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plamart/Desktop/"/>
    </mc:Choice>
  </mc:AlternateContent>
  <xr:revisionPtr revIDLastSave="0" documentId="8_{27D53A7E-E67C-984A-B3B4-8263F2CD625D}" xr6:coauthVersionLast="46" xr6:coauthVersionMax="46" xr10:uidLastSave="{00000000-0000-0000-0000-000000000000}"/>
  <bookViews>
    <workbookView xWindow="0" yWindow="460" windowWidth="29040" windowHeight="15840" xr2:uid="{00000000-000D-0000-FFFF-FFFF00000000}"/>
  </bookViews>
  <sheets>
    <sheet name="proteinGroups" sheetId="1" r:id="rId1"/>
    <sheet name="Summary" sheetId="2" r:id="rId2"/>
  </sheets>
  <definedNames>
    <definedName name="_xlnm._FilterDatabase" localSheetId="0" hidden="1">proteinGroups!$A$2:$AM$699</definedName>
  </definedNames>
  <calcPr calcId="191029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3" i="1"/>
</calcChain>
</file>

<file path=xl/sharedStrings.xml><?xml version="1.0" encoding="utf-8"?>
<sst xmlns="http://schemas.openxmlformats.org/spreadsheetml/2006/main" count="5424" uniqueCount="4651">
  <si>
    <t>KE_01</t>
  </si>
  <si>
    <t>KE_02</t>
  </si>
  <si>
    <t>KE_03</t>
  </si>
  <si>
    <t>WT_01</t>
  </si>
  <si>
    <t>WT_02</t>
  </si>
  <si>
    <t>WT_03</t>
  </si>
  <si>
    <t>PB_01</t>
  </si>
  <si>
    <t>PB_02</t>
  </si>
  <si>
    <t>PB_03</t>
  </si>
  <si>
    <t>Significant WT / PB</t>
  </si>
  <si>
    <t>Significant KE / PB</t>
  </si>
  <si>
    <t>Significant WT / KE</t>
  </si>
  <si>
    <t>cadherin binding;nucleic acid binding;RNA binding</t>
  </si>
  <si>
    <t>cholesterol metabolic process;lipid metabolic process;lipid transport;steroid metabolic process</t>
  </si>
  <si>
    <t>cytoplasm;cytosol;high-density lipoprotein particle;nucleus</t>
  </si>
  <si>
    <t>HDL clearance;Plasma lipoprotein assembly, remodeling, and clearance;Plasma lipoprotein clearance;Transport of small molecules</t>
  </si>
  <si>
    <t>A0A087WP83;Q8VDJ3;A0A087WQY9;A0A087WPC5;A0A087WS92</t>
  </si>
  <si>
    <t>A0A087WP83;Q8VDJ3</t>
  </si>
  <si>
    <t>Vigilin</t>
  </si>
  <si>
    <t>Hdlbp</t>
  </si>
  <si>
    <t>ATP binding;ATPase activity;ATP-dependent 3'-5' DNA helicase activity;ATP-dependent 3'-5' DNA/RNA helicase activity;ATP-dependent 3'-5' RNA helicase activity;ATP-dependent DNA helicase activity;ATP-dependent RNA helicase activity;chromatin DNA binding;core promoter binding;DNA binding;DNA replication origin binding;double-stranded DNA binding;double-stranded RNA binding;helicase activity;hydrolase activity;importin-alpha family protein binding;metal ion binding;mRNA binding;nucleic acid binding;nucleoside-triphosphatase activity;nucleoside-triphosphate diphosphatase activity;nucleotide binding;polysome binding;promoter-specific chromatin binding;protein binding;regulatory region RNA binding;RISC complex binding;RNA binding;RNA polymerase binding;RNA polymerase II core binding;RNA polymerase II transcription coactivator activity;RNA polymerase II transcription cofactor activity;RNA polymerase II transcription factor binding;RNA stem-loop binding;sequence-specific mRNA binding;single-stranded DNA binding;single-stranded DNA-dependent ATP-dependent 3'-5' DNA helicase activity;single-stranded RNA binding;siRNA binding;triplex DNA binding</t>
  </si>
  <si>
    <t>alternative mRNA splicing, via spliceosome;cellular response to exogenous dsRNA;cellular response to heat;cellular response to tumor necrosis factor;circadian rhythm;CRD-mediated mRNA stabilization;DNA duplex unwinding;DNA-templated transcription, termination;DNA-templated viral transcription;gene silencing by RNA;G-quadruplex DNA unwinding;immune system process;inflammatory response;innate immune response;mRNA processing;mRNA transport;positive regulation of cytoplasmic translation;positive regulation of DNA repair;positive regulation of DNA replication;positive regulation of DNA topoisomerase (ATP-hydrolyzing) activity;positive regulation of fibroblast proliferation;positive regulation of gene silencing by miRNA;positive regulation of inflammatory response;positive regulation of innate immune response;positive regulation of interferon-alpha secretion;positive regulation of interferon-beta secretion;positive regulation of interleukin-18 production;positive regulation of interleukin-6 secretion;positive regulation of NF-kappaB transcription factor activity;positive regulation of polysome binding;positive regulation of response to cytokine stimulus;positive regulation of RNA export from nucleus;positive regulation of transcription by RNA polymerase II;positive regulation of tumor necrosis factor secretion;positive regulation of viral transcription;positive regulation of viral translation;protein localization to cytoplasmic stress granule;pyroptosis;regulation of cytoplasmic translation;regulation of defense response to virus by host;regulation of mRNA processing;regulation of transcription by RNA polymerase II;regulation of transcription, DNA-templated;regulation of translation;rhythmic process;RNA processing;RNA secondary structure unwinding;RNA splicing;small RNA loading onto RISC;targeting of mRNA for destruction involved in RNA interference;transcription by RNA polymerase II;transcription, DNA-templated</t>
  </si>
  <si>
    <t>actin cytoskeleton;centrosome;CRD-mediated mRNA stability complex;cytoplasm;cytoplasmic ribonucleoprotein granule;cytoskeleton;micro-ribonucleoprotein complex;microtubule organizing center;nuclear body;nuclear stress granule;nucleolus;nucleoplasm;nucleus;perichromatin fibrils;polysomal ribosome;polysome;protein-containing complex;ribonucleoprotein complex;RISC-loading complex</t>
  </si>
  <si>
    <t>Cytokine Signaling in Immune system;Cytosolic sensors of pathogen-associated DNA;DDX58/IFIH1-mediated induction of interferon-alpha/beta;DEx/H-box helicases activate type I IFN and inflammatory cytokines production;Immune System;Innate Immune System;Interleukin-1 family signaling;Interleukin-1 signaling;Metabolism of RNA;mRNA Splicing;mRNA Splicing - Major Pathway;MyD88 cascade initiated on plasma membrane;MyD88 dependent cascade initiated on endosome;MyD88:Mal cascade initiated on plasma membrane;MyD88-independent TLR4 cascade;Processing of Capped Intron-Containing Pre-mRNA;RIP-mediated NFkB activation via ZBP1;Signaling by Interleukins;TAK1 activates NFkB by phosphorylation and activation of IKKs complex;Toll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 mediated NF-kB activation;TRIF(TICAM1)-mediated TLR4 signaling;ZBP1(DAI) mediated induction of type I IFNs</t>
  </si>
  <si>
    <t>A0A087WPL5;E9QNN1;O70133;Q3UR42;A0A0R4J2C3</t>
  </si>
  <si>
    <t>A0A087WPL5;E9QNN1;O70133;Q3UR42</t>
  </si>
  <si>
    <t>ATP-dependent RNA helicase A</t>
  </si>
  <si>
    <t>Dhx9</t>
  </si>
  <si>
    <t>chaperone binding;disordered domain specific binding;enzyme binding;heparin binding;identical protein binding;integrin binding;peptidase activator activity;protease binding;protein binding;protein C-terminus binding;signaling receptor binding</t>
  </si>
  <si>
    <t>acute-phase response;angiogenesis;calcium-independent cell-matrix adhesion;cell adhesion;cell-matrix adhesion;cell-substrate junction assembly;endodermal cell differentiation;integrin activation;interaction with other organism via secreted substance involved in symbiotic interaction;interaction with symbiont;negative regulation of transforming growth factor-beta secretion;peptide cross-linking;positive regulation of axon extension;positive regulation of cell proliferation;positive regulation of fibroblast proliferation;positive regulation of gene expression;positive regulation of peptidase activity;positive regulation of substrate-dependent cell migration, cell attachment to substrate;regulation of cell shape;regulation of ERK1 and ERK2 cascade;regulation of protein phosphorylation;substrate adhesion-dependent cell spreading;wound healing</t>
  </si>
  <si>
    <t>apical plasma membrane;basal lamina;basement membrane;endoplasmic reticulum-Golgi intermediate compartment;extracellular exosome;extracellular matrix;extracellular region;extracellular space;fibrinogen complex</t>
  </si>
  <si>
    <t>Cell surface interactions at the vascular wall;Degradation of the extracellular matrix;ECM proteoglycans;Elastic fibre formation;Extracellular matrix organization;Fibronectin matrix formation;GRB2:SOS provides linkage to MAPK signaling for Integrins;Hemostasis;Integrin alphaIIb beta3 signaling;Integrin cell surface interactions;Integrin signaling;MAP2K and MAPK activation;MAPK family signaling cascades;MAPK1/MAPK3 signaling;MET activates PTK2 signaling;MET promotes cell motility;Metabolism of proteins;Molecules associated with elastic fibres;Non-integrin membrane-ECM interactions;p130Cas linkage to MAPK signaling for integrins;Platelet activation, signaling and aggregation;Platelet Aggregation (Plug Formation);Platelet degranulation;Post-translational protein modification;Post-translational protein phosphorylation;RAF/MAP kinase cascade;Regulation of Insulin-like Growth Factor (IGF) transport and uptake by Insulin-like Growth Factor Binding Proteins (IGFBPs);Response to elevated platelet cytosolic Ca2+;Signal Transduction;Signaling by MET;Signaling by Receptor Tyrosine Kinases;Syndecan interactions</t>
  </si>
  <si>
    <t>Q3UHL6;A0A087WR50;P11276;A0A087WS56;B9EHT6;A0A087WSN6;B7ZNJ1;A0A087WS99;Q4KL80;A0A087WSU6;A0A087WQE0</t>
  </si>
  <si>
    <t>Q3UHL6;A0A087WR50;P11276;A0A087WS56;B9EHT6;A0A087WSN6;B7ZNJ1</t>
  </si>
  <si>
    <t>Fibronectin;Anastellin</t>
  </si>
  <si>
    <t>Fn1</t>
  </si>
  <si>
    <t>DNA binding;double-stranded DNA binding;identical protein binding;mRNA 3'-UTR binding;nucleic acid binding;protein binding;RNA binding;transcriptional activator activity, RNA polymerase II distal enhancer sequence-specific DNA binding</t>
  </si>
  <si>
    <t>3'-UTR-mediated mRNA stabilization;mRNA processing;negative regulation by host of viral transcription;negative regulation of gene expression;negative regulation of protein phosphorylation;nuclear inner membrane organization;positive regulation of transcription by RNA polymerase II;regulation of apoptotic process;regulation of cell cycle;regulation of transcription, DNA-templated;RNA splicing;transcription by RNA polymerase II;transcription, DNA-templated</t>
  </si>
  <si>
    <t>nucleoplasm;nucleus</t>
  </si>
  <si>
    <t>A0A087WR97;A0A087WRZ5;Q8R0B4;Q8BLD4;Q6VYI5;Q6VYI4;Q921F2;A0A087WQA5;A0A087WQX8;A0A087WNY6;A0A087WS74;A0A087WRP4;H3BJV1;A0A087WSE4;A0A087WSH7;A0A087WS17;A0A087WP57;A0A087WSC6</t>
  </si>
  <si>
    <t>A0A087WR97;A0A087WRZ5;Q8R0B4;Q8BLD4;Q6VYI5;Q6VYI4;Q921F2;A0A087WQA5;A0A087WQX8;A0A087WNY6;A0A087WS74;A0A087WRP4;H3BJV1;A0A087WSE4;A0A087WSH7</t>
  </si>
  <si>
    <t>TAR DNA-binding protein 43</t>
  </si>
  <si>
    <t>Tardbp</t>
  </si>
  <si>
    <t>actin monomer binding;calcium ion binding;motor activity</t>
  </si>
  <si>
    <t>cardiac muscle contraction;muscle contraction;regulation of striated muscle contraction;regulation of the force of heart contraction;skeletal muscle tissue development;ventricular cardiac muscle tissue morphogenesis</t>
  </si>
  <si>
    <t>A band;contractile fiber;I band;myofibril;myosin complex</t>
  </si>
  <si>
    <t>Muscle contraction;Striated Muscle Contraction</t>
  </si>
  <si>
    <t>A0A087WRZ7;A0A0G2JDM3;E9PWG4;A0A0G2JDW2;P05977;P09542</t>
  </si>
  <si>
    <t>Myosin light chain 1/3, skeletal muscle isoform;Myosin light chain 3</t>
  </si>
  <si>
    <t>Myl1;Myl3</t>
  </si>
  <si>
    <t>serine-type endopeptidase inhibitor activity</t>
  </si>
  <si>
    <t>negative regulation of endopeptidase activity</t>
  </si>
  <si>
    <t>collagen trimer;extracellular matrix;extracellular region;extracellular space;sarcolemma</t>
  </si>
  <si>
    <t>Assembly of collagen fibrils and other multimeric structures;Axon guidance;Collagen biosynthesis and modifying enzymes;Collagen chain trimerization;Collagen degradation;Collagen formation;Degradation of the extracellular matrix;Developmental Biology;ECM proteoglycans;Extracellular matrix organization;Integrin cell surface interactions;NCAM signaling for neurite out-growth;NCAM1 interactions;Signal Transduction;Signaling by PDGF;Signaling by Receptor Tyrosine Kinases</t>
  </si>
  <si>
    <t>D3YWD1;J3QQ16;A0A087WS16;E9PWQ3</t>
  </si>
  <si>
    <t>Col6a3</t>
  </si>
  <si>
    <t>protein binding;translation elongation factor activity</t>
  </si>
  <si>
    <t>response to ethanol;translation;translational elongation</t>
  </si>
  <si>
    <t>cytoplasm;endoplasmic reticulum;eukaryotic translation elongation factor 1 complex</t>
  </si>
  <si>
    <t>A0A087WS46;O70251;M0QWK5;M0QWH8;G3UX43;G3UZ47</t>
  </si>
  <si>
    <t>A0A087WS46;O70251;M0QWK5;M0QWH8;G3UX43</t>
  </si>
  <si>
    <t>Elongation factor 1-beta</t>
  </si>
  <si>
    <t>Eef1b2;Eef1b</t>
  </si>
  <si>
    <t>enzyme binding;GTP binding;GTPase activity;nucleotide binding;protein kinase binding;structural constituent of cytoskeleton</t>
  </si>
  <si>
    <t>cytoskeleton organization;microtubule-based process</t>
  </si>
  <si>
    <t>cytoplasm;cytoskeleton;microtubule;microtubule cytoskeleton</t>
  </si>
  <si>
    <t>Adaptive Immune System;Anchoring of the basal body to the plasma membrane;Asparagine N-linked glycosylation;AURKA Activation by TPX2;Axon guidance;Carboxyterminal post-translational modifications of tubulin;Cell Cycle;Cell Cycle, Mitotic;Cellular responses to external stimuli;Cellular responses to stress;Centrosome maturation;Cilium Assembly;COPI-dependent Golgi-to-ER retrograde traffic;COPI-independent Golgi-to-ER retrograde traffic;COPI-mediated anterograde transport;Developmental Biology;ER to Golgi Anterograde Transport;Factors involved in megakaryocyte development and platelet production;G2/M Transition;Gap junction assembly;Gap junction trafficking;Gap junction trafficking and regulation;Golgi-to-ER retrograde transport;Hemostasis;HSP90 chaperone cycle for steroid hormone receptors (SHR);Immune System;Intraflagellar transport;Intra-Golgi and retrograde Golgi-to-ER traffic;Kinesins;L1CAM interactions;Loss of Nlp from mitotic centrosomes;Loss of proteins required for interphase microtubule organizationÂ from the centrosome;M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maintenance;Platelet activation, signaling and aggregation;Platelet degranulation;Post-translational protein modification;Recruitment of mitotic centrosome proteins and complexes;Recruitment of NuMA to mitotic centrosomes;Recycling pathway of L1;Regulation of PLK1 Activity at G2/M Transition;Resolution of Sister Chromatid Cohesion;Response to elevated platelet cytosolic Ca2+;RHO GTPase Effectors;RHO GTPases Activate Formins;RHO GTPases activate IQGAPs;Separation of Sister Chromatids;Signal Transduction;Signaling by Rho GTPases;The role of GTSE1 in G2/M progression after G2 checkpoint;Transport of connexons to the plasma membrane;Transport to the Golgi and subsequent modification;Vesicle-mediated transport</t>
  </si>
  <si>
    <t>A0A0A0MQA5;P68368;A0A087WQS4;A0A087WRB4;Q3UX10;A0A087WSB0;A0A087WSL5;A0A087WS35</t>
  </si>
  <si>
    <t>A0A0A0MQA5;P68368</t>
  </si>
  <si>
    <t>Tubulin alpha-4A chain</t>
  </si>
  <si>
    <t>Tuba4a</t>
  </si>
  <si>
    <t>protein binding;structural constituent of ribosome</t>
  </si>
  <si>
    <t>cytoplasmic translation;translation</t>
  </si>
  <si>
    <t>cytosolic large ribosomal subunit;intracellular;polysomal ribosome;ribosome</t>
  </si>
  <si>
    <t>A0A0A6YX26;P62900;A0A0A6YXL3</t>
  </si>
  <si>
    <t>60S ribosomal protein L31</t>
  </si>
  <si>
    <t>Rpl31</t>
  </si>
  <si>
    <t>ATP binding;kinase activity;nucleoside kinase activity;nucleotide binding;protein binding;transferase activity;uridine kinase activity</t>
  </si>
  <si>
    <t>CMP salvage;CTP salvage;metabolic process;phosphorylation;pyrimidine nucleobase metabolic process;pyrimidine nucleoside salvage;UMP salvage</t>
  </si>
  <si>
    <t>cytosol</t>
  </si>
  <si>
    <t>Metabolism;Metabolism of nucleotides;Nucleotide salvage;Pyrimidine salvage</t>
  </si>
  <si>
    <t>A0A0A6YXG9;A0A0B4J1E5;Q99PM9;A0A0A6YVQ3;A0A0A6YXW7</t>
  </si>
  <si>
    <t>A0A0A6YXG9;A0A0B4J1E5;Q99PM9</t>
  </si>
  <si>
    <t>Uridine-cytidine kinase 2</t>
  </si>
  <si>
    <t>Uck2</t>
  </si>
  <si>
    <t>nuclear import signal receptor activity;nuclear localization sequence binding;protein binding;protein transporter activity</t>
  </si>
  <si>
    <t>NLS-bearing protein import into nucleus;protein import into nucleus;protein transport;response to hydrogen peroxide</t>
  </si>
  <si>
    <t>cytoplasm;cytosol;nuclear membrane;nuclear pore;nucleoplasm;nucleus</t>
  </si>
  <si>
    <t>A0A0B4J1E7;O35343</t>
  </si>
  <si>
    <t>Importin subunit alpha-3</t>
  </si>
  <si>
    <t>Kpna4</t>
  </si>
  <si>
    <t>dimethylallyltranstransferase activity;geranyltranstransferase activity;metal ion binding;transferase activity</t>
  </si>
  <si>
    <t>cholesterol biosynthetic process;cholesterol metabolic process;farnesyl diphosphate biosynthetic process;geranyl diphosphate biosynthetic process;isoprenoid biosynthetic process;lipid metabolic process;steroid biosynthetic process;steroid metabolic process;sterol biosynthetic process</t>
  </si>
  <si>
    <t>cytoplasm;cytosol;mitochondrion;nucleoplasm</t>
  </si>
  <si>
    <t>Cholesterol biosynthesis;Metabolism;Metabolism of lipids;Metabolism of steroids</t>
  </si>
  <si>
    <t>A0A0G2JDJ5;A0A0G2JEB3;A0A0G2JEA5;Q920E5</t>
  </si>
  <si>
    <t>Farnesyl pyrophosphate synthase</t>
  </si>
  <si>
    <t>Fdps</t>
  </si>
  <si>
    <t>GDP binding;GTP binding;GTPase activity;nucleotide binding;protein binding;protein transporter activity;protein-containing complex binding;Rap guanyl-nucleotide exchange factor activity;Ras GTPase binding</t>
  </si>
  <si>
    <t>cell proliferation;cellular response to cAMP;cellular response to drug;cellular response to glucose stimulus;cellular response to gonadotropin-releasing hormone;cellular response to nerve growth factor stimulus;cellular response to organic cyclic compound;establishment of endothelial barrier;liver regeneration;negative regulation of calcium ion-dependent exocytosis;negative regulation of collagen biosynthetic process;negative regulation of synaptic vesicle exocytosis;nerve growth factor signaling pathway;nervous system development;positive regulation of ERK1 and ERK2 cascade;positive regulation of Fc-gamma receptor signaling pathway involved in phagocytosis;positive regulation of glucose import;positive regulation of GTPase activity;positive regulation of neuron projection development;positive regulation of protein kinase activity;positive regulation of vasculogenesis;protein transport;Rap protein signal transduction;regulation of cell junction assembly;regulation of establishment of cell polarity;response to antineoplastic agent;response to carbohydrate;signal transduction;small GTPase mediated signal transduction</t>
  </si>
  <si>
    <t>cell junction;cell-cell junction;cytoplasm;cytosol;early endosome;endosome;guanyl-nucleotide exchange factor complex;intracellular;late endosome;lipid droplet;membrane;myelin sheath;neuron projection;perinuclear region of cytoplasm;phagocytic vesicle;plasma membrane</t>
  </si>
  <si>
    <t>Adaptive Immune System;ARMS-mediated activation;Glucagon-like Peptide-1 (GLP1) regulates insulin secretion;GRB2:SOS provides linkage to MAPK signaling for Integrins;Hemostasis;Immune System;Innate Immune System;Integration of energy metabolism;Integrin alphaIIb beta3 signaling;Integrin signaling;MAP2K and MAPK activation;MAPK family signaling cascades;MAPK1/MAPK3 signaling;MET activates RAP1 and RAC1;MET promotes cell motility;Metabolism;Neutrophil degranulation;p130Cas linkage to MAPK signaling for integrins;Platelet activation, signaling and aggregation;Platelet Aggregation (Plug Formation);Prolonged ERK activation events;RAF/MAP kinase cascade;Rap1 signalling;Regulation of insulin secretion;Signal Transduction;Signaling by MET;Signaling by NTRK1 (TRKA);Signaling by NTRKs;Signaling by Receptor Tyrosine Kinases;Signalling to ERKs</t>
  </si>
  <si>
    <t>A0A0G2JDL9;Q99JI6;P62835;A0A0G2JED9;A0A0G2JE52;A0A1W2P777</t>
  </si>
  <si>
    <t>A0A0G2JDL9;Q99JI6;P62835;A0A0G2JED9;A0A0G2JE52</t>
  </si>
  <si>
    <t>Ras-related protein Rap-1b;Ras-related protein Rap-1A</t>
  </si>
  <si>
    <t>Rap1b;Rap1a</t>
  </si>
  <si>
    <t>metal ion binding;protein binding;structural constituent of ribosome</t>
  </si>
  <si>
    <t>ribosomal small subunit assembly;rRNA processing;translation</t>
  </si>
  <si>
    <t>cytosolic small ribosomal subunit;intracellular;nucleus;ribosome</t>
  </si>
  <si>
    <t>Activation of the mRNA upon binding of the cap-binding complex and eIFs, and subsequent binding to 43S;Amplification  of signal from unattached  kinetochores via a MAD2  inhibitory signal;Amplification of signal from the kinetochores;Cap-dependent Translation Initiation;Cell Cycle;Cell Cycle Checkpoints;Cell Cycle, Mitotic;Eukaryotic Translation Initiation;Formation of a pool of free 40S subunits;Formation of the ternary complex, and subsequently, the 43S complex;L13a-mediated translational silencing of Ceruloplasmin expression;M Phase;Metabolism of proteins;Metabolism of RNA;Mitotic Anaphase;Mitotic Metaphase and Anaphase;Mitotic Prometaphase;Mitotic Spindle Checkpoint;Nonsense Mediated Decay (NMD) enhanced by the Exon Junction Complex (EJC);Nonsense-Mediated Decay (NMD);Resolution of Sister Chromatid Cohesion;RHO GTPase Effectors;RHO GTPases Activate Formins;Ribosomal scanning and start codon recognition;Separation of Sister Chromatids;Signal Transduction;Signaling by Rho GTPases;Translation;Translation initiation complex formation</t>
  </si>
  <si>
    <t>A0A0G2JDW7;Q6ZWU9;A0A0G2JG29;A0A0G2JEX7</t>
  </si>
  <si>
    <t>A0A0G2JDW7;Q6ZWU9;A0A0G2JG29</t>
  </si>
  <si>
    <t>40S ribosomal protein S27</t>
  </si>
  <si>
    <t>Rps27</t>
  </si>
  <si>
    <t>AT DNA binding;DNA binding, bending;metal ion binding;peptide binding;zinc ion binding</t>
  </si>
  <si>
    <t>cellular response to antibiotic;cellular response to UV-B;immune response;intrinsic apoptotic signaling pathway in response to DNA damage;prostate gland stromal morphogenesis;regulation of gene expression;response to organic substance;response to zinc ion</t>
  </si>
  <si>
    <t>cytoplasm</t>
  </si>
  <si>
    <t>A0A0G2JEK2;P63254</t>
  </si>
  <si>
    <t>Cysteine-rich protein 1</t>
  </si>
  <si>
    <t>Crip1</t>
  </si>
  <si>
    <t>actin binding;actin filament binding;structural constituent of muscle</t>
  </si>
  <si>
    <t>cardiac muscle fiber development;regulation of cell migration;regulation of cytoskeleton organization</t>
  </si>
  <si>
    <t>adherens junction;cell junction;cytoplasm;cytoskeleton;Z disc</t>
  </si>
  <si>
    <t>A0A0G2JEX1;Q7TPW1;A0A0G2JG59;A0A0G2JGI1;A0A0G2JDZ8;A0A0G2JDY6;A0A0G2JFD8;A0A0G2JDZ3;A0A0G2JFI0;A0A0G2JFT2</t>
  </si>
  <si>
    <t>A0A0G2JEX1;Q7TPW1;A0A0G2JG59;A0A0G2JGI1;A0A0G2JDZ8;A0A0G2JDY6;A0A0G2JFD8</t>
  </si>
  <si>
    <t>Nexilin</t>
  </si>
  <si>
    <t>Nexn</t>
  </si>
  <si>
    <t>ATP binding;ATP-dependent RNA helicase activity;double-stranded RNA binding;helicase activity;hydrolase activity;nucleic acid binding;nucleotide binding;protein binding;RNA binding</t>
  </si>
  <si>
    <t>mRNA processing;mRNA splicing, via spliceosome;response to alkaloid;response to toxic substance;RNA splicing</t>
  </si>
  <si>
    <t>cytoplasm;nuclear speck;nucleolus;nucleus;spliceosomal complex;U12-type spliceosomal complex;U2-type post-mRNA release spliceosomal complex</t>
  </si>
  <si>
    <t>Metabolism of RNA;mRNA Splicing;mRNA Splicing - Major Pathway;Processing of Capped Intron-Containing Pre-mRNA</t>
  </si>
  <si>
    <t>A0A0G2JG10;Q497W9;O35286;A0A0G2JGQ5</t>
  </si>
  <si>
    <t>Pre-mRNA-splicing factor ATP-dependent RNA helicase DHX15</t>
  </si>
  <si>
    <t>Dhx15</t>
  </si>
  <si>
    <t>GTPase activator activity;hydrolase activity;phosphatase activity;phosphoprotein phosphatase activity;protein-containing complex binding;signal transducer, downstream of receptor, with serine/threonine phosphatase activity</t>
  </si>
  <si>
    <t>dephosphorylation;necroptotic process;positive regulation of GTPase activity;programmed cell death;protein dephosphorylation;signal transduction</t>
  </si>
  <si>
    <t>integral component of membrane;membrane;mitochondrial outer membrane;mitochondrion</t>
  </si>
  <si>
    <t>Mitophagy;Receptor Mediated Mitophagy</t>
  </si>
  <si>
    <t>A0A0G2JG95;Q8BX10</t>
  </si>
  <si>
    <t>Serine/threonine-protein phosphatase PGAM5, mitochondrial</t>
  </si>
  <si>
    <t>Pgam5</t>
  </si>
  <si>
    <t>actin binding;calcium ion binding;calcium-dependent protein binding;identical protein binding;metal ion binding;protein binding;RAGE receptor binding;transition metal ion binding</t>
  </si>
  <si>
    <t>positive regulation of I-kappaB kinase/NF-kappaB signaling</t>
  </si>
  <si>
    <t>extracellular region;neuron projection;nucleus;perinuclear region of cytoplasm</t>
  </si>
  <si>
    <t>A0A0G2JGD2;P07091</t>
  </si>
  <si>
    <t>Protein S100-A4</t>
  </si>
  <si>
    <t>S100a4</t>
  </si>
  <si>
    <t>ATP binding;kinase activity;nucleotide binding;protein kinase activity;protein serine/threonine kinase activity;transferase activity</t>
  </si>
  <si>
    <t>axon extension;axonogenesis;brain development;cell differentiation;central nervous system projection neuron axonogenesis;dendrite morphogenesis;forebrain development;intracellular signal transduction;multicellular organism development;negative regulation of protein localization to nucleus;nervous system development;neuron migration;peptidyl-serine phosphorylation;peptidyl-threonine phosphorylation;phosphorylation;protein phosphorylation;response to virus</t>
  </si>
  <si>
    <t>intracellular;postsynaptic density</t>
  </si>
  <si>
    <t>Q80VB6;A0A0G2JGQ6;Q9JLM8;A0A0G2JGR9</t>
  </si>
  <si>
    <t>Serine/threonine-protein kinase DCLK1</t>
  </si>
  <si>
    <t>Dclk1</t>
  </si>
  <si>
    <t>ATP binding;calmodulin binding;calmodulin-dependent protein kinase activity;identical protein binding;ion channel binding;kinase activity;nucleotide binding;protein binding;protein homodimerization activity;protein kinase activity;protein serine/threonine kinase activity;sodium channel inhibitor activity;titin binding;transferase activity</t>
  </si>
  <si>
    <t>calcium ion transport;cardiac muscle cell contraction;cardiac muscle contraction;cell differentiation;cell growth involved in cardiac muscle cell development;cellular potassium ion homeostasis;endoplasmic reticulum calcium ion homeostasis;G1/S transition of mitotic cell cycle;intracellular signal transduction;negative regulation of sodium ion transmembrane transport;negative regulation of sodium ion transmembrane transporter activity;nervous system development;peptidyl-serine phosphorylation;peptidyl-threonine phosphorylation;phosphorylation;positive regulation of cardiac muscle cell apoptotic process;positive regulation of cardiac muscle hypertrophy;positive regulation of ERK1 and ERK2 cascade;positive regulation of Rac protein signal transduction;positive regulation of smooth muscle cell migration;positive regulation of smooth muscle cell proliferation;protein autophosphorylation;protein complex oligomerization;protein phosphorylation;regulation of calcium ion transmembrane transport via high voltage-gated calcium channel;regulation of cardiac muscle cell action potential;regulation of cell communication by electrical coupling;regulation of cellular localization;regulation of G2/M transition of mitotic cell cycle;regulation of membrane depolarization;regulation of protein localization to plasma membrane;regulation of relaxation of cardiac muscle;regulation of release of sequestered calcium ion into cytosol by sarcoplasmic reticulum;regulation of sodium ion transport;relaxation of cardiac muscle;response to hypoxia</t>
  </si>
  <si>
    <t>axon initial segment;calcium channel complex;cytoplasm;cytosol;endoplasmic reticulum;intercalated disc;membrane;neuromuscular junction;neuronal cell body;nucleus;perinuclear region of cytoplasm;plasma membrane;protein-containing complex;sarcolemma;sarcoplasmic reticulum;sarcoplasmic reticulum membrane;T-tubule</t>
  </si>
  <si>
    <t>Activation of NMDA receptor and postsynaptic events;Cellular response to heat stress;Cellular responses to external stimuli;Cellular responses to stress;CREB phosphorylation through the activation of CaMKII;CREB phosphorylation through the activation of Ras;Cytokine Signaling in Immune system;Glutamate binding, activation of AMPA receptors and synaptic plasticity;HSF1-dependent transactivation;Immune System;Interferon gamma signaling;Interferon Signaling;MAPK family signaling cascades;MAPK1/MAPK3 signaling;Neuronal System;Neurotransmitter receptors and postsynaptic signal transmission;Post NMDA receptor activation events;RAF/MAP kinase cascade;Ras activation upon Ca2+ influx through NMDA receptor;Signal Transduction;Trafficking of AMPA receptors;Transmission across Chemical Synapses;Unblocking of NMDA receptor, glutamate binding and activation</t>
  </si>
  <si>
    <t>E9Q1V9;E9Q1W0;E9Q1T1;A0A0G2JGS4;Q6PHZ2;Q8CCM0;E9QAJ4;D6RDQ8;E9PXV3;F6RWZ9</t>
  </si>
  <si>
    <t>E9Q1V9;E9Q1W0;E9Q1T1;A0A0G2JGS4;Q6PHZ2;Q8CCM0</t>
  </si>
  <si>
    <t>Calcium/calmodulin-dependent protein kinase type II subunit delta</t>
  </si>
  <si>
    <t>Camk2d</t>
  </si>
  <si>
    <t>bent DNA binding;bubble DNA binding;calcium-dependent protein kinase regulator activity;crossed form four-way junction DNA binding;C-X-C chemokine binding;cytokine activity;damaged DNA binding;DNA binding;DNA binding transcription factor activity;DNA binding, bending;DNA polymerase binding;double-stranded DNA binding;double-stranded RNA binding;four-way junction DNA binding;heparin binding;integrin binding;lipopolysaccharide binding;lyase activity;open form four-way junction DNA binding;phosphatidylserine binding;protein binding;protein kinase activator activity;repressing transcription factor binding;single-stranded RNA binding;supercoiled DNA binding;transcription factor binding</t>
  </si>
  <si>
    <t>activation of innate immune response;activation of protein kinase activity;adaptive immune response;apoptotic cell clearance;autophagy;base-excision repair;cellular response to DNA damage stimulus;chemotaxis;chromatin assembly;DNA geometric change;DNA recombination;DNA repair;endothelial cell chemotaxis;endothelial cell proliferation;eye development;immune system process;induction of positive chemotaxis;inflammatory response;inflammatory response to antigenic stimulus;innate immune response;lung development;macrophage activation involved in immune response;myeloid dendritic cell activation;negative regulation of apoptotic cell clearance;negative regulation of blood vessel endothelial cell migration;negative regulation of CD4-positive, alpha-beta T cell differentiation;negative regulation of interferon-gamma production;negative regulation of RNA polymerase II transcriptional preinitiation complex assembly;negative regulation of transcription by RNA polymerase II;neutrophil clearance;plasmacytoid dendritic cell activation;positive regulation of activated T cell proliferation;positive regulation of apoptotic process;positive regulation of blood vessel endothelial cell migration;positive regulation of cell migration;positive regulation of cysteine-type endopeptidase activity involved in apoptotic process;positive regulation of cytosolic calcium ion concentration;positive regulation of dendritic cell differentiation;positive regulation of DNA binding;positive regulation of DNA ligation;positive regulation of ERK1 and ERK2 cascade;positive regulation of glycogen catabolic process;positive regulation of innate immune response;positive regulation of interferon-alpha production;positive regulation of interferon-beta production;positive regulation of interleukin-1 beta secretion;positive regulation of interleukin-1 secretion;positive regulation of interleukin-10 production;positive regulation of interleukin-12 production;positive regulation of interleukin-6 production;positive regulation of interleukin-6 secretion;positive regulation of JNK cascade;positive regulation of MAPK cascade;positive regulation of mesenchymal cell proliferation;positive regulation of mismatch repair;positive regulation of mitotic cell cycle;positive regulation of monocyte chemotactic protein-1 production;positive regulation of monocyte chemotaxis;positive regulation of myeloid cell differentiation;positive regulation of NIK/NF-kappaB signaling;positive regulation of protein phosphorylation;positive regulation of sprouting angiogenesis;positive regulation of toll-like receptor 2 signaling pathway;positive regulation of toll-like receptor 4 signaling pathway;positive regulation of toll-like receptor 9 signaling pathway;positive regulation of transcription by RNA polymerase II;positive regulation of tumor necrosis factor production;positive regulation of vascular endothelial cell proliferation;positive regulation of wound healing;regulation of autophagy;regulation of nucleotide-excision repair;regulation of protein kinase activity;regulation of restriction endodeoxyribonuclease activity;regulation of signaling receptor activity;regulation of T cell mediated immune response to tumor cell;regulation of tolerance induction;regulation of transcription by RNA polymerase II;response to glucocorticoid;T-helper 1 cell activation;T-helper 1 cell differentiation;tumor necrosis factor secretion;V(D)J recombination</t>
  </si>
  <si>
    <t>alphav-beta3 integrin-HMGB1 complex;cell surface;chromosome;condensed chromosome;cytoplasm;early endosome;endoplasmic reticulum-Golgi intermediate compartment;endosome;extracellular region;extracellular space;membrane;neuron projection;nucleus;plasma membrane;transcriptional repressor complex</t>
  </si>
  <si>
    <t>A0A0J9YUD8;A0A0J9YUZ4;P63158;D3YZ18;D3YVC6</t>
  </si>
  <si>
    <t>A0A0J9YUD8;A0A0J9YUZ4;P63158;D3YZ18</t>
  </si>
  <si>
    <t>High mobility group protein B1</t>
  </si>
  <si>
    <t>Hmgb1</t>
  </si>
  <si>
    <t>ATP binding;cadherin binding;eukaryotic initiation factor 4E binding;identical protein binding;mRNA binding;protein binding;RNA binding;translation factor activity, RNA binding;translation initiation factor activity</t>
  </si>
  <si>
    <t>behavioral fear response;cellular macromolecule biosynthetic process;cellular response to nutrient levels;energy homeostasis;mitochondrion organization;negative regulation of autophagy;negative regulation of peptidyl-threonine phosphorylation;positive regulation of cell death;positive regulation of cell growth;positive regulation of cell proliferation;positive regulation of cellular protein metabolic process;positive regulation of eukaryotic translation initiation factor 4F complex assembly;positive regulation of G1/S transition of mitotic cell cycle;positive regulation of miRNA mediated inhibition of translation;positive regulation of mRNA cap binding;positive regulation of neuron differentiation;positive regulation of peptidyl-serine phosphorylation;regulation of polysome binding;regulation of presynapse assembly;regulation of translation;regulation of translational initiation;translation;translational initiation</t>
  </si>
  <si>
    <t>cytoplasm;cytosol;eukaryotic translation initiation factor 4F complex;nucleus;polysome</t>
  </si>
  <si>
    <t>Activation of the mRNA upon binding of the cap-binding complex and eIFs, and subsequent binding to 43S;Antiviral mechanism by IFN-stimulated genes;AUF1 (hnRNP D0) binds and destabilizes mRNA;Cap-dependent Translation Initiation;Cytokine Signaling in Immune system;Eukaryotic Translation Initiation;Immune System;Interferon Signaling;ISG15 antiviral mechanism;L13a-mediated translational silencing of Ceruloplasmin expression;Metabolism of proteins;Metabolism of RNA;mTOR signalling;mTORC1-mediated signalling;Nonsense Mediated Decay (NMD) enhanced by the Exon Junction Complex (EJC);Nonsense-Mediated Decay (NMD);Regulation of mRNA stability by proteins that bind AU-rich elements;Ribosomal scanning and start codon recognition;Signal Transduction;Translation;Translation initiation complex formation</t>
  </si>
  <si>
    <t>A0A0J9YUS5;E9PVC6;E9Q9E1;E9PVC5;Q6NZJ6;A0A0J9YVC1;A0A0J9YUC1;E9Q770</t>
  </si>
  <si>
    <t>A0A0J9YUS5;E9PVC6;E9Q9E1;E9PVC5;Q6NZJ6</t>
  </si>
  <si>
    <t>Eukaryotic translation initiation factor 4 gamma 1</t>
  </si>
  <si>
    <t>Eif4g1</t>
  </si>
  <si>
    <t>metal ion binding;nucleic acid binding;transferase activity;ubiquitin protein ligase activity;zinc ion binding</t>
  </si>
  <si>
    <t>protein ubiquitination</t>
  </si>
  <si>
    <t>Immune System;Innate Immune System;Neutrophil degranulation</t>
  </si>
  <si>
    <t>A0A0N4SV15;Q80UY2</t>
  </si>
  <si>
    <t>E3 ubiquitin-protein ligase KCMF1</t>
  </si>
  <si>
    <t>Kcmf1</t>
  </si>
  <si>
    <t>calcium ion binding;calcium-dependent phospholipid binding;calcium-dependent protein binding;identical protein binding;NF-kappaB binding</t>
  </si>
  <si>
    <t>epithelial cell differentiation;kidney development;negative regulation of interleukin-8 secretion;negative regulation of NF-kappaB transcription factor activity;Notch signaling pathway;regulation of transcription by RNA polymerase II</t>
  </si>
  <si>
    <t>apical plasma membrane;cell surface;cytoplasm;nuclear membrane;nucleus;perinuclear region of cytoplasm;plasma membrane;vesicle membrane</t>
  </si>
  <si>
    <t>A0A0N4SW89;P97429;D3Z0S1;A0A0N4SV57;F7ANV6;S4R1F2</t>
  </si>
  <si>
    <t>A0A0N4SW89;P97429;D3Z0S1;A0A0N4SV57;F7ANV6</t>
  </si>
  <si>
    <t>Annexin A4;Annexin</t>
  </si>
  <si>
    <t>Anxa4</t>
  </si>
  <si>
    <t>NADH dehydrogenase activity;protein-containing complex binding</t>
  </si>
  <si>
    <t>circadian rhythm;mitochondrial respiratory chain complex I assembly;oxidation-reduction process;response to glucose;ubiquinone-6 biosynthetic process</t>
  </si>
  <si>
    <t>mitochondrial inner membrane;mitochondrial matrix;mitochondrial membrane;mitochondrial respiratory chain complex I;mitochondrion;nucleoplasm;respiratory chain</t>
  </si>
  <si>
    <t>Complex I biogenesis;Metabolism;Respiratory electron transport;Respiratory electron transport, ATP synthesis by chemiosmotic coupling, and heat production by uncoupling proteins.;The citric acid (TCA) cycle and respiratory electron transport</t>
  </si>
  <si>
    <t>A0A0R3P9C8;Q9DC69</t>
  </si>
  <si>
    <t>NADH dehydrogenase [ubiquinone] 1 alpha subcomplex subunit 9, mitochondrial</t>
  </si>
  <si>
    <t>Ndufa9</t>
  </si>
  <si>
    <t>calcium ion binding;calcium-dependent cysteine-type endopeptidase activity;metal ion binding;protein binding</t>
  </si>
  <si>
    <t>proteolysis</t>
  </si>
  <si>
    <t>cytoplasm;cytosol;membrane;plasma membrane</t>
  </si>
  <si>
    <t>Degradation of the extracellular matrix;Developmental Biology;Extracellular matrix organization;Formation of the cornified envelope;Keratinization</t>
  </si>
  <si>
    <t>A0A0R4IZW8;O88456;A0A0R4J1C2;Q9D7J7</t>
  </si>
  <si>
    <t>A0A0R4IZW8;O88456;A0A0R4J1C2</t>
  </si>
  <si>
    <t>Calpain small subunit 1</t>
  </si>
  <si>
    <t>Capns1</t>
  </si>
  <si>
    <t>dolichyl-phosphate-mannose-protein mannosyltransferase activity</t>
  </si>
  <si>
    <t>ER-associated misfolded protein catabolic process;protein O-linked mannosylation</t>
  </si>
  <si>
    <t>endoplasmic reticulum membrane;extracellular region;membrane</t>
  </si>
  <si>
    <t>A0A0R4IZW9;Q9DCT5</t>
  </si>
  <si>
    <t>Stromal cell-derived factor 2</t>
  </si>
  <si>
    <t>Sdf2</t>
  </si>
  <si>
    <t>hydrolase activity;phosphatase activity;phosphoprotein phosphatase activity;protein tyrosine phosphatase activity;receptor tyrosine kinase binding;transcription cofactor activity</t>
  </si>
  <si>
    <t>dephosphorylation;lymphangiogenesis;negative regulation of cell proliferation;peptidyl-tyrosine dephosphorylation;protein dephosphorylation;regulation of protein export from nucleus;regulation of transcription, DNA-templated;transcription, DNA-templated</t>
  </si>
  <si>
    <t>cytoplasm;cytoskeleton;nucleoplasm;nucleus</t>
  </si>
  <si>
    <t>A0A0R4J080;Q62130</t>
  </si>
  <si>
    <t>Tyrosine-protein phosphatase non-receptor type 14</t>
  </si>
  <si>
    <t>Ptpn14</t>
  </si>
  <si>
    <t>acyl-CoA dehydrogenase activity;fatty-acyl-CoA binding;flavin adenine dinucleotide binding;long-chain-acyl-CoA dehydrogenase activity;oxidoreductase activity;oxidoreductase activity, acting on the CH-CH group of donors;palmitoyl-CoA oxidase activity</t>
  </si>
  <si>
    <t>carnitine catabolic process;carnitine metabolic process, CoA-linked;cellular lipid catabolic process;fatty acid beta-oxidation using acyl-CoA dehydrogenase;fatty acid catabolic process;fatty acid metabolic process;lipid metabolic process;long-chain fatty acid catabolic process;negative regulation of fatty acid biosynthetic process;negative regulation of fatty acid oxidation;oxidation-reduction process;protein homotetramerization;regulation of cholesterol metabolic process;response to cold;temperature homeostasis</t>
  </si>
  <si>
    <t>mitochondrial matrix;mitochondrial membrane;mitochondrion</t>
  </si>
  <si>
    <t>Beta oxidation of lauroyl-CoA to decanoyl-CoA-CoA;Beta oxidation of myristoyl-CoA to lauroyl-CoA;Fatty acid metabolism;Metabolism;Metabolism of lipids;Mitochondrial Fatty Acid Beta-Oxidation;mitochondrial fatty acid beta-oxidation of saturated fatty acids</t>
  </si>
  <si>
    <t>A0A0R4J083;P51174</t>
  </si>
  <si>
    <t>Long-chain specific acyl-CoA dehydrogenase, mitochondrial</t>
  </si>
  <si>
    <t>Acadl</t>
  </si>
  <si>
    <t>carbohydrate binding;identical protein binding;nucleotidyltransferase activity;transferase activity;UDP-N-acetylglucosamine diphosphorylase activity;uridylyltransferase activity</t>
  </si>
  <si>
    <t>metabolic process;UDP-N-acetylglucosamine biosynthetic process;UDP-N-acetylglucosamine metabolic process</t>
  </si>
  <si>
    <t>cytoplasm;cytosol;nucleoplasm;plasma membrane</t>
  </si>
  <si>
    <t>Asparagine N-linked glycosylation;Biosynthesis of the N-glycan precursor (dolichol lipid-linked oligosaccharide, LLO) and transfer to a nascent protein;Metabolism of proteins;Post-translational protein modification;Synthesis of substrates in N-glycan biosythesis;Synthesis of UDP-N-acetyl-glucosamine</t>
  </si>
  <si>
    <t>A0A0R4J1F6;A0A0R4J085;Q3UHZ7;Q91YN5</t>
  </si>
  <si>
    <t>UDP-N-acetylhexosamine pyrophosphorylase;UDP-N-acetylgalactosamine pyrophosphorylase;UDP-N-acetylglucosamine pyrophosphorylase</t>
  </si>
  <si>
    <t>Uap1</t>
  </si>
  <si>
    <t>alpha-2 macroglobulin receptor activity;apolipoprotein binding;calcium ion binding;clathrin heavy chain binding;metal ion binding;protein binding;protein-containing complex binding</t>
  </si>
  <si>
    <t>aging;amyloid-beta clearance;aorta morphogenesis;apoptotic cell clearance;astrocyte activation involved in immune response;cardiac septum development;cell proliferation;cellular response to amyloid-beta;cerebral cortex development;cholesterol metabolic process;coronary vasculature development;endocytosis;lipoprotein metabolic process;multicellular organism development;negative regulation of neuron apoptotic process;negative regulation of neuron projection development;negative regulation of platelet-derived growth factor receptor-beta signaling pathway;negative regulation of smooth muscle cell migration;negative regulation of Wnt signaling pathway;positive regulation of amyloid-beta clearance;positive regulation of cell death;positive regulation of cholesterol efflux;positive regulation of endocytosis;positive regulation of lipid transport;positive regulation of lysosomal protein catabolic process;positive regulation of protein binding;positive regulation of protein catabolic process;positive regulation of protein localization to plasma membrane;positive regulation of protein transport;protein kinase C-activating G-protein coupled receptor signaling pathway;receptor-mediated endocytosis;regulation of actin cytoskeleton organization;regulation of cholesterol transport;regulation of phospholipase A2 activity;regulation of protein metabolic process;transcytosis</t>
  </si>
  <si>
    <t>basolateral plasma membrane;clathrin-coated pit;clathrin-coated vesicle;cytoplasm;dendrite;early endosome;endosome;integral component of membrane;integral component of plasma membrane;membrane;neuronal cell body;nucleus;perinuclear region of cytoplasm;plasma membrane;receptor complex</t>
  </si>
  <si>
    <t>Binding and Uptake of Ligands by Scavenger Receptors;G alpha (i) signalling events;GPCR downstream signalling;Metabolism;Metabolism of fat-soluble vitamins;Metabolism of vitamins and cofactors;Retinoid metabolism and transport;Scavenging of heme from plasma;Signal Transduction;Signaling by GPCR;Vesicle-mediated transport;Visual phototransduction</t>
  </si>
  <si>
    <t>A0A0R4J0I9;Q91ZX7;Q3U5J2</t>
  </si>
  <si>
    <t>A0A0R4J0I9;Q91ZX7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</si>
  <si>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</si>
  <si>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</si>
  <si>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molecular_function</t>
  </si>
  <si>
    <t>actin cytoskeleton organization;cell adhesion;cell cycle;cell division;cell migration;face morphogenesis;negative regulation of actin filament depolymerization;negative regulation of microtubule depolymerization</t>
  </si>
  <si>
    <t>actin cytoskeleton;cell junction;cytoplasm;cytoskeleton;cytosol;filamentous actin;gap junction;microtubule cytoskeleton;microtubule organizing center;spindle</t>
  </si>
  <si>
    <t>A0A0R4J0J8;Q2KN98;A0A1W2P785</t>
  </si>
  <si>
    <t>A0A0R4J0J8;Q2KN98</t>
  </si>
  <si>
    <t>Cytospin-A</t>
  </si>
  <si>
    <t>Specc1l</t>
  </si>
  <si>
    <t>cadherin binding;microtubule binding;microtubule plus-end binding;ribonucleoprotein complex binding</t>
  </si>
  <si>
    <t>cell cycle;cell division;centrosome cycle;centrosome duplication;establishment or maintenance of microtubule cytoskeleton polarity;microtubule polymerization;RNA transport;spindle organization</t>
  </si>
  <si>
    <t>centrosome;chromosome;chromosome, centromeric region;condensed chromosome kinetochore;cytoplasm;cytoskeleton;gamma-tubulin complex;kinetochore;microtubule cytoskeleton;microtubule organizing center;microtubule plus-end;nucleolus;plasma membrane;protein-containing complex;spindle;spindle pole</t>
  </si>
  <si>
    <t>Amplification  of signal from unattached  kinetochores via a MAD2  inhibitory signal;Amplification of signal from the kinetochores;Anchoring of the basal body to the plasma membrane;AURKA Activation by TPX2;Cell Cycle;Cell Cycle Checkpoints;Cell Cycle, Mitotic;Centrosome maturation;Cilium Assembly;G2/M Transition;Loss of Nlp from mitotic centrosomes;Loss of proteins required for interphase microtubule organizationÂ from the centrosome;M Phase;Mitotic Anaphase;Mitotic G2-G2/M phases;Mitotic Metaphase and Anaphase;Mitotic Prometaphase;Mitotic Spindle Checkpoint;Organelle biogenesis and maintenance;Recruitment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</t>
  </si>
  <si>
    <t>Z4YL78;A0A0R4J0K2;K3W4R5;A2AGT5</t>
  </si>
  <si>
    <t>Cytoskeleton-associated protein 5</t>
  </si>
  <si>
    <t>Ckap5</t>
  </si>
  <si>
    <t>isomerase activity;peptide disulfide oxidoreductase activity;protein disulfide isomerase activity</t>
  </si>
  <si>
    <t>cell redox homeostasis;chaperone-mediated protein folding;oxidation-reduction process;protein folding;response to endoplasmic reticulum stress</t>
  </si>
  <si>
    <t>cell surface;endoplasmic reticulum;endoplasmic reticulum chaperone complex;endoplasmic reticulum lumen;extracellular space;melanosome</t>
  </si>
  <si>
    <t>A0A0R4J0Z1;P08003</t>
  </si>
  <si>
    <t>Protein disulfide-isomerase A4</t>
  </si>
  <si>
    <t>Pdia4</t>
  </si>
  <si>
    <t>5'-deoxyribose-5-phosphate lyase activity;ATP binding;ATP-dependent DNA helicase activity;catalytic activity;cyclin binding;damaged DNA binding;DNA binding;double-stranded DNA binding;double-stranded telomeric DNA binding;helicase activity;hydrolase activity;lyase activity;nucleotide binding;protein binding;protein C-terminus binding;protein-containing complex binding;telomeric DNA binding;transcription regulatory region DNA binding</t>
  </si>
  <si>
    <t>activation of innate immune response;brain development;cellular hyperosmotic salinity response;cellular response to DNA damage stimulus;cellular response to gamma radiation;cellular response to X-ray;DNA duplex unwinding;DNA recombination;DNA repair;double-strand break repair;double-strand break repair via classical nonhomologous end joining;double-strand break repair via nonhomologous end joining;immune system process;innate immune response;metabolic process;negative regulation of transcription, DNA-templated;positive regulation of neurogenesis;positive regulation of protein kinase activity;positive regulation of transcription by RNA polymerase II;positive regulation of transcription, DNA-templated;protein heterotetramerization;regulation of smooth muscle cell proliferation;regulation of transcription, DNA-templated;response to ionizing radiation;telomere maintenance;transcription, DNA-templated;V(D)J recombination</t>
  </si>
  <si>
    <t>chromosome;cytoplasm;Ku70:Ku80 complex;nonhomologous end joining complex;nuclear chromosome, telomeric region;nucleolus;nucleoplasm;nucleus;protein-containing complex;protein-DNA complex;transcription factor complex</t>
  </si>
  <si>
    <t>DNA Double-Strand Break Repair;DNA Repair;Immune System;Innate Immune System;Neutrophil degranulation;Nonhomologous End-Joining (NHEJ)</t>
  </si>
  <si>
    <t>A0A0R4J187;P23475;E9Q0B8;E9PZD4;E9Q163</t>
  </si>
  <si>
    <t>A0A0R4J187;P23475;E9Q0B8</t>
  </si>
  <si>
    <t>X-ray repair cross-complementing protein 6</t>
  </si>
  <si>
    <t>Xrcc6</t>
  </si>
  <si>
    <t>actin binding;cadherin binding;profilin binding;protein binding</t>
  </si>
  <si>
    <t>actin filament organization;cell communication by chemical coupling;cell communication by electrical coupling;cell differentiation;generation of neurons;maintenance of protein location in cell;multicellular organism development;nervous system development;neural precursor cell proliferation</t>
  </si>
  <si>
    <t>actin cytoskeleton;cell cortex;cell junction;cell projection;cell-cell junction;cytoplasm;cytoskeleton;gap junction;growth cone;intracellular;membrane;plasma membrane</t>
  </si>
  <si>
    <t>A0A0R4J1E3;Q9QXS6;F7CPL2</t>
  </si>
  <si>
    <t>A0A0R4J1E3;Q9QXS6</t>
  </si>
  <si>
    <t>Drebrin</t>
  </si>
  <si>
    <t>Dbn1</t>
  </si>
  <si>
    <t>protein binding;structural constituent of nuclear pore</t>
  </si>
  <si>
    <t>cellular protein localization;endoplasmic reticulum tubular network organization;nuclear pore complex assembly;nucleocytoplasmic transport;positive regulation of IRE1-mediated unfolded protein response;positive regulation of PERK-mediated unfolded protein response;regulation of endoplasmic reticulum tubular network organization;response to endoplasmic reticulum stress</t>
  </si>
  <si>
    <t>endoplasmic reticulum;endoplasmic reticulum membrane;integral component of endoplasmic reticulum membrane;integral component of membrane;melanosome;membrane;nuclear envelope;nuclear pore;nucleus</t>
  </si>
  <si>
    <t>A0A0R4J1Z3;Q9CR67;Q9CZM3;E0CXY5</t>
  </si>
  <si>
    <t>A0A0R4J1Z3;Q9CR67;Q9CZM3</t>
  </si>
  <si>
    <t>Transmembrane protein 33</t>
  </si>
  <si>
    <t>Tmem33</t>
  </si>
  <si>
    <t>mRNA 3'-UTR binding;nucleic acid binding;poly(A) binding;RNA binding</t>
  </si>
  <si>
    <t>cellular response to interferon-gamma;circadian rhythm;CRD-mediated mRNA stabilization;mRNA destabilization;mRNA processing;negative regulation of catalytic activity;negative regulation of translation;positive regulation of mRNA catabolic process;RNA splicing</t>
  </si>
  <si>
    <t>axon terminus;catalytic step 2 spliceosome;CRD-mediated mRNA stability complex;cytoplasm;dendrite;endoplasmic reticulum;GAIT complex;growth cone;histone pre-mRNA 3'end processing complex;intracellular membrane-bounded organelle;nucleoplasm;nucleus;ribonucleoprotein complex;spliceosomal complex</t>
  </si>
  <si>
    <t>G3UZI2;A0A0R4J259;G3V018;Q7TMK9;G3UXJ6;G3UZ48;G3UWM1;G3XA76;F7B5B5;Q8VHM5;A2AW41</t>
  </si>
  <si>
    <t>G3UZI2;A0A0R4J259;G3V018;Q7TMK9;G3UXJ6;G3UZ48;G3UWM1</t>
  </si>
  <si>
    <t>Heterogeneous nuclear ribonucleoprotein Q</t>
  </si>
  <si>
    <t>Syncrip</t>
  </si>
  <si>
    <t>[acyl-carrier-protein] S-acetyltransferase activity;[acyl-carrier-protein] S-malonyltransferase activity;3-hydroxyacyl-[acyl-carrier-protein] dehydratase activity;3-hydroxyoctanoyl-[acyl-carrier-protein] dehydratase activity;3-oxoacyl-[acyl-carrier-protein] reductase (NADPH) activity;3-oxoacyl-[acyl-carrier-protein] synthase activity;3-oxo-glutaryl-[acp] methyl ester reductase activity;3-oxo-pimeloyl-[acp] methyl ester reductase activity;acyl-[acyl-carrier-protein] hydrolase activity;cadherin binding;catalytic activity;drug binding;enoyl-[acyl-carrier-protein] reductase (NADPH, A-specific) activity;fatty acid synthase activity;hydrolase activity;hydrolase activity, acting on ester bonds;identical protein binding;lyase activity;myristoyl-[acyl-carrier-protein] hydrolase activity;NADPH binding;oleoyl-[acyl-carrier-protein] hydrolase activity;oxidoreductase activity;palmitoyl-[acyl-carrier-protein] hydrolase activity;phosphopantetheine binding;protein homodimerization activity;S-malonyltransferase activity;transferase activity</t>
  </si>
  <si>
    <t>acetyl-CoA metabolic process;biosynthetic process;cellular response to interleukin-4;fatty acid biosynthetic process;fatty acid metabolic process;lipid metabolic process;mammary gland development;metabolic process;oxidation-reduction process</t>
  </si>
  <si>
    <t>cytoplasm;cytosol;glycogen granule;Golgi apparatus;melanosome;mitochondrion;plasma membrane</t>
  </si>
  <si>
    <t>ChREBP activates metabolic gene expression;Fatty acid metabolism;Fatty acyl-CoA biosynthesis;Integration of energy metabolism;Metabolism;Metabolism of lipids;Metabolism of vitamins and cofactors;Metabolism of water-soluble vitamins and cofactors;Vitamin B5 (pantothenate) metabolism</t>
  </si>
  <si>
    <t>A0A0U1RNJ1;P19096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</si>
  <si>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</si>
  <si>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</si>
  <si>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guanyl-nucleotide exchange factor activity;protein binding;Rac GTPase binding</t>
  </si>
  <si>
    <t>activation of GTPase activity;axonogenesis;cell differentiation;establishment of neuroblast polarity;hematopoietic progenitor cell differentiation;interkinetic nuclear migration;microtubule cytoskeleton organization;multicellular organism development;nervous system development;neuron projection development;pigmentation;positive regulation of peptidyl-serine phosphorylation;positive regulation of vascular associated smooth muscle cell migration;regulation of neurogenesis;small GTPase mediated signal transduction</t>
  </si>
  <si>
    <t>axon;cell projection;COP9 signalosome;intracellular</t>
  </si>
  <si>
    <t>Activated NTRK2 signals through FYN;Factors involved in megakaryocyte development and platelet production;Hemostasis;MET activates RAP1 and RAC1;MET promotes cell motility;NTRK2 activates RAC1;Signal Transduction;Signaling by MET;Signaling by NTRK2 (TRKB);Signaling by NTRKs;Signaling by Receptor Tyrosine Kinases</t>
  </si>
  <si>
    <t>A0A0U1RNK7;E9PX48;A2A9M5;A2A9M4;Q8R1A4;A0A0U1RNY4;A2AW79;F6ZJ55</t>
  </si>
  <si>
    <t>A0A0U1RNK7;E9PX48;A2A9M5;A2A9M4;Q8R1A4;A0A0U1RNY4</t>
  </si>
  <si>
    <t>Dedicator of cytokinesis protein 7</t>
  </si>
  <si>
    <t>Dock7</t>
  </si>
  <si>
    <t>cadherin binding;RNA binding</t>
  </si>
  <si>
    <t>regulation of cytoplasmic mRNA processing body assembly;stress granule assembly</t>
  </si>
  <si>
    <t>cytoplasm;cytoplasmic stress granule;cytosol;membrane;nuclear speck;nucleus</t>
  </si>
  <si>
    <t>E9Q5Q0;Q3TGG2;A0A0U1RPL0;Q7TQH0;J3QP59</t>
  </si>
  <si>
    <t>E9Q5Q0;Q3TGG2;A0A0U1RPL0;Q7TQH0</t>
  </si>
  <si>
    <t>Ataxin-2-like protein</t>
  </si>
  <si>
    <t>Atxn2l</t>
  </si>
  <si>
    <t>cadherin binding</t>
  </si>
  <si>
    <t>mitochondrion;nucleoplasm</t>
  </si>
  <si>
    <t>A0A140LIS5;Q3UL36</t>
  </si>
  <si>
    <t>Arginine and glutamate-rich protein 1</t>
  </si>
  <si>
    <t>Arglu1</t>
  </si>
  <si>
    <t>ATP binding;hydrolase activity;nucleotide binding;proteasome-activating ATPase activity;TBP-class protein binding</t>
  </si>
  <si>
    <t>blastocyst development;positive regulation of proteasomal protein catabolic process;positive regulation of RNA polymerase II transcriptional preinitiation complex assembly;protein catabolic process;ubiquitin-dependent ERAD pathway</t>
  </si>
  <si>
    <t>cytoplasm;cytosol;cytosolic proteasome complex;inclusion body;nuclear proteasome complex;nucleus;proteasome accessory complex;proteasome complex;proteasome regulatory particle, base subcomplex;synapse</t>
  </si>
  <si>
    <t>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checkpoint;Assembly of the pre-replicative complex;Asymmetric localization of PCP proteins;AUF1 (hnRNP D0) binds and destabilizes mRNA;Autodegradation of Cdh1 by Cdh1:APC/C;Autodegradation of the E3 ubiquitin ligase COP1;Beta-catenin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signaling;Degradation of AXIN;Degradation of beta-catenin by the destruction complex;Degradation of DVL;Degradation of GLI1 by the proteasome;Deubiquitination;DNA Replication;DNA Replication Pre-Initiation;Downstream signaling events of B Cell Receptor (BCR);Downstream TCR signaling;FBXL7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state;Immune System;Innate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RNA;Mitotic Anaphase;Mitotic G1-G1/S phases;Mitotic G2-G2/M phases;Mitotic Metaphase and Anaphase;NIK--&gt;noncanonical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modification;PTEN Regulation;RAF/MAP kinase cascade;Regulation of APC/C activators between G1/S and early anaphase;Regulation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</t>
  </si>
  <si>
    <t>A0A140LIZ5;P54775</t>
  </si>
  <si>
    <t>26S protease regulatory subunit 6B</t>
  </si>
  <si>
    <t>Psmc4</t>
  </si>
  <si>
    <t>RNA binding;structural constituent of ribosome</t>
  </si>
  <si>
    <t>cytoplasm;cytosol;cytosolic large ribosomal subunit;intracellular;nucleolus;polysomal ribosome;ribosome</t>
  </si>
  <si>
    <t>Metabolism of RNA;Nonsense Mediated Decay (NMD) enhanced by the Exon Junction Complex (EJC);Nonsense-Mediated Decay (NMD)</t>
  </si>
  <si>
    <t>Q6ZWZ4;A0A140T8K6;P47964;D3YX71</t>
  </si>
  <si>
    <t>Q6ZWZ4;A0A140T8K6;P47964</t>
  </si>
  <si>
    <t>60S ribosomal protein L36</t>
  </si>
  <si>
    <t>Rpl36</t>
  </si>
  <si>
    <t>protein binding;RNA binding;rRNA binding;structural constituent of ribosome</t>
  </si>
  <si>
    <t>biological_process;ribosomal large subunit assembly;translation</t>
  </si>
  <si>
    <t>cytosolic large ribosomal subunit;intracellular;nucleus;ribosome;TORC2 complex</t>
  </si>
  <si>
    <t>A0A140T8M7;P62751;D3YTY6</t>
  </si>
  <si>
    <t>A0A140T8M7;P62751</t>
  </si>
  <si>
    <t>60S ribosomal protein L23a</t>
  </si>
  <si>
    <t>Rpl23a</t>
  </si>
  <si>
    <t>nucleotide binding;porin activity;voltage-gated anion channel activity</t>
  </si>
  <si>
    <t>anion transmembrane transport;behavioral fear response;chemical synaptic transmission;inorganic anion transport;ion transport;learning;neuron-neuron synaptic transmission;regulation of cilium assembly;transmembrane transport</t>
  </si>
  <si>
    <t>integral component of membrane;membrane;mitochondrial inner membrane;mitochondrial outer membrane;mitochondrion;pore complex</t>
  </si>
  <si>
    <t>Deubiquitination;Metabolism of proteins;Post-translational protein modification;Ub-specific processing proteases</t>
  </si>
  <si>
    <t>A0A140T8V3;J3QMG3;Q60931</t>
  </si>
  <si>
    <t>Voltage-dependent anion-selective channel protein 3</t>
  </si>
  <si>
    <t>Vdac3</t>
  </si>
  <si>
    <t>[cytochrome c]-arginine N-methyltransferase activity;enzyme binding;histone methyltransferase activity;histone methyltransferase activity (H4-R3 specific);histone-arginine N-methyltransferase activity;identical protein binding;methyl-CpG binding;methyltransferase activity;mitogen-activated protein kinase p38 binding;N-methyltransferase activity;protein binding;protein methyltransferase activity;protein-arginine N-methyltransferase activity;protein-arginine omega-N asymmetric methyltransferase activity;protein-arginine omega-N monomethyltransferase activity;transferase activity</t>
  </si>
  <si>
    <t>histone H4-R3 methylation;histone methylation;in utero embryonic development;methylation;negative regulation of megakaryocyte differentiation;neuron projection development;peptidyl-arginine methylation;peptidyl-arginine methylation, to asymmetrical-dimethyl arginine;peptidyl-arginine omega-N-methylation;positive regulation of cell proliferation;positive regulation of erythrocyte differentiation;protein methylation;regulation of transcription, DNA-templated</t>
  </si>
  <si>
    <t>cytoplasm;cytosol;methylosome;nucleoplasm;nucleus</t>
  </si>
  <si>
    <t>Chromatin modifying enzymes;Chromatin organization;ESR-mediated signaling;Estrogen-dependent gene expression;Gene expression (Transcription);Generic Transcription Pathway;RMTs methylate histone arginines;RNA Polymerase II Transcription;RUNX1 regulates genes involved in megakaryocyte differentiation and platelet function;Signal Transduction;Signaling by Nuclear Receptors;Transcriptional regulation by RUNX1</t>
  </si>
  <si>
    <t>A0A171KXD3;Q9JIF0;A0A140LJF4;A0A140LHF7;A0A140LJ70;A0A140LI33;A0A140LHS4;A0A140LIF7;A0A140LJ68</t>
  </si>
  <si>
    <t>A0A171KXD3;Q9JIF0;A0A140LJF4;A0A140LHF7;A0A140LJ70</t>
  </si>
  <si>
    <t>Protein arginine N-methyltransferase 1</t>
  </si>
  <si>
    <t>Prmt1</t>
  </si>
  <si>
    <t>carbohydrate binding;catalytic activity;monosaccharide binding;sedoheptulose-7-phosphate:D-glyceraldehyde-3-phosphate glyceronetransferase activity;transferase activity</t>
  </si>
  <si>
    <t>carbohydrate metabolic process;fructose 6-phosphate metabolic process;glyceraldehyde-3-phosphate metabolic process;pentose-phosphate shunt;pentose-phosphate shunt, non-oxidative branch</t>
  </si>
  <si>
    <t>cytoplasm;cytosol;intracellular membrane-bounded organelle;nucleoplasm;nucleus</t>
  </si>
  <si>
    <t>Insulin effects increased synthesis of Xylulose-5-Phosphate;Integration of energy metabolism;Metabolism;Metabolism of carbohydrates;Pentose phosphate pathway (hexose monophosphate shunt)</t>
  </si>
  <si>
    <t>A0A1B0GR11;Q93092</t>
  </si>
  <si>
    <t>Transaldolase</t>
  </si>
  <si>
    <t>Taldo1</t>
  </si>
  <si>
    <t>ribonuclease inhibitor activity</t>
  </si>
  <si>
    <t>negative regulation of catalytic activity;regulation of angiogenesis</t>
  </si>
  <si>
    <t>angiogenin-PRI complex;cytoplasm;cytosol;nucleoplasm</t>
  </si>
  <si>
    <t>A0A1B0GSG5;Q91VI7;A0A1B0GRG4;A0A1B0GRY7</t>
  </si>
  <si>
    <t>A0A1B0GSG5;Q91VI7;A0A1B0GRG4</t>
  </si>
  <si>
    <t>Ribonuclease inhibitor</t>
  </si>
  <si>
    <t>Rnh1</t>
  </si>
  <si>
    <t>actin binding;actin filament binding;actin-dependent ATPase activity;ADP binding;ATP binding;ATPase activity;calmodulin binding;GTPase activator activity;metal ion binding;microfilament motor activity;microtubule binding;microtubule motor activity;motor activity;nucleotide binding;Rho GTPase binding;Roundabout binding</t>
  </si>
  <si>
    <t>actin filament-based movement;actin-myosin filament sliding;establishment of cell polarity;intracellular signal transduction;lamellipodium morphogenesis;macrophage chemotaxis;microtubule-based movement;monocyte chemotaxis;positive regulation of GTPase activity;regulation of Rho protein signal transduction;Rho protein signal transduction;Roundabout signaling pathway;signal transduction</t>
  </si>
  <si>
    <t>actin filament;cell cortex;cytoplasm;cytoskeleton;cytosol;filopodium tip;intracellular;lamellipodium;myosin complex;perinuclear region of cytoplasm;ruffle</t>
  </si>
  <si>
    <t>Axon guidance;Developmental Biology;Fcgamma receptor (FCGR) dependent phagocytosis;Immune System;Innate Immune System;Regulation of actin dynamics for phagocytic cup formation;Rho GTPase cycle;Signal Transduction;Signaling by Rho GTPases;Signaling by ROBO receptors;SLIT2:ROBO1 increases RHOA activity</t>
  </si>
  <si>
    <t>E9QKV6;A0A1D5RLD1;E9PWZ6;E9PZW8;Q9QY06;A0A1D5RLW4</t>
  </si>
  <si>
    <t>Unconventional myosin-IXb</t>
  </si>
  <si>
    <t>Myo9b</t>
  </si>
  <si>
    <t>AU-rich element binding;chromatin binding;histone deacetylase binding;hydrolase activity;identical protein binding;mRNA binding;protein binding;protein homodimerization activity;RNA binding</t>
  </si>
  <si>
    <t>messenger ribonucleoprotein complex assembly;mRNA cleavage;mRNA polyadenylation;mRNA processing;positive regulation of mRNA 3'-end processing;positive regulation of mRNA cleavage;positive regulation of mRNA polyadenylation;positive regulation of pro-B cell differentiation;positive regulation of stem cell differentiation;posttranscriptional regulation of gene expression;pre-mRNA cleavage required for polyadenylation;protein heterotetramerization;protein tetramerization</t>
  </si>
  <si>
    <t>centrosome;cytoplasm;microtubule organizing center;mRNA cleavage and polyadenylation specificity factor complex;mRNA cleavage factor complex;nuclear body;nucleus;paraspeckles</t>
  </si>
  <si>
    <t>Cleavage of Growing Transcript in the Termination Region;Gene expression (Transcription);Metabolism of RNA;mRNA 3'-end processing;mRNA Splicing;mRNA Splicing - Major Pathway;Processing of Capped Intron-Containing Pre-mRNA;Processing of Capped Intronless Pre-mRNA;Processing of Intronless Pre-mRNAs;RNA Polymerase II Transcription;RNA Polymerase II Transcription Termination</t>
  </si>
  <si>
    <t>A0A1D5RM23;Q9CQF3;A0A1D5RLT7;A0A1D5RLS2</t>
  </si>
  <si>
    <t>Cleavage and polyadenylation specificity factor subunit 5</t>
  </si>
  <si>
    <t>Nudt21</t>
  </si>
  <si>
    <t>isocitrate dehydrogenase (NAD+) activity;magnesium ion binding;metal ion binding;NAD binding;oxidoreductase activity;oxidoreductase activity, acting on the CH-OH group of donors, NAD or NADP as acceptor</t>
  </si>
  <si>
    <t>oxidation-reduction process;tricarboxylic acid cycle</t>
  </si>
  <si>
    <t>mitochondrion;myelin sheath</t>
  </si>
  <si>
    <t>Citric acid cycle (TCA cycle);Metabolism;Pyruvate metabolism and Citric Acid (TCA) cycle;The citric acid (TCA) cycle and respiratory electron transport</t>
  </si>
  <si>
    <t>A0A1L1STE6;Q9D6R2</t>
  </si>
  <si>
    <t>Isocitrate dehydrogenase [NAD] subunit alpha, mitochondrial</t>
  </si>
  <si>
    <t>Idh3a</t>
  </si>
  <si>
    <t>actin binding;actin filament binding;calcium ion binding;chromatin DNA binding;cytoskeletal protein binding;FATZ binding;identical protein binding;ion channel binding;ligand-dependent nuclear receptor transcription coactivator activity;LIM domain binding;metal ion binding;nuclear hormone receptor binding;nucleoside binding;phosphatidylinositol-4,5-bisphosphate binding;protein binding;protein binding, bridging;protein dimerization activity;protein domain specific binding;protein homodimerization activity;retinoic acid receptor binding;RNA polymerase II regulatory region sequence-specific DNA binding;thyroid hormone receptor coactivator activity;titin binding;titin Z domain binding</t>
  </si>
  <si>
    <t>actin filament bundle assembly;actin filament uncapping;bicellular tight junction assembly;cardiac muscle cell development;focal adhesion assembly;microspike assembly;muscle contraction;negative regulation of cellular component movement;negative regulation of potassium ion transmembrane transporter activity;negative regulation of potassium ion transport;negative regulation of protein localization to cell surface;negative regulation of substrate adhesion-dependent cell spreading;peroxisome proliferator activated receptor signaling pathway;phospholipase C-activating angiotensin-activated signaling pathway;positive regulation of cation channel activity;positive regulation of cell migration;positive regulation of cellular component movement;positive regulation of endocytic recycling;positive regulation of NIK/NF-kappaB signaling;positive regulation of pinocytosis;positive regulation of potassium ion transmembrane transporter activity;positive regulation of potassium ion transport;protein homotetramerization;protein localization to bicellular tight junction;protein localization to plasma membrane;protein transport;regulation of apoptotic process;regulation of membrane potential;regulation of nucleic acid-templated transcription;response to hypoxia;retinoic acid receptor signaling pathway;sarcomere organization;vesicle transport along actin filament</t>
  </si>
  <si>
    <t>actin cytoskeleton;brush border;cell junction;cell-cell junction;cortical actin cytoskeleton;cortical cytoskeleton;cytoplasm;cytosol;filopodium;focal adhesion;intracellular;neuron projection;nuclear body;nucleus;perinuclear region of cytoplasm;plasma membrane;protein-containing complex;pseudopodium;ribonucleoprotein complex;sarcomere;stress fiber;striated muscle thin filament;Z disc</t>
  </si>
  <si>
    <t>Activation of NMDA receptor and postsynaptic events;CREB phosphorylation through the activation of CaMKII;CREB phosphorylation through the activation of Ras;Hemostasis;MAPK family signaling cascades;MAPK1/MAPK3 signaling;Muscle contraction;Neuronal System;Neurotransmitter receptors and postsynaptic signal transmission;Platelet activation, signaling and aggregation;Platelet degranulation;Post NMDA receptor activation events;RAF/MAP kinase cascade;Ras activation upon Ca2+ influx through NMDA receptor;Response to elevated platelet cytosolic Ca2+;Signal Transduction;Striated Muscle Contraction;Transmission across Chemical Synapses;Unblocking of NMDA receptor, glutamate binding and activation</t>
  </si>
  <si>
    <t>A0A1L1SV25;P57780;E9Q2W9;Q9JI91;A0A1L1SVJ6</t>
  </si>
  <si>
    <t>A0A1L1SV25;P57780;E9Q2W9</t>
  </si>
  <si>
    <t>Alpha-actinin-4</t>
  </si>
  <si>
    <t>Actn4</t>
  </si>
  <si>
    <t>ATP binding;catalytic activity;formate-tetrahydrofolate ligase activity;hydrolase activity;ligase activity;methenyltetrahydrofolate cyclohydrolase activity;methylenetetrahydrofolate dehydrogenase (NAD+) activity;methylenetetrahydrofolate dehydrogenase (NADP+) activity;nucleotide binding;oxidoreductase activity</t>
  </si>
  <si>
    <t>10-formyltetrahydrofolate biosynthetic process;cellular amino acid biosynthetic process;heart development;histidine biosynthetic process;metabolic process;methionine biosynthetic process;methionine metabolic process;neural tube closure;neutrophil homeostasis;one-carbon metabolic process;oxidation-reduction process;purine nucleobase biosynthetic process;purine nucleotide biosynthetic process;serine family amino acid biosynthetic process;serine family amino acid metabolic process;somite development;tetrahydrofolate interconversion;transsulfuration</t>
  </si>
  <si>
    <t>cytoplasm;cytosol;mitochondrion</t>
  </si>
  <si>
    <t>Metabolism;Metabolism of folate and pterines;Metabolism of vitamins and cofactors;Metabolism of water-soluble vitamins and cofactors</t>
  </si>
  <si>
    <t>A0A1W2P733;Q922D8;A0A1W2P7L5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</si>
  <si>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</si>
  <si>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</si>
  <si>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cadherin binding;chromatin binding;DNA binding;nucleosomal DNA binding;protein binding;protein heterodimerization activity;RNA polymerase II core promoter sequence-specific DNA binding;RNA polymerase II distal enhancer sequence-specific DNA binding</t>
  </si>
  <si>
    <t>cell proliferation;chromatin silencing at rDNA;DNA replication-dependent nucleosome assembly;DNA replication-independent nucleosome assembly;embryo implantation;male gonad development;multicellular organism growth;muscle cell differentiation;negative regulation of chromosome condensation;negative regulation of transcription by RNA polymerase II;nucleosome assembly;nucleus organization;oogenesis;osteoblast differentiation;pericentric heterochromatin assembly;positive regulation of cell growth;protein heterotetramerization;regulation of centromere complex assembly;regulation of gene silencing;single fertilization;spermatid development;spermatogenesis;telomeric heterochromatin assembly</t>
  </si>
  <si>
    <t>Barr body;chromatin;chromosome;nuclear chromosome;nuclear chromosome, telomeric region;nuclear nucleosome;nucleoplasm;nucleosome;nucleus;protein-containing complex</t>
  </si>
  <si>
    <t>Activated PKN1 stimulates transcription of AR (androgen receptor) regulated genes KLK2 and KLK3;B-WICH complex positively regulates rRNA expression;Cell Cycle;Cell Cycle, Mitotic;Cellular responses to external stimuli;Cellular responses to stress;Cellular Senescence;Chromatin modifying enzymes;Chromatin organization;Condensation of Prophase Chromosomes;Cytokine Signaling in Immune system;Epigenetic regulation of gene expression;ESR-mediated signaling;Estrogen-dependent gene expression;Factors involved in megakaryocyte development and platelet production;Formation of the beta-catenin:TCF transactivating complex;Gene expression (Transcription);Gene Silencing by RNA;Generic Transcription Pathway;HATs acetylate histones;HDMs demethylate histones;Hemostasis;Immune System;Interleukin-7 signaling;M Phase;Mitotic Prophase;Negative epigenetic regulation of rRNA expression;NoRC negatively regulates rRNA expression;Oxidative Stress Induced Senescence;PKMTs methylate histone lysines;Positive epigenetic regulation of rRNA expression;PRC2 methylates histones and DNA;RHO GTPase Effectors;RHO GTPases activate PKNs;RMTs methylate histone arginines;RNA Polymerase I Promoter Clearance;RNA Polymerase I Promoter Opening;RNA Polymerase I Transcription;RNA Polymerase II Transcription;RUNX1 regulates genes involved in megakaryocyte differentiation and platelet function;Senescence-Associated Secretory Phenotype (SASP);Signal Transduction;Signaling by Interleukins;Signaling by Nuclear Receptors;Signaling by Rho GTPases;Signaling by WNT;SIRT1 negatively regulates rRNA expression;TCF dependent signaling in response to WNT;Transcriptional regulation by RUNX1;Transcriptional regulation by small RNAs</t>
  </si>
  <si>
    <t>A0A1W2P768;P84228;E0CZ27;F8WI35;P84244;P68433;P02301</t>
  </si>
  <si>
    <t>Histone H3.2;Histone H3;Histone H3.3;Histone H3.1;Histone H3.3C</t>
  </si>
  <si>
    <t>Hist1h3b;H3f3a;Hist1h3a;H3f3c</t>
  </si>
  <si>
    <t>actin binding;actin filament binding;calcium ion binding;double-stranded RNA binding;integrin binding;ion channel binding;ligand-dependent nuclear receptor transcription coactivator activity;metal ion binding;protein binding;protein binding, bridging;protein homodimerization activity;vinculin binding</t>
  </si>
  <si>
    <t>actin crosslink formation;actin filament bundle assembly;actin filament network formation;actin filament organization;bicellular tight junction assembly;bone morphogenesis;cortical cytoskeleton organization;focal adhesion assembly;muscle contraction;negative regulation of calcineurin-NFAT signaling cascade;negative regulation of cellular component movement;negative regulation of glycolytic process;negative regulation of oxidative phosphorylation;negative regulation of relaxation of muscle;osteoblast differentiation;platelet formation;platelet morphogenesis;positive regulation of bone mineralization involved in bone maturation;positive regulation of cellular component movement;positive regulation of fast-twitch skeletal muscle fiber contraction;positive regulation of glucose catabolic process to lactate via pyruvate;positive regulation of pinocytosis;positive regulation of skeletal muscle fiber development;positive regulation of skeletal muscle tissue growth;protein localization to bicellular tight junction;regulation of aerobic respiration;regulation of muscle system process;regulation of nucleic acid-templated transcription;regulation of the force of skeletal muscle contraction;response to denervation involved in regulation of muscle adaptation;skeletal muscle atrophy;transition between fast and slow fiber</t>
  </si>
  <si>
    <t>actin filament;brush border;cell junction;cell projection;cell-cell junction;cortical cytoskeleton;cytoplasm;cytoskeleton;dense core granule membrane;fascia adherens;focal adhesion;intracellular;membrane;plasma membrane;pseudopodium;ruffle;sarcomere;secretory granule;stress fiber;striated muscle thin filament;Z disc</t>
  </si>
  <si>
    <t>Cell junction organization;Cell-Cell communication;Cell-extracellular matrix interactions;Hemostasis;Muscle contraction;Platelet activation, signaling and aggregation;Platelet degranulation;Regulation of cytoskeletal remodeling and cell spreading by IPP complex components;Response to elevated platelet cytosolic Ca2+;Striated Muscle Contraction</t>
  </si>
  <si>
    <t>A1BN54;Q7TPR4;O88990;D3Z0L8;D3Z761;D3YY95</t>
  </si>
  <si>
    <t>A1BN54;Q7TPR4</t>
  </si>
  <si>
    <t>Alpha-actinin-1</t>
  </si>
  <si>
    <t>Actn1</t>
  </si>
  <si>
    <t>5.8S rRNA binding;large ribosomal subunit rRNA binding;RNA binding;structural constituent of ribosome</t>
  </si>
  <si>
    <t>cytoplasmic translation;liver regeneration;translation</t>
  </si>
  <si>
    <t>A2A547;P84099</t>
  </si>
  <si>
    <t>Ribosomal protein L19;60S ribosomal protein L19</t>
  </si>
  <si>
    <t>Rpl19</t>
  </si>
  <si>
    <t>double-stranded RNA binding;protein binding;RNA binding</t>
  </si>
  <si>
    <t>cellular response to oxidative stress;intracellular mRNA localization;positive regulation by virus of viral protein levels in host cell;positive regulation of long-term synaptic potentiation;positive regulation of viral genome replication</t>
  </si>
  <si>
    <t>cell body;cytoplasm;cytoplasmic ribonucleoprotein granule;cytoplasmic stress granule;cytosol;dendrite;endoplasmic reticulum;neuron projection;neuronal cell body;plasma membrane;rough endoplasmic reticulum</t>
  </si>
  <si>
    <t>A2A5R8;Q9DBE7;A2A5S3;Q9Z108;V9GX87</t>
  </si>
  <si>
    <t>Double-stranded RNA-binding protein Staufen homolog 1</t>
  </si>
  <si>
    <t>Stau1</t>
  </si>
  <si>
    <t>actin binding;actin filament binding;cadherin binding;ion transmembrane transporter activity;metal ion binding;protein binding</t>
  </si>
  <si>
    <t>ion transmembrane transport;ion transport</t>
  </si>
  <si>
    <t>cell cortex;cortical actin cytoskeleton;cytoplasm;cytoskeleton;focal adhesion</t>
  </si>
  <si>
    <t>A2A6G9;A2A6H0;Q61792;A2A6G7;A2A6G8;A2A6G6;A2A6H1;A2A6G5;E9Q0N6;A2A6G4</t>
  </si>
  <si>
    <t>A2A6G9;A2A6H0;Q61792;A2A6G7;A2A6G8;A2A6G6</t>
  </si>
  <si>
    <t>LIM and SH3 domain protein 1</t>
  </si>
  <si>
    <t>Lasp1</t>
  </si>
  <si>
    <t>cadherin binding;GTP binding;nucleotide binding</t>
  </si>
  <si>
    <t>cell cycle;cell division;positive regulation of non-motile cilium assembly;protein heterooligomerization</t>
  </si>
  <si>
    <t>actin cytoskeleton;axoneme;cytoplasm;cytoskeleton;microtubule;non-motile cilium;perinuclear region of cytoplasm;septin complex;stress fiber</t>
  </si>
  <si>
    <t>A2A6U3;Q80UG5;A2A6U5;A8Y5D3</t>
  </si>
  <si>
    <t>A2A6U3;Q80UG5;A2A6U5</t>
  </si>
  <si>
    <t>Septin-9</t>
  </si>
  <si>
    <t>ion channel binding;metal ion binding;molecular_function;protein binding</t>
  </si>
  <si>
    <t>biological_process;cell differentiation;multicellular organism development;negative regulation of cell growth;negative regulation of G1/S transition of mitotic cell cycle;negative regulation of G2/M transition of mitotic cell cycle;positive regulation of potassium ion transport;regulation of membrane depolarization;regulation of potassium ion transmembrane transporter activity</t>
  </si>
  <si>
    <t>cellular_component;cytoplasm;cytosol;nucleus;plasma membrane</t>
  </si>
  <si>
    <t>A2AEX8;A2AEX6;P97447;A2AEX7;A2AEY1;A2AEY2;A2AEX9;A2AEY0;Q8CDC8</t>
  </si>
  <si>
    <t>A2AEX8;A2AEX6;P97447;A2AEX7;A2AEY1;A2AEY2</t>
  </si>
  <si>
    <t>Four and a half LIM domains protein 1</t>
  </si>
  <si>
    <t>Fhl1</t>
  </si>
  <si>
    <t>protein binding;RNA binding</t>
  </si>
  <si>
    <t>cellular heat acclimation;chromatin organization;chromatin remodeling;chromatin silencing at rDNA;DNA replication;negative regulation of cell growth;negative regulation of transcription by RNA polymerase II;negative regulation of transcription, DNA-templated;regulation of transcription, DNA-templated;response to steroid hormone;transcription, DNA-templated</t>
  </si>
  <si>
    <t>cytosol;ESC/E(Z) complex;nucleoplasm;nucleus;NuRD complex</t>
  </si>
  <si>
    <t>Cell Cycle;Cellular responses to external stimuli;Cellular responses to stress;Cellular Senescence;Chromatin modifying enzymes;Chromatin organization;Chromosome Maintenance;Deposition of new CENPA-containing nucleosomes at the centromere;Epigenetic regulation of gene expression;Gene expression (Transcription);Generic Transcription Pathway;HATs acetylate histones;Intracellular signaling by second messengers;Metabolism of proteins;Neddylation;Nucleosome assembly;Oxidative Stress Induced Senescence;PIP3 activates AKT signaling;PKMTs methylate histone lysines;Post-translational protein modification;PRC2 methylates histones and DNA;PTEN Regulation;Regulation of PTEN gene transcription;Regulation of TP53 Activity;Regulation of TP53 Activity through Acetylation;RMTs methylate histone arginines;RNA Polymerase I Promoter Clearance;RNA Polymerase I Transcription;RNA Polymerase I Transcription Initiation;RNA Polymerase II Transcription;Signal Transduction;Transcriptional Regulation by E2F6;Transcriptional Regulation by TP53</t>
  </si>
  <si>
    <t>A2AFJ1;Q60973;A2AFI9;F6U539;F6ZLC6</t>
  </si>
  <si>
    <t>A2AFJ1;Q60973;A2AFI9</t>
  </si>
  <si>
    <t>Histone-binding protein RBBP7</t>
  </si>
  <si>
    <t>Rbbp7</t>
  </si>
  <si>
    <t>3-hydroxy-2-methylbutyryl-CoA dehydrogenase activity;3-hydroxyacyl-CoA dehydrogenase activity;oxidoreductase activity;testosterone dehydrogenase [NAD(P)] activity;tRNA binding</t>
  </si>
  <si>
    <t>mitochondrial tRNA 3'-end processing;mitochondrial tRNA 5'-end processing;mitochondrial tRNA methylation;mitochondrion organization;oxidation-reduction process;protein homotetramerization;tRNA processing</t>
  </si>
  <si>
    <t>endoplasmic reticulum;mitochondrial inner membrane;mitochondrial nucleoid;mitochondrial ribonuclease P complex;mitochondrion</t>
  </si>
  <si>
    <t>Branched-chain amino acid catabolism;Metabolism;Metabolism of amino acids and derivatives</t>
  </si>
  <si>
    <t>Q99N15;A2AFQ2;O08756</t>
  </si>
  <si>
    <t>3-hydroxyacyl-CoA dehydrogenase type-2</t>
  </si>
  <si>
    <t>Hsd17b10</t>
  </si>
  <si>
    <t>cellular response to radiation;establishment of protein localization to mitochondrial membrane involved in mitochondrial fission;hematopoietic stem cell homeostasis;hematopoietic stem cell migration;hepatocyte apoptotic process;lactate metabolic process;mitochondrial ATP synthesis coupled electron transport;negative regulation of glycolytic process;negative regulation of mitochondrial membrane potential;positive regulation of cysteine-type endopeptidase activity involved in apoptotic process;positive regulation of intrinsic apoptotic signaling pathway in response to DNA damage;protein localization to mitochondrion;regulation of mitochondrial membrane permeability involved in apoptotic process</t>
  </si>
  <si>
    <t>integral component of membrane;membrane;mitochondrial inner membrane;mitochondrial outer membrane;mitochondrion</t>
  </si>
  <si>
    <t>A2AFW6;Q9D050;Q791V5;D6RCZ1</t>
  </si>
  <si>
    <t>A2AFW6;Q9D050;Q791V5</t>
  </si>
  <si>
    <t>Mitochondrial carrier homolog 2</t>
  </si>
  <si>
    <t>Mtch2</t>
  </si>
  <si>
    <t>catalytic activity;hydrolase activity;metal ion binding;metalloendopeptidase activity;metallopeptidase activity;peptidase activity;zinc ion binding</t>
  </si>
  <si>
    <t>protein processing involved in protein targeting to mitochondrion;proteolysis</t>
  </si>
  <si>
    <t>membrane;mitochondrial inner membrane;mitochondrial matrix;mitochondrion</t>
  </si>
  <si>
    <t>Mitochondrial calcium ion transport;Processing of SMDT1;Transport of small molecules</t>
  </si>
  <si>
    <t>A2AIW9;Q9DC61</t>
  </si>
  <si>
    <t>Mitochondrial-processing peptidase subunit alpha</t>
  </si>
  <si>
    <t>Pmpca</t>
  </si>
  <si>
    <t>structural molecule activity</t>
  </si>
  <si>
    <t>microtubule cytoskeleton organization</t>
  </si>
  <si>
    <t>cytoplasm;cytoskeleton;cytosol;microtubule cytoskeleton;spindle</t>
  </si>
  <si>
    <t>F6WF36;A2AJI0;A8Y5P4;A2AJI1</t>
  </si>
  <si>
    <t>MAP7 domain-containing protein 1</t>
  </si>
  <si>
    <t>Map7d1</t>
  </si>
  <si>
    <t>actin binding;actin filament binding;beta-tubulin binding;cadherin binding;protein binding</t>
  </si>
  <si>
    <t>actin cytoskeleton organization;actin filament capping;barbed-end actin filament capping;cell morphogenesis;cell projection organization;cytoskeleton organization;lamellipodium assembly;muscle fiber development;negative regulation of filopodium assembly;negative regulation of microtubule polymerization;neuron projection development;regulation of cell morphogenesis;regulation of lamellipodium assembly;regulation of protein kinase C signaling</t>
  </si>
  <si>
    <t>acrosomal vesicle;actin filament;brush border;cortical cytoskeleton;cytoplasm;cytoskeletal calyx;cytoskeleton;F-actin capping protein complex;intercalated disc;lamellipodium;membrane;sarcomere;WASH complex;Z disc</t>
  </si>
  <si>
    <t>Adaptive Immune System;Asparagine N-linked glycosylation;Cellular responses to external stimuli;Cellular responses to stress;COPI-independent Golgi-to-ER retrograde traffic;COPI-mediated anterograde transport;ER to Golgi Anterograde Transport;Factors involved in megakaryocyte development and platelet production;Golgi-to-ER retrograde transport;Hemostasis;HSP90 chaperone cycle for steroid hormone receptors (SHR);Immune System;Intra-Golgi and retrograde Golgi-to-ER traffic;Membrane Trafficking;Metabolism of proteins;MHC class II antigen presentation;Post-translational protein modification;Transport to the Golgi and subsequent modification;Vesicle-mediated transport</t>
  </si>
  <si>
    <t>A2AMW0;P47757;F7CAZ6;A0A0A0MQI9;F6YHZ8</t>
  </si>
  <si>
    <t>F-actin-capping protein subunit beta</t>
  </si>
  <si>
    <t>Capzb</t>
  </si>
  <si>
    <t>calmodulin binding;metal ion binding;protein binding;transferase activity;ubiquitin-protein transferase activity;zinc ion binding</t>
  </si>
  <si>
    <t>protein ubiquitination;ubiquitin-dependent protein catabolic process</t>
  </si>
  <si>
    <t>centrosome;cytoplasm;cytoskeleton;cytosol;integral component of membrane;membrane;nucleoplasm;nucleus</t>
  </si>
  <si>
    <t>Adaptive Immune System;Antigen processing: Ubiquitination &amp; Proteasome degradation;Class I MHC mediated antigen processing &amp; presentation;Immune System;Innate Immune System;Neutrophil degranulation</t>
  </si>
  <si>
    <t>A2AN08;F6SSP6;Z4YMA7</t>
  </si>
  <si>
    <t>A2AN08</t>
  </si>
  <si>
    <t>E3 ubiquitin-protein ligase UBR4</t>
  </si>
  <si>
    <t>Ubr4</t>
  </si>
  <si>
    <t>cytokine binding;cytokine receptor activity;hyaluronic acid binding;protein binding;type II transforming growth factor beta receptor binding</t>
  </si>
  <si>
    <t>branching involved in prostate gland morphogenesis;branching involved in ureteric bud morphogenesis;cartilage development;cell adhesion;cellular response to fibroblast growth factor stimulus;cytokine-mediated signaling pathway;hyaluronan catabolic process;monocyte aggregation;negative regulation of apoptotic process;negative regulation of CD4-positive, alpha-beta T cell proliferation;negative regulation of cysteine-type endopeptidase activity involved in apoptotic process;negative regulation of DNA damage response, signal transduction by p53 class mediator;negative regulation of inflammatory response;negative regulation of intrinsic apoptotic signaling pathway in response to DNA damage by p53 class mediator;negative regulation of mature B cell apoptotic process;negative regulation of regulatory T cell differentiation;positive regulation of adaptive immune response;positive regulation of ERK1 and ERK2 cascade;positive regulation of gene expression;positive regulation of heterotypic cell-cell adhesion;positive regulation of kinase activity;positive regulation of monocyte aggregation;positive regulation of peptidyl-serine phosphorylation;positive regulation of peptidyl-tyrosine phosphorylation;regulation of lamellipodium morphogenesis;Wnt signaling pathway;wound healing involved in inflammatory response;wound healing, spreading of cells</t>
  </si>
  <si>
    <t>apical plasma membrane;basolateral plasma membrane;cell projection;cell surface;cytosol;external side of plasma membrane;Golgi apparatus;integral component of membrane;lamellipodium membrane;macrophage migration inhibitory factor receptor complex;membrane;microvillus;plasma membrane</t>
  </si>
  <si>
    <t>Cell surface interactions at the vascular wall;Degradation of the extracellular matrix;Extracellular matrix organization;Glycosaminoglycan metabolism;Hemostasis;Hyaluronan metabolism;Hyaluronan uptake and degradation;Immune System;Innate Immune System;Integrin cell surface interactions;Metabolism;Metabolism of carbohydrates;Neutrophil degranulation</t>
  </si>
  <si>
    <t>Q3U8S1;A2APM5;A2APM3;A2APM4;E9QKM8;Q80X37;A2APM1;A2APM2;P15379</t>
  </si>
  <si>
    <t>CD44 antigen</t>
  </si>
  <si>
    <t>Cd44</t>
  </si>
  <si>
    <t>calcium ion binding;glycerol-3-phosphate dehydrogenase activity;metal ion binding;oxidoreductase activity;sn-glycerol-3-phosphate:ubiquinone oxidoreductase activity;sn-glycerol-3-phosphate:ubiquinone-8 oxidoreductase activity</t>
  </si>
  <si>
    <t>camera-type eye development;gluconeogenesis;glycerol catabolic process;glycerol-3-phosphate metabolic process;multicellular organism growth;oxidation-reduction process</t>
  </si>
  <si>
    <t>glycerol-3-phosphate dehydrogenase complex;membrane;mitochondrial inner membrane;mitochondrion</t>
  </si>
  <si>
    <t>Glycerophospholipid biosynthesis;Metabolism;Metabolism of lipids;Phospholipid metabolism;Synthesis of PA;Triglyceride catabolism;Triglyceride metabolism</t>
  </si>
  <si>
    <t>A2AQR0;Q64521</t>
  </si>
  <si>
    <t>Glycerol-3-phosphate dehydrogenase;Glycerol-3-phosphate dehydrogenase, mitochondrial</t>
  </si>
  <si>
    <t>Gpd2</t>
  </si>
  <si>
    <t>protein binding</t>
  </si>
  <si>
    <t>protein transport;signal transduction;translation</t>
  </si>
  <si>
    <t>endoplasmic reticulum;endoplasmic reticulum membrane;integral component of endoplasmic reticulum membrane;integral component of membrane;membrane;ribosome</t>
  </si>
  <si>
    <t>A2AVJ7;Q99PL5</t>
  </si>
  <si>
    <t>Ribosome-binding protein 1</t>
  </si>
  <si>
    <t>Rrbp1</t>
  </si>
  <si>
    <t>DNA binding</t>
  </si>
  <si>
    <t>negative regulation of neuron apoptotic process;negative regulation of transcription, DNA-templated;nucleosome assembly</t>
  </si>
  <si>
    <t>cytoplasm;cytosol;endoplasmic reticulum;lipid droplet;nucleoplasm;nucleus;perinuclear region of cytoplasm;protein-containing complex</t>
  </si>
  <si>
    <t>A2BE93;Q9EQU5;A2BE92</t>
  </si>
  <si>
    <t>Protein SET</t>
  </si>
  <si>
    <t>Set</t>
  </si>
  <si>
    <t>mRNA binding;nucleic acid binding;poly(A) binding;poly(C) RNA binding;poly(U) RNA binding;RNA binding</t>
  </si>
  <si>
    <t>myeloid cell development;regulation of mRNA stability</t>
  </si>
  <si>
    <t>cytoplasm;cytoplasmic stress granule;cytosol;nucleus;ribonucleoprotein complex</t>
  </si>
  <si>
    <t>Q91YZ8;D3Z5M2;A3KFU5;A3KFU8;Q6PHQ9;V9GXG3</t>
  </si>
  <si>
    <t>Q91YZ8;D3Z5M2;A3KFU5;A3KFU8;Q6PHQ9</t>
  </si>
  <si>
    <t>Polyadenylate-binding protein</t>
  </si>
  <si>
    <t>Pabpc4;Gm10110</t>
  </si>
  <si>
    <t>actin binding;cadherin binding;calcium ion binding;calmodulin binding;metal ion binding;protein binding;protein heterodimerization activity;spectrin binding</t>
  </si>
  <si>
    <t>actin filament capping</t>
  </si>
  <si>
    <t>cell cortex;cortical cytoskeleton;cuticular plate;cytoplasm;cytoskeleton;fascia adherens;intracellular membrane-bounded organelle;lateral plasma membrane;membrane;microtubule cytoskeleton;myelin sheath;paranode region of axon;Z disc</t>
  </si>
  <si>
    <t>Apoptosis;Apoptotic cleavage of cellular proteins;Apoptotic execution phase;Asparagine N-linked glycosylation;Axon guidance;Caspase-mediated cleavage of cytoskeletal proteins;COPI-mediated anterograde transport;Developmental Biology;ER to Golgi Anterograde Transport;Immune System;Innate Immune System;Interaction between L1 and Ankyrins;L1CAM interactions;MAPK family signaling cascades;MAPK1/MAPK3 signaling;Membrane Trafficking;Metabolism of proteins;NCAM signaling for neurite out-growth;Neutrophil degranulation;Post-translational protein modification;Programmed Cell Death;RAF/MAP kinase cascade;Signal Transduction;Transport to the Golgi and subsequent modification;Vesicle-mediated transport</t>
  </si>
  <si>
    <t>A3KGU5;A3KGU7;E9Q447;A3KGU9;P16546</t>
  </si>
  <si>
    <t>Spectrin alpha chain, non-erythrocytic 1</t>
  </si>
  <si>
    <t>Sptan1</t>
  </si>
  <si>
    <t>alcohol dehydrogenase (NADP+) activity;alditol:NADP+ 1-oxidoreductase activity;L-glucuronate reductase activity;oxidoreductase activity</t>
  </si>
  <si>
    <t>aldehyde catabolic process;D-glucuronate catabolic process;L-ascorbic acid biosynthetic process;oxidation-reduction process</t>
  </si>
  <si>
    <t>apical plasma membrane;cytosol</t>
  </si>
  <si>
    <t>Biological oxidations;Catabolism of glucuronate to xylulose-5-phosphate;Glutathione conjugation;Metabolism;Metabolism of carbohydrates;Phase II - Conjugation of compounds</t>
  </si>
  <si>
    <t>B1AXW3;Q9JII6</t>
  </si>
  <si>
    <t>Alcohol dehydrogenase [NADP(+)]</t>
  </si>
  <si>
    <t>Akr1a1</t>
  </si>
  <si>
    <t>integrin binding;signaling receptor activity</t>
  </si>
  <si>
    <t>cell adhesion;cell adhesion mediated by integrin;cell-matrix adhesion;inflammatory response;integrin-mediated signaling pathway;transforming growth factor-beta secretion</t>
  </si>
  <si>
    <t>cell junction;centrosome;external side of plasma membrane;focal adhesion;integral component of membrane;integrin alphav-beta6 complex;integrin complex;membrane;nucleoplasm;receptor complex</t>
  </si>
  <si>
    <t>ECM proteoglycans;Elastic fibre formation;Extracellular matrix organization;Integrin cell surface interactions;Molecules associated with elastic fibres</t>
  </si>
  <si>
    <t>B1AYG7;B1AYG6;Q9Z0T9</t>
  </si>
  <si>
    <t>Integrin beta;Integrin beta-6</t>
  </si>
  <si>
    <t>Itgb6</t>
  </si>
  <si>
    <t>calcium ion binding;metal ion binding;protease binding;protein binding;protein C-terminus binding</t>
  </si>
  <si>
    <t>angiogenesis;brain development;cardiac muscle tissue development;cartilage development involved in endochondral bone morphogenesis;chondrocyte differentiation;embryonic skeletal system morphogenesis;endochondral ossification;extracellular matrix organization;protein localization;receptor-mediated endocytosis</t>
  </si>
  <si>
    <t>basal lamina;basement membrane;extracellular matrix;extracellular region;extracellular space;Golgi lumen</t>
  </si>
  <si>
    <t>A tetrasaccharide linker sequence is required for GAG synthesis;Chondroitin sulfate/dermatan sulfate metabolism;Degradation of the extracellular matrix;ECM proteoglycans;Extracellular matrix organization;G alpha (i) signalling events;Glycosaminoglycan metabolism;GPCR downstream signalling;Heparan sulfate/heparin (HS-GAG) metabolism;HS-GAG biosynthesis;HS-GAG degradation;Integrin cell surface interactions;Laminin interactions;Metabolism;Metabolism of carbohydrates;Metabolism of fat-soluble vitamins;Metabolism of vitamins and cofactors;Non-integrin membrane-ECM interactions;Retinoid metabolism and transport;Signal Transduction;Signaling by GPCR;Visual phototransduction</t>
  </si>
  <si>
    <t>B1B0C7;E9PZ16;Q05793</t>
  </si>
  <si>
    <t>Basement membrane-specific heparan sulfate proteoglycan core protein;Endorepellin;LG3 peptide</t>
  </si>
  <si>
    <t>Hspg2</t>
  </si>
  <si>
    <t>cadherin binding;DNA binding;identical protein binding;nucleic acid binding;protein binding;protein domain specific binding;RNA binding;RNA polymerase II proximal promoter sequence-specific DNA binding;transcriptional activator activity, RNA polymerase II proximal promoter sequence-specific DNA binding</t>
  </si>
  <si>
    <t>mRNA processing;negative regulation of apoptotic process;negative regulation of mRNA splicing, via spliceosome;positive regulation of low-density lipoprotein particle receptor biosynthetic process;positive regulation of receptor-mediated endocytosis;positive regulation of transcription by RNA polymerase II;regulation of intrinsic apoptotic signaling pathway in response to DNA damage by p53 class mediator;regulation of lipid transport by positive regulation of transcription from RNA polymerase II promoter;regulation of low-density lipoprotein particle clearance;regulation of transcription by RNA polymerase II;regulation of transcription, DNA-templated;RNA processing;RNA splicing;transcription by RNA polymerase II;transcription, DNA-templated</t>
  </si>
  <si>
    <t>catalytic step 2 spliceosome;cell junction;cell projection;cytoplasm;cytoplasmic stress granule;nuclear chromatin;nucleoplasm;nucleus;podosome;spliceosomal complex</t>
  </si>
  <si>
    <t>B2M1R6;P61979;H3BKD0;H3BK96;H3BLL4;H3BKI8;H3BLP7;Q8BT23;H3BJ43;H3BJS9</t>
  </si>
  <si>
    <t>B2M1R6;P61979;H3BKD0;H3BK96;H3BLL4;H3BKI8</t>
  </si>
  <si>
    <t>Heterogeneous nuclear ribonucleoprotein K</t>
  </si>
  <si>
    <t>Hnrnpk</t>
  </si>
  <si>
    <t>amino acid binding;aspartate carbamoyltransferase activity;ATP binding;calcium ion binding;carbamoyl-phosphate synthase (ammonia) activity;carbamoyl-phosphate synthase (glutamine-hydrolyzing) activity;carboxyl- or carbamoyltransferase activity;catalytic activity;dihydroorotase activity;endopeptidase activity;enzyme binding;glutamate binding;hydrolase activity;hydrolase activity, acting on carbon-nitrogen (but not peptide) bonds;hydrolase activity, acting on carbon-nitrogen (but not peptide) bonds, in cyclic amides;identical protein binding;ligase activity;metal ion binding;modified amino acid binding;nucleotide binding;phospholipid binding;protein binding;protein kinase activity;protein-containing complex binding;transferase activity;UTP binding;zinc ion binding</t>
  </si>
  <si>
    <t>animal organ regeneration;anion homeostasis;arginine biosynthetic process;carbamoyl phosphate biosynthetic process;cellular amino acid metabolic process;cellular response to ammonia;cellular response to cAMP;cellular response to drug;cellular response to epidermal growth factor stimulus;cellular response to fibroblast growth factor stimulus;cellular response to glucagon stimulus;cellular response to oleic acid;citrulline biosynthetic process;'de novo' pyrimidine nucleobase biosynthetic process;'de novo' UMP biosynthetic process;drug metabolic process;female pregnancy;glutamine metabolic process;heart development;hepatocyte differentiation;homocysteine metabolic process;lactation;liver development;metabolic process;midgut development;nitric oxide metabolic process;nitrogen compound metabolic process;peptidyl-threonine phosphorylation;protein autophosphorylation;proteolysis;pyrimidine nucleotide biosynthetic process;response to amine;response to amino acid;response to caffeine;response to cAMP;response to cortisol;response to dexamethasone;response to drug;response to food;response to glucagon;response to glucocorticoid;response to growth hormone;response to insulin;response to lipopolysaccharide;response to oleic acid;response to starvation;response to steroid hormone;response to testosterone;response to toxic substance;response to zinc ion;triglyceride catabolic process;urea cycle;UTP biosynthetic process;vasodilation</t>
  </si>
  <si>
    <t>cell projection;cytoplasm;cytosol;mitochondrial inner membrane;mitochondrial nucleoid;mitochondrion;neuronal cell body;nuclear matrix;nucleolus;nucleoplasm;nucleus;protein-containing complex;terminal bouton</t>
  </si>
  <si>
    <t>Metabolism;Metabolism of amino acids and derivatives;Metabolism of nucleotides;Metabolism of polyamines;Nucleobase biosynthesis;Pyrimidine biosynthesis;Urea cycle</t>
  </si>
  <si>
    <t>E9QAI5;B2RQC6;G3UWN2;E9QAT6;Q8C196</t>
  </si>
  <si>
    <t>E9QAI5;B2RQC6;G3UWN2</t>
  </si>
  <si>
    <t>CAD protein;Glutamine-dependent carbamoyl-phosphate synthase;Aspartate carbamoyltransferase;Dihydroorotase</t>
  </si>
  <si>
    <t>Cad</t>
  </si>
  <si>
    <t>actin binding;actin filament binding;cadherin binding;Fc-gamma receptor I complex binding;G-protein coupled receptor binding;GTPase binding;ion channel binding;kinase binding;mu-type opioid receptor binding;potassium channel regulator activity;protein binding;protein homodimerization activity;protein kinase C binding;Rac GTPase binding;Ral GTPase binding;Rho GTPase binding;signal transducer activity;small GTPase binding;transcription factor binding</t>
  </si>
  <si>
    <t>actin crosslink formation;actin cytoskeleton organization;actin cytoskeleton reorganization;adenylate cyclase-inhibiting dopamine receptor signaling pathway;angiogenesis;blood vessel remodeling;cell projection organization;cell-cell junction organization;cerebral cortex development;cilium assembly;cytoplasmic sequestering of protein;early endosome to late endosome transport;epithelial to mesenchymal transition;establishment of protein localization;formation of radial glial scaffolds;heart morphogenesis;mitotic spindle assembly;mRNA transcription by RNA polymerase II;negative regulation of apoptotic process;negative regulation of DNA binding transcription factor activity;negative regulation of neuron projection development;negative regulation of protein catabolic process;negative regulation of transcription by RNA polymerase I;positive regulation of I-kappaB kinase/NF-kappaB signaling;positive regulation of integrin-mediated signaling pathway;positive regulation of neural precursor cell proliferation;positive regulation of neuron migration;positive regulation of potassium ion transmembrane transport;positive regulation of substrate adhesion-dependent cell spreading;protein localization to cell surface;protein localization to plasma membrane;protein stabilization;receptor clustering;regulation of actin filament bundle assembly;regulation of cell migration;regulation of membrane repolarization during atrial cardiac muscle cell action potential;regulation of membrane repolarization during cardiac muscle cell action potential;semaphorin-plexin signaling pathway;wound healing, spreading of cells</t>
  </si>
  <si>
    <t>actin cytoskeleton;actin filament;actin filament bundle;apical dendrite;brush border;cell cortex;cell-cell junction;cortical cytoskeleton;cytoplasm;cytoskeleton;cytosol;dendritic shaft;filamentous actin;growth cone;Myb complex;neuronal cell body;nucleolus;nucleus;perinuclear region of cytoplasm;plasma membrane;protein-containing complex;trans-Golgi network;Z disc</t>
  </si>
  <si>
    <t>Cell junction organization;Cell-Cell communication;Cell-extracellular matrix interactions;GP1b-IX-V activation signalling;Hemostasis;Platelet activation, signaling and aggregation;Platelet degranulation;Response to elevated platelet cytosolic Ca2+;RHO GTPase Effectors;RHO GTPases activate PAKs;Signal Transduction;Signaling by Rho GTPases</t>
  </si>
  <si>
    <t>B7FAU9;Q8BTM8;B7FAV1;F6XC15;F6Z2C0;J3JS91;F7AVL7</t>
  </si>
  <si>
    <t>B7FAU9;Q8BTM8;B7FAV1</t>
  </si>
  <si>
    <t>Filamin-A</t>
  </si>
  <si>
    <t>Flna</t>
  </si>
  <si>
    <t>structural constituent of nuclear pore</t>
  </si>
  <si>
    <t>nuclear pore complex assembly;nuclear pore organization;nucleocytoplasmic transport</t>
  </si>
  <si>
    <t>nuclear membrane;nuclear periphery;nuclear pore;nuclear pore inner ring</t>
  </si>
  <si>
    <t>Cell Cycle;Cell Cycle, Mitotic;Cellular response to heat stress;Cellular responses to external stimuli;Cellular responses to stress;Gene expression (Transcription);Gene Silencing by RNA;Glucose metabolism;Glycolysis;M Phase;Metabolism;Metabolism of carbohydrates;Metabolism of non-coding RNA;Metabolism of proteins;Metabolism of RNA;Mitotic Prophase;Nuclear Envelope Breakdown;Nuclear Pore Complex (NPC) Disassembly;Post-translational protein modification;Processing of Capped Intron-Containing Pre-mRNA;Regulation of Glucokinase by Glucokinase Regulatory Protein;Regulation of HSF1-mediated heat shock response;snRNP Assembly;SUMO E3 ligases SUMOylate target proteins;SUMOylation;SUMOylation of chromatin organization proteins;SUMOylation of DNA damage response and repair proteins;SUMOylation of DNA replication proteins;Transcriptional regulation by small RNAs;Transport of Mature mRNA derived from an Intron-Containing Transcript;Transport of Mature Transcript to Cytoplasm</t>
  </si>
  <si>
    <t>B9EJ54;A0A0J9YUD5;E9Q880</t>
  </si>
  <si>
    <t>B9EJ54;A0A0J9YUD5</t>
  </si>
  <si>
    <t>Nup205</t>
  </si>
  <si>
    <t>protein destabilization;protein stabilization;regulation of protein complex assembly;regulation of protein complex stability;regulation of signal transduction</t>
  </si>
  <si>
    <t>endoplasmic reticulum;endoplasmic reticulum membrane;integral component of membrane;membrane;protein-containing complex</t>
  </si>
  <si>
    <t>D3YU17;Q8VCM8</t>
  </si>
  <si>
    <t>Nicalin</t>
  </si>
  <si>
    <t>Ncln</t>
  </si>
  <si>
    <t>actin binding;actin filament binding;actin-dependent ATPase activity;ATP binding;calmodulin binding;microtubule binding;microtubule motor activity;motor activity;nucleotide binding;phosphatidylinositol-3,4,5-trisphosphate binding;plus-end directed microfilament motor activity;protein binding;spectrin binding</t>
  </si>
  <si>
    <t>cell motility;cytoskeleton-dependent intracellular transport;microtubule-based movement;positive regulation of cell-cell adhesion;regulation of cell shape;regulation of filopodium assembly</t>
  </si>
  <si>
    <t>cell cortex;cell projection;cytoplasm;cytoskeleton;cytosol;filopodium;filopodium membrane;filopodium tip;lamellipodium;membrane;myosin complex;neuron projection;neuronal cell body;nucleolus;plasma membrane;ruffle</t>
  </si>
  <si>
    <t>Fcgamma receptor (FCGR) dependent phagocytosis;Immune System;Innate Immune System;Regulation of actin dynamics for phagocytic cup formation</t>
  </si>
  <si>
    <t>D3YXU7;F8VQB6;F6UVU0</t>
  </si>
  <si>
    <t>Unconventional myosin-X</t>
  </si>
  <si>
    <t>Myo10</t>
  </si>
  <si>
    <t>mRNA binding;RNA binding;rRNA binding;structural constituent of ribosome</t>
  </si>
  <si>
    <t>regulation of translational fidelity;ribosomal small subunit assembly;translation</t>
  </si>
  <si>
    <t>cytosolic small ribosomal subunit;ribosome;small ribosomal subunit</t>
  </si>
  <si>
    <t>Activation of the mRNA upon binding of the cap-binding complex and eIFs, and subsequent binding to 43S;Cap-dependent Translation Initiation;Eukaryotic Translation Initiation;Formation of a pool of free 40S subunits;Formation of the ternary complex, and subsequently, the 43S complex;L13a-mediated translational silencing of Ceruloplasmin expression;Metabolism of proteins;Metabolism of RNA;Nonsense Mediated Decay (NMD) enhanced by the Exon Junction Complex (EJC);Nonsense-Mediated Decay (NMD);Ribosomal scanning and start codon recognition;Translation;Translation initiation complex formation</t>
  </si>
  <si>
    <t>D3YYM6;D3Z1S8;Q91V55;P97461</t>
  </si>
  <si>
    <t>40S ribosomal protein S5;40S ribosomal protein S5, N-terminally processed</t>
  </si>
  <si>
    <t>Rps5</t>
  </si>
  <si>
    <t>aminoacyl-tRNA ligase activity;ATP binding;glutamine-tRNA ligase activity;ligase activity;nucleotide binding;protein kinase binding;protein kinase inhibitor activity;RNA binding</t>
  </si>
  <si>
    <t>brain development;glutaminyl-tRNA aminoacylation;negative regulation of apoptotic process;negative regulation of apoptotic signaling pathway;negative regulation of protein kinase activity;negative regulation of stress-activated MAPK cascade;negative regulation of transcription, DNA-templated;translation;tRNA aminoacylation;tRNA aminoacylation for protein translation</t>
  </si>
  <si>
    <t>aminoacyl-tRNA synthetase multienzyme complex;cytoplasm;cytosol;protein-containing complex</t>
  </si>
  <si>
    <t>D3Z158;Q8BML9;A0A0A6YY08;A0A140LIN2;A0A140LHZ5;A0A140LJH1;A0A140LIR0;A0A140LJH2;A0A140LID3;A0A140LHJ3;A0A140LHB3;A0A140LIS6;A0A140LII8;A0A140LIZ4;F6TDS3;A0A140LJK5</t>
  </si>
  <si>
    <t>D3Z158;Q8BML9</t>
  </si>
  <si>
    <t>Qars</t>
  </si>
  <si>
    <t>cadherin binding;protein binding;protein domain specific binding;protein phosphatase binding;signaling receptor binding</t>
  </si>
  <si>
    <t>cell adhesion;cell-cell adhesion;epithelial cell differentiation involved in salivary gland development;glomerulus morphogenesis;keratinocyte differentiation;kidney development;morphogenesis of a polarized epithelium;negative regulation of canonical Wnt signaling pathway;positive regulation of peptidyl-tyrosine autophosphorylation;positive regulation of protein processing;regulation of transcription, DNA-templated;salivary gland morphogenesis;transcription, DNA-templated;Wnt signaling pathway</t>
  </si>
  <si>
    <t>bicellular tight junction;cell-cell adherens junction;cell-cell junction;cytoplasm;cytosol;flotillin complex;lamellipodium;membrane;midbody;nucleus;plasma membrane</t>
  </si>
  <si>
    <t>Adherens junctions interactions;Cell junction organization;Cell-Cell communication;Cell-cell junction organization;Signal Transduction;Signaling by Receptor Tyrosine Kinases;Signaling by VEGF;VEGFA-VEGFR2 Pathway;VEGFR2 mediated vascular permeability</t>
  </si>
  <si>
    <t>D3Z2H7;E9Q986;D3Z7H6;E9Q906;E9Q907;E9Q905;E9Q8Z4;E9Q8Z9;D3Z2H2;E9Q903;E9Q901;E9Q904;G3X9V2;E9Q8Z5;E9Q8Z6;E9Q8Z8;P30999</t>
  </si>
  <si>
    <t>Catenin delta-1</t>
  </si>
  <si>
    <t>Ctnnd1</t>
  </si>
  <si>
    <t>alcohol-forming fatty acyl-CoA reductase activity;fatty-acyl-CoA reductase (alcohol-forming) activity;oxidoreductase activity</t>
  </si>
  <si>
    <t>ether lipid biosynthetic process;glycerophospholipid biosynthetic process;lipid metabolic process;long-chain fatty-acyl-CoA metabolic process;oxidation-reduction process;wax biosynthetic process</t>
  </si>
  <si>
    <t>integral component of membrane;integral component of peroxisomal membrane;membrane;peroxisomal membrane;peroxisome</t>
  </si>
  <si>
    <t>Metabolism;Metabolism of lipids;Wax biosynthesis</t>
  </si>
  <si>
    <t>D3Z5W6;D3Z4N9;Q922J9;D3Z072</t>
  </si>
  <si>
    <t>D3Z5W6;D3Z4N9;Q922J9</t>
  </si>
  <si>
    <t>Fatty acyl-CoA reductase 1</t>
  </si>
  <si>
    <t>Far1</t>
  </si>
  <si>
    <t>calcium-dependent protein binding;protein binding;tubulin binding</t>
  </si>
  <si>
    <t>axonogenesis;brain development;cell differentiation;cellular response to nerve growth factor stimulus;establishment of skin barrier;hepatocyte growth factor receptor signaling pathway;microtubule depolymerization;mitotic cytokinesis;mitotic spindle organization;multicellular organism development;negative regulation of guanyl-nucleotide exchange factor activity;negative regulation of microtubule depolymerization;negative regulation of microtubule polymerization;negative regulation of neuron projection development;negative regulation of Rho protein signal transduction;negative regulation of stress fiber assembly;negative regulation of thrombin-activated receptor signaling pathway;nervous system development;neuron projection development;positive regulation of cellular component movement;positive regulation of microtubule depolymerization;positive regulation of neuron projection development;regulation of cytoskeleton organization;regulation of microtubule polymerization or depolymerization;response to virus</t>
  </si>
  <si>
    <t>axon;cell projection;cytoplasm;cytoskeleton;cytosol;endosome;Golgi apparatus;growth cone;intracellular;lamellipodium;membrane;microtubule;neuron projection;neuronal cell body;perinuclear region of cytoplasm;vesicle</t>
  </si>
  <si>
    <t>D3Z5N2;P54227;D3Z1Z8;P55821;Q05DI3;D3Z4C2;G3X9Z6;P63042</t>
  </si>
  <si>
    <t>D3Z5N2;P54227;D3Z1Z8;P55821</t>
  </si>
  <si>
    <t>Stathmin;Stathmin-2</t>
  </si>
  <si>
    <t>Stmn1;Stmn2</t>
  </si>
  <si>
    <t>adenyl ribonucleotide binding;angiostatin binding;ATP binding;ATPase activity;MHC class I protein binding;nucleotide binding;protein binding;proton-transporting ATP synthase activity, rotational mechanism</t>
  </si>
  <si>
    <t>ATP biosynthetic process;ATP hydrolysis coupled cation transmembrane transport;ATP metabolic process;ATP synthesis coupled proton transport;ion transport;lipid metabolic process;negative regulation of endothelial cell proliferation;positive regulation of blood vessel endothelial cell migration;proton transmembrane transport</t>
  </si>
  <si>
    <t>COP9 signalosome;membrane;mitochondrial inner membrane;mitochondrial proton-transporting ATP synthase complex;mitochondrion;myelin sheath;plasma membrane;proton-transporting ATP synthase complex;proton-transporting ATP synthase complex, catalytic core F(1)</t>
  </si>
  <si>
    <t>Cristae formation;Formation of ATP by chemiosmotic coupling;Metabolism;Mitochondrial biogenesis;Organelle biogenesis and maintenance;Respiratory electron transport, ATP synthesis by chemiosmotic coupling, and heat production by uncoupling proteins.;The citric acid (TCA) cycle and respiratory electron transport</t>
  </si>
  <si>
    <t>D3Z6F5;Q03265;D6RJ16</t>
  </si>
  <si>
    <t>D3Z6F5;Q03265</t>
  </si>
  <si>
    <t>ATP synthase subunit alpha;ATP synthase subunit alpha, mitochondrial</t>
  </si>
  <si>
    <t>Atp5a1</t>
  </si>
  <si>
    <t>D3Z6I8;E9Q7Q3</t>
  </si>
  <si>
    <t>Tpm3</t>
  </si>
  <si>
    <t>ATP binding;beta-catenin binding;dynactin binding;dynein complex binding;kinase activity;NF-kappaB binding;nucleotide binding;p53 binding;protease binding;protein binding;protein kinase A catalytic subunit binding;protein kinase activity;protein kinase binding;protein serine/threonine kinase activity;RNA polymerase II transcription factor binding;signaling receptor binding;tau-protein kinase activity;transferase activity;ubiquitin protein ligase binding</t>
  </si>
  <si>
    <t>aging;animal organ morphogenesis;axonogenesis;canonical Wnt signaling pathway;canonical Wnt signaling pathway involved in positive regulation of apoptotic process;carbohydrate metabolic process;cardiac left ventricle morphogenesis;cell differentiation;cell migration;cell proliferation;cellular response to hepatocyte growth factor stimulus;cellular response to insulin stimulus;cellular response to interleukin-3;cellular response to lithium ion;cellular response to organic cyclic compound;circadian rhythm;cytoskeleton organization;epithelial to mesenchymal transition;ER overload response;extrinsic apoptotic signaling pathway;extrinsic apoptotic signaling pathway in absence of ligand;fat cell differentiation;glycogen metabolic process;hippocampus development;hypermethylation of CpG island;insulin receptor signaling pathway;intracellular signal transduction;intrinsic apoptotic signaling pathway in response to endoplasmic reticulum stress;multicellular organism development;myoblast fusion;myotube differentiation;negative regulation of apoptotic process;negative regulation of calcineurin-NFAT signaling cascade;negative regulation of cardiac muscle hypertrophy;negative regulation of cell growth involved in cardiac muscle cell development;negative regulation of dendrite development;negative regulation of glucose import;negative regulation of glycogen synthase activity, transferring glucose-1-phosphate;negative regulation of insulin receptor signaling pathway;negative regulation of neuron death;negative regulation of neuron maturation;negative regulation of neuron projection development;negative regulation of protein binding;negative regulation of protein complex assembly;negative regulation of protein localization to centrosome;negative regulation of signal transduction;negative regulation of TOR signaling;nervous system development;neuron projection development;peptidyl-serine phosphorylation;peptidyl-threonine phosphorylation;phosphorylation;positive regulation of adenylate cyclase-activating adrenergic receptor signaling pathway;positive regulation of adenylate cyclase-activating G-protein coupled receptor signaling pathway;positive regulation of amyloid-beta formation;positive regulation of autophagy;positive regulation of axon extension;positive regulation of cardiac muscle cell differentiation;positive regulation of cell-matrix adhesion;positive regulation of gene expression;positive regulation of glycogen (starch) synthase activity;positive regulation of GTPase activity;positive regulation of heart contraction;positive regulation of mitochondrial outer membrane permeabilization involved in apoptotic signaling pathway;positive regulation of mitochondrion organization;positive regulation of neuron apoptotic process;positive regulation of neuron death;positive regulation of peptidyl-serine phosphorylation;positive regulation of peptidyl-threonine phosphorylation;positive regulation of proteasomal ubiquitin-dependent protein catabolic process;positive regulation of protein binding;positive regulation of protein complex assembly;positive regulation of protein export from nucleus;positive regulation of protein localization to centrosome;positive regulation of protein targeting to mitochondrion;positive regulation of protein ubiquitination;positive regulation of stem cell differentiation;positive regulation of transcription by RNA polymerase II;proteasome-mediated ubiquitin-dependent protein catabolic process;protein autophosphorylation;protein export from nucleus;protein localization to microtubule;protein phosphorylation;re-entry into mitotic cell cycle;regulation of autophagy of mitochondrion;regulation of gene expression by genetic imprinting;regulation of microtubule cytoskeleton organization;regulation of microtubule-based process;regulation of neuron projection development;regulation of systemic arterial blood pressure;rhythmic process;superior temporal gyrus development;Wnt signaling pathway</t>
  </si>
  <si>
    <t>beta-catenin destruction complex;cell body;centrosome;cytoplasm;cytosol;dendritic shaft;growth cone;membrane;membrane-bounded organelle;microtubule;mitochondrion;neuronal cell body;nucleoplasm;nucleus;perinuclear region of cytoplasm;plasma membrane;postsynaptic density;Wnt signalosome</t>
  </si>
  <si>
    <t>Axon guidance;Beta-catenin phosphorylation cascade;B-WICH complex positively regulates rRNA expression;Cellular response to heat stress;Cellular responses to external stimuli;Cellular responses to stress;CRMPs in Sema3A signaling;Degradation of beta-catenin by the destruction complex;Developmental Biology;Disassembly of the destruction complex and recruitment of AXIN to the membrane;Epigenetic regulation of gene expression;Gene expression (Transcription);GLI3 is processed to GLI3R by the proteasome;Hedgehog 'off' state;Positive epigenetic regulation of rRNA expression;Regulation of HSF1-mediated heat shock response;Semaphorin interactions;Signal Transduction;Signaling by Hedgehog;Signaling by WNT;TCF dependent signaling in response to WNT</t>
  </si>
  <si>
    <t>D3Z7E5;Q2NL51;E9QAQ5;Q9WV60</t>
  </si>
  <si>
    <t>D3Z7E5;Q2NL51</t>
  </si>
  <si>
    <t>Glycogen synthase kinase-3 alpha</t>
  </si>
  <si>
    <t>Gsk3a</t>
  </si>
  <si>
    <t>carboxy-lyase activity;catalytic activity;lyase activity;pyridoxal phosphate binding;sphinganine-1-phosphate aldolase activity</t>
  </si>
  <si>
    <t>androgen metabolic process;apoptotic process;apoptotic signaling pathway;carboxylic acid metabolic process;ceramide metabolic process;estrogen metabolic process;face morphogenesis;fatty acid metabolic process;female gonad development;fibroblast migration;hemopoiesis;kidney development;Leydig cell differentiation;lipid metabolic process;luteinization;nitrogen compound metabolic process;platelet-derived growth factor receptor signaling pathway;post-embryonic development;regulation of multicellular organism growth;roof of mouth development;skeletal system morphogenesis;spermatogenesis;sphingolipid catabolic process;sphingolipid metabolic process;vasculogenesis</t>
  </si>
  <si>
    <t>endoplasmic reticulum;endoplasmic reticulum membrane;integral component of membrane;membrane</t>
  </si>
  <si>
    <t>Metabolism;Metabolism of lipids;Sphingolipid de novo biosynthesis;Sphingolipid metabolism</t>
  </si>
  <si>
    <t>D6REF7;Q8R0X7;D3YZT4;D3YY13;D3Z1Z3</t>
  </si>
  <si>
    <t>D6REF7;Q8R0X7;D3YZT4</t>
  </si>
  <si>
    <t>Sphingosine-1-phosphate lyase 1</t>
  </si>
  <si>
    <t>Sgpl1</t>
  </si>
  <si>
    <t>cadherin binding involved in cell-cell adhesion;metal ion binding;protein binding</t>
  </si>
  <si>
    <t>cell-cell adhesion;regulation of dendritic spine morphogenesis;regulation of synapse assembly</t>
  </si>
  <si>
    <t>actin cytoskeleton;cell junction;cell-cell adherens junction;cytoplasm;cytosol;membrane;neuron projection;plasma membrane;postsynaptic density;postsynaptic membrane;synapse;Z disc</t>
  </si>
  <si>
    <t>D9J2Z9;D9J300;D9J301;D9J302;Q8CI51;Q9CRA2;A0A0G2JGZ5;D9J303;F8WJI6;E9Q8P5;A0A0G2JEJ0</t>
  </si>
  <si>
    <t>PDZ and LIM domain protein 5</t>
  </si>
  <si>
    <t>Pdlim5</t>
  </si>
  <si>
    <t>cadherin binding;protein binding;protein kinase binding;protein kinase regulator activity;ribosome binding</t>
  </si>
  <si>
    <t>cellular response to amino acid starvation;cellular response to leucine starvation;cellular response to stress;positive regulation of kinase activity;positive regulation of transcription from RNA polymerase II promoter in response to stress;regulation of protein kinase activity;regulation of translation</t>
  </si>
  <si>
    <t>cytoplasm;cytosol;polysome</t>
  </si>
  <si>
    <t>E9PVA8</t>
  </si>
  <si>
    <t>Gcn1l1</t>
  </si>
  <si>
    <t>nucleosome assembly</t>
  </si>
  <si>
    <t>melanosome;nucleus</t>
  </si>
  <si>
    <t>Q3TF41;Q8BSH9;E9PW66;P28656;A0A140LJB5</t>
  </si>
  <si>
    <t>Q3TF41;Q8BSH9;E9PW66;P28656</t>
  </si>
  <si>
    <t>Nucleosome assembly protein 1-like 1</t>
  </si>
  <si>
    <t>Nap1l1</t>
  </si>
  <si>
    <t>chondroitin sulfate binding;filamin binding;hydrolase activity;hydrolase activity, acting on carbon-nitrogen (but not peptide) bonds;phosphoprotein binding;protein binding;SH3 domain binding</t>
  </si>
  <si>
    <t>actin crosslink formation;actin filament bundle assembly;axon guidance;cellular response to cytokine stimulus;microtubule cytoskeleton organization;negative regulation of actin filament binding;negative regulation of cell migration;negative regulation of neuron projection development;nervous system development;neuron development;positive regulation of filopodium assembly;positive regulation of neuron projection development;protein homooligomerization;regulation of cell migration;regulation of neuron projection development;response to axon injury;semaphorin-plexin signaling pathway</t>
  </si>
  <si>
    <t>cell body;cell projection;centrosome;cytoplasm;cytoskeleton;cytosol;dendrite;exocytic vesicle;extracellular space;filamentous actin;growth cone;lamellipodium;microtubule organizing center;midbody;neuronal cell body;spindle</t>
  </si>
  <si>
    <t>Axon guidance;CRMPs in Sema3A signaling;Developmental Biology;Semaphorin interactions</t>
  </si>
  <si>
    <t>E9PWE8;Q3TT92;Q62188;D3YUS0;D3Z567;Q6P1J1;P97427</t>
  </si>
  <si>
    <t>E9PWE8;Q3TT92;Q62188</t>
  </si>
  <si>
    <t>Dihydropyrimidinase-related protein 3</t>
  </si>
  <si>
    <t>Dpysl3</t>
  </si>
  <si>
    <t>aminoacyl-tRNA ligase activity;ATP binding;ligase activity;nucleotide binding;phenylalanine-tRNA ligase activity;tRNA binding</t>
  </si>
  <si>
    <t>phenylalanyl-tRNA aminoacylation;protein heterotetramerization;translation;tRNA aminoacylation</t>
  </si>
  <si>
    <t>cytoplasm;phenylalanine-tRNA ligase complex</t>
  </si>
  <si>
    <t>E9PWY9;Q8C0C7;D6RIJ2</t>
  </si>
  <si>
    <t>E9PWY9;Q8C0C7</t>
  </si>
  <si>
    <t>Phenylalanine--tRNA ligase alpha subunit</t>
  </si>
  <si>
    <t>Farsa</t>
  </si>
  <si>
    <t>cell adhesion;endodermal cell differentiation</t>
  </si>
  <si>
    <t>collagen trimer;extracellular matrix;extracellular region;extracellular space</t>
  </si>
  <si>
    <t>Assembly of collagen fibrils and other multimeric structures;Collagen biosynthesis and modifying enzymes;Collagen chain trimerization;Collagen degradation;Collagen formation;Degradation of the extracellular matrix;Extracellular matrix organization</t>
  </si>
  <si>
    <t>E9PX70;Q60847</t>
  </si>
  <si>
    <t>Collagen alpha-1(XII) chain</t>
  </si>
  <si>
    <t>Col12a1</t>
  </si>
  <si>
    <t>isomerase activity;protein disulfide isomerase activity</t>
  </si>
  <si>
    <t>apoptotic cell clearance;cell redox homeostasis;protein folding;response to endoplasmic reticulum stress</t>
  </si>
  <si>
    <t>endoplasmic reticulum;endoplasmic reticulum lumen</t>
  </si>
  <si>
    <t>Clathrin derived vesicle budding;Golgi Associated Vesicle Biogenesis;Immune System;Innate Immune System;Lysosome Vesicle Biogenesis;Membrane Trafficking;Neutrophil degranulation;trans-Golgi Network Vesicle Budding;Vesicle-mediated transport</t>
  </si>
  <si>
    <t>E9PXX7;Q91W90;A0A0R4J1Y7</t>
  </si>
  <si>
    <t>Thioredoxin domain-containing protein 5</t>
  </si>
  <si>
    <t>Txndc5</t>
  </si>
  <si>
    <t>acyl-CoA hydrolase activity;carboxylic ester hydrolase activity;fatty-acyl-CoA binding;hydrolase activity;identical protein binding;long-chain fatty acyl-CoA binding;myristoyl-CoA hydrolase activity;palmitoyl-CoA hydrolase activity;protein homodimerization activity</t>
  </si>
  <si>
    <t>acyl-CoA metabolic process;coenzyme A biosynthetic process;fatty acid catabolic process;long-chain fatty-acyl-CoA catabolic process;medium-chain fatty acid biosynthetic process;medium-chain fatty-acyl-CoA catabolic process;palmitic acid biosynthetic process</t>
  </si>
  <si>
    <t>cell body;cytoplasm;cytosol;neuron projection;nucleoplasm</t>
  </si>
  <si>
    <t>Fatty acid metabolism;Metabolism;Metabolism of lipids;Mitochondrial Fatty Acid Beta-Oxidation</t>
  </si>
  <si>
    <t>E9PYH2;Q91V12</t>
  </si>
  <si>
    <t>Cytosolic acyl coenzyme A thioester hydrolase</t>
  </si>
  <si>
    <t>Acot7</t>
  </si>
  <si>
    <t>cysteine-type peptidase activity;endopeptidase inhibitor activity;hydrolase activity;peptidase activity;proteasome binding;protein binding;thiol-dependent ubiquitin-specific protease activity;thiol-dependent ubiquitinyl hydrolase activity</t>
  </si>
  <si>
    <t>chemical synaptic transmission;immune system process;innate immune response;negative regulation of endopeptidase activity;negative regulation of ER-associated ubiquitin-dependent protein catabolic process;protein deubiquitination;proteolysis;regulation of chemotaxis;regulation of proteasomal protein catabolic process;ubiquitin-dependent protein catabolic process</t>
  </si>
  <si>
    <t>cell surface;cytoplasm;cytoplasmic vesicle;cytosol;membrane;nucleus;plasma membrane;proteasome complex;synapse</t>
  </si>
  <si>
    <t>E9PYI8;Q9JMA1</t>
  </si>
  <si>
    <t>Ubiquitin carboxyl-terminal hydrolase;Ubiquitin carboxyl-terminal hydrolase 14</t>
  </si>
  <si>
    <t>Usp14</t>
  </si>
  <si>
    <t>ATP binding;kinase activity;metal ion binding;nucleoside diphosphate kinase activity;nucleotide binding;protein binding;protein histidine kinase activity;transferase activity</t>
  </si>
  <si>
    <t>CTP biosynthetic process;GTP biosynthetic process;integrin-mediated signaling pathway;lactation;mammary gland development;negative regulation of apoptotic process;nucleoside diphosphate phosphorylation;nucleoside triphosphate biosynthetic process;nucleotide metabolic process;peptidyl-histidine phosphorylation;phosphorylation;positive regulation of epithelial cell proliferation;positive regulation of keratinocyte differentiation;positive regulation of transcription by RNA polymerase II;regulation of apoptotic process;regulation of epidermis development;UTP biosynthetic process</t>
  </si>
  <si>
    <t>cell periphery;cell projection;cytoplasm;cytosol;focal adhesion;intracellular;lamellipodium;mitochondrion;myelin sheath;nucleus;ruffle</t>
  </si>
  <si>
    <t>Immune System;Innate Immune System;Interconversion of nucleotide di- and triphosphates;Metabolism;Metabolism of nucleotides;Neutrophil degranulation</t>
  </si>
  <si>
    <t>E9PZF0;Q01768;Q5NC79</t>
  </si>
  <si>
    <t>Nucleoside diphosphate kinase;Nucleoside diphosphate kinase B</t>
  </si>
  <si>
    <t>Gm20390;Nme2;Nme1</t>
  </si>
  <si>
    <t>GTP binding;nucleotide binding;signal recognition particle binding</t>
  </si>
  <si>
    <t>cytoplasm;cytoplasmic microtubule;endoplasmic reticulum;endoplasmic reticulum membrane;extracellular region;integral component of membrane;intracellular;membrane;signal recognition particle receptor complex</t>
  </si>
  <si>
    <t>Cargo recognition for clathrin-mediated endocytosis;Clathrin-mediated endocytosis;Hemostasis;Iron uptake and transport;Membrane Trafficking;Metabolism of proteins;Platelet activation, signaling and aggregation;Platelet degranulation;Post-translational protein modification;Post-translational protein phosphorylation;Regulation of Insulin-like Growth Factor (IGF) transport and uptake by Insulin-like Growth Factor Binding Proteins (IGFBPs);Response to elevated platelet cytosolic Ca2+;Transferrin endocytosis and recycling;Transport of small molecules;Vesicle-mediated transport</t>
  </si>
  <si>
    <t>E9Q035;P47758;A0A1W2P830</t>
  </si>
  <si>
    <t>Signal recognition particle receptor subunit beta</t>
  </si>
  <si>
    <t>Gm20425;Srprb</t>
  </si>
  <si>
    <t>cadherin binding;GTP binding;identical protein binding;molecular_function;nucleotide binding;protein binding;protein heterodimerization activity</t>
  </si>
  <si>
    <t>biological_process;cell cycle;cell differentiation;cell division;cilium assembly;collateral sprouting;cortical cytoskeleton organization;dendritic spine morphogenesis;mitotic cytokinesis;positive regulation of non-motile cilium assembly;protein heterooligomerization;pseudopodium retraction;regulation of embryonic cell shape;spermatogenesis</t>
  </si>
  <si>
    <t>apical plasma membrane;axon terminus;axoneme;cell body;cell cortex;cell projection;cellular_component;chromosome;chromosome, centromeric region;cilium;cleavage furrow;condensed chromosome kinetochore;cytoplasm;cytoskeleton;kinetochore;midbody;motile cilium;myelin sheath;neuron projection;non-motile cilium;nucleus;protein-containing complex;septin complex;septin cytoskeleton;septin filament array;septin ring;sperm annulus;spindle;stress fiber;synapse</t>
  </si>
  <si>
    <t>MAPK family signaling cascades;MAPK6/MAPK4 signaling;Signal Transduction</t>
  </si>
  <si>
    <t>E9Q9F5;E9Q1G8;O55131;A0A0R4J233;S4R2P6;A0A1W2P6J7;Q9DA97;Q8C650</t>
  </si>
  <si>
    <t>E9Q9F5;E9Q1G8;O55131</t>
  </si>
  <si>
    <t>Septin-7</t>
  </si>
  <si>
    <t>nuclear export signal receptor activity;protein binding;Ran GTPase binding</t>
  </si>
  <si>
    <t>intracellular protein transport;protein export from nucleus;protein import into nucleus;protein transport</t>
  </si>
  <si>
    <t>cytoplasm;cytosol;nuclear envelope;nucleoplasm;nucleus</t>
  </si>
  <si>
    <t>E9Q1T9;Q9ERK4;F6ZEW4;E9QAX7</t>
  </si>
  <si>
    <t>E9Q1T9;Q9ERK4;F6ZEW4</t>
  </si>
  <si>
    <t>Exportin-2</t>
  </si>
  <si>
    <t>Cse1l</t>
  </si>
  <si>
    <t>ATP binding;nucleotide binding;protein binding;protein heterodimerization activity</t>
  </si>
  <si>
    <t>cell cycle;cell division;chromosome condensation;chromosome organization;kinetochore organization;meiotic chromosome condensation;meiotic chromosome segregation;mitotic chromosome condensation</t>
  </si>
  <si>
    <t>chromosome;condensin complex;cytoplasm;cytosol;nuclear speck;nucleus</t>
  </si>
  <si>
    <t>Cell Cycle;Cell Cycle, Mitotic;Condensation of Prometaphase Chromosomes;Condensation of Prophase Chromosomes;M Phase;Mitotic Prometaphase;Mitotic Prophase</t>
  </si>
  <si>
    <t>E9Q2X6;Q8CG47;Q3U763</t>
  </si>
  <si>
    <t>Structural maintenance of chromosomes protein;Structural maintenance of chromosomes protein 4</t>
  </si>
  <si>
    <t>Smc4</t>
  </si>
  <si>
    <t>phospholipid binding</t>
  </si>
  <si>
    <t>cellular response to heat;myoblast fusion;plasma membrane repair;regulation of vascular endothelial growth factor receptor signaling pathway</t>
  </si>
  <si>
    <t>caveola;cytoplasmic vesicle;cytoplasmic vesicle membrane;integral component of membrane;intracellular membrane-bounded organelle;membrane;nuclear membrane;nucleus;plasma membrane</t>
  </si>
  <si>
    <t>E9Q390;Q69ZN7</t>
  </si>
  <si>
    <t>Myoferlin</t>
  </si>
  <si>
    <t>Myof</t>
  </si>
  <si>
    <t>cadherin binding;enzyme regulator activity;GTP binding;GTPase activity;identical protein binding;nucleotide binding;protein binding;protein-containing complex scaffold activity</t>
  </si>
  <si>
    <t>cell cycle;cell differentiation;cell division;cilium assembly;cytoskeleton-dependent cytokinesis;protein polymerization;regulation of catalytic activity;regulation of L-glutamate import across plasma membrane;regulation of protein localization;smoothened signaling pathway;spermatogenesis</t>
  </si>
  <si>
    <t>actin cytoskeleton;actomyosin contractile ring;axoneme;cell cortex;cell projection;cell surface;chromosome;chromosome, centromeric region;ciliary membrane;ciliary transition zone;cleavage furrow;condensed chromosome kinetochore;cytoplasm;cytoskeleton;kinetochore;membrane;microtubule cytoskeleton;midbody;motile cilium;myelin sheath;non-motile cilium;nucleus;photoreceptor connecting cilium;plasma membrane;septin complex;sperm annulus;spindle;spindle microtubule;synapse</t>
  </si>
  <si>
    <t>Anchoring of the basal body to the plasma membrane;Cilium Assembly;Organelle biogenesis and maintenance</t>
  </si>
  <si>
    <t>E9Q3V6;P42208;F6WYM0;D3YYB1;D3Z3C0;F6UKN5;D3Z1S1;D3YV76;D3YZU7</t>
  </si>
  <si>
    <t>E9Q3V6;P42208;F6WYM0;D3YYB1;D3Z3C0;F6UKN5;D3Z1S1</t>
  </si>
  <si>
    <t>Septin-2</t>
  </si>
  <si>
    <t>E9Q450;Q8BP43;E9Q448;G5E8R2;S4R2U0;E9Q453;E9Q456</t>
  </si>
  <si>
    <t>Tpm1</t>
  </si>
  <si>
    <t>actin binding;actin filament binding;actin-dependent ATPase activity;ATP binding;cadherin binding;calmodulin binding;microfilament motor activity;microtubule binding;microtubule motor activity;motor activity;nucleotide binding;phosphatidylinositol-3,4,5-trisphosphate binding;phosphatidylinositol-4,5-bisphosphate binding</t>
  </si>
  <si>
    <t>actin filament bundle assembly;actin filament organization;actin filament-based movement;microtubule-based movement;post-Golgi vesicle-mediated transport;transferrin transport</t>
  </si>
  <si>
    <t>actin filament;apical part of cell;brush border;cell periphery;cytoplasm;early endosome;endosome membrane;filopodium;myosin complex;perinuclear region of cytoplasm;plasma membrane;trans-Golgi network membrane</t>
  </si>
  <si>
    <t>E9QNH6;E9Q580;Q7TQD7;P46735;D3YV80</t>
  </si>
  <si>
    <t>E9QNH6;E9Q580;Q7TQD7;P46735</t>
  </si>
  <si>
    <t>Unconventional myosin-Ib</t>
  </si>
  <si>
    <t>Myo1b</t>
  </si>
  <si>
    <t>actin binding;actin filament binding;protein binding;structural constituent of muscle</t>
  </si>
  <si>
    <t>actin filament organization;muscle contraction</t>
  </si>
  <si>
    <t>actin cytoskeleton;cleavage furrow;cortical cytoskeleton;cytoplasm;cytoskeleton;cytosol;filamentous actin;growth cone;muscle thin filament tropomyosin;neuron projection;podosome;stress fiber</t>
  </si>
  <si>
    <t>E9Q5J9;A0A0R4J1P2;P21107</t>
  </si>
  <si>
    <t>Tropomyosin alpha-3 chain</t>
  </si>
  <si>
    <t>cadherin binding;S100 protein binding;structural molecule activity conferring elasticity</t>
  </si>
  <si>
    <t>protein complex oligomerization;regulation of RNA splicing;regulation of voltage-gated calcium channel activity</t>
  </si>
  <si>
    <t>actin cytoskeleton;cell-cell contact zone;cell-cell junction;costamere;cytoplasm;cytosol;extracellular exosome;membrane raft;nucleus;plasma membrane;sarcolemma;T-tubule;vesicle</t>
  </si>
  <si>
    <t>E9Q616;G5E8K8</t>
  </si>
  <si>
    <t>E9Q616</t>
  </si>
  <si>
    <t>Ahnak</t>
  </si>
  <si>
    <t>actin binding;actin filament binding;ATP binding;ATPase activity, coupled;calmodulin binding;lipid binding;microtubule binding;microtubule motor activity;molecular_function;motor activity;nucleotide binding;phosphatidylinositol binding</t>
  </si>
  <si>
    <t>defense response to Gram-positive bacterium;endocytosis;glomerular basement membrane development;glomerular filtration;glomerular visceral epithelial cell development;hemopoiesis;in utero embryonic development;kidney development;microtubule-based movement;negative regulation of cell adhesion;neutrophil degranulation;neutrophil mediated immunity;nitrogen compound metabolic process;platelet-derived growth factor receptor signaling pathway;positive regulation of cell migration;post-embryonic hemopoiesis;regulation of actin cytoskeleton organization;regulation of innate immune response;vasculogenesis</t>
  </si>
  <si>
    <t>adherens junction;brush border;cell junction;cell-cell junction;clathrin-coated endocytic vesicle;clathrin-coated vesicle;cortical actin cytoskeleton;cytoplasm;cytoplasmic vesicle;cytoskeleton;filamentous actin;myosin complex</t>
  </si>
  <si>
    <t>E9Q634;G3V011;Q8CG29;P70248;A0A1L1STM1</t>
  </si>
  <si>
    <t>E9Q634</t>
  </si>
  <si>
    <t>Unconventional myosin-Ie</t>
  </si>
  <si>
    <t>Myo1e</t>
  </si>
  <si>
    <t>enzyme binding;mRNA binding</t>
  </si>
  <si>
    <t>mRNA splice site selection</t>
  </si>
  <si>
    <t>nuclear speck;nucleoplasm;nucleus;U1 snRNP;U2-type prespliceosome</t>
  </si>
  <si>
    <t>E9Q715;Q05CX5;Q7TNC4;D3Z765;D3YZ82</t>
  </si>
  <si>
    <t>E9Q715;Q05CX5;Q7TNC4</t>
  </si>
  <si>
    <t>Putative RNA-binding protein Luc7-like 2</t>
  </si>
  <si>
    <t>Luc7l2</t>
  </si>
  <si>
    <t>dioxygenase activity;identical protein binding;iron ion binding;L-ascorbic acid binding;metal ion binding;oxidoreductase activity;oxidoreductase activity, acting on paired donors, with incorporation or reduction of molecular oxygen;oxidoreductase activity, acting on single donors with incorporation of molecular oxygen, incorporation of two atoms of oxygen;procollagen-proline 4-dioxygenase activity</t>
  </si>
  <si>
    <t>collagen fibril organization;oxidation-reduction process;peptidyl-proline hydroxylation to 4-hydroxy-L-proline</t>
  </si>
  <si>
    <t>endoplasmic reticulum;endoplasmic reticulum lumen;intracellular membrane-bounded organelle;mitochondrion;procollagen-proline 4-dioxygenase complex</t>
  </si>
  <si>
    <t>Collagen biosynthesis and modifying enzymes;Collagen formation;Extracellular matrix organization</t>
  </si>
  <si>
    <t>E9Q7B0;Q60715</t>
  </si>
  <si>
    <t>Prolyl 4-hydroxylase subunit alpha-1</t>
  </si>
  <si>
    <t>P4ha1</t>
  </si>
  <si>
    <t>actin binding;cadherin binding;calmodulin binding;myosin binding</t>
  </si>
  <si>
    <t>muscle contraction;regulation of smooth muscle contraction;response to transforming growth factor beta</t>
  </si>
  <si>
    <t>actin cap;actin cytoskeleton;intracellular membrane-bounded organelle;membrane;plasma membrane</t>
  </si>
  <si>
    <t>Muscle contraction;Smooth Muscle Contraction</t>
  </si>
  <si>
    <t>E9QA16;Q8VCQ8;E9Q0M9;S4R1T7;E9QA15;D3Z6I7;F6QLP8;F6ZAW1;E9Q9F3;F6RGN9;F6T2Z7;REV__B2RXW8;REV__F7CYX4;REV__Q8BSS9;REV__B8QI34;REV__B2RXQ2</t>
  </si>
  <si>
    <t>E9QA16;Q8VCQ8;E9Q0M9;S4R1T7;E9QA15;D3Z6I7</t>
  </si>
  <si>
    <t>Cald1</t>
  </si>
  <si>
    <t>chromatin binding;dynein complex binding;G-quadruplex RNA binding;identical protein binding;ion channel binding;methylated histone binding;microtubule binding;miRNA binding;mRNA 3'-UTR binding;mRNA 5'-UTR binding;mRNA binding;nucleic acid binding;poly(G) binding;poly(U) RNA binding;protein binding;protein heterodimerization activity;protein homodimerization activity;ribosome binding;RNA binding;RNA stem-loop binding;RNA strand annealing activity;sequence-specific mRNA binding;siRNA binding;translation initiation factor binding;translation repressor activity</t>
  </si>
  <si>
    <t>anterograde axonal transport;cellular response to DNA damage stimulus;cellular response to hydroxyurea;cellular response to UV;cellular response to virus;central nervous system development;dendritic spine development;gene silencing by RNA;glutamate receptor signaling pathway;modulation by host of viral RNA genome replication;mRNA processing;mRNA transport;negative regulation of cytoplasmic translation;negative regulation of gene expression;negative regulation of long term synaptic depression;negative regulation of mRNA catabolic process;negative regulation of synaptic vesicle exocytosis;negative regulation of translation;negative regulation of translational initiation;negative regulation of voltage-gated calcium channel activity;nervous system development;positive regulation of dendritic spine development;positive regulation of filopodium assembly;positive regulation of gene silencing by miRNA;positive regulation of histone phosphorylation;positive regulation of intracellular transport of viral material;positive regulation of mRNA binding;positive regulation of proteasomal protein catabolic process;positive regulation of receptor internalization;positive regulation of response to DNA damage stimulus;positive regulation of translation;regulation of alternative mRNA splicing, via spliceosome;regulation of dendritic spine development;regulation of filopodium assembly;regulation of gene silencing by miRNA;regulation of modification of synaptic structure;regulation of mRNA stability;regulation of neuronal action potential;regulation of neurotransmitter secretion;regulation of translation;regulation of translation at postsynapse, modulating synaptic transmission;RNA splicing</t>
  </si>
  <si>
    <t>axon;axon cytoplasm;axon terminus;Cajal body;cell body;cell junction;cell projection;chromocenter;chromosome;chromosome, centromeric region;cytoplasm;cytoplasmic ribonucleoprotein granule;cytoplasmic stress granule;cytosol;dendrite;dendritic filopodium;dendritic spine;extrinsic component of plasma membrane;filopodium;filopodium tip;glial cell projection;growth cone;growth cone filopodium;membrane;messenger ribonucleoprotein complex;microtubule;mRNA cap binding complex;neuron projection;neuronal ribonucleoprotein granule;nucleolus;nucleoplasm;nucleus;perikaryon;perinuclear region of cytoplasm;plasma membrane;polysome;postsynapse;postsynaptic density;postsynaptic membrane;presynapse;presynaptic membrane;ribonucleoprotein complex;SMN complex;synapse;viral replication complex</t>
  </si>
  <si>
    <t>E9QAT0;Q6AXB7;E9QAS8;P35922;E9QAS9;D3Z6U8;E9QNF5</t>
  </si>
  <si>
    <t>Fragile X mental retardation protein 1 homolog</t>
  </si>
  <si>
    <t>Fmr1</t>
  </si>
  <si>
    <t>cadherin binding;RNA binding;structural constituent of ribosome</t>
  </si>
  <si>
    <t>cytosolic large ribosomal subunit;intracellular;membrane;nucleus;ribosome</t>
  </si>
  <si>
    <t>E9QAZ2;Q9CZM2;B8JKK2</t>
  </si>
  <si>
    <t>E9QAZ2;Q9CZM2</t>
  </si>
  <si>
    <t>Ribosomal protein L15;60S ribosomal protein L15</t>
  </si>
  <si>
    <t>Gm10020;Rpl15</t>
  </si>
  <si>
    <t>aminoacyl-tRNA ligase activity;ATP binding;ligase activity;methionine-tRNA ligase activity;nucleotide binding;RNA binding;tRNA binding</t>
  </si>
  <si>
    <t>cellular response to epidermal growth factor stimulus;cellular response to insulin stimulus;cellular response to platelet-derived growth factor stimulus;cellular response to starvation;methionyl-tRNA aminoacylation;positive regulation of transcription of nucleolar large rRNA by RNA polymerase I;rRNA transcription;translation;tRNA aminoacylation for protein translation</t>
  </si>
  <si>
    <t>aminoacyl-tRNA synthetase multienzyme complex;cytoplasm;cytosol;mitochondrion;nucleolus</t>
  </si>
  <si>
    <t>E9QB02;Q68FL6</t>
  </si>
  <si>
    <t>Methionine--tRNA ligase, cytoplasmic</t>
  </si>
  <si>
    <t>Mars</t>
  </si>
  <si>
    <t>histone binding;protein transporter activity;Ran GTPase binding</t>
  </si>
  <si>
    <t>intracellular protein transport;protein import into nucleus;protein stabilization;protein transport;ribosome biogenesis</t>
  </si>
  <si>
    <t>cytoplasm;cytosol;nuclear envelope;nucleus</t>
  </si>
  <si>
    <t>E9QKZ2;Q91YE6;E0CXB2;E0CY46;F6TLX3;F6UT58</t>
  </si>
  <si>
    <t>E9QKZ2;Q91YE6;E0CXB2</t>
  </si>
  <si>
    <t>Importin-9</t>
  </si>
  <si>
    <t>Ipo9</t>
  </si>
  <si>
    <t>actin binding;Rho GTPase binding</t>
  </si>
  <si>
    <t>actin cytoskeleton organization;cellular component organization;regulation of cellular component size;regulation of mitochondrial fission</t>
  </si>
  <si>
    <t>cytoplasm;perinuclear region of cytoplasm</t>
  </si>
  <si>
    <t>E9QLA5;Q0GNC1</t>
  </si>
  <si>
    <t>Inverted formin-2</t>
  </si>
  <si>
    <t>Inf2</t>
  </si>
  <si>
    <t>activating transcription factor binding;cadherin binding;DNA binding;heat shock protein binding;translation elongation factor activity</t>
  </si>
  <si>
    <t>cellular response to ionizing radiation;mRNA transcription;regulation of cell death;regulation of transcription, DNA-templated;transcription, DNA-templated;translation;translational elongation</t>
  </si>
  <si>
    <t>cytoplasm;cytosol;endoplasmic reticulum;eukaryotic translation elongation factor 1 complex;fibrillar center;nucleus</t>
  </si>
  <si>
    <t>E9QN08;Q80T06;P57776;Q91VK2;A0A0R4J1E2;D3YUQ9;D3YZT9;D3YY68</t>
  </si>
  <si>
    <t>Elongation factor 1-delta</t>
  </si>
  <si>
    <t>Eef1d</t>
  </si>
  <si>
    <t>ADP binding;AMP binding;cytochrome-b5 reductase activity, acting on NAD(P)H;flavin adenine dinucleotide binding;NAD binding;oxidoreductase activity;protein binding</t>
  </si>
  <si>
    <t>cholesterol biosynthetic process;cholesterol metabolic process;lipid metabolic process;oxidation-reduction process;steroid biosynthetic process;steroid metabolic process;sterol biosynthetic process</t>
  </si>
  <si>
    <t>cytoplasm;endoplasmic reticulum;endoplasmic reticulum membrane;lipid droplet;membrane;mitochondrial inner membrane;mitochondrial outer membrane;mitochondrion</t>
  </si>
  <si>
    <t>Biological oxidations;Immune System;Innate Immune System;Metabolism;Metabolism of vitamins and cofactors;Metabolism of water-soluble vitamins and cofactors;Neutrophil degranulation;Phase I - Functionalization of compounds;Vitamin C (ascorbate) metabolism</t>
  </si>
  <si>
    <t>F2Z456;Q9DCN2;A0A0A0MQM3</t>
  </si>
  <si>
    <t>NADH-cytochrome b5 reductase;NADH-cytochrome b5 reductase 3;NADH-cytochrome b5 reductase 3 membrane-bound form;NADH-cytochrome b5 reductase 3 soluble form</t>
  </si>
  <si>
    <t>Cyb5r3</t>
  </si>
  <si>
    <t>heparin binding;structural constituent of ribosome</t>
  </si>
  <si>
    <t>cell proliferation;cell-substrate adhesion;cytoplasmic translation;multicellular organism growth;translation</t>
  </si>
  <si>
    <t>cytosolic large ribosomal subunit;cytosolic ribosome;extrinsic component of membrane;intracellular;polysomal ribosome;ribosome</t>
  </si>
  <si>
    <t>F6QL70;W4VSN7;Q5M8M8;P47915;A0A1L1SS27;A0A1L1STJ3;A0A1L1SUN1;F6YH22</t>
  </si>
  <si>
    <t>F6QL70;W4VSN7;Q5M8M8;P47915;A0A1L1SS27</t>
  </si>
  <si>
    <t>60S ribosomal protein L29</t>
  </si>
  <si>
    <t>Gm17669;Gm3550;Rpl29</t>
  </si>
  <si>
    <t>molecular_function;mRNA 3'-UTR binding;mRNA 5'-UTR binding;poly(U) RNA binding;protein kinase binding;structural constituent of ribosome;ubiquitin ligase inhibitor activity</t>
  </si>
  <si>
    <t>cell differentiation;cytoplasmic translation;negative regulation of ubiquitin protein ligase activity;negative regulation of ubiquitin-dependent protein catabolic process;neural tube closure;positive regulation of gene expression;positive regulation of intrinsic apoptotic signaling pathway by p53 class mediator;protein stabilization;ribosomal small subunit biogenesis;rRNA processing;translation</t>
  </si>
  <si>
    <t>90S preribosome;centrosome;cytoplasm;cytoskeleton;cytosolic small ribosomal subunit;intracellular;microtubule organizing center;nucleolus;nucleus;protein-containing complex;ribosome;small-subunit processome</t>
  </si>
  <si>
    <t>Activation of the mRNA upon binding of the cap-binding complex and eIFs, and subsequent binding to 43S;Cap-dependent Translation Initiation;Eukaryotic Translation Initiation;Formation of a pool of free 40S subunits;Formation of the ternary complex, and subsequently, the 43S complex;L13a-mediated translational silencing of Ceruloplasmin expression;Major pathway of rRNA processing in the nucleolus and cytosol;Metabolism of proteins;Metabolism of RNA;Nonsense Mediated Decay (NMD) enhanced by the Exon Junction Complex (EJC);Nonsense-Mediated Decay (NMD);Ribosomal scanning and start codon recognition;rRNA processing;rRNA processing in the nucleus and cytosol;Translation;Translation initiation complex formation</t>
  </si>
  <si>
    <t>F6SVV1;P62082</t>
  </si>
  <si>
    <t>40S ribosomal protein S7</t>
  </si>
  <si>
    <t>Gm9493;Rps7</t>
  </si>
  <si>
    <t>identical protein binding;protein binding;protein domain specific binding;protein N-terminus binding</t>
  </si>
  <si>
    <t>negative regulation of ion transmembrane transport;negative regulation of transcription, DNA-templated;protein targeting;signal transduction;small GTPase mediated signal transduction</t>
  </si>
  <si>
    <t>cytoplasm;cytoplasmic vesicle membrane;cytosol;intracellular;protein-containing complex</t>
  </si>
  <si>
    <t>Activation of BAD and translocation to mitochondria;Activation of BH3-only proteins;Apoptosis;Cell Cycle;Cell Cycle Checkpoints;Chk1/Chk2(Cds1) mediated inactivation of Cyclin B:Cdk1 complex;G2/M Checkpoints;G2/M DNA damage checkpoint;Gene expression (Transcription);Generic Transcription Pathway;Intrinsic Pathway for Apoptosis;Membrane Trafficking;Programmed Cell Death;RHO GTPase Effectors;RHO GTPases activate PKNs;RNA Polymerase II Transcription;Signal Transduction;Signaling by Rho GTPases;TP53 Regulates Metabolic Genes;Transcriptional Regulation by TP53;Translocation of GLUT4 to the plasma membrane;Vesicle-mediated transport</t>
  </si>
  <si>
    <t>F6YY69;F6VW30;P68254</t>
  </si>
  <si>
    <t>14-3-3 protein theta</t>
  </si>
  <si>
    <t>Ywhaq</t>
  </si>
  <si>
    <t>nucleic acid binding;protein binding;RNA binding;rRNA binding;structural constituent of ribosome</t>
  </si>
  <si>
    <t>ribosome biogenesis;translation</t>
  </si>
  <si>
    <t>cytoplasm;cytosol;cytosolic small ribosomal subunit;intracellular;nucleus;ribosome;small ribosomal subunit</t>
  </si>
  <si>
    <t>F6YVP7;P62270;S4R1N6</t>
  </si>
  <si>
    <t>40S ribosomal protein S18</t>
  </si>
  <si>
    <t>Gm10260;Rps18</t>
  </si>
  <si>
    <t>structural constituent of ribosome</t>
  </si>
  <si>
    <t>translation</t>
  </si>
  <si>
    <t>cytoplasm;cytosol;cytosolic small ribosomal subunit;Golgi apparatus;intracellular;intracellular membrane-bounded organelle;ribosome</t>
  </si>
  <si>
    <t>Q6ZWZ6;F7AEH4;P63323;A0A1W2P7A1</t>
  </si>
  <si>
    <t>40S ribosomal protein S12</t>
  </si>
  <si>
    <t>Rps12</t>
  </si>
  <si>
    <t>cadherin binding;PDZ domain binding;protein binding;Rab GTPase binding</t>
  </si>
  <si>
    <t>I-kappaB phosphorylation;protein transport;retrograde transport, endosome to Golgi</t>
  </si>
  <si>
    <t>cell junction;cytoplasm;cytoskeleton;Golgi apparatus;Golgi membrane;growth cone;IkappaB kinase complex;membrane;neuron projection;presynaptic active zone;presynaptic membrane;synapse</t>
  </si>
  <si>
    <t>V9GXP8;F8VPM7;Q99MI1;V9GXF0;V9GXH3;V9GWT6;V9GX53;V9GXL1;Q3UHT7;Q6PH08;A0A1B0GSQ8;A0A1B0GS69</t>
  </si>
  <si>
    <t>V9GXP8;F8VPM7;Q99MI1;V9GXF0;V9GXH3;V9GWT6;V9GX53</t>
  </si>
  <si>
    <t>ELKS/Rab6-interacting/CAST family member 1</t>
  </si>
  <si>
    <t>Erc1</t>
  </si>
  <si>
    <t>hormone activity;structural molecule activity</t>
  </si>
  <si>
    <t>ER to Golgi vesicle-mediated transport;intracellular protein transport;intra-Golgi vesicle-mediated transport;pancreatic juice secretion;protein transport;regulation of signaling receptor activity;retrograde vesicle-mediated transport, Golgi to ER;vesicle-mediated transport</t>
  </si>
  <si>
    <t>COPI vesicle coat;COPI-coated vesicle membrane;cytoplasm;cytoplasmic vesicle;extracellular region;extracellular space;Golgi apparatus;Golgi membrane;membrane;membrane coat</t>
  </si>
  <si>
    <t>Asparagine N-linked glycosylation;COPI-dependent Golgi-to-ER retrograde traffic;COPI-mediated anterograde transport;ER to Golgi Anterograde Transport;Golgi-to-ER retrograde transport;Intra-Golgi and retrograde Golgi-to-ER traffic;Membrane Trafficking;Metabolism of proteins;Post-translational protein modification;Transport to the Golgi and subsequent modification;Vesicle-mediated transport</t>
  </si>
  <si>
    <t>F8WHL2;Q8CIE6;F6XJN3</t>
  </si>
  <si>
    <t>F8WHL2;Q8CIE6</t>
  </si>
  <si>
    <t>Coatomer subunit alpha;Coatomer subunit alpha;Xenin;Proxenin</t>
  </si>
  <si>
    <t>Copa</t>
  </si>
  <si>
    <t>aspartic-type endopeptidase activity;hydrolase activity;peptidase activity</t>
  </si>
  <si>
    <t>autophagosome assembly;epithelial tube branching involved in lung morphogenesis;protein catabolic process;proteolysis</t>
  </si>
  <si>
    <t>extracellular matrix;extracellular region;extracellular space;lysosome;melanosome;membrane raft;mitochondrion</t>
  </si>
  <si>
    <t>Adaptive Immune System;Collagen degradation;Degradation of the extracellular matrix;Extracellular matrix organization;Immune System;Innate Immune System;Metabolism of Angiotensinogen to Angiotensins;Metabolism of proteins;MHC class II antigen presentation;Neutrophil degranulation;Peptide hormone metabolism</t>
  </si>
  <si>
    <t>F8WIR1;P18242;F6Y6L6;A0A1B0GT66</t>
  </si>
  <si>
    <t>Cathepsin D</t>
  </si>
  <si>
    <t>Ctsd</t>
  </si>
  <si>
    <t>calcium ion binding;calcium-dependent phospholipid binding;calcium-dependent protein binding;cholesterol binding;GTP binding;ligand-gated ion channel activity;lipid binding;protein homodimerization activity</t>
  </si>
  <si>
    <t>apoptotic signaling pathway;calcium ion transport;ion transmembrane transport;mitochondrial calcium ion homeostasis;protein homooligomerization;regulation of muscle contraction</t>
  </si>
  <si>
    <t>cytoplasm;cytosol;late endosome membrane;lysosomal membrane;melanosome;mitochondrion;perinuclear region of cytoplasm</t>
  </si>
  <si>
    <t>F8WIT2;P14824</t>
  </si>
  <si>
    <t>Annexin;Annexin A6</t>
  </si>
  <si>
    <t>Anxa6</t>
  </si>
  <si>
    <t>DNA binding;protein heterodimerization activity</t>
  </si>
  <si>
    <t>chromatin silencing;nucleosome assembly</t>
  </si>
  <si>
    <t>chromosome;nuclear chromatin;nucleosome;nucleus</t>
  </si>
  <si>
    <t>Activated PKN1 stimulates transcription of AR (androgen receptor) regulated genes KLK2 and KLK3;B-WICH complex positively regulates rRNA expression;Cell Cycle;Cell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centromere;Deubiquitination;DNA Damage/Telomere Stress Induced Senescence;Epigenetic regulation of gene expression;ESR-mediated signaling;Estrogen-dependent gene expression;Formation of the beta-catenin:TCF transactivating complex;Gene expression (Transcription);Gene Silencing by RNA;Generic Transcription Pathway;HATs acetylate histones;M Phase;Metabolism of proteins;Metalloprotease DUBs;Mitotic Prophase;Negative epigenetic regulation of rRNA expression;NoRC negatively regulates rRNA expression;Nucleosome assembly;Oxidative Stress Induced Senescence;Positive epigenetic regulation of rRNA expression;Post-translational protein modification;PRC2 methylates histones and DNA;RHO GTPase Effectors;RHO GTPases activate PKNs;RMTs methylate histone arginines;RNA Polymerase I Promoter Clearance;RNA Polymerase I Promoter Opening;RNA Polymerase I Transcription;RNA Polymerase II Transcription;RUNX1 regulates genes involved in megakaryocyte differentiation and platelet function;Senescence-Associated Secretory Phenotype (SASP);Signal Transduction;Signaling by Nuclear Receptors;Signaling by Rho GTPases;Signaling by WNT;SIRT1 negatively regulates rRNA expression;TCF dependent signaling in response to WNT;Transcriptional regulation by RUNX1;Transcriptional regulation by small RNAs;Ub-specific processing proteases;UCH proteinases</t>
  </si>
  <si>
    <t>F8WIX8;Q64523;Q6GSS7;Q64522</t>
  </si>
  <si>
    <t>F8WIX8;Q64523;Q6GSS7</t>
  </si>
  <si>
    <t>Histone H2A;Histone H2A type 2-C;Histone H2A type 2-A</t>
  </si>
  <si>
    <t>Hist1h2al;Hist2h2ac;Hist2h2aa1</t>
  </si>
  <si>
    <t>dATP binding;Hsp70 protein binding;identical protein binding;protein dimerization activity;protein domain specific binding;protein-containing complex binding;unfolded protein binding</t>
  </si>
  <si>
    <t>chaperone cofactor-dependent protein refolding;negative regulation of protein refolding;protein homooligomerization;protein homotetramerization</t>
  </si>
  <si>
    <t>cytoplasm;cytosol;protein-containing complex</t>
  </si>
  <si>
    <t>Cellular response to heat stress;Cellular responses to external stimuli;Cellular responses to stress;Regulation of HSF1-mediated heat shock response</t>
  </si>
  <si>
    <t>F8WJK8;Q99L47;E9Q1V0;E9Q1X9</t>
  </si>
  <si>
    <t>F8WJK8;Q99L47;E9Q1V0</t>
  </si>
  <si>
    <t>Hsc70-interacting protein</t>
  </si>
  <si>
    <t>St13</t>
  </si>
  <si>
    <t>ATP binding;catalytic activity;fructokinase activity;glucokinase activity;glucose binding;hexokinase activity;kinase activity;mannokinase activity;nucleotide binding;peptidoglycan binding;phosphotransferase activity, alcohol group as acceptor;protein binding;transferase activity</t>
  </si>
  <si>
    <t>apoptotic mitochondrial changes;canonical glycolysis;carbohydrate metabolic process;carbohydrate phosphorylation;cellular glucose homeostasis;cellular response to leukemia inhibitory factor;establishment of protein localization to mitochondrion;glucose 6-phosphate metabolic process;glucose metabolic process;glycolytic process;hexose metabolic process;maintenance of protein location in mitochondrion;metabolic process;negative regulation of mitochondrial membrane permeability;negative regulation of reactive oxygen species metabolic process;phosphorylation;positive regulation of cytokine secretion involved in immune response;positive regulation of interleukin-1 beta secretion;regulation of glucose import</t>
  </si>
  <si>
    <t>cell;cilium;cytosol;membrane;membrane raft;mitochondrial outer membrane;mitochondrion;sperm principal piece</t>
  </si>
  <si>
    <t>Glucose metabolism;Glycolysis;Metabolism;Metabolism of carbohydrates</t>
  </si>
  <si>
    <t>G3UVV4;P17710;D3YYR4;D3Z365;Q91W97;E9Q9M6;B4YB29</t>
  </si>
  <si>
    <t>G3UVV4;P17710</t>
  </si>
  <si>
    <t>Hexokinase;Hexokinase-1</t>
  </si>
  <si>
    <t>Hk1</t>
  </si>
  <si>
    <t>metal ion binding;nucleic acid binding;pre-mRNA 3'-splice site binding;protein binding;RNA binding;RS domain binding</t>
  </si>
  <si>
    <t>mRNA processing;mRNA splicing, via spliceosome;rhythmic process;RNA splicing</t>
  </si>
  <si>
    <t>cytoplasm;nuclear speck;nucleoplasm;nucleus;spliceosomal complex;U2AF</t>
  </si>
  <si>
    <t>Cleavage of Growing Transcript in the Termination Region;Gene expression (Transcription);Metabolism of RNA;mRNA 3'-end processing;mRNA Splicing;mRNA Splicing - Major Pathway;Processing of Capped Intron-Containing Pre-mRNA;RNA Polymerase II Transcription;RNA Polymerase II Transcription Termination;Transport of Mature mRNA derived from an Intron-Containing Transcript;Transport of Mature Transcript to Cytoplasm</t>
  </si>
  <si>
    <t>G3UW94;Q9D883;E9Q5Y2;E9PUZ3;E9Q1I7;Q8BGJ9;E9PWX6;E9PWM2;E9Q809;E9PWA1;A0A140LII6;F8WH71;E9Q5J3</t>
  </si>
  <si>
    <t>G3UW94;Q9D883;E9Q5Y2;E9PUZ3;E9Q1I7;Q8BGJ9</t>
  </si>
  <si>
    <t>Splicing factor U2AF 35 kDa subunit;Splicing factor U2AF 26 kDa subunit</t>
  </si>
  <si>
    <t>U2af1;U2af1l4</t>
  </si>
  <si>
    <t>nucleotide binding;porin activity;protein binding;voltage-gated anion channel activity</t>
  </si>
  <si>
    <t>anion transmembrane transport;anion transport;binding of sperm to zona pellucida;inorganic anion transport;ion transport;negative regulation of intrinsic apoptotic signaling pathway;negative regulation of protein polymerization;transmembrane transport</t>
  </si>
  <si>
    <t>acrosomal vesicle;integral component of membrane;membrane;membrane raft;mitochondrial inner membrane;mitochondrial nucleoid;mitochondrial outer membrane;mitochondrion;myelin sheath;pore complex;synaptic vesicle</t>
  </si>
  <si>
    <t>G3UX26;Q60930;D3YZT5;D3YUN8</t>
  </si>
  <si>
    <t>G3UX26;Q60930</t>
  </si>
  <si>
    <t>Voltage-dependent anion-selective channel protein 2</t>
  </si>
  <si>
    <t>Vdac2</t>
  </si>
  <si>
    <t>ADP binding;AMP binding;ATP binding;carbohydrate binding;GDP binding;identical protein binding;kinase activity;magnesium ion binding;metal ion binding;molecular_function;nucleotide binding;protein homodimerization activity;ribose phosphate diphosphokinase activity;transferase activity</t>
  </si>
  <si>
    <t>5-phosphoribose 1-diphosphate biosynthetic process;AMP biosynthetic process;animal organ regeneration;biological_process;cellular biosynthetic process;hypoxanthine biosynthetic process;male gonad development;nervous system development;nucleoside metabolic process;nucleotide biosynthetic process;phosphorylation;purine nucleobase metabolic process;purine nucleotide biosynthetic process;ribonucleoside monophosphate biosynthetic process;ribose phosphate metabolic process;urate biosynthetic process</t>
  </si>
  <si>
    <t>cellular_component;protein-containing complex;ribose phosphate diphosphokinase complex</t>
  </si>
  <si>
    <t>5-Phosphoribose 1-diphosphate biosynthesis;Metabolism;Metabolism of carbohydrates;Pentose phosphate pathway (hexose monophosphate shunt)</t>
  </si>
  <si>
    <t>G3UXL2;Q9D7G0;Q9CS42;Q8C5R8</t>
  </si>
  <si>
    <t>G3UXL2;Q9D7G0;Q9CS42</t>
  </si>
  <si>
    <t>Ribose-phosphate pyrophosphokinase 1;Ribose-phosphate pyrophosphokinase 2</t>
  </si>
  <si>
    <t>Prps1l3;Prps1;Prps2</t>
  </si>
  <si>
    <t>DNA binding;estrogen receptor binding;identical protein binding;metal ion binding;nucleic acid binding;RNA binding;thyroid hormone receptor binding;transcription coactivator activity</t>
  </si>
  <si>
    <t>cellular response to calcium ion;regulation of transcription, DNA-templated</t>
  </si>
  <si>
    <t>cytoplasm;dendrite;dendritic spine;dendritic spine head;neuronal cell body;nucleoplasm;nucleus;perikaryon;perinuclear region of cytoplasm;polysome</t>
  </si>
  <si>
    <t>G3UXT7;Q8CFQ9;P56959;G3UZD2;Q91VQ2</t>
  </si>
  <si>
    <t>G3UXT7;Q8CFQ9;P56959</t>
  </si>
  <si>
    <t>RNA-binding protein FUS</t>
  </si>
  <si>
    <t>Fus</t>
  </si>
  <si>
    <t>aminoacyl-tRNA editing activity;aminoacyl-tRNA ligase activity;ATP binding;ligase activity;nucleotide binding;valine-tRNA ligase activity</t>
  </si>
  <si>
    <t>aminoacyl-tRNA metabolism involved in translational fidelity;translation;tRNA aminoacylation for protein translation;valyl-tRNA aminoacylation</t>
  </si>
  <si>
    <t>G3UY93;Q9Z1Q9;G3UZ22;G3UYW2</t>
  </si>
  <si>
    <t>G3UY93;Q9Z1Q9</t>
  </si>
  <si>
    <t>Valine--tRNA ligase</t>
  </si>
  <si>
    <t>Vars</t>
  </si>
  <si>
    <t>GTPase activator activity;protein binding;protein-containing complex binding</t>
  </si>
  <si>
    <t>activation of GTPase activity;positive regulation of synaptic transmission;positive regulation of trophoblast cell migration;regulation of cytoskeleton organization;signal transduction;synaptic vesicle docking;synaptonemal complex assembly</t>
  </si>
  <si>
    <t>cerebellar mossy fiber;cytosol;presynapse;synaptic membrane</t>
  </si>
  <si>
    <t>Rho GTPase cycle;Signal Transduction;Signaling by Rho GTPases</t>
  </si>
  <si>
    <t>G3X960;Q9DBZ9</t>
  </si>
  <si>
    <t>Rho GTPase-activating protein SYDE1</t>
  </si>
  <si>
    <t>Syde1</t>
  </si>
  <si>
    <t>ATPase activity;proton transmembrane transporter activity;proton-transporting ATP synthase activity, rotational mechanism</t>
  </si>
  <si>
    <t>ATP hydrolysis coupled cation transmembrane transport;ATP synthesis coupled proton transport;ion transport</t>
  </si>
  <si>
    <t>membrane;mitochondrial inner membrane;mitochondrial proton-transporting ATP synthase complex;mitochondrial proton-transporting ATP synthase complex, coupling factor F(o);mitochondrial proton-transporting ATP synthase, stator stalk;mitochondrion;myelin sheath;nucleoplasm;proton-transporting ATP synthase complex, coupling factor F(o)</t>
  </si>
  <si>
    <t>G3X9L6;Q9DCX2;B1ASE2</t>
  </si>
  <si>
    <t>ATP synthase subunit d, mitochondrial</t>
  </si>
  <si>
    <t>Gm10250;Atp5h</t>
  </si>
  <si>
    <t>actin binding;ATP binding;chromatin binding;chromatin DNA binding;core promoter binding;DNA binding;double-stranded DNA binding;double-stranded RNA binding;identical protein binding;mRNA 3'-UTR binding;nucleotide binding;poly(A) binding;poly(C) RNA binding;poly(G) binding;pre-mRNA binding;promoter-specific chromatin binding;protein binding;protein-containing complex binding;ribonucleoprotein complex binding;RNA binding;RNA polymerase II core binding;RNA polymerase II C-terminal domain binding;sequence-specific DNA binding;sequence-specific double-stranded DNA binding;single-stranded DNA binding;single-stranded RNA binding;snRNA binding;telomerase RNA binding;TFIIH-class transcription factor binding;transcription corepressor activity</t>
  </si>
  <si>
    <t>adaptive thermogenesis;cardiac muscle cell development;cell cycle;cell differentiation;cell division;cellular response to glucocorticoid stimulus;cellular response to leukemia inhibitory factor;chromatin organization;circadian regulation of gene expression;CRD-mediated mRNA stabilization;dosage compensation by inactivation of X chromosome;maintenance of protein location in nucleus;mRNA processing;mRNA stabilization;multicellular organism development;negative regulation of kinase activity;negative regulation of stem cell differentiation;negative regulation of telomere maintenance via telomerase;negative regulation of transcription by RNA polymerase II;negative regulation of transcription elongation from RNA polymerase II promoter;positive regulation of attachment of mitotic spindle microtubules to kinetochore;positive regulation of brown fat cell differentiation;positive regulation of DNA topoisomerase (ATP-hydrolyzing) activity;positive regulation of stem cell proliferation;positive regulation of transcription by RNA polymerase II;protein localization to spindle microtubule;regulation of alternative mRNA splicing, via spliceosome;regulation of chromatin organization;regulation of mitotic cell cycle;regulation of mitotic spindle assembly;regulation of transcription, DNA-templated;rhythmic process;RNA localization to chromatin;RNA splicing;transcription, DNA-templated</t>
  </si>
  <si>
    <t>catalytic step 2 spliceosome;cell surface;centrosome;chromosome;chromosome, centromeric region;condensed chromosome kinetochore;CRD-mediated mRNA stability complex;cytoplasm;cytoplasmic ribonucleoprotein granule;cytoskeleton;inactive sex chromosome;kinetochore;microtubule organizing center;midbody;mitotic spindle;mitotic spindle microtubule;mitotic spindle midzone;nuclear chromosome;nuclear matrix;nuclear speck;nucleoplasm;nucleus;protein-containing complex;ribonucleoprotein complex;RNA polymerase II transcription factor complex;spindle;spindle pole;spliceosomal complex;telomerase holoenzyme complex</t>
  </si>
  <si>
    <t>G3XA10;Q8VEK3</t>
  </si>
  <si>
    <t>Heterogeneous nuclear ribonucleoprotein U</t>
  </si>
  <si>
    <t>Gm28062;Hnrnpu</t>
  </si>
  <si>
    <t>exon-exon junction complex binding;mRNA binding;nucleic acid binding;ribosomal large subunit binding;RNA binding</t>
  </si>
  <si>
    <t>messenger ribonucleoprotein complex assembly;mRNA polyadenylation;mRNA processing;positive regulation of RNA export from nucleus;pre-mRNA cleavage required for polyadenylation;protein heterotetramerization;protein tetramerization</t>
  </si>
  <si>
    <t>cytoplasm;interchromatin granule;mRNA cleavage and polyadenylation specificity factor complex;mRNA cleavage factor complex;nuclear speck;nucleoplasm;nucleus;paraspeckles;perichromatin fibrils</t>
  </si>
  <si>
    <t>H3BKW0;H3BJ30;H3BJW3;Q6NVF9</t>
  </si>
  <si>
    <t>Cleavage and polyadenylation specificity factor subunit 6</t>
  </si>
  <si>
    <t>Cpsf6</t>
  </si>
  <si>
    <t>guanyl-nucleotide exchange factor activity;metal ion binding;microtubule binding;protein binding;Rac GTPase binding;Rac guanyl-nucleotide exchange factor activity;Rho GTPase binding;Rho guanyl-nucleotide exchange factor activity</t>
  </si>
  <si>
    <t>actin filament organization;asymmetric neuroblast division;cell cycle;cell differentiation;cell division;cell morphogenesis;cellular response to muramyl dipeptide;establishment of mitotic spindle orientation;immune system process;innate immune response;intracellular signal transduction;multicellular organism development;negative regulation of microtubule depolymerization;negative regulation of neurogenesis;negative regulation of podosome assembly;nervous system development;positive regulation of interleukin-6 production;positive regulation of neuron differentiation;positive regulation of neuron migration;positive regulation of NF-kappaB transcription factor activity;positive regulation of peptidyl-tyrosine phosphorylation;positive regulation of transcription by RNA polymerase II;positive regulation of tumor necrosis factor production;regulation of Rho protein signal transduction</t>
  </si>
  <si>
    <t>bicellular tight junction;cell junction;cytoplasm;cytoplasmic vesicle;cytoskeleton;dendritic shaft;Golgi apparatus;intracellular;microtubule;neuronal cell body;podosome;postsynaptic density;protein-containing complex;ruffle membrane;spindle;vesicle</t>
  </si>
  <si>
    <t>Cell death signalling via NRAGE, NRIF and NADE;Death Receptor Signalling;G alpha (12/13) signalling events;GPCR downstream signalling;NRAGE signals death through JNK;p75 NTR receptor-mediated signalling;Rho GTPase cycle;Signal Transduction;Signaling by GPCR;Signaling by Rho GTPases</t>
  </si>
  <si>
    <t>H3BJU7;H3BJX8;H3BJ45;H3BJ40;H3BKH9;Q60875;H3BL15</t>
  </si>
  <si>
    <t>H3BJU7;H3BJX8;H3BJ45;H3BJ40;H3BKH9;Q60875</t>
  </si>
  <si>
    <t>Rho guanine nucleotide exchange factor 2</t>
  </si>
  <si>
    <t>Arhgef2</t>
  </si>
  <si>
    <t>carboxylic ester hydrolase activity;hydrolase activity;hydrolase activity, acting on ester bonds;identical protein binding;S-formylglutathione hydrolase activity</t>
  </si>
  <si>
    <t>formaldehyde catabolic process</t>
  </si>
  <si>
    <t>cytoplasm;cytoplasmic vesicle</t>
  </si>
  <si>
    <t>Biological oxidations;Glutathione conjugation;Metabolism;Phase II - Conjugation of compounds</t>
  </si>
  <si>
    <t>H3BK43;H3BKH6;Q9R0P3;H3BLJ9;H3BJL6;H3BJP2;H3BJC6</t>
  </si>
  <si>
    <t>H3BK43;H3BKH6;Q9R0P3;H3BLJ9;H3BJL6;H3BJP2</t>
  </si>
  <si>
    <t>S-formylglutathione hydrolase</t>
  </si>
  <si>
    <t>Esd</t>
  </si>
  <si>
    <t>clathrin binding;protein binding;protein-containing complex binding</t>
  </si>
  <si>
    <t>aorta development;cardiac septum development;clathrin coat assembly;coronary vasculature development;endocytosis;heart development;intracellular protein transport;negative regulation of neuron death;neurotransmitter receptor internalization;positive regulation of endocytosis;positive regulation of protein localization to membrane;protein transport;ventricular septum development;vesicle-mediated transport</t>
  </si>
  <si>
    <t>AP-2 adaptor complex;clathrin adaptor complex;clathrin coat;clathrin-coated pit;cytoplasm;membrane;membrane coat;plasma membrane;trans-Golgi network</t>
  </si>
  <si>
    <t>Adaptive Immune System;Axon guidance;Beta-catenin independent WNT signaling;Cargo recognition for clathrin-mediated endocytosis;Clathrin-mediated endocytosis;Developmental Biology;Glutamate binding, activation of AMPA receptors and synaptic plasticity;Immune System;L1CAM interactions;LDL clearance;Membrane Trafficking;MHC class II antigen presentation;Neuronal System;Neurotransmitter receptors and postsynaptic signal transmission;PCP/CE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WNT;Trafficking of AMPA receptors;Trafficking of GluR2-containing AMPA receptors;Transmission across Chemical Synapses;Transport of small molecules;Vesicle-mediated transport;VLDLR internalisation and degradation;WNT5A-dependent internalization of FZD2, FZD5 and ROR2;WNT5A-dependent internalization of FZD4</t>
  </si>
  <si>
    <t>H3BKM0;Q9DBG3;H3BIY9</t>
  </si>
  <si>
    <t>AP-2 complex subunit beta;AP complex subunit beta</t>
  </si>
  <si>
    <t>Ap2b1</t>
  </si>
  <si>
    <t>DNA topoisomerase binding;mRNA binding;nucleic acid binding;protein binding;protein domain specific binding;RNA binding;RS domain binding</t>
  </si>
  <si>
    <t>alternative mRNA splicing, via spliceosome;cardiac muscle contraction;in utero embryonic development;liver regeneration;mRNA 5'-splice site recognition;mRNA processing;mRNA transport;negative regulation of mRNA splicing, via spliceosome;oligodendrocyte differentiation;positive regulation of RNA splicing;response to alkaloid;response to toxic substance;RNA splicing</t>
  </si>
  <si>
    <t>catalytic step 2 spliceosome;cytoplasm;exon-exon junction complex;nuclear speck;nucleolus;nucleoplasm;nucleus;spliceosomal complex</t>
  </si>
  <si>
    <t>Cleavage of Growing Transcript in the Termination Region;Gene expression (Transcription);Metabolism of RNA;mRNA 3'-end processing;mRNA Splicing;mRNA Splicing - Major Pathway;mRNA Splicing - Minor Pathway;Processing of Capped Intron-Containing Pre-mRNA;RNA Polymerase II Transcription;RNA Polymerase II Transcription Termination;Transport of Mature mRNA derived from an Intron-Containing Transcript;Transport of Mature Transcript to Cytoplasm</t>
  </si>
  <si>
    <t>H7BX95;Q6PDM2;F7AI47;Q9D0B0</t>
  </si>
  <si>
    <t>H7BX95;Q6PDM2</t>
  </si>
  <si>
    <t>Serine/arginine-rich splicing factor 1</t>
  </si>
  <si>
    <t>Srsf1</t>
  </si>
  <si>
    <t>nucleic acid binding;RNA binding</t>
  </si>
  <si>
    <t>J3QNY1;B2RXM2</t>
  </si>
  <si>
    <t>Gm9242;Gm6793</t>
  </si>
  <si>
    <t>calcium ion binding;calcium-dependent cysteine-type endopeptidase activity;cysteine-type peptidase activity;cytoskeletal protein binding;hydrolase activity;metal ion binding;peptidase activity</t>
  </si>
  <si>
    <t>blastocyst development;cellular response to amino acid stimulus;myoblast fusion;protein autoprocessing;proteolysis;proteolysis involved in cellular protein catabolic process;regulation of cytoskeleton organization;response to hypoxia</t>
  </si>
  <si>
    <t>chromatin;cytoplasm;cytosol;dendrite;endoplasmic reticulum;Golgi apparatus;intracellular;lysosome;membrane;membrane raft;nucleus;perinuclear endoplasmic reticulum;plasma membrane;pseudopodium</t>
  </si>
  <si>
    <t>Degradation of the extracellular matrix;Extracellular matrix organization</t>
  </si>
  <si>
    <t>O08529</t>
  </si>
  <si>
    <t>Calpain-2 catalytic subunit</t>
  </si>
  <si>
    <t>Capn2</t>
  </si>
  <si>
    <t>hydrolase activity;hydrolase activity, acting on carbon-nitrogen (but not peptide) bonds;identical protein binding;microtubule binding;protein binding;protein kinase binding</t>
  </si>
  <si>
    <t>axon guidance;brain development;cell differentiation;cytoskeleton organization;endocytosis;multicellular organism development;nervous system development;olfactory bulb development;positive regulation of glutamate secretion;regulation of axon extension;regulation of neuron differentiation;regulation of neuron projection development;response to amphetamine;response to cocaine;response to drug;spinal cord development;synaptic vesicle transport</t>
  </si>
  <si>
    <t>axon;cytoplasm;cytoskeleton;cytosol;dendrite;growth cone;membrane;microtubule;mitochondrion;myelin sheath;neuron projection;neuronal cell body;plasma membrane;protein-containing complex;terminal bouton</t>
  </si>
  <si>
    <t>Axon guidance;CRMPs in Sema3A signaling;Developmental Biology;L1CAM interactions;Recycling pathway of L1;Semaphorin interactions</t>
  </si>
  <si>
    <t>O08553</t>
  </si>
  <si>
    <t>Dihydropyrimidinase-related protein 2</t>
  </si>
  <si>
    <t>Dpysl2</t>
  </si>
  <si>
    <t>nucleic acid binding;RNA binding;single-stranded DNA binding</t>
  </si>
  <si>
    <t>mRNA processing;mRNA transport;RNA splicing</t>
  </si>
  <si>
    <t>cellular_component;cytoplasm;nuclear speck;nucleus;spliceosomal complex</t>
  </si>
  <si>
    <t>O08583;G3X9I4;Q9JJW6</t>
  </si>
  <si>
    <t>THO complex subunit 4;Aly/REF export factor 2</t>
  </si>
  <si>
    <t>Alyref;Alyref2</t>
  </si>
  <si>
    <t>antioxidant activity;cadherin binding;calcium-independent phospholipase A2 activity;catalytic activity;glutathione peroxidase activity;hydrolase activity;molecular_function;oxidoreductase activity;peroxidase activity;peroxiredoxin activity;phospholipase A2 activity;phospholipase A2 activity (consuming 1,2-dipalmitoylphosphatidylcholine);phospholipase A2 activity consuming 1,2-dioleoylphosphatidylethanolamine);protein binding;protein homodimerization activity;ubiquitin protein ligase binding</t>
  </si>
  <si>
    <t>biological_process;bleb assembly;cell redox homeostasis;cellular oxidant detoxification;glycerophospholipid catabolic process;lipid catabolic process;lipid metabolic process;metabolic process;oxidation-reduction process;positive regulation of mRNA splicing, via spliceosome;response to oxidative stress;response to reactive oxygen species</t>
  </si>
  <si>
    <t>cell;cytoplasm;cytosol;lysosome;mitochondrion;nucleus;perinuclear region of cytoplasm</t>
  </si>
  <si>
    <t>Cellular responses to external stimuli;Cellular responses to stress;Detoxification of Reactive Oxygen Species;Immune System;Innate Immune System;Neutrophil degranulation</t>
  </si>
  <si>
    <t>Q6GT24;O08709;D3Z0Y2;A0A0A6YXQ7;Q8BG37</t>
  </si>
  <si>
    <t>Q6GT24;O08709;D3Z0Y2</t>
  </si>
  <si>
    <t>Peroxiredoxin-6</t>
  </si>
  <si>
    <t>Prdx6</t>
  </si>
  <si>
    <t>dihydrolipoyl dehydrogenase activity;electron transfer activity;flavin adenine dinucleotide binding;lipoamide binding;NAD binding;oxidoreductase activity;oxidoreductase activity, acting on a sulfur group of donors, NAD(P) as acceptor;pyruvate dehydrogenase (NAD+) activity</t>
  </si>
  <si>
    <t>2-oxoglutarate metabolic process;acetyl-CoA biosynthetic process from pyruvate;aging;cell redox homeostasis;dihydrolipoamide metabolic process;gastrulation;histone succinylation;lipoate metabolic process;mitochondrial acetyl-CoA biosynthetic process from pyruvate;mitochondrial electron transport, NADH to ubiquinone;oxidation-reduction process;proteolysis;regulation of membrane potential;sperm capacitation</t>
  </si>
  <si>
    <t>acrosomal matrix;acrosomal vesicle;cell projection;cilium;cytoplasmic vesicle;mitochondrial matrix;mitochondrion;motile cilium;myelin sheath;nucleoplasm;nucleus;oxoglutarate dehydrogenase complex;pyruvate dehydrogenase complex</t>
  </si>
  <si>
    <t>Branched-chain amino acid catabolism;Citric acid cycle (TCA cycle);Glycine degradation;Glyoxylate metabolism and glycine degradation;Histidine, lysine, phenylalanine, tyrosine, proline and tryptophan catabolism;Lysine catabolism;Metabolism;Metabolism of amino acids and derivatives;Pyruvate metabolism;Pyruvate metabolism and Citric Acid (TCA) cycle;Regulation of pyruvate dehydrogenase (PDH) complex;Signal Transduction;Signaling by Nuclear Receptors;Signaling by Retinoic Acid;The citric acid (TCA) cycle and respiratory electron transport</t>
  </si>
  <si>
    <t>O08749</t>
  </si>
  <si>
    <t>Dihydrolipoyl dehydrogenase, mitochondrial</t>
  </si>
  <si>
    <t>Dld</t>
  </si>
  <si>
    <t>endopeptidase activity;hydrolase activity;peptidase activity;threonine-type endopeptidase activity</t>
  </si>
  <si>
    <t>proteolysis;proteolysis involved in cellular protein catabolic process</t>
  </si>
  <si>
    <t>cytoplasm;cytosol;nucleoplasm;nucleus;proteasome complex;proteasome core complex;proteasome core complex, beta-subunit complex</t>
  </si>
  <si>
    <t>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checkpoint;Assembly of the pre-replicative complex;Asymmetric localization of PCP proteins;AUF1 (hnRNP D0) binds and destabilizes mRNA;Autodegradation of Cdh1 by Cdh1:APC/C;Autodegradation of the E3 ubiquitin ligase COP1;Beta-catenin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signaling;Degradation of AXIN;Degradation of beta-catenin by the destruction complex;Degradation of DVL;Degradation of GLI1 by the proteasome;Deubiquitination;DNA Replication;DNA Replication Pre-Initiation;Downstream signaling events of B Cell Receptor (BCR);Downstream TCR signaling;FBXL7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state;Immune System;Innate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RNA;Mitotic Anaphase;Mitotic G1-G1/S phases;Mitotic G2-G2/M phases;Mitotic Metaphase and Anaphase;Neutrophil degranulation;NIK--&gt;noncanonical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modification;PTEN Regulation;RAF/MAP kinase cascade;Regulation of APC/C activators between G1/S and early anaphase;Regulation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</t>
  </si>
  <si>
    <t>O09061</t>
  </si>
  <si>
    <t>Proteasome subunit beta type-1</t>
  </si>
  <si>
    <t>Psmb1</t>
  </si>
  <si>
    <t>ATP binding;identical protein binding;kinase activity;MAP kinase kinase activity;nucleotide binding;protein binding;protein kinase activity;protein kinase binding;protein serine/threonine kinase activity;protein tyrosine kinase activity;transferase activity</t>
  </si>
  <si>
    <t>activation of MAPK activity;apoptotic process;cardiac muscle contraction;cellular response to sorbitol;cellular response to vascular endothelial growth factor stimulus;inflammatory response;MAPK cascade;ovulation cycle process;p38MAPK cascade;peptidyl-tyrosine phosphorylation;phosphorylation;positive regulation of apoptotic process;positive regulation of blood vessel endothelial cell migration;positive regulation of nitric-oxide synthase biosynthetic process;positive regulation of prostaglandin secretion;positive regulation of protein kinase activity;positive regulation of protein phosphorylation;positive regulation of transcription, DNA-templated;protein phosphorylation;regulation of apoptotic process;regulation of cytokine biosynthetic process;regulation of mitotic cell cycle;regulation of transcription, DNA-templated;response to drug;response to ischemia;stress-activated protein kinase signaling cascade;transcription, DNA-templated</t>
  </si>
  <si>
    <t>cytoplasm;cytoskeleton;cytosol;intracellular;nucleus</t>
  </si>
  <si>
    <t>activated TAK1 mediates p38 MAPK activation;Cellular responses to external stimuli;Cellular responses to stress;Cellular Senescence;Cytokine Signaling in Immune system;Gene expression (Transcription);Generic Transcription Pathway;Immune System;Innate Immune System;Interleukin-1 family signaling;Interleukin-1 signaling;Interleukin-17 signaling;MAP kinase activation;MyD88 cascade initiated on plasma membrane;MyD88 dependent cascade initiated on endosome;MyD88:Mal cascade initiated on plasma membrane;MyD88-independent TLR4 cascade;NOD1/2 Signaling Pathway;Nucleotide-binding domain, leucine rich repeat containing receptor (NLR) signaling pathways;Oxidative Stress Induced Senescence;PI5P Regulates TP53 Acetylation;Regulation of TP53 Activity;Regulation of TP53 Activity through Acetylation;RNA Polymerase II Transcription;Signaling by Interleukins;Toll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TP53;TRIF(TICAM1)-mediated TLR4 signaling</t>
  </si>
  <si>
    <t>O09110;A2AGS2;P70236</t>
  </si>
  <si>
    <t>O09110</t>
  </si>
  <si>
    <t>Dual specificity mitogen-activated protein kinase kinase 3</t>
  </si>
  <si>
    <t>Map2k3</t>
  </si>
  <si>
    <t>glutathione dehydrogenase (ascorbate) activity;glutathione transferase activity;identical protein binding;methylarsonate reductase activity;oxidoreductase activity;transferase activity</t>
  </si>
  <si>
    <t>cellular oxidant detoxification;cellular response to arsenic-containing substance;glutathione metabolic process;L-ascorbic acid metabolic process;metabolic process;negative regulation of ryanodine-sensitive calcium-release channel activity;oxidation-reduction process;positive regulation of ryanodine-sensitive calcium-release channel activity;regulation of release of sequestered calcium ion into cytosol by sarcoplasmic reticulum;toxin catabolic process;xenobiotic catabolic process;xenobiotic metabolic process</t>
  </si>
  <si>
    <t>cytoplasm;cytosol</t>
  </si>
  <si>
    <t>Biological oxidations;Glutathione conjugation;Metabolism;Metabolism of vitamins and cofactors;Metabolism of water-soluble vitamins and cofactors;Methylation;Phase II - Conjugation of compounds;Vitamin C (ascorbate) metabolism</t>
  </si>
  <si>
    <t>O09131;D3Z1Q9;Q8K2Q2</t>
  </si>
  <si>
    <t>O09131</t>
  </si>
  <si>
    <t>Glutathione S-transferase omega-1</t>
  </si>
  <si>
    <t>Gsto1</t>
  </si>
  <si>
    <t>cytoplasm;cytosol;cytosolic large ribosomal subunit;endoplasmic reticulum;intracellular;ribosome</t>
  </si>
  <si>
    <t>Q9CQM8;O09167;A0A140T8K5</t>
  </si>
  <si>
    <t>Q9CQM8;O09167</t>
  </si>
  <si>
    <t>60S ribosomal protein L21</t>
  </si>
  <si>
    <t>Rpl21</t>
  </si>
  <si>
    <t>amide binding;protein binding;protein C-terminus binding;protein N-terminus binding</t>
  </si>
  <si>
    <t>cellular response to hypoxia;cellular response to retinoic acid;mammary gland alveolus development;mammary gland branching involved in thelarche;mitochondrion organization;negative regulation of apoptotic process;negative regulation of DNA binding transcription factor activity;negative regulation of intracellular estrogen receptor signaling pathway;negative regulation of mammary gland epithelial cell proliferation;negative regulation of transcription, DNA-templated;positive regulation of cell cycle G1/S phase transition;positive regulation of DNA binding transcription factor activity;positive regulation of ERK1 and ERK2 cascade;positive regulation of exit from mitosis;protein import into nucleus, translocation;protein stabilization;regulation of branching involved in mammary gland duct morphogenesis;regulation of transcription, DNA-templated;response to wounding;sister chromatid cohesion;transcription, DNA-templated</t>
  </si>
  <si>
    <t>axon;cell periphery;cell surface;cytoplasm;membrane;mitochondrial inner membrane;mitochondrial outer membrane;mitochondrion;nuclear matrix;nucleus;protein-containing complex</t>
  </si>
  <si>
    <t>O35129;F6QPR1;F6Q8V7</t>
  </si>
  <si>
    <t>O35129;F6QPR1</t>
  </si>
  <si>
    <t>Prohibitin-2</t>
  </si>
  <si>
    <t>Phb2</t>
  </si>
  <si>
    <t>nucleic acid binding;protein binding;RNA binding;RS domain binding</t>
  </si>
  <si>
    <t>cellular response to insulin stimulus;liver development;liver regeneration;mRNA processing;positive regulation of RNA splicing;regulation of cell cycle;regulation of transcription, DNA-templated;response to insulin;response to wounding;RNA splicing;transcription, DNA-templated</t>
  </si>
  <si>
    <t>cytosol;nuclear speck;nucleolus;nucleus</t>
  </si>
  <si>
    <t>Q9D8S5;O35326</t>
  </si>
  <si>
    <t>Serine/arginine-rich splicing factor 5</t>
  </si>
  <si>
    <t>Srsf5</t>
  </si>
  <si>
    <t>endopeptidase activator activity;endopeptidase activity;hydrolase activity;Lys63-specific deubiquitinase activity;metal ion binding;metallopeptidase activity;peptidase activity;proteasome binding;protein binding;thiol-dependent ubiquitinyl hydrolase activity</t>
  </si>
  <si>
    <t>cellular response to DNA damage stimulus;DNA repair;double-strand break repair via homologous recombination;double-strand break repair via nonhomologous end joining;positive regulation of endopeptidase activity;protein K63-linked deubiquitination;proteolysis;regulation of proteasomal protein catabolic process;response to ethanol</t>
  </si>
  <si>
    <t>cytosolic proteasome complex;proteasome accessory complex;proteasome complex;proteasome regulatory particle, lid subcomplex</t>
  </si>
  <si>
    <t>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checkpoint;Assembly of the pre-replicative complex;Asymmetric localization of PCP proteins;AUF1 (hnRNP D0) binds and destabilizes mRNA;Autodegradation of Cdh1 by Cdh1:APC/C;Autodegradation of the E3 ubiquitin ligase COP1;Beta-catenin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signaling;Degradation of AXIN;Degradation of beta-catenin by the destruction complex;Degradation of DVL;Degradation of GLI1 by the proteasome;Deubiquitination;DNA Replication;DNA Replication Pre-Initiation;Downstream signaling events of B Cell Receptor (BCR);Downstream TCR signaling;FBXL7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state;Immune System;Innate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RNA;Metalloprotease DUBs;Mitotic Anaphase;Mitotic G1-G1/S phases;Mitotic G2-G2/M phases;Mitotic Metaphase and Anaphase;Neutrophil degranulation;NIK--&gt;noncanonical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modification;PTEN Regulation;RAF/MAP kinase cascade;Regulation of APC/C activators between G1/S and early anaphase;Regulation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</t>
  </si>
  <si>
    <t>O35593</t>
  </si>
  <si>
    <t>26S proteasome non-ATPase regulatory subunit 14</t>
  </si>
  <si>
    <t>Psmd14</t>
  </si>
  <si>
    <t>calcium ion binding;calcium-dependent phospholipid binding;calcium-dependent protein binding;phospholipase A2 inhibitor activity;phospholipase inhibitor activity</t>
  </si>
  <si>
    <t>animal organ regeneration;defense response to bacterium;hippocampus development;negative regulation of catalytic activity;neutrophil degranulation;phagocytosis;positive regulation of angiogenesis;positive regulation of DNA binding transcription factor activity;positive regulation of DNA metabolic process;positive regulation of endothelial cell migration;response to glucocorticoid;response to growth factor</t>
  </si>
  <si>
    <t>axon;cytoplasm;cytosol;dendrite;membrane;neuronal cell body;phagocytic vesicle membrane;plasma membrane;specific granule</t>
  </si>
  <si>
    <t>O35639;Q3TET3;A0A0G2JGL7;A0A0G2JDV9</t>
  </si>
  <si>
    <t>O35639;Q3TET3</t>
  </si>
  <si>
    <t>Annexin A3;Annexin</t>
  </si>
  <si>
    <t>Anxa3</t>
  </si>
  <si>
    <t>adrenergic receptor binding;complement component C1q binding;hyaluronic acid binding;kininogen binding;mitochondrial ribosome binding;mRNA binding;protein binding;protein kinase C binding;transcription corepressor activity;transcription factor binding</t>
  </si>
  <si>
    <t>adaptive immune response;apoptotic process;complement activation, classical pathway;immune system process;innate immune response;mature ribosome assembly;mRNA processing;negative regulation of defense response to virus;negative regulation of interferon-gamma production;negative regulation of interleukin-12 production;negative regulation of MDA-5 signaling pathway;negative regulation of mRNA splicing, via spliceosome;negative regulation of RIG-I signaling pathway;negative regulation of transcription by RNA polymerase II;phosphatidylinositol 3-kinase signaling;positive regulation of apoptotic process;positive regulation of cell adhesion;positive regulation of dendritic cell chemotaxis;positive regulation of mitochondrial translation;positive regulation of neutrophil chemotaxis;positive regulation of protein kinase B signaling;positive regulation of substrate adhesion-dependent cell spreading;positive regulation of trophoblast cell migration;regulation of complement activation;regulation of transcription, DNA-templated;ribosome biogenesis;RNA splicing;transcription, DNA-templated</t>
  </si>
  <si>
    <t>cell surface;cytoplasm;cytosol;extracellular region;extracellular space;membrane;mitochondrial matrix;mitochondrion;nucleolus;nucleus;plasma membrane</t>
  </si>
  <si>
    <t>Formation of Fibrin Clot (Clotting Cascade);Hemostasis;Intrinsic Pathway of Fibrin Clot Formation</t>
  </si>
  <si>
    <t>Q8R5L1;O35658</t>
  </si>
  <si>
    <t>Complement component 1 Q subcomponent-binding protein, mitochondrial</t>
  </si>
  <si>
    <t>C1qbp</t>
  </si>
  <si>
    <t>nucleic acid binding;protein binding;RNA binding</t>
  </si>
  <si>
    <t>mRNA processing;regulation of RNA splicing;RNA splicing</t>
  </si>
  <si>
    <t>catalytic step 2 spliceosome;cytosol;nucleoplasm;nucleus;spliceosomal complex</t>
  </si>
  <si>
    <t>FGFR2 alternative splicing;Metabolism of RNA;mRNA Splicing;mRNA Splicing - Major Pathway;Processing of Capped Intron-Containing Pre-mRNA;Signal Transduction;Signaling by FGFR;Signaling by FGFR2;Signaling by Receptor Tyrosine Kinases</t>
  </si>
  <si>
    <t>Q8C2Q7;O35737</t>
  </si>
  <si>
    <t>Heterogeneous nuclear ribonucleoprotein H;Heterogeneous nuclear ribonucleoprotein H, N-terminally processed</t>
  </si>
  <si>
    <t>Hnrnph1</t>
  </si>
  <si>
    <t>calcium ion binding;metal ion binding</t>
  </si>
  <si>
    <t>endoplasmic reticulum;endoplasmic reticulum lumen;endoplasmic reticulum membrane;extracellular region;Golgi apparatus;melanosome;membrane;sarcoplasmic reticulum;sarcoplasmic reticulum lumen</t>
  </si>
  <si>
    <t>Metabolism of proteins;Post-translational protein modification;Post-translational protein phosphorylation;Regulation of Insulin-like Growth Factor (IGF) transport and uptake by Insulin-like Growth Factor Binding Proteins (IGFBPs)</t>
  </si>
  <si>
    <t>O35887;Q6XLQ8;G3UWV3;G3V004;G3UXA3;G3UY49;G3UWR0;G3UXA8</t>
  </si>
  <si>
    <t>O35887;Q6XLQ8;G3UWV3;G3V004</t>
  </si>
  <si>
    <t>Calumenin</t>
  </si>
  <si>
    <t>Calu</t>
  </si>
  <si>
    <t>identical protein binding;protein binding;RNA binding;rRNA binding;rRNA primary transcript binding</t>
  </si>
  <si>
    <t>DNA-templated transcription, termination;positive regulation of cell motility;regulation of transcription, DNA-templated;rRNA transcription;termination of RNA polymerase I transcription;transcription initiation from RNA polymerase I promoter;transcription, DNA-templated</t>
  </si>
  <si>
    <t>caveola;cytoplasm;cytosol;endoplasmic reticulum;intracellular membrane-bounded organelle;membrane;membrane raft;mitochondrion;nucleus;plasma membrane;protein-containing complex</t>
  </si>
  <si>
    <t>Gene expression (Transcription);RNA Polymerase I Transcription;RNA Polymerase I Transcription Termination</t>
  </si>
  <si>
    <t>O54724</t>
  </si>
  <si>
    <t>Polymerase I and transcript release factor</t>
  </si>
  <si>
    <t>Ptrf</t>
  </si>
  <si>
    <t>dolichyl-diphosphooligosaccharide-protein glycotransferase activity;oligosaccharyl transferase activity</t>
  </si>
  <si>
    <t>protein glycosylation;protein N-linked glycosylation;protein N-linked glycosylation via asparagine;response to cytokine;T cell activation</t>
  </si>
  <si>
    <t>endoplasmic reticulum;endoplasmic reticulum membrane;integral component of membrane;intracellular membrane-bounded organelle;membrane;oligosaccharyltransferase complex;protein-containing complex</t>
  </si>
  <si>
    <t>O54734</t>
  </si>
  <si>
    <t>Dolichyl-diphosphooligosaccharide--protein glycosyltransferase 48 kDa subunit</t>
  </si>
  <si>
    <t>Ddost</t>
  </si>
  <si>
    <t>DNA binding;enzyme binding;identical protein binding;LEM domain binding;protein C-terminus binding;protein homodimerization activity;protein N-terminus binding</t>
  </si>
  <si>
    <t>DNA integration;establishment of integrated proviral latency;negative regulation of viral genome replication</t>
  </si>
  <si>
    <t>chromosome;condensed chromosome;cytoplasm;cytosol;nuclear envelope;nucleoplasm;nucleus</t>
  </si>
  <si>
    <t>O54962</t>
  </si>
  <si>
    <t>Barrier-to-autointegration factor;Barrier-to-autointegration factor, N-terminally processed</t>
  </si>
  <si>
    <t>Banf1</t>
  </si>
  <si>
    <t>cytoplasmic translation;ribosomal large subunit biogenesis;rRNA processing;translation</t>
  </si>
  <si>
    <t>cytosolic large ribosomal subunit;intracellular;mitochondrion;ribosome</t>
  </si>
  <si>
    <t>O55142</t>
  </si>
  <si>
    <t>60S ribosomal protein L35a</t>
  </si>
  <si>
    <t>Rpl35a</t>
  </si>
  <si>
    <t>ATP binding;kinase activity;nucleotide binding;protein binding;protein kinase activity;protein kinase binding;protein serine/threonine kinase activity;SH3 domain binding;signal transducer activity;transferase activity</t>
  </si>
  <si>
    <t>branching involved in ureteric bud morphogenesis;cell aging;cell cycle arrest;cell projection organization;cell-matrix adhesion;establishment or maintenance of epithelial cell apical/basal polarity;fibroblast migration;integrin-mediated signaling pathway;MAPK cascade;myelin assembly;myelination in peripheral nervous system;negative regulation of apoptotic process;negative regulation of cardiac muscle cell apoptotic process;negative regulation of neural precursor cell proliferation;negative regulation of neuron apoptotic process;negative regulation of protein kinase activity;negative regulation of smooth muscle cell migration;negative regulation of smooth muscle cell proliferation;nerve development;neuron projection morphogenesis;outflow tract morphogenesis;peptidyl-serine phosphorylation;phosphorylation;positive regulation of axon extension;positive regulation of axonogenesis;positive regulation of BMP signaling pathway;positive regulation of canonical Wnt signaling pathway;positive regulation of cell migration;positive regulation of cell proliferation;positive regulation of cell-matrix adhesion;positive regulation of dendrite morphogenesis;positive regulation of MAP kinase activity;positive regulation of MAPK cascade;positive regulation of myoblast differentiation;positive regulation of NIK/NF-kappaB signaling;positive regulation of osteoblast differentiation;positive regulation of phosphorylation;positive regulation of protein kinase B signaling;positive regulation of protein phosphorylation;positive regulation of signal transduction;positive regulation of transcription, DNA-templated;protein heterooligomerization;protein kinase B signaling;protein phosphorylation;regulation of actin cytoskeleton organization;regulation of cell growth;Schwann cell development;substrate adhesion-dependent cell spreading;supramolecular fiber organization;tumor necrosis factor-mediated signaling pathway</t>
  </si>
  <si>
    <t>axon;cell junction;cell projection;cell-cell junction;costamere;cytoplasm;cytosol;dendritic shaft;focal adhesion;lamellipodium;membrane;neuronal cell body;nucleoplasm;plasma membrane;protein-containing complex;sarcomere;stress fiber;terminal bouton</t>
  </si>
  <si>
    <t>Cell junction organization;Cell-Cell communication;Cell-extracellular matrix interactions;Localization of the PINCH-ILK-PARVIN complex to focal adhesions</t>
  </si>
  <si>
    <t>O55222</t>
  </si>
  <si>
    <t>Integrin-linked protein kinase</t>
  </si>
  <si>
    <t>Ilk</t>
  </si>
  <si>
    <t>dolichyl-phosphate beta-D-mannosyltransferase activity;dolichyl-phosphate-mannose-protein mannosyltransferase activity;transferase activity;transferase activity, transferring glycosyl groups</t>
  </si>
  <si>
    <t>dolichol metabolic process;GPI anchor biosynthetic process;mannosylation;protein glycosylation;protein mannosylation;protein O-linked mannosylation</t>
  </si>
  <si>
    <t>dolichol-phosphate-mannose synthase complex;endoplasmic reticulum;endoplasmic reticulum membrane;membrane</t>
  </si>
  <si>
    <t>Asparagine N-linked glycosylation;Biosynthesis of the N-glycan precursor (dolichol lipid-linked oligosaccharide, LLO) and transfer to a nascent protein;Metabolism of proteins;Post-translational modification: synthesis of GPI-anchored proteins;Post-translational protein modification;Synthesis of dolichyl-phosphate mannose;Synthesis of substrates in N-glycan biosythesis</t>
  </si>
  <si>
    <t>O70152;A2BDX2;F8WII3</t>
  </si>
  <si>
    <t>Dolichol-phosphate mannosyltransferase subunit 1</t>
  </si>
  <si>
    <t>Dpm1</t>
  </si>
  <si>
    <t>catalytic activity;NAD binding;oxidoreductase activity;oxidoreductase activity, acting on the CH-OH group of donors, NAD or NADP as acceptor;UDP-glucose 6-dehydrogenase activity</t>
  </si>
  <si>
    <t>gastrulation with mouth forming second;glycosaminoglycan biosynthetic process;metabolic process;oxidation-reduction process;UDP-glucuronate biosynthetic process</t>
  </si>
  <si>
    <t>cytosol;nucleoplasm;nucleus</t>
  </si>
  <si>
    <t>Biological oxidations;Formation of the active cofactor, UDP-glucuronate;Glucuronidation;Metabolism;Phase II - Conjugation of compounds</t>
  </si>
  <si>
    <t>O70475;D3YXP9</t>
  </si>
  <si>
    <t>O70475</t>
  </si>
  <si>
    <t>UDP-glucose 6-dehydrogenase</t>
  </si>
  <si>
    <t>Ugdh</t>
  </si>
  <si>
    <t>3-oxo-arachidoyl-CoA reductase activity;3-oxo-behenoyl-CoA reductase activity;3-oxo-cerotoyl-CoA reductase activity;3-oxo-lignoceroyl-CoA reductase activity;collagen binding;estradiol 17-beta-dehydrogenase activity;fibronectin binding;heparin binding;long-chain-3-hydroxyacyl-CoA dehydrogenase activity;oxidoreductase activity</t>
  </si>
  <si>
    <t>estrogen biosynthetic process;extracellular matrix organization;fatty acid biosynthetic process;lipid metabolic process;oxidation-reduction process;positive regulation of cell-substrate adhesion;steroid biosynthetic process</t>
  </si>
  <si>
    <t>endoplasmic reticulum;endoplasmic reticulum membrane;extracellular matrix;integral component of membrane;membrane</t>
  </si>
  <si>
    <t>Androgen biosynthesis;Fatty acid metabolism;Fatty acyl-CoA biosynthesis;Metabolism;Metabolism of lipids;Metabolism of steroid hormones;Metabolism of steroids;Synthesis of very long-chain fatty acyl-CoAs</t>
  </si>
  <si>
    <t>O70503</t>
  </si>
  <si>
    <t>Very-long-chain 3-oxoacyl-CoA reductase</t>
  </si>
  <si>
    <t>Hsd17b12</t>
  </si>
  <si>
    <t>extracellular matrix structural constituent;heparin binding;metal ion binding;molecular_function;platelet-derived growth factor binding;protein binding;proteoglycan binding</t>
  </si>
  <si>
    <t>blood vessel development;cartilage condensation;cartilage development;cell adhesion;cell migration;chondrocyte development;collagen biosynthetic process;collagen fibril organization;detection of mechanical stimulus involved in sensory perception of sound;embryonic skeletal system morphogenesis;endodermal cell differentiation;eye morphogenesis;heart morphogenesis;inner ear morphogenesis;integrin biosynthetic process;negative regulation of endodermal cell differentiation;ossification;proteoglycan metabolic process;regulation of cellular component organization;sensory perception of sound;skeletal system morphogenesis;skin development;supramolecular fiber organization;tendon development;ventricular cardiac muscle tissue morphogenesis;visual perception;wound healing, spreading of epidermal cells</t>
  </si>
  <si>
    <t>basement membrane;collagen trimer;collagen type V trimer;collagen type XI trimer;extracellular matrix;extracellular region;extracellular space</t>
  </si>
  <si>
    <t>Assembly of collagen fibrils and other multimeric structures;Axon guidance;Collagen biosynthesis and modifying enzymes;Collagen chain trimerization;Collagen degradation;Collagen formation;Degradation of the extracellular matrix;Developmental Biology;ECM proteoglycans;Extracellular matrix organization;Integrin cell surface interactions;MET activates PTK2 signaling;MET promotes cell motility;NCAM signaling for neurite out-growth;NCAM1 interactions;Non-integrin membrane-ECM interactions;Signal Transduction;Signaling by MET;Signaling by PDGF;Signaling by Receptor Tyrosine Kinases</t>
  </si>
  <si>
    <t>O88207;A3KGE7;Q61245</t>
  </si>
  <si>
    <t>O88207</t>
  </si>
  <si>
    <t>Collagen alpha-1(V) chain</t>
  </si>
  <si>
    <t>Col5a1</t>
  </si>
  <si>
    <t>actin binding;actin filament binding</t>
  </si>
  <si>
    <t>actin cytoskeleton organization;actin filament fragmentation;apical junction assembly;cortical cytoskeleton organization;establishment of planar polarity of follicular epithelium;maintenance of epithelial cell apical/basal polarity;neutrophil mediated immunity;neutrophil migration;platelet formation;positive regulation of actin filament depolymerization;regulation of actin filament depolymerization;regulation of cell shape;regulation of oligodendrocyte differentiation;regulation of ventricular cardiac muscle cell membrane repolarization;sarcomere organization;sensory perception of sound</t>
  </si>
  <si>
    <t>actin cytoskeleton;actin filament;actomyosin, actin portion;cell junction;cell projection;cell-cell junction;cortical actin cytoskeleton;cytoplasm;cytoskeleton;myelin sheath;plasma membrane;podosome</t>
  </si>
  <si>
    <t>Hemostasis;Platelet activation, signaling and aggregation;Platelet degranulation;Response to elevated platelet cytosolic Ca2+</t>
  </si>
  <si>
    <t>O88342;A0A0J9YU05</t>
  </si>
  <si>
    <t>O88342</t>
  </si>
  <si>
    <t>WD repeat-containing protein 1</t>
  </si>
  <si>
    <t>Wdr1</t>
  </si>
  <si>
    <t>identical protein binding;miRNA binding;mRNA 3'-UTR binding;N6-methyladenosine-containing RNA binding;nucleic acid binding;pre-mRNA intronic binding;RNA binding;single-stranded telomeric DNA binding</t>
  </si>
  <si>
    <t>miRNA transport;mRNA export from nucleus;mRNA processing;mRNA splicing, via spliceosome;mRNA transport;negative regulation of mRNA splicing, via spliceosome;negative regulation of transcription by RNA polymerase II;primary miRNA processing;RNA splicing;RNA transport</t>
  </si>
  <si>
    <t>catalytic step 2 spliceosome;cytoplasm;extracellular exosome;extracellular region;intracellular;nucleoplasm;nucleus;ribonucleoprotein complex;spliceosomal complex</t>
  </si>
  <si>
    <t>O88569;A0A0N4SUM2</t>
  </si>
  <si>
    <t>Heterogeneous nuclear ribonucleoproteins A2/B1</t>
  </si>
  <si>
    <t>Hnrnpa2b1</t>
  </si>
  <si>
    <t>nucleic acid binding;ribosomal large subunit binding;RNA binding</t>
  </si>
  <si>
    <t>positive regulation of translation;production of miRNAs involved in gene silencing by miRNA;regulation of translation;response to cold;translation</t>
  </si>
  <si>
    <t>cell projection;cytoplasm;dendrite;large ribosomal subunit;nucleolus;nucleoplasm;nucleus</t>
  </si>
  <si>
    <t>Q8BG13;O89086;S4R2M6</t>
  </si>
  <si>
    <t>RNA-binding protein 3</t>
  </si>
  <si>
    <t>Rbm3</t>
  </si>
  <si>
    <t>C5L2 anaphylatoxin chemotactic receptor binding;endopeptidase inhibitor activity;protein binding</t>
  </si>
  <si>
    <t>amyloid-beta clearance;complement activation;complement activation, alternative pathway;complement activation, classical pathway;fatty acid metabolic process;immune system process;inflammatory response;innate immune response;lipid metabolic process;negative regulation of endopeptidase activity;phagocytosis, engulfment;positive regulation of activation of membrane attack complex;positive regulation of angiogenesis;positive regulation of apoptotic cell clearance;positive regulation of glucose transmembrane transport;positive regulation of G-protein coupled receptor protein signaling pathway;positive regulation of lipid storage;positive regulation of phagocytosis;positive regulation of protein phosphorylation;positive regulation of type IIa hypersensitivity;positive regulation of vascular endothelial growth factor production;regulation of triglyceride biosynthetic process</t>
  </si>
  <si>
    <t>extracellular region;extracellular space;protein-containing complex</t>
  </si>
  <si>
    <t>Activation of C3 and C5;Adaptive Immune System;Alternative complement activation;Class A/1 (Rhodopsin-like receptors);Complement cascade;G alpha (i) signalling events;GPCR downstream signalling;GPCR ligand binding;Immune System;Immunoregulatory interactions between a Lymphoid and a non-Lymphoid cell;Initial triggering of complement;Innate Immune System;Metabolism of proteins;Neutrophil degranulation;Peptide ligand-binding receptors;Post-translational protein modification;Post-translational protein phosphorylation;Regulation of Complement cascade;Regulation of Insulin-like Growth Factor (IGF) transport and uptake by Insulin-like Growth Factor Binding Proteins (IGFBPs);Signal Transduction;Signaling by GPCR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</si>
  <si>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</si>
  <si>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</si>
  <si>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</si>
  <si>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carbohydrate binding;complement binding;complement component C1q binding;endopeptidase inhibitor activity</t>
  </si>
  <si>
    <t>complement activation;complement activation, classical pathway;immune system process;immunoglobulin mediated immune response;inflammatory response;innate immune response;negative regulation of endopeptidase activity</t>
  </si>
  <si>
    <t>axon;cell junction;cell projection;dendrite;extracellular region;extracellular space;neuronal cell body;other organism cell;synapse</t>
  </si>
  <si>
    <t>Activation of C3 and C5;Complement cascade;Immune System;Initial triggering of complement;Innate Immune System;Metabolism of proteins;Post-translational protein modification;Post-translational protein phosphorylation;Regulation of Complement cascade;Regulation of Insulin-like Growth Factor (IGF) transport and uptake by Insulin-like Growth Factor Binding Proteins (IGFBPs)</t>
  </si>
  <si>
    <t>P01029</t>
  </si>
  <si>
    <t>Complement C4-B;Complement C4 beta chain;Complement C4 alpha chain;C4a anaphylatoxin;Complement C4 gamma chain</t>
  </si>
  <si>
    <t>C4b</t>
  </si>
  <si>
    <t>ATP binding;identical protein binding;kinase activity;metal ion binding;nucleoside kinase activity;nucleotide binding;thymidine kinase activity;transferase activity;zinc ion binding</t>
  </si>
  <si>
    <t>deoxyribonucleoside monophosphate biosynthetic process;DNA biosynthetic process;DNA metabolic process;nucleotide biosynthetic process;phosphorylation;protein homotetramerization;thymidine metabolic process</t>
  </si>
  <si>
    <t>P04184</t>
  </si>
  <si>
    <t>Thymidine kinase, cytosolic</t>
  </si>
  <si>
    <t>Tk1</t>
  </si>
  <si>
    <t>ATPase binding;cadherin binding;catalytic activity;cytoskeletal protein binding;fructose binding;fructose-1-phosphate aldolase activity;fructose-bisphosphate aldolase activity;identical protein binding;lyase activity;molecular_function;protease binding</t>
  </si>
  <si>
    <t>ATP biosynthetic process;binding of sperm to zona pellucida;biological_process;epithelial cell differentiation;fructose 1,6-bisphosphate metabolic process;fructose catabolic process to hydroxyacetone phosphate and glyceraldehyde-3-phosphate;fructose metabolic process;glycolytic process;glycolytic process through fructose-1-phosphate;glycolytic process through fructose-6-phosphate;muscle cell cellular homeostasis;NADH oxidation;positive regulation of ATPase activity;positive regulation of cell migration;protein homotetramerization;regulation of cell shape;striated muscle contraction;vacuolar proton-transporting V-type ATPase complex assembly</t>
  </si>
  <si>
    <t>actin cytoskeleton;cellular_component;centriolar satellite;cytoplasm;cytoskeleton;cytosol;extracellular exosome;extracellular space;I band;M band;membrane;microtubule organizing center;mitochondrion;myelin sheath;protein-containing complex;sperm fibrous sheath;sperm head;Z disc</t>
  </si>
  <si>
    <t>Fructose catabolism;Fructose metabolism;Gluconeogenesis;Glucose metabolism;Glycolysis;Hemostasis;Immune System;Innate Immune System;Metabolism;Metabolism of carbohydrates;Neutrophil degranulation;Platelet activation, signaling and aggregation;Platelet degranulation;Response to elevated platelet cytosolic Ca2+</t>
  </si>
  <si>
    <t>P05064;A6ZI44;D3YWI1;A0A0U1RPN8;D3Z510;D3YV98;A0A0U1RPT5;Q9CPQ9;A6ZI46;A6ZI47;P05063;Q91Y97</t>
  </si>
  <si>
    <t>P05064;A6ZI44;D3YWI1;A0A0U1RPN8;D3Z510;D3YV98;A0A0U1RPT5;Q9CPQ9;A6ZI46</t>
  </si>
  <si>
    <t>Fructose-bisphosphate aldolase A;Fructose-bisphosphate aldolase</t>
  </si>
  <si>
    <t>Aldoa;Aldoart1</t>
  </si>
  <si>
    <t>double-stranded RNA binding;GTP binding;GTPase activity;nucleotide binding;protein binding;structural constituent of cytoskeleton;ubiquitin protein ligase binding</t>
  </si>
  <si>
    <t>cellular response to interleukin-4;microtubule cytoskeleton organization;microtubule-based process</t>
  </si>
  <si>
    <t>cytoplasm;cytoplasmic microtubule;cytoskeleton;cytosol;membrane raft;microtubule;microtubule cytoskeleton;myelin sheath</t>
  </si>
  <si>
    <t>Adaptive Immune System;Asparagine N-linked glycosylation;Axon guidance;Carboxyterminal post-translational modifications of tubulin;Cell Cycle;Cell Cycle, Mitotic;Cellular responses to external stimuli;Cellular responses to stress;Cilium Assembly;COPI-dependent Golgi-to-ER retrograde traffic;COPI-independent Golgi-to-ER retrograde traffic;COPI-mediated anterograde transport;Developmental Biology;ER to Golgi Anterograde Transport;Factors involved in megakaryocyte development and platelet production;G2/M Transition;Gap junction assembly;Gap junction trafficking;Gap junction trafficking and regulation;Golgi-to-ER retrograde transport;Hemostasis;HSP90 chaperone cycle for steroid hormone receptors (SHR);Immune System;Intraflagellar transport;Intra-Golgi and retrograde Golgi-to-ER traffic;Kinesins;L1CAM interactions;M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maintenance;Post-translational protein modification;Recruitment of NuMA to mitotic centrosomes;Recycling pathway of L1;Resolution of Sister Chromatid Cohesion;RHO GTPase Effectors;RHO GTPases Activate Formins;RHO GTPases activate IQGAPs;Separation of Sister Chromatids;Signal Transduction;Signaling by Rho GTPases;The role of GTSE1 in G2/M progression after G2 checkpoint;Transport of connexons to the plasma membrane;Transport to the Golgi and subsequent modification;Vesicle-mediated transport</t>
  </si>
  <si>
    <t>P05213</t>
  </si>
  <si>
    <t>Tubulin alpha-1B chain</t>
  </si>
  <si>
    <t>Tuba1b</t>
  </si>
  <si>
    <t>cadherin binding;catalytic activity;identical protein binding;lactate dehydrogenase activity;L-lactate dehydrogenase activity;NAD binding;oxidoreductase activity;oxidoreductase activity, acting on the CH-OH group of donors, NAD or NADP as acceptor;protein binding</t>
  </si>
  <si>
    <t>ATP biosynthetic process;carbohydrate metabolic process;carboxylic acid metabolic process;cellular response to extracellular stimulus;flagellated sperm motility;glucose catabolic process to lactate via pyruvate;lactate biosynthetic process from pyruvate;lactate metabolic process;lactate oxidation;NAD metabolic process;oxidation-reduction process;positive regulation of apoptotic process;post-embryonic animal organ development;pyruvate metabolic process;response to cAMP;response to drug;response to estrogen;response to glucose;response to hydrogen peroxide;response to hypoxia;response to nutrient;response to organic cyclic compound</t>
  </si>
  <si>
    <t>cilium;cytoplasm;cytosol;mitochondrion;motile cilium;sperm fibrous sheath</t>
  </si>
  <si>
    <t>Metabolism;Pyruvate metabolism;Pyruvate metabolism and Citric Acid (TCA) cycle;The citric acid (TCA) cycle and respiratory electron transport</t>
  </si>
  <si>
    <t>Q564E2;P06151;A0A1B0GSR9;A0A1B0GSX0;D3YZQ9;A0A1B0GT41;A0A1B0GQX5;A0A1B0GSL7;A0A1B0GRW9;A0A1B0GS79;A0A1B0GRC1;A0A1B0GRS2;A0A1B0GSR2;D3YVR7;D3YZE4;A0A1B0GRE9;P00342</t>
  </si>
  <si>
    <t>Q564E2;P06151;A0A1B0GSR9;A0A1B0GSX0;D3YZQ9;A0A1B0GT41;A0A1B0GQX5</t>
  </si>
  <si>
    <t>L-lactate dehydrogenase;L-lactate dehydrogenase A chain</t>
  </si>
  <si>
    <t>Ldha</t>
  </si>
  <si>
    <t>cytokine activity;glucose-6-phosphate isomerase activity;growth factor activity;intramolecular transferase activity;isomerase activity;monosaccharide binding;protein binding;ubiquitin protein ligase binding</t>
  </si>
  <si>
    <t>aldehyde catabolic process;angiogenesis;carbohydrate metabolic process;erythrocyte homeostasis;gluconeogenesis;glucose 6-phosphate metabolic process;glucose homeostasis;glycolytic process;glycolytic process through glucose-6-phosphate;in utero embryonic development;learning or memory;mesoderm formation;methylglyoxal biosynthetic process;negative regulation of cysteine-type endopeptidase activity involved in apoptotic process;negative regulation of neuron apoptotic process;positive regulation of immunoglobulin secretion;regulation of signaling receptor activity;response to cadmium ion;response to estradiol;response to immobilization stress;response to morphine;response to muscle stretch;response to progesterone;response to testosterone</t>
  </si>
  <si>
    <t>ciliary membrane;cytoplasm;cytosol;extracellular region;extracellular space;myelin sheath;neuron projection;nucleoplasm;plasma membrane</t>
  </si>
  <si>
    <t>Gene expression (Transcription);Generic Transcription Pathway;Gluconeogenesis;Glucose metabolism;Glycolysis;Immune System;Innate Immune System;Metabolism;Metabolism of carbohydrates;Neutrophil degranulation;RNA Polymerase II Transcription;TP53 Regulates Metabolic Genes;Transcriptional Regulation by TP53</t>
  </si>
  <si>
    <t>P06745;CON__Q3ZBD7;A0A0U1RP97;A0A0U1RQ18;A0A0U1RQ72</t>
  </si>
  <si>
    <t>P06745</t>
  </si>
  <si>
    <t>Glucose-6-phosphate isomerase</t>
  </si>
  <si>
    <t>Gpi</t>
  </si>
  <si>
    <t>cadherin binding involved in cell-cell adhesion;calcium ion binding;calcium-dependent phospholipid binding;calcium-dependent protein binding;cytoskeletal protein binding;identical protein binding;molecular function regulator;phosphatidylinositol-4,5-bisphosphate binding;phospholipase A2 inhibitor activity;phospholipase inhibitor activity;protease binding;protein binding;S100 protein binding</t>
  </si>
  <si>
    <t>angiogenesis;body fluid secretion;catabolism by host of symbiont protein;cell-cell adhesion;collagen fibril organization;fibrinolysis;membrane raft assembly;negative regulation by host of symbiont molecular function;negative regulation of catalytic activity;negative regulation of development of symbiont involved in interaction with host;negative regulation of low-density lipoprotein particle receptor catabolic process;osteoclast development;positive regulation of binding;positive regulation of fibroblast proliferation;positive regulation of low-density lipoprotein particle clearance;positive regulation of low-density lipoprotein particle receptor binding;positive regulation of low-density lipoprotein receptor activity;positive regulation of protein phosphorylation;positive regulation of receptor recycling;positive regulation of receptor-mediated endocytosis involved in cholesterol transport;positive regulation of vacuole organization;positive regulation of vesicle fusion;protein heterotetramerization;protein localization to plasma membrane;response to thyroid hormone;vesicle budding from membrane</t>
  </si>
  <si>
    <t>basement membrane;basolateral plasma membrane;cell cortex;cell surface;cell-cell adherens junction;cytoplasm;cytosol;early endosome;endosome;extracellular exosome;extracellular matrix;extracellular region;extracellular space;extrinsic component of plasma membrane;late endosome membrane;lipid droplet;lysosomal membrane;macropinosome;melanosome;membrane raft;midbody;myelin sheath adaxonal region;PCSK9-AnxA2 complex;perinuclear region of cytoplasm;plasma membrane;protein-containing complex;ruffle;sarcolemma;Schmidt-Lanterman incisure;vesicle</t>
  </si>
  <si>
    <t>Dissolution of Fibrin Clot;Hemostasis;Immune System;Innate Immune System;Neutrophil degranulation</t>
  </si>
  <si>
    <t>P07356;B0V2N7;B0V2N5;B0V2N8</t>
  </si>
  <si>
    <t>Annexin A2;Annexin</t>
  </si>
  <si>
    <t>Anxa2</t>
  </si>
  <si>
    <t>ATP binding;ATPase activity;disordered domain specific binding;DNA polymerase binding;GTPase binding;histone deacetylase binding;identical protein binding;nitric-oxide synthase regulator activity;nucleotide binding;protein binding;protein homodimerization activity;protein tyrosine kinase activity;protein tyrosine kinase binding;scaffold protein binding;tau protein binding;TPR domain binding;ubiquitin protein ligase binding;unfolded protein binding</t>
  </si>
  <si>
    <t>axon extension;central nervous system neuron axonogenesis;chaperone-mediated protein complex assembly;establishment of cell polarity;nitric oxide biosynthetic process;peptidyl-tyrosine phosphorylation;positive regulation of cellular protein catabolic process;positive regulation of cytotoxic T cell differentiation;positive regulation of nitric oxide biosynthetic process;positive regulation of peptidyl-serine phosphorylation;positive regulation of protein kinase B signaling;positive regulation of protein phosphorylation;positive regulation of protein polymerization;positive regulation of tau-protein kinase activity;positive regulation of telomerase activity;protein folding;protein import into mitochondrial outer membrane;protein refolding;protein stabilization;regulation of catalytic activity;regulation of cellular protein localization;regulation of protein ubiquitination;response to antibiotic;response to cold;response to heat;response to stress;response to unfolded protein;telomerase holoenzyme complex assembly;telomere maintenance via telomerase</t>
  </si>
  <si>
    <t>axonal growth cone;cytoplasm;cytosol;dendritic growth cone;intracellular;melanosome;membrane;myelin sheath;neuronal cell body;nucleus;perinuclear region of cytoplasm;plasma membrane;protein-containing complex;ruffle membrane</t>
  </si>
  <si>
    <t>Anchoring of the basal body to the plasma membrane;AURKA Activation by TPX2;Axon guidance;Cell Cycle;Cell Cycle, Mitotic;Cellular response to heat stress;Cellular responses to external stimuli;Cellular responses to stress;Centrosome maturation;Cilium Assembly;Developmental Biology;Downregulation of ERBB2 signaling;eNOS activation;eNOS activation and regulation;EPHB-mediated forward signaling;EPH-Ephrin signaling;ESR-mediated signaling;Fcgamma receptor (FCGR) dependent phagocytosis;G2/M Transition;HSF1-dependent transactivation;HSP90 chaperone cycle for steroid hormone receptors (SHR);Immune System;Innate Immune System;Loss of Nlp from mitotic centrosomes;Loss of proteins required for interphase microtubule organizationÂ from the centrosome;M Phase;Metabolism;Metabolism of cofactors;Metabolism of nitric oxide;Metabolism of vitamins and cofactors;Mitotic G2-G2/M phases;Mitotic Prometaphase;Neutrophil degranulation;Organelle biogenesis and maintenance;Recruitment of mitotic centrosome proteins and complexes;Recruitment of NuMA to mitotic centrosomes;Regulation of actin dynamics for phagocytic cup formation;Regulation of PLK1 Activity at G2/M Transition;Sema3A PAK dependent Axon repulsion;Semaphorin interactions;Signal Transduction;Signaling by ERBB2;Signaling by Nuclear Receptors;Signaling by Receptor Tyrosine Kinases;Signaling by VEGF;Tetrahydrobiopterin (BH4) synthesis, recycling, salvage and regulation;The role of GTSE1 in G2/M progression after G2 checkpoint;VEGFA-VEGFR2 Pathway;VEGFR2 mediated vascular permeability</t>
  </si>
  <si>
    <t>P07901;B7ZC50;A2A6A2;B7ZC49</t>
  </si>
  <si>
    <t>P07901</t>
  </si>
  <si>
    <t>Heat shock protein HSP 90-alpha</t>
  </si>
  <si>
    <t>Hsp90aa1</t>
  </si>
  <si>
    <t>carbonyl reductase (NADPH) activity;oxidoreductase activity;protein binding;protein self-association</t>
  </si>
  <si>
    <t>NADH oxidation;oxidation-reduction process;protein tetramerization</t>
  </si>
  <si>
    <t>mitochondrial matrix;mitochondrion</t>
  </si>
  <si>
    <t>P08074;F6YNX9</t>
  </si>
  <si>
    <t>Carbonyl reductase [NADPH] 2</t>
  </si>
  <si>
    <t>Cbr2</t>
  </si>
  <si>
    <t>ATP binding;low-density lipoprotein particle receptor binding;nucleotide binding;protein binding;protein phosphatase binding;RNA binding;unfolded protein binding</t>
  </si>
  <si>
    <t>actin rod assembly;cellular response to ATP;negative regulation of apoptotic process;protein folding;regulation of phosphoprotein phosphatase activity;response to hypoxia;response to stress;retrograde protein transport, ER to cytosol;ubiquitin-dependent ERAD pathway</t>
  </si>
  <si>
    <t>cytosol;endoplasmic reticulum;endoplasmic reticulum chaperone complex;endoplasmic reticulum lumen;endoplasmic reticulum membrane;extracellular region;melanosome;midbody;perinuclear region of cytoplasm;plasma membrane;protein-containing complex</t>
  </si>
  <si>
    <t>Binding and Uptake of Ligands by Scavenger Receptors;Cytokine Signaling in Immune system;Immune System;Innate Immune System;Interleukin-4 and 13 signaling;Metabolism of proteins;Post-translational protein modification;Post-translational protein phosphorylation;Regulation of Insulin-like Growth Factor (IGF) transport and uptake by Insulin-like Growth Factor Binding Proteins (IGFBPs);Scavenging by Class A Receptors;Signaling by Interleukins;Toll-Like Receptors Cascades;Trafficking and processing of endosomal TLR;Vesicle-mediated transport</t>
  </si>
  <si>
    <t>P08113;F7C312</t>
  </si>
  <si>
    <t>Endoplasmin</t>
  </si>
  <si>
    <t>Hsp90b1</t>
  </si>
  <si>
    <t>calcium ion binding;ion channel binding;protein binding;protein homodimerization activity</t>
  </si>
  <si>
    <t>membrane raft assembly;positive regulation of binding;positive regulation of focal adhesion assembly;positive regulation of GTPase activity;positive regulation of stress fiber assembly;positive regulation of substrate adhesion-dependent cell spreading;protein heterotetramerization;protein localization to plasma membrane;response to drug;vesicle budding from membrane</t>
  </si>
  <si>
    <t>endoplasmic reticulum;extracellular region;extrinsic component of plasma membrane;membrane raft</t>
  </si>
  <si>
    <t>Dissolution of Fibrin Clot;Hemostasis</t>
  </si>
  <si>
    <t>P08207</t>
  </si>
  <si>
    <t>Protein S100-A10</t>
  </si>
  <si>
    <t>S100a10</t>
  </si>
  <si>
    <t>antioxidant activity;chaperone binding;copper ion binding;identical protein binding;metal ion binding;oxidoreductase activity;protein binding;protein phosphatase 2B binding;Rac GTPase binding;superoxide dismutase activity;zinc ion binding</t>
  </si>
  <si>
    <t>activation of MAPK activity;aging;anterograde axonal transport;auditory receptor cell stereocilium organization;cell aging;cellular iron ion homeostasis;cellular response to ATP;cellular response to cadmium ion;cellular response to oxidative stress;cellular response to potassium ion;embryo implantation;glutathione metabolic process;heart contraction;hydrogen peroxide biosynthetic process;locomotory behavior;muscle cell cellular homeostasis;myeloid cell homeostasis;negative regulation of apoptotic process;negative regulation of cholesterol biosynthetic process;negative regulation of neuron apoptotic process;neurofilament cytoskeleton organization;ovarian follicle development;oxidation-reduction process;peripheral nervous system myelin maintenance;positive regulation of catalytic activity;positive regulation of cytokine production;positive regulation of oxidative stress-induced intrinsic apoptotic signaling pathway;positive regulation of superoxide anion generation;reactive oxygen species metabolic process;regulation of blood pressure;regulation of GTPase activity;regulation of mitochondrial membrane potential;regulation of multicellular organism growth;regulation of protein kinase activity;relaxation of vascular smooth muscle;removal of superoxide radicals;response to amphetamine;response to antibiotic;response to antipsychotic drug;response to axon injury;response to carbon monoxide;response to copper ion;response to drug;response to ethanol;response to heat;response to hydrogen peroxide;response to nutrient levels;response to organic substance;response to oxidative stress;response to reactive oxygen species;response to superoxide;retina homeostasis;retrograde axonal transport;sensory perception of sound;spermatogenesis;superoxide anion generation;superoxide metabolic process;transmission of nerve impulse</t>
  </si>
  <si>
    <t>axon cytoplasm;cytoplasm;cytoplasmic vesicle;cytosol;dendrite cytoplasm;dense core granule;extracellular matrix;extracellular region;extracellular space;lysosome;mitochondrial intermembrane space;mitochondrion;myelin sheath;neuron projection;neuronal cell body;nucleoplasm;nucleus;peroxisome;plasma membrane;protein-containing complex;secretory granule</t>
  </si>
  <si>
    <t>Cellular responses to external stimuli;Cellular responses to stress;Detoxification of Reactive Oxygen Species;Hemostasis;Platelet activation, signaling and aggregation;Platelet degranulation;Response to elevated platelet cytosolic Ca2+</t>
  </si>
  <si>
    <t>P08228</t>
  </si>
  <si>
    <t>Superoxide dismutase [Cu-Zn]</t>
  </si>
  <si>
    <t>Sod1</t>
  </si>
  <si>
    <t>catalytic activity;L-malate dehydrogenase activity;malate dehydrogenase (NADP+) activity;malate dehydrogenase activity;oxidoreductase activity;oxidoreductase activity, acting on the CH-OH group of donors, NAD or NADP as acceptor;protein homodimerization activity;protein self-association</t>
  </si>
  <si>
    <t>aerobic respiration;carbohydrate metabolic process;carboxylic acid metabolic process;internal protein amino acid acetylation;malate metabolic process;NADH metabolic process;oxaloacetate metabolic process;oxidation-reduction process;tricarboxylic acid cycle</t>
  </si>
  <si>
    <t>membrane;mitochondrial inner membrane;mitochondrial matrix;mitochondrion;myelin sheath</t>
  </si>
  <si>
    <t>Citric acid cycle (TCA cycle);Gluconeogenesis;Glucose metabolism;Metabolism;Metabolism of carbohydrates;Pyruvate metabolism and Citric Acid (TCA) cycle;The citric acid (TCA) cycle and respiratory electron transport</t>
  </si>
  <si>
    <t>P08249;A0A0G2JF23;A0A0G2JGY4</t>
  </si>
  <si>
    <t>P08249</t>
  </si>
  <si>
    <t>Malate dehydrogenase, mitochondrial</t>
  </si>
  <si>
    <t>Mdh2</t>
  </si>
  <si>
    <t>actin binding;cadherin binding;cell adhesion molecule binding;collagen binding involved in cell-matrix adhesion;C-X3-C chemokine binding;fibronectin binding;integrin binding;laminin binding;metal ion binding;protease binding;protein binding;protein heterodimerization activity;protein-containing complex binding;signaling receptor activity</t>
  </si>
  <si>
    <t>axon extension;basement membrane organization;calcium-independent cell-matrix adhesion;cardiac muscle cell differentiation;cardiac muscle tissue development;cell adhesion;cell adhesion mediated by integrin;cell fate specification;cell migration;cell migration involved in sprouting angiogenesis;cell-cell adhesion mediated by integrin;cell-matrix adhesion;cell-substrate adhesion;cellular response to low-density lipoprotein particle stimulus;dendrite morphogenesis;formation of radial glial scaffolds;G1/S transition of mitotic cell cycle;germ cell migration;heterotypic cell-cell adhesion;in utero embryonic development;integrin-mediated signaling pathway;leukocyte cell-cell adhesion;leukocyte tethering or rolling;mesodermal cell differentiation;negative regulation of anoikis;negative regulation of cell differentiation;negative regulation of Rho protein signal transduction;neuron projection development;positive regulation of angiogenesis;positive regulation of apoptotic process;positive regulation of cell proliferation;positive regulation of GTPase activity;positive regulation of protein kinase B signaling;positive regulation of protein localization to plasma membrane;positive regulation of signaling receptor activity;receptor internalization;regulation of cell cycle;regulation of collagen catabolic process;sarcomere organization;stress fiber assembly;transforming growth factor beta receptor signaling pathway;visual learning</t>
  </si>
  <si>
    <t>cell junction;cell projection;cell surface;cytoplasm;cytoplasmic vesicle;dendritic spine;endosome;external side of plasma membrane;filopodium;focal adhesion;integral component of membrane;integrin alpha10-beta1 complex;integrin alpha11-beta1 complex;integrin alpha1-beta1 complex;integrin alpha2-beta1 complex;integrin alpha3-beta1 complex;integrin alpha7-beta1 complex;integrin complex;intercalated disc;invadopodium membrane;lamellipodium;melanosome;membrane;membrane raft;myelin sheath abaxonal region;neuromuscular junction;perinuclear region of cytoplasm;plasma membrane;receptor complex;recycling endosome;ruffle;ruffle membrane;sarcolemma;synapse;synaptic membrane</t>
  </si>
  <si>
    <t>Adaptive Immune System;Axon guidance;Basigin interactions;Cell junction organization;Cell surface interactions at the vascular wall;Cell-Cell communication;Cell-extracellular matrix interactions;Developmental Biology;ECM proteoglycans;Elastic fibre formation;Extracellular matrix organization;Fibronectin matrix formation;Hemostasis;Immune System;Immunoregulatory interactions between a Lymphoid and a non-Lymphoid cell;Integrin cell surface interactions;L1CAM interactions;Laminin interactions;Localization of the PINCH-ILK-PARVIN complex to focal adhesions;MET activates PTK2 signaling;MET interacts with TNS proteins;MET promotes cell motility;Molecules associated with elastic fibres;Non-integrin membrane-ECM interactions;Signal Transduction;Signal transduction by L1;Signaling by MET;Signaling by Receptor Tyrosine Kinases;Syndecan interactions</t>
  </si>
  <si>
    <t>P09055</t>
  </si>
  <si>
    <t>Integrin beta-1</t>
  </si>
  <si>
    <t>Itgb1</t>
  </si>
  <si>
    <t>integrin binding;isomerase activity;peptide disulfide oxidoreductase activity;peptidyl-proline 4-dioxygenase activity;procollagen-proline 4-dioxygenase activity;protein binding;protein disulfide isomerase activity;protein heterodimerization activity</t>
  </si>
  <si>
    <t>cell redox homeostasis;cellular response to hypoxia;oxidation-reduction process;peptidyl-proline hydroxylation to 4-hydroxy-L-proline;positive regulation of viral entry into host cell;protein folding;regulation of oxidative stress-induced intrinsic apoptotic signaling pathway;response to endoplasmic reticulum stress</t>
  </si>
  <si>
    <t>endoplasmic reticulum;endoplasmic reticulum chaperone complex;endoplasmic reticulum lumen;endoplasmic reticulum-Golgi intermediate compartment;external side of plasma membrane;melanosome;membrane;plasma membrane;procollagen-proline 4-dioxygenase complex</t>
  </si>
  <si>
    <t>Cellular responses to external stimuli;Cellular responses to stress;Chylomicron assembly;Collagen biosynthesis and modifying enzymes;Collagen formation;Cytokine Signaling in Immune system;Detoxification of Reactive Oxygen Species;Extracellular matrix organization;Hedgehog ligand biogenesis;Immune System;Interleukin-12 family signaling;Interleukin-12 signaling;Interleukin-23 signaling;Metabolism of proteins;Plasma lipoprotein assembly;Plasma lipoprotein assembly, remodeling, and clearance;Post-translational protein modification;Post-translational protein phosphorylation;Regulation of Insulin-like Growth Factor (IGF) transport and uptake by Insulin-like Growth Factor Binding Proteins (IGFBPs);Signal Transduction;Signaling by Hedgehog;Signaling by Interleukins;Transport of small molecules;VLDL assembly</t>
  </si>
  <si>
    <t>P09103;E9Q8G8</t>
  </si>
  <si>
    <t>P09103</t>
  </si>
  <si>
    <t>Protein disulfide-isomerase</t>
  </si>
  <si>
    <t>P4hb</t>
  </si>
  <si>
    <t>DNA binding;DNA topoisomerase binding;identical protein binding;mRNA 5'-UTR binding;nucleic acid binding;protein binding;protein C-terminus binding;RNA binding;telomeric DNA binding</t>
  </si>
  <si>
    <t>angiogenesis;cellular response to epidermal growth factor stimulus;cellular response to leukemia inhibitory factor;negative regulation of translation;positive regulation of transcription by RNA polymerase II;positive regulation of transcription of nucleolar large rRNA by RNA polymerase I</t>
  </si>
  <si>
    <t>cell cortex;cytoplasm;cytoplasmic ribonucleoprotein granule;nucleolus;nucleoplasm;nucleus;ribonucleoprotein complex</t>
  </si>
  <si>
    <t>Major pathway of rRNA processing in the nucleolus and cytosol;Metabolism of RNA;rRNA processing;rRNA processing in the nucleus and cytosol</t>
  </si>
  <si>
    <t>P09405</t>
  </si>
  <si>
    <t>Nucleolin</t>
  </si>
  <si>
    <t>Ncl</t>
  </si>
  <si>
    <t>ATP binding;kinase activity;nucleotide binding;phosphoglycerate kinase activity;protein-disulfide reductase activity;transferase activity</t>
  </si>
  <si>
    <t>cellular response to hypoxia;epithelial cell differentiation;flagellated sperm motility;glycolytic process;negative regulation of angiogenesis;oxidation-reduction process;phosphorylation;plasminogen activation</t>
  </si>
  <si>
    <t>cilium;cytoplasm;extracellular space;membrane raft;sperm fibrous sheath</t>
  </si>
  <si>
    <t>Gluconeogenesis;Glucose metabolism;Glycolysis;Metabolism;Metabolism of carbohydrates</t>
  </si>
  <si>
    <t>P09411;S4R2M7;P09041</t>
  </si>
  <si>
    <t>P09411;S4R2M7</t>
  </si>
  <si>
    <t>Phosphoglycerate kinase 1;Phosphoglycerate kinase</t>
  </si>
  <si>
    <t>Pgk1</t>
  </si>
  <si>
    <t>chromatin DNA binding;DNA binding;nucleosomal DNA binding;protein heterodimerization activity;RNA polymerase II core promoter sequence-specific DNA binding;RNA polymerase II distal enhancer sequence-specific DNA binding;RNA polymerase II proximal promoter sequence-specific DNA binding</t>
  </si>
  <si>
    <t>cellular response to estradiol stimulus;chromatin silencing;multicellular organism development;positive regulation of transcription by RNA polymerase II</t>
  </si>
  <si>
    <t>Barr body;chromosome;nuclear chromatin;nuclear euchromatin;nuclear heterochromatin;nucleosome;nucleus</t>
  </si>
  <si>
    <t>Activated PKN1 stimulates transcription of AR (androgen receptor) regulated genes KLK2 and KLK3;B-WICH complex positively regulates rRNA expression;Cell Cycle;Cell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centromere;DNA Damage/Telomere Stress Induced Senescence;Epigenetic regulation of gene expression;ESR-mediated signaling;Estrogen-dependent gene expression;Formation of the beta-catenin:TCF transactivating complex;Gene expression (Transcription);Gene Silencing by RNA;Generic Transcription Pathway;M Phase;Mitotic Prophase;Negative epigenetic regulation of rRNA expression;NoRC negatively regulates rRNA expression;Nucleosome assembly;Oxidative Stress Induced Senescence;Positive epigenetic regulation of rRNA expression;PRC2 methylates histones and DNA;RHO GTPase Effectors;RHO GTPases activate PKNs;RMTs methylate histone arginines;RNA Polymerase I Promoter Clearance;RNA Polymerase I Promoter Opening;RNA Polymerase I Transcription;RNA Polymerase II Transcription;RUNX1 regulates genes involved in megakaryocyte differentiation and platelet function;Senescence-Associated Secretory Phenotype (SASP);Signal Transduction;Signaling by Nuclear Receptors;Signaling by Rho GTPases;Signaling by WNT;SIRT1 negatively regulates rRNA expression;TCF dependent signaling in response to WNT;Transcriptional regulation by RUNX1;Transcriptional regulation by small RNAs</t>
  </si>
  <si>
    <t>Q3THW5;P0C0S6;G3UWL7;Q8R029;Q3UA95</t>
  </si>
  <si>
    <t>Histone H2A.V;Histone H2A.Z;Histone H2A</t>
  </si>
  <si>
    <t>H2afv;H2afz</t>
  </si>
  <si>
    <t>actin binding;actin filament binding;calcium channel inhibitor activity;calcium ion binding;calcium-dependent protein binding;metal ion binding</t>
  </si>
  <si>
    <t>G2/M transition of mitotic cell cycle;negative regulation of ryanodine-sensitive calcium-release channel activity;positive regulation of DNA binding;regulation of muscle contraction;regulation of ryanodine-sensitive calcium-release channel activity;skeletal muscle contraction</t>
  </si>
  <si>
    <t>cytoplasm;cytoskeleton;cytosol;myelin sheath;spindle;spindle pole;troponin complex;voltage-gated potassium channel complex</t>
  </si>
  <si>
    <t>P0DP28;P0DP27;P0DP26;Q3UKW2;G3UX57;G3UZ90;P20801</t>
  </si>
  <si>
    <t>P0DP28;P0DP27;P0DP26;Q3UKW2</t>
  </si>
  <si>
    <t>Calm1</t>
  </si>
  <si>
    <t>annealing helicase activity;cadherin binding involved in cell-cell adhesion;calcium ion binding;calcium-dependent phospholipid binding;calcium-dependent protein binding;DNA binding;double-stranded DNA-dependent ATPase activity;helicase activity;ligand-dependent nuclear receptor binding;metal ion binding;nucleosome binding;phospholipase A2 inhibitor activity;phospholipase inhibitor activity;phospholipid binding;protein binding;protein binding, bridging;protein homodimerization activity;single-stranded DNA binding;single-stranded RNA binding;structural molecule activity</t>
  </si>
  <si>
    <t>actin cytoskeleton reorganization;adaptive immune response;alpha-beta T cell differentiation;androgen receptor signaling pathway;arachidonic acid secretion;ATP-dependent chromatin remodeling;cardiac chamber development;cardiac muscle cell differentiation;cell surface receptor signaling pathway;cell-cell adhesion;cellular response to glucocorticoid stimulus;cellular response to hydrogen peroxide;cellular response to vascular endothelial growth factor stimulus;chromatin organization;chromatin remodeling;DNA duplex unwinding;DNA rewinding;DNA strand renaturation;embryo implantation;endocrine pancreas development;estrous cycle;forebrain development;formation of primary germ layer;gastrulation;gliogenesis;glucocorticoid receptor signaling pathway;G-protein coupled receptor signaling pathway, coupled to cyclic nucleotide second messenger;granulocyte chemotaxis;hepatocyte differentiation;immune system process;inflammatory response;innate immune response;insulin secretion;intracellular estrogen receptor signaling pathway;keratinocyte differentiation;maintenance of chromatin silencing;monocyte chemotaxis;myoblast migration involved in skeletal muscle regeneration;negative regulation of exocytosis;negative regulation of interleukin-8 secretion;negative regulation of phospholipase A2 activity;negative regulation of protein secretion;negative regulation of T-helper 2 cell differentiation;negative regulation of transcription by RNA polymerase II;nervous system development;neural tube closure;neutrophil clearance;neutrophil homeostasis;nucleosome disassembly;optic cup formation involved in camera-type eye development;peptide cross-linking;phagocytosis;placenta blood vessel development;positive regulation of apoptotic process;positive regulation of cell migration involved in sprouting angiogenesis;positive regulation of G1/S transition of mitotic cell cycle;positive regulation of interleukin-2 production;positive regulation of neutrophil apoptotic process;positive regulation of prostaglandin biosynthetic process;positive regulation of T cell proliferation;positive regulation of T-helper 1 cell differentiation;positive regulation of transcription, DNA-templated;positive regulation of vesicle fusion;positive regulation of wound healing;prolactin secretion;prostate gland development;regulation of cell proliferation;regulation of cell shape;regulation of hormone secretion;regulation of inflammatory response;regulation of interleukin-1 production;regulation of leukocyte migration;regulation of transcription, DNA-templated;response to corticosteroid;response to drug;response to estradiol;response to glucocorticoid;response to hormone;response to interleukin-1;response to organic cyclic compound;response to peptide hormone;response to X-ray;signal transduction;stem cell population maintenance;toxin transport;transcription, DNA-templated</t>
  </si>
  <si>
    <t>actin filament;apical plasma membrane;basolateral plasma membrane;cell projection;cell surface;cell-cell adherens junction;cilium;cornified envelope;cytoplasm;cytoplasmic vesicle;cytoplasmic vesicle membrane;cytosol;early endosome;early endosome membrane;endosome;endosome membrane;extracellular exosome;extracellular region;extracellular space;extrinsic component of endosome membrane;extrinsic component of external side of plasma membrane;extrinsic component of membrane;lateral plasma membrane;mast cell granule;membrane;mitochondrial membrane;motile cilium;nBAF complex;npBAF complex;nuclear chromatin;nucleoplasm;nucleus;phagocytic cup;plasma membrane;protein-containing complex;sarcolemma;SWI/SNF complex;SWI/SNF superfamily-type complex</t>
  </si>
  <si>
    <t>Chromatin modifying enzymes;Chromatin organization;Class A/1 (Rhodopsin-like receptors);Formyl peptide receptors bind formyl peptides and many other ligands;G alpha (i) signalling events;G alpha (q) signalling events;Gene expression (Transcription);Generic Transcription Pathway;GPCR downstream signalling;GPCR ligand binding;Peptide ligand-binding receptors;RMTs methylate histone arginines;RNA Polymerase II Transcription;RUNX1 interacts with co-factors whose precise effect on RUNX1 targets is not known;Signal Transduction;Signaling by GPCR;Transcriptional regulation by RUNX1</t>
  </si>
  <si>
    <t>P10107;E9QAQ7;A2BH40</t>
  </si>
  <si>
    <t>P10107</t>
  </si>
  <si>
    <t>Annexin A1</t>
  </si>
  <si>
    <t>Anxa1</t>
  </si>
  <si>
    <t>calmodulin binding;GTP binding;GTPase activity;nucleotide binding;protein binding;protein kinase binding;translation elongation factor activity;tRNA binding</t>
  </si>
  <si>
    <t>cellular response to epidermal growth factor stimulus;positive regulation of apoptotic process;positive regulation of lipid kinase activity;response to electrical stimulus;response to inorganic substance;translation;translational elongation</t>
  </si>
  <si>
    <t>cortical actin cytoskeleton;cytoplasm;cytosol;eukaryotic translation elongation factor 1 complex;membrane;myelin sheath;neuronal cell body;nucleolus;nucleus;plasma membrane;ruffle membrane</t>
  </si>
  <si>
    <t>Cellular response to heat stress;Cellular responses to external stimuli;Cellular responses to stress;HSF1 activation;Immune System;Innate Immune System;Metabolism of proteins;Neutrophil degranulation;Post-translational protein modification;Protein methylation</t>
  </si>
  <si>
    <t>P10126;D3YZ68;D3Z3I8;P62631</t>
  </si>
  <si>
    <t>P10126;D3YZ68;D3Z3I8</t>
  </si>
  <si>
    <t>Elongation factor 1-alpha 1</t>
  </si>
  <si>
    <t>Eef1a1</t>
  </si>
  <si>
    <t>catalytic activity;identical protein binding;lyase activity;metal ion binding;porphobilinogen synthase activity;proteasome core complex binding;zinc ion binding</t>
  </si>
  <si>
    <t>cellular response to interleukin-4;cellular response to lead ion;heme biosynthetic process;metabolic process;negative regulation of proteasomal protein catabolic process;porphyrin-containing compound biosynthetic process;protein homooligomerization;protoporphyrinogen IX biosynthetic process;response to activity;response to aluminum ion;response to amino acid;response to arsenic-containing substance;response to cadmium ion;response to cobalt ion;response to drug;response to ethanol;response to fatty acid;response to glucocorticoid;response to herbicide;response to hormone;response to hypoxia;response to inorganic substance;response to ionizing radiation;response to iron ion;response to lead ion;response to lipopolysaccharide;response to mercury ion;response to metal ion;response to methylmercury;response to nutrient;response to nutrient levels;response to organic cyclic compound;response to organic substance;response to oxidative stress;response to platinum ion;response to selenium ion;response to toxic substance;response to vitamin;response to vitamin B1;response to vitamin E;response to zinc ion;tetrapyrrole biosynthetic process</t>
  </si>
  <si>
    <t>cytosol;extracellular space;proteasome core complex</t>
  </si>
  <si>
    <t>Heme biosynthesis;Immune System;Innate Immune System;Metabolism;Metabolism of porphyrins;Neutrophil degranulation</t>
  </si>
  <si>
    <t>P10518</t>
  </si>
  <si>
    <t>Delta-aminolevulinic acid dehydratase</t>
  </si>
  <si>
    <t>Alad</t>
  </si>
  <si>
    <t>collagen binding;cysteine-type endopeptidase activity;cysteine-type peptidase activity;hydrolase activity;peptidase activity;proteoglycan binding</t>
  </si>
  <si>
    <t>cellular response to thyroid hormone stimulus;collagen catabolic process;decidualization;epithelial cell differentiation;proteolysis;proteolysis involved in cellular protein catabolic process;regulation of catalytic activity;viral entry into host cell</t>
  </si>
  <si>
    <t>extracellular region;extracellular space;intracellular membrane-bounded organelle;lysosome;melanosome;mitochondrion;nucleolus;perinuclear region of cytoplasm</t>
  </si>
  <si>
    <t>Adaptive Immune System;Assembly of collagen fibrils and other multimeric structures;Collagen degradation;Collagen formation;Degradation of the extracellular matrix;Extracellular matrix organization;Immune System;Innate Immune System;MHC class II antigen presentation;Neutrophil degranulation;Toll-Like Receptors Cascades;Trafficking and processing of endosomal TLR</t>
  </si>
  <si>
    <t>P10605</t>
  </si>
  <si>
    <t>Cathepsin B;Cathepsin B light chain;Cathepsin B heavy chain</t>
  </si>
  <si>
    <t>Ctsb</t>
  </si>
  <si>
    <t>oxidoreductase activity, acting on a sulfur group of donors, disulfide as acceptor;peptide disulfide oxidoreductase activity;protein binding;protein disulfide oxidoreductase activity;protein-disulfide reductase activity;thioredoxin-disulfide reductase activity</t>
  </si>
  <si>
    <t>cell redox homeostasis;cellular oxidant detoxification;cellular response to oxidative stress;glycerol ether metabolic process;negative regulation of hydrogen peroxide-induced cell death;negative regulation of protein export from nucleus;negative regulation of transcription by RNA polymerase II;oxidation-reduction process;positive regulation of DNA binding;positive regulation of peptidyl-serine phosphorylation;regulation of protein import into nucleus, translocation;regulation of transcription, DNA-templated;response to radiation;transcription, DNA-templated</t>
  </si>
  <si>
    <t>cytoplasm;cytosol;extracellular region;mitochondrion;nucleus</t>
  </si>
  <si>
    <t>Cellular responses to external stimuli;Cellular responses to stress;Cellular Senescence;Detoxification of Reactive Oxygen Species;Gene expression (Transcription);Generic Transcription Pathway;Immune System;Inflammasomes;Innate Immune System;Interconversion of nucleotide di- and triphosphates;Metabolism;Metabolism of nucleotides;Metabolism of proteins;Nucleotide-binding domain, leucine rich repeat containing receptor (NLR) signaling pathways;Oxidative Stress Induced Senescence;Protein repair;RNA Polymerase II Transcription;The NLRP3 inflammasome;TP53 Regulates Metabolic Genes;Transcriptional Regulation by TP53</t>
  </si>
  <si>
    <t>P10639</t>
  </si>
  <si>
    <t>Thioredoxin</t>
  </si>
  <si>
    <t>Txn</t>
  </si>
  <si>
    <t>DNA binding;enzyme binding;histone binding;identical protein binding;lipopolysaccharide binding;protein binding;protein heterodimerization activity;STAT family protein binding;ubiquitin-like protein ligase binding</t>
  </si>
  <si>
    <t>antibacterial humoral response;antimicrobial humoral immune response mediated by antimicrobial peptide;biological_process;chromatin organization;defense response to Gram-negative bacterium;defense response to Gram-positive bacterium;inflammatory response;innate immune response in mucosa;killing of cells of other organism;mononuclear cell migration;negative regulation of tumor necrosis factor-mediated signaling pathway;nucleosome assembly;nucleosome disassembly;plasminogen activation;positive regulation of binding;spermatogenesis, exchange of chromosomal proteins</t>
  </si>
  <si>
    <t>chromosome;cytosol;extracellular space;extrinsic component of plasma membrane;nuclear nucleosome;nucleoplasm;nucleosome;nucleus;plasma membrane;protein-containing complex</t>
  </si>
  <si>
    <t>Activated PKN1 stimulates transcription of AR (androgen receptor) regulated genes KLK2 and KLK3;B-WICH complex positively regulates rRNA expression;Cell Cycle;Cell Cycle Checkpoints;Cell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centromere;DNA Damage/Telomere Stress Induced Senescence;DNA Double Strand Break Response;DNA Double-Strand Break Repair;DNA Repair;E3 ubiquitin ligases ubiquitinate target proteins;Epigenetic regulation of gene expression;ESR-mediated signaling;Estrogen-dependent gene expression;Formation of the beta-catenin:TCF transactivating complex;G2/M Checkpoints;G2/M DNA damage checkpoint;Gene expression (Transcription);Gene Silencing by RNA;Generic Transcription Pathway;HATs acetylate histones;M Phase;Metabolism of proteins;Mitotic Prophase;Negative epigenetic regulation of rRNA expression;Nonhomologous End-Joining (NHEJ);NoRC negatively regulates rRNA expression;Nucleosome assembly;Oxidative Stress Induced Senescence;Positive epigenetic regulation of rRNA expression;Post-translational protein modification;PRC2 methylates histones and DNA;Protein ubiquitination;Recruitment and ATM-mediated phosphorylation of repair and signaling proteins at DNA double strand breaks;RHO GTPase Effectors;RHO GTPases activate PKNs;RNA Polymerase I Promoter Clearance;RNA Polymerase I Promoter Opening;RNA Polymerase I Transcription;RNA Polymerase II Transcription;RUNX1 regulates genes involved in megakaryocyte differentiation and platelet function;Senescence-Associated Secretory Phenotype (SASP);Signal Transduction;Signaling by Nuclear Receptors;Signaling by Rho GTPases;Signaling by WNT;SIRT1 negatively regulates rRNA expression;TCF dependent signaling in response to WNT;Transcriptional regulation by RUNX1;Transcriptional regulation by small RNAs</t>
  </si>
  <si>
    <t>Q8CBB6;Q8CGP2;Q8CGP1;Q6ZWY9;Q64525;Q64478;Q64475;P10854;P10853;Q9D2U9;Q8CGP0;Q64524;P70696</t>
  </si>
  <si>
    <t>Histone H2B;Histone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</si>
  <si>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Hist1h2br;Hist1h2bp;Hist1h2bk;Hist1h2bc;Hist2h2bb;Hist1h2bh;Hist1h2bb;Hist1h2bm;Hist1h2bf;Hist3h2ba;Hist3h2bb;Hist2h2be;Hist1h2ba</t>
  </si>
  <si>
    <t>chromatin binding;DNA binding;DNA ligase (ATP) activity;enzyme binding;identical protein binding;metal ion binding;NAD binding;NAD+ ADP-ribosyltransferase activity;protein ADP-ribosylase activity;protein binding;protein kinase binding;protein N-terminus binding;RNA polymerase II regulatory region sequence-specific DNA binding;R-SMAD binding;transcription factor binding;transcriptional activator activity, RNA polymerase II transcription regulatory region sequence-specific DNA binding;transferase activity;transferase activity, transferring glycosyl groups;zinc ion binding</t>
  </si>
  <si>
    <t>apoptotic process;ATP generation from poly-ADP-D-ribose;base-excision repair;behavioral response to cocaine;cellular response to amyloid-beta;cellular response to DNA damage stimulus;cellular response to insulin stimulus;cellular response to oxidative stress;cellular response to superoxide;cellular response to transforming growth factor beta stimulus;cellular response to UV;cellular response to zinc ion;DNA damage response, detection of DNA damage;DNA ligation involved in DNA repair;DNA metabolic process;DNA repair;double-strand break repair;lagging strand elongation;mitochondrial DNA metabolic process;mitochondrial DNA repair;mitochondrion organization;negative regulation of ATP biosynthetic process;negative regulation of interleukin-17 secretion;negative regulation of telomere maintenance via telomere lengthening;peptidyl-serine ADP-ribosylation;positive regulation of cardiac muscle hypertrophy;positive regulation of intracellular estrogen receptor signaling pathway;positive regulation of mitochondrial depolarization;positive regulation of myofibroblast differentiation;positive regulation of neuron death;positive regulation of protein localization to nucleus;positive regulation of single strand break repair;positive regulation of SMAD protein signal transduction;positive regulation of transcription by RNA polymerase II;positive regulation of transcription regulatory region DNA binding;protein ADP-ribosylation;protein autoprocessing;protein modification process;protein poly-ADP-ribosylation;regulation of catalytic activity;regulation of cellular protein localization;regulation of DNA methylation;regulation of growth rate;regulation of oxidative stress-induced neuron intrinsic apoptotic signaling pathway;regulation of single strand break repair;regulation of SMAD protein complex assembly;regulation of transcription, DNA-templated;response to aldosterone;response to gamma radiation;signal transduction involved in regulation of gene expression;telomere maintenance;transcription by RNA polymerase II;transcription, DNA-templated;transforming growth factor beta receptor signaling pathway;voluntary musculoskeletal movement</t>
  </si>
  <si>
    <t>cytoplasm;mitochondrion;nuclear envelope;nucleolus;nucleoplasm;nucleus;protein-containing complex;protein-DNA complex;transcription factor complex</t>
  </si>
  <si>
    <t>Base Excision Repair;DNA Damage Recognition in GG-NER;DNA Double-Strand Break Repair;DNA Repair;Downregulation of SMAD2/3:SMAD4 transcriptional activity;Dual Incision in GG-NER;Formation of Incision Complex in GG-NER;Gene expression (Transcription);Generic Transcription Pathway;Global Genome Nucleotide Excision Repair (GG-NER);HDR through MMEJ (alt-NHEJ);Homology Directed Repair;Metabolism of proteins;Nucleotide Excision Repair;POLB-Dependent Long Patch Base Excision Repair;Post-translational protein modification;Resolution of Abasic Sites (AP sites);Resolution of AP sites via the multiple-nucleotide patch replacement pathway;RNA Polymerase II Transcription;Signal Transduction;Signaling by TGF-beta family members;Signaling by TGF-beta Receptor Complex;SUMO E3 ligases SUMOylate target proteins;SUMOylation;SUMOylation of DNA damage response and repair proteins;Transcriptional activity of SMAD2/SMAD3:SMAD4 heterotrimer</t>
  </si>
  <si>
    <t>Q921K2;P11103</t>
  </si>
  <si>
    <t>Poly [ADP-ribose] polymerase 1</t>
  </si>
  <si>
    <t>Parp1</t>
  </si>
  <si>
    <t>ATP binding;chromatin binding;cyclin binding;cyclin-dependent protein kinase activity;cyclin-dependent protein serine/threonine kinase activity;histone kinase activity;Hsp70 protein binding;kinase activity;metal ion binding;nucleotide binding;protein binding;protein domain specific binding;protein kinase activity;protein serine/threonine kinase activity;RNA polymerase II carboxy-terminal domain kinase activity;transferase activity</t>
  </si>
  <si>
    <t>animal organ regeneration;apoptotic process;cell aging;cell cycle;cell differentiation;cell division;cell proliferation;cellular response to DNA damage stimulus;cellular response to hydrogen peroxide;centriole replication;chromosome condensation;DNA repair;epithelial cell differentiation;G1/S transition of mitotic cell cycle;Golgi disassembly;histone phosphorylation;meiotic cell cycle;microtubule cytoskeleton organization;mitotic cell cycle;mitotic cell cycle phase transition;mitotic G2 DNA damage checkpoint;multicellular organism development;negative regulation of apoptotic process;negative regulation of transcription by RNA polymerase II;peptidyl-serine phosphorylation;peptidyl-threonine phosphorylation;phosphorylation;positive regulation of cardiac muscle cell proliferation;positive regulation of cell proliferation;positive regulation of DNA replication;positive regulation of DNA-dependent DNA replication initiation;positive regulation of G2/M transition of mitotic cell cycle;positive regulation of gene expression;positive regulation of mitochondrial ATP synthesis coupled electron transport;positive regulation of mitotic cell cycle;positive regulation of protein import into nucleus, translocation;positive regulation of protein localization to nucleus;positive regulation of transcription, DNA-templated;potassium ion transport;protein localization to kinetochore;protein phosphorylation;protein-containing complex assembly;Ras protein signal transduction;regulation of G2/M transition of mitotic cell cycle;regulation of gene expression;regulation of gene silencing;regulation of meiotic cell cycle;response to activity;response to amine;response to axon injury;response to cadmium ion;response to copper ion;response to drug;response to ethanol;response to hydrogen peroxide;response to organic cyclic compound;response to organic substance;response to organonitrogen compound;response to toxic substance;signal transduction;ventricular cardiac muscle cell development</t>
  </si>
  <si>
    <t>Cajal body;centrosome;chromosome, telomeric region;condensed chromosome;cyclin A1-CDK2 complex;cyclin A2-CDK2 complex;cyclin B1-CDK1 complex;cyclin E1-CDK2 complex;cyclin E2-CDK2 complex;cyclin-dependent protein kinase holoenzyme complex;cytoplasm;cytoskeleton;cytosol;endosome;microtubule organizing center;midbody;mitochondrial matrix;mitochondrion;mitotic spindle;nucleoplasm;nucleus;spindle;spindle microtubule;transcription factor complex;X chromosome;Y chromosome</t>
  </si>
  <si>
    <t>Activation of APC/C and APC/C:Cdc20 mediated degradation of mitotic proteins;Activation of ATR in response to replication stress;Activation of NIMA Kinases NEK9, NEK6, NEK7;Activation of the pre-replicative complex;Anchoring of the basal body to the plasma membrane;APC/C:Cdc20 mediated degradation of Cyclin B;APC/C:Cdc20 mediated degradation of mitotic proteins;APC/C-mediated degradation of cell cycle proteins;APC:Cdc20 mediated degradation of cell cycle proteins prior to satisfation of the cell cycle checkpoint;AURKA Activation by TPX2;Cdc20:Phospho-APC/C mediated degradation of Cyclin A;CDK-mediated phosphorylation and removal of Cdc6;Cell Cycle;Cell Cycle Checkpoints;Cell Cycle, Mitotic;Cellular responses to external stimuli;Cellular responses to stress;Cellular Senescence;Centrosome maturation;Chk1/Chk2(Cds1) mediated inactivation of Cyclin B:Cdk1 complex;Cilium Assembly;Condensation of Prophase Chromosomes;Cyclin A/B1/B2 associated events during G2/M transition;Cyclin A:Cdk2-associated events at S phase entry;Cyclin E associated events during G1/S transition;Depolymerisation of the Nuclear Lamina;Deubiquitination;DNA Damage/Telomere Stress Induced Senescence;DNA Double-Strand Break Repair;DNA Repair;DNA Replication;DNA Replication Pre-Initiation;G0 and Early G1;G1/S DNA Damage Checkpoints;G1/S Transition;G2 Phase;G2/M Checkpoints;G2/M DNA damage checkpoint;G2/M DNA replication checkpoint;G2/M Transition;Gene expression (Transcription);Generic Transcription Pathway;HDR through Homologous Recombination (HR) or Single Strand Annealing (SSA);Homology Directed Repair;Loss of Nlp from mitotic centrosomes;Loss of proteins required for interphase microtubule organizationÂ from the centrosome;M Phase;M/G1 Transition;MAPK family signaling cascades;MAPK1/MAPK3 signaling;MAPK3 (ERK1) activation;MAPK6/MAPK4 signaling;Metabolism of proteins;Mitotic G1-G1/S phases;Mitotic G2-G2/M phases;Mitotic Prometaphase;Mitotic Prophase;Nuclear Envelope Breakdown;Nuclear Pore Complex (NPC) Disassembly;Orc1 removal from chromatin;Organelle biogenesis and maintenance;Ovarian tumor domain proteases;p53-Dependent G1 DNA Damage Response;p53-Dependent G1/S DNA damage checkpoint;Phosphorylation of Emi1;Phosphorylation of proteins involved in G1/S transition by active Cyclin E:Cdk2 complexes;Phosphorylation of the APC/C;Post-translational protein modification;Processing of DNA double-strand break ends;PTK6 Regulates Cell Cycle;RAF-independent MAPK1/3 activation;Recruitment of mitotic centrosome proteins and complexes;Recruitment of NuMA to mitotic centrosomes;Regulation of APC/C activators between G1/S and early anaphase;Regulation of mitotic cell cycle;Regulation of PLK1 Activity at G2/M Transition;Regulation of TP53 Activity;Regulation of TP53 Activity through Phosphorylation;Regulation of TP53 Degradation;Regulation of TP53 Expression and Degradation;Resolution of Sister Chromatid Cohesion;RNA Polymerase II Transcription;S Phase;SCF(Skp2)-mediated degradation of p27/p21;Senescence-Associated Secretory Phenotype (SASP);Signal Transduction;Signaling by Non-Receptor Tyrosine Kinases;Signaling by PTK6;Switching of origins to a post-replicative state;Synthesis of DNA;The role of GTSE1 in G2/M progression after G2 checkpoint;TP53 Regulates Transcription of Cell Cycle Genes;TP53 Regulates Transcription of Genes Involved in G1 Cell Cycle Arrest;TP53 Regulates Transcription of Genes Involved in G2 Cell Cycle Arrest;Transcriptional regulation by RUNX2;Transcriptional Regulation by TP53</t>
  </si>
  <si>
    <t>P11440;D3Z2T9;Q80YP0;P97377</t>
  </si>
  <si>
    <t>P11440;D3Z2T9</t>
  </si>
  <si>
    <t>Cyclin-dependent kinase 1</t>
  </si>
  <si>
    <t>Cdk1</t>
  </si>
  <si>
    <t>ATP binding;ATP-dependent protein binding;cadherin binding;CTP binding;dATP binding;disordered domain specific binding;DNA polymerase binding;double-stranded RNA binding;drug binding;GTP binding;heat shock protein binding;histone deacetylase binding;histone methyltransferase binding;identical protein binding;kinase binding;nitric-oxide synthase regulator activity;nucleotide binding;peptide binding;protein binding;protein dimerization activity;protein homodimerization activity;protein kinase binding;protein kinase regulator activity;sulfonylurea receptor binding;tau protein binding;TPR domain binding;ubiquitin protein ligase binding;unfolded protein binding;UTP binding</t>
  </si>
  <si>
    <t>axon extension;cellular response to drug;cellular response to interleukin-4;cellular response to organic cyclic compound;central nervous system neuron axonogenesis;chaperone-mediated protein complex assembly;establishment of cell polarity;negative regulation of apoptotic process;negative regulation of cell cycle arrest;negative regulation of complement-dependent cytotoxicity;negative regulation of neuron apoptotic process;negative regulation of proteasomal protein catabolic process;negative regulation of proteasomal ubiquitin-dependent protein catabolic process;negative regulation of protein metabolic process;negative regulation of transforming growth factor beta activation;placenta development;positive regulation of cell differentiation;positive regulation of cell size;positive regulation of cyclin-dependent protein kinase activity;positive regulation of nitric oxide biosynthetic process;positive regulation of peptidyl-serine phosphorylation;positive regulation of phosphoprotein phosphatase activity;positive regulation of protein binding;positive regulation of protein import into nucleus, translocation;positive regulation of protein kinase B signaling;positive regulation of protein localization to cell surface;positive regulation of protein serine/threonine kinase activity;positive regulation of telomerase activity;positive regulation of transforming growth factor beta receptor signaling pathway;protein folding;regulation of cellular protein localization;regulation of interferon-gamma-mediated signaling pathway;regulation of protein ubiquitination;regulation of type I interferon-mediated signaling pathway;response to cocaine;response to drug;response to organic substance;response to salt stress;response to stress;supramolecular fiber organization;telomerase holoenzyme complex assembly;telomere maintenance via telomerase;virion attachment to host cell</t>
  </si>
  <si>
    <t>apical plasma membrane;aryl hydrocarbon receptor complex;axonal growth cone;basolateral plasma membrane;brush border membrane;cell surface;COP9 signalosome;cytoplasm;cytosol;dendritic growth cone;extracellular region;inclusion body;intracellular;lysosomal membrane;melanosome;membrane;mitochondrion;neuronal cell body;nucleus;ooplasm;perinuclear region of cytoplasm;plasma membrane;protein-containing complex;sperm head plasma membrane</t>
  </si>
  <si>
    <t>Aryl hydrocarbon receptor signalling;Axon guidance;Biological oxidations;Cell Cycle;Cell Cycle, Mitotic;Cellular response to heat stress;Cellular responses to external stimuli;Cellular responses to stress;Developmental Biology;ESR-mediated signaling;Fcgamma receptor (FCGR) dependent phagocytosis;G2/M Transition;HSF1-dependent transactivation;HSP90 chaperone cycle for steroid hormone receptors (SHR);Immune System;Inflammasomes;Innate Immune System;Metabolism;Mitotic G2-G2/M phases;Neutrophil degranulation;Nucleotide-binding domain, leucine rich repeat containing receptor (NLR) signaling pathways;Phase I - Functionalization of compounds;Regulation of actin dynamics for phagocytic cup formation;Sema3A PAK dependent Axon repulsion;Semaphorin interactions;Signal Transduction;Signaling by Nuclear Receptors;The NLRP3 inflammasome;The role of GTSE1 in G2/M progression after G2 checkpoint</t>
  </si>
  <si>
    <t>P11499;E9Q3D6;E9Q0C3;E9PX27;D3Z1R1</t>
  </si>
  <si>
    <t>P11499</t>
  </si>
  <si>
    <t>Heat shock protein HSP 90-beta</t>
  </si>
  <si>
    <t>Hsp90ab1</t>
  </si>
  <si>
    <t>ATP binding;nucleotide binding;protein binding;protein binding involved in protein folding;ubiquitin protein ligase binding;unfolded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</si>
  <si>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telomerase;protein folding;protein stabilization;regulation of macrophage apoptotic process;scaRNA localization to Cajal body;toxin transport;translocation of peptides or proteins into host cell cytoplasm</t>
  </si>
  <si>
    <t>acrosomal vesicle;cell body;centrosome;chaperonin-containing T-complex;cytoplasm;cytoskeleton;Golgi apparatus;heterochromatin;microtubule;microtubule organizing center;myelin sheath;nuclear heterochromatin;pericentriolar material;zona pellucida receptor complex</t>
  </si>
  <si>
    <t>Association of TriC/CCT with target proteins during biosynthesis;Chaperonin-mediated protein folding;Cooperation of PDCL (PhLP1) and TRiC/CCT in G-protein beta folding;Metabolism of proteins;Protein folding</t>
  </si>
  <si>
    <t>P11983;F2Z483</t>
  </si>
  <si>
    <t>P11983</t>
  </si>
  <si>
    <t>T-complex protein 1 subunit alpha</t>
  </si>
  <si>
    <t>Tcp1</t>
  </si>
  <si>
    <t>cytochrome-c oxidase activity;metal ion binding</t>
  </si>
  <si>
    <t>mitochondrial electron transport, cytochrome c to oxygen;proton transmembrane transport</t>
  </si>
  <si>
    <t>membrane;mitochondrial inner membrane;mitochondrial respiratory chain complex IV;mitochondrion;myelin sheath</t>
  </si>
  <si>
    <t>P12787</t>
  </si>
  <si>
    <t>Cytochrome c oxidase subunit 5A, mitochondrial</t>
  </si>
  <si>
    <t>Cox5a</t>
  </si>
  <si>
    <t>cadherin binding;protein binding;RNA binding</t>
  </si>
  <si>
    <t>maturation of LSU-rRNA;ribosome biogenesis;translation</t>
  </si>
  <si>
    <t>cytosolic large ribosomal subunit;membrane;polysomal ribosome;ribosome</t>
  </si>
  <si>
    <t>P12970;A0A140T8L1;A0A140T8L3;V9GX35</t>
  </si>
  <si>
    <t>P12970;A0A140T8L1;A0A140T8L3</t>
  </si>
  <si>
    <t>60S ribosomal protein L7a</t>
  </si>
  <si>
    <t>Rpl7a</t>
  </si>
  <si>
    <t>actin binding;actin filament binding;calcium ion binding;metal ion binding;myosin II binding;protein binding</t>
  </si>
  <si>
    <t>actin filament capping;actin filament polymerization;actin filament reorganization;actin filament severing;actin nucleation;actin polymerization or depolymerization;aging;amyloid fibril formation;apoptotic process;barbed-end actin filament capping;cell projection organization;cellular response to cadmium ion;cellular response to interferon-gamma;cilium assembly;hepatocyte apoptotic process;negative regulation of viral entry into host cell;oligodendrocyte development;phagocytosis, engulfment;phosphatidylinositol-mediated signaling;positive regulation of actin nucleation;positive regulation of cysteine-type endopeptidase activity involved in apoptotic signaling pathway;positive regulation of gene expression;positive regulation of keratinocyte apoptotic process;positive regulation of protein processing in phagocytic vesicle;protein destabilization;regulation of cell adhesion;regulation of establishment of T cell polarity;regulation of plasma membrane raft polarization;regulation of podosome assembly;regulation of receptor clustering;renal protein absorption;response to ethanol;response to folic acid;sequestering of actin monomers;striated muscle atrophy;tissue regeneration;vesicle-mediated transport;wound healing</t>
  </si>
  <si>
    <t>actin cap;actin cytoskeleton;cortical actin cytoskeleton;cytoplasm;cytoskeleton;cytosol;extracellular region;extracellular space;focal adhesion;lamellipodium;myelin sheath;nucleus;perinuclear region of cytoplasm;phagocytic vesicle;plasma membrane;podosome;protein-containing complex;ruffle;sarcoplasm</t>
  </si>
  <si>
    <t>Apoptosis;Apoptotic cleavage of cellular proteins;Apoptotic execution phase;Caspase-mediated cleavage of cytoskeletal proteins;Immune System;Innate Immune System;Neutrophil degranulation;Programmed Cell Death</t>
  </si>
  <si>
    <t>P13020;A0A0J9YUQ8;CON__Q3SX14;A0A0J9YUJ8</t>
  </si>
  <si>
    <t>P13020;A0A0J9YUQ8</t>
  </si>
  <si>
    <t>Gelsolin</t>
  </si>
  <si>
    <t>Gsn</t>
  </si>
  <si>
    <t>carboxy-lyase activity;catalytic activity;identical protein binding;lyase activity;orotate phosphoribosyltransferase activity;orotidine-5'-phosphate decarboxylase activity;transferase activity;transferase activity, transferring glycosyl groups</t>
  </si>
  <si>
    <t>cellular response to drug;'de novo' pyrimidine nucleobase biosynthetic process;'de novo' UMP biosynthetic process;female pregnancy;lactation;metabolic process;nucleoside metabolic process;pyrimidine nucleotide biosynthetic process;UMP biosynthetic process</t>
  </si>
  <si>
    <t>cytoplasm;nucleus</t>
  </si>
  <si>
    <t>Metabolism;Metabolism of nucleotides;Nucleobase biosynthesis;Pyrimidine biosynthesis</t>
  </si>
  <si>
    <t>P13439;D6RJ62</t>
  </si>
  <si>
    <t>P13439</t>
  </si>
  <si>
    <t>Uridine 5-monophosphate synthase;Orotate phosphoribosyltransferase;Orotidine 5-phosphate decarboxylase</t>
  </si>
  <si>
    <t>Umps</t>
  </si>
  <si>
    <t>calcium ion binding;calcium-dependent protein binding;ion transmembrane transporter activity;metal ion binding;protein binding;protein homodimerization activity;S100 protein binding;tropomyosin binding;zinc ion binding</t>
  </si>
  <si>
    <t>ion transmembrane transport</t>
  </si>
  <si>
    <t>cytoplasm;cytosol;extracellular region;extrinsic component of cytoplasmic side of plasma membrane;membrane;nuclear envelope;nucleus;perinuclear region of cytoplasm;plasma membrane;ruffle</t>
  </si>
  <si>
    <t>P14069</t>
  </si>
  <si>
    <t>Protein S100-A6</t>
  </si>
  <si>
    <t>S100a6</t>
  </si>
  <si>
    <t>cytosol;cytosolic large ribosomal subunit;endoplasmic reticulum;intracellular;large ribosomal subunit;ribosome</t>
  </si>
  <si>
    <t>P14115</t>
  </si>
  <si>
    <t>60S ribosomal protein L27a</t>
  </si>
  <si>
    <t>Rpl27a</t>
  </si>
  <si>
    <t>cellular response to leukemia inhibitory factor;maturation of SSU-rRNA from tricistronic rRNA transcript (SSU-rRNA, 5.8S rRNA, LSU-rRNA);ribosomal small subunit biogenesis;rRNA processing;translation</t>
  </si>
  <si>
    <t>P14131</t>
  </si>
  <si>
    <t>40S ribosomal protein S16</t>
  </si>
  <si>
    <t>Rps16</t>
  </si>
  <si>
    <t>DNA binding;mRNA binding;protein homodimerization activity;RNA binding;structural constituent of ribosome</t>
  </si>
  <si>
    <t>cytoplasmic translation;maturation of LSU-rRNA from tricistronic rRNA transcript (SSU-rRNA, 5.8S rRNA, LSU-rRNA);ribosomal large subunit biogenesis;rRNA processing;translation</t>
  </si>
  <si>
    <t>cytosolic large ribosomal subunit;polysome;ribosome</t>
  </si>
  <si>
    <t>P14148;F6XI62</t>
  </si>
  <si>
    <t>60S ribosomal protein L7</t>
  </si>
  <si>
    <t>Rpl7</t>
  </si>
  <si>
    <t>laminin binding;laminin receptor activity;ribosome binding;structural constituent of ribosome</t>
  </si>
  <si>
    <t>cell-cell adhesion;endonucleolytic cleavage in ITS1 to separate SSU-rRNA from 5.8S rRNA and LSU-rRNA from tricistronic rRNA transcript (SSU-rRNA, 5.8S rRNA, LSU-rRNA);endonucleolytic cleavage to generate mature 3'-end of SSU-rRNA from (SSU-rRNA, 5.8S rRNA, LSU-rRNA);epithelial cell differentiation;ribosomal small subunit assembly;rRNA export from nucleus;translation</t>
  </si>
  <si>
    <t>90S preribosome;basement membrane;cytoplasm;cytosol;cytosolic small ribosomal subunit;extracellular matrix;intracellular;membrane;neuronal cell body;nucleus;plasma membrane;ribosome;small ribosomal subunit</t>
  </si>
  <si>
    <t>P14206;A0A1L1SUK3;A0A1L1SRW0</t>
  </si>
  <si>
    <t>P14206;A0A1L1SUK3</t>
  </si>
  <si>
    <t>40S ribosomal protein SA</t>
  </si>
  <si>
    <t>Rpsa</t>
  </si>
  <si>
    <t>androgen receptor binding;calcium ion binding;carbohydrate binding;hormone binding;integrin binding;iron ion binding;metal ion binding;mRNA binding;peptide binding;protein binding;ubiquitin protein ligase binding;unfolded protein binding</t>
  </si>
  <si>
    <t>cardiac muscle cell differentiation;cellular response to lithium ion;cellular response to organic substance;cellular senescence;chaperone-mediated protein folding;cortical actin cytoskeleton organization;negative regulation of cell cycle arrest;negative regulation of intracellular steroid hormone receptor signaling pathway;negative regulation of neuron differentiation;negative regulation of retinoic acid receptor signaling pathway;negative regulation of transcription by RNA polymerase II;negative regulation of transcription, DNA-templated;negative regulation of translation;negative regulation of trophoblast cell migration;peptide antigen assembly with MHC class I protein complex;positive regulation of cell cycle;positive regulation of cell proliferation;positive regulation of dendritic cell chemotaxis;positive regulation of DNA replication;positive regulation of endothelial cell migration;positive regulation of gene expression;positive regulation of NIK/NF-kappaB signaling;positive regulation of phagocytosis;positive regulation of substrate adhesion-dependent cell spreading;protein export from nucleus;protein folding;protein localization to nucleus;protein stabilization;regulation of meiotic nuclear division;response to drug;response to estradiol;response to organic substance;response to testosterone;spermatogenesis</t>
  </si>
  <si>
    <t>acrosomal vesicle;cell surface;cytoplasm;cytosol;endoplasmic reticulum;endoplasmic reticulum lumen;endoplasmic reticulum quality control compartment;external side of plasma membrane;extracellular matrix;extracellular region;extracellular space;Golgi apparatus;intracellular membrane-bounded organelle;membrane;MHC class I peptide loading complex;nuclear envelope;nucleus;perinuclear region of cytoplasm;phagocytic vesicle;polysome;protein-containing complex;sarcoplasmic reticulum;sarcoplasmic reticulum lumen;smooth endoplasmic reticulum</t>
  </si>
  <si>
    <t>Adaptive Immune System;Antigen Presentation: Folding, assembly and peptide loading of class I MHC;Antigen processing-Cross presentation;Asparagine N-linked glycosylation;Binding and Uptake of Ligands by Scavenger Receptors;Calnexin/calreticulin cycle;Class I MHC mediated antigen processing &amp; presentation;ER-Phagosome pathway;Immune System;Metabolism of proteins;N-glycan trimming in the ER and Calnexin/Calreticulin cycle;Post-translational protein modification;Scavenging by Class A Receptors;Vesicle-mediated transport</t>
  </si>
  <si>
    <t>P14211</t>
  </si>
  <si>
    <t>Calreticulin</t>
  </si>
  <si>
    <t>Calr</t>
  </si>
  <si>
    <t>identical protein binding;protein binding involved in protein folding;protein homodimerization activity;protein kinase binding;protein kinase C binding;protein kinase C inhibitor activity;ubiquitin binding</t>
  </si>
  <si>
    <t>anterograde axonal protein transport;cellular response to vascular endothelial growth factor stimulus;chaperone-mediated protein folding;intracellular signal transduction;negative regulation of apoptotic signaling pathway;negative regulation of oxidative stress-induced intrinsic apoptotic signaling pathway;negative regulation of protein kinase activity;negative regulation of protein serine/threonine kinase activity;positive regulation of angiogenesis;positive regulation of blood vessel endothelial cell migration;positive regulation of endothelial cell chemotaxis;positive regulation of endothelial cell chemotaxis by VEGF-activated vascular endothelial growth factor receptor signaling pathway;positive regulation of interleukin-1 beta production;positive regulation of tumor necrosis factor biosynthetic process;regulation of I-kappaB kinase/NF-kappaB signaling;regulation of protein phosphorylation;response to unfolded protein;response to virus</t>
  </si>
  <si>
    <t>axon cytoplasm;contractile fiber;cytoplasm;cytoskeleton;intracellular;nucleus;plasma membrane;proteasome complex;spindle;Z disc</t>
  </si>
  <si>
    <t>AUF1 (hnRNP D0) binds and destabilizes mRNA;MAPK family signaling cascades;MAPK6/MAPK4 signaling;Metabolism of RNA;Regulation of mRNA stability by proteins that bind AU-rich elements;Signal Transduction;Signaling by Receptor Tyrosine Kinases;Signaling by VEGF;VEGFA-VEGFR2 Pathway</t>
  </si>
  <si>
    <t>P14602;D3YZ06</t>
  </si>
  <si>
    <t>Heat shock protein beta-1</t>
  </si>
  <si>
    <t>Hspb1</t>
  </si>
  <si>
    <t>enzyme regulator activity;protein binding</t>
  </si>
  <si>
    <t>regulation of catalytic activity;regulation of protein catabolic process;ubiquitin-dependent protein catabolic process</t>
  </si>
  <si>
    <t>proteasome accessory complex;proteasome complex;proteasome regulatory particle;proteasome regulatory particle, lid subcomplex</t>
  </si>
  <si>
    <t>P14685;F7B7L8</t>
  </si>
  <si>
    <t>26S proteasome non-ATPase regulatory subunit 3</t>
  </si>
  <si>
    <t>Psmd3</t>
  </si>
  <si>
    <t>cellular response to interleukin-4;ribosome biogenesis</t>
  </si>
  <si>
    <t>cytoplasm;cytoplasmic ribonucleoprotein granule;cytosol;cytosolic large ribosomal subunit;dendrite;endoplasmic reticulum;intracellular;nucleus;ribonucleoprotein complex;ribosome</t>
  </si>
  <si>
    <t>P14869;S4R1N1;D3YVM5</t>
  </si>
  <si>
    <t>60S acidic ribosomal protein P0</t>
  </si>
  <si>
    <t>Rplp0</t>
  </si>
  <si>
    <t>actin binding;cytoskeletal adaptor activity;cytoskeletal regulatory protein binding;ionotropic glutamate receptor binding;microtubule binding;protein binding;tubulin binding</t>
  </si>
  <si>
    <t>anterograde axonal protein transport;associative learning;axon extension;axonogenesis;cellular process;dendrite development;establishment of monopolar cell polarity;memory;microtubule bundle formation;microtubule cytoskeleton organization;microtubule-based process;mitochondrion transport along microtubule;negative regulation of intracellular transport;negative regulation of proteasomal ubiquitin-dependent protein catabolic process;nervous system development;photoreceptor cell maintenance;positive regulation of axon extension;positive regulation of cellular protein localization;positive regulation of protein localization to cell surface;regulation of synaptic plasticity;retrograde axonal protein transport;sensory perception of sound</t>
  </si>
  <si>
    <t>axon cytoplasm;cell junction;cell projection;cytoplasm;cytoskeleton;cytosol;dendritic spine;microtubule;microtubule associated complex;photoreceptor outer segment;plasma membrane;postsynaptic density;synapse</t>
  </si>
  <si>
    <t>P14873;A2ARP8;Q9QYR6</t>
  </si>
  <si>
    <t>P14873</t>
  </si>
  <si>
    <t>Microtubule-associated protein 1B;MAP1B heavy chain;MAP1 light chain LC1</t>
  </si>
  <si>
    <t>Map1b</t>
  </si>
  <si>
    <t>ATP binding;deoxyribonuclease activity;gamma-tubulin binding;GTP binding;identical protein binding;kinase activity;magnesium ion binding;metal ion binding;nucleoside diphosphate kinase activity;nucleotide binding;ribosomal small subunit binding;RNA polymerase II regulatory region sequence-specific DNA binding;single-stranded DNA binding;transferase activity</t>
  </si>
  <si>
    <t>cell differentiation;cellular response to drug;cellular response to fatty acid;cellular response to glucose stimulus;CTP biosynthetic process;DNA metabolic process;endocytosis;GTP biosynthetic process;hippocampus development;lactation;mammary gland development;negative regulation of gene expression;negative regulation of myeloid leukocyte differentiation;nervous system development;nucleoside diphosphate phosphorylation;nucleotide metabolic process;phosphorylation;positive regulation of DNA binding;positive regulation of epithelial cell proliferation;positive regulation of neuron projection development;regulation of apoptotic process;response to amine;response to cAMP;response to drug;response to testosterone;UTP biosynthetic process</t>
  </si>
  <si>
    <t>centrosome;cytoplasm;cytosol;intermediate filament;membrane;mitochondrial outer membrane;mitochondrion;myelin sheath;nucleus;perinuclear region of cytoplasm;ruffle membrane</t>
  </si>
  <si>
    <t>Interconversion of nucleotide di- and triphosphates;Metabolism;Metabolism of nucleotides</t>
  </si>
  <si>
    <t>P15532;Q5NC80</t>
  </si>
  <si>
    <t>Nucleoside diphosphate kinase A;Nucleoside diphosphate kinase</t>
  </si>
  <si>
    <t>Nme1</t>
  </si>
  <si>
    <t>chromatin DNA binding;DNA binding;double-stranded DNA binding;protein binding</t>
  </si>
  <si>
    <t>binding of sperm to zona pellucida;cell differentiation;flagellated sperm motility;histone H3-K27 trimethylation;histone H3-K4 trimethylation;multicellular organism development;negative regulation of transcription by RNA polymerase II;nucleosome assembly;nucleosome positioning;regulation of transcription by RNA polymerase II;spermatogenesis</t>
  </si>
  <si>
    <t>chromosome;condensed nuclear chromosome;intracellular;nuclear chromatin;nuclear euchromatin;nucleosome;nucleus;transcriptionally active chromatin</t>
  </si>
  <si>
    <t>Activation of DNA fragmentation factor;Apoptosis;Apoptosis induced DNA fragmentation;Apoptotic execution phase;Cellular responses to external stimuli;Cellular responses to stress;Cellular Senescence;DNA Damage/Telomere Stress Induced Senescence;Formation of Senescence-Associated Heterochromatin Foci (SAHF);Programmed Cell Death</t>
  </si>
  <si>
    <t>P15864;P43277;I7HFT9;Q07133</t>
  </si>
  <si>
    <t>Histone H1.2;Histone H1.3;Histone H1t</t>
  </si>
  <si>
    <t>Hist1h1c;Hist1h1d;Hist1h1t</t>
  </si>
  <si>
    <t>carbohydrate binding;galactose binding;lactose binding;laminin binding;protein binding;protein homodimerization activity</t>
  </si>
  <si>
    <t>apoptotic process;cellular response to glucose stimulus;cellular response to organic cyclic compound;heterophilic cell-cell adhesion via plasma membrane cell adhesion molecules;maintenance of protein location;myoblast differentiation;negative regulation of cell-substrate adhesion;negative regulation of neuron projection development;plasma cell differentiation;positive regulation of erythrocyte aggregation;positive regulation of viral entry into host cell;response to axon injury;response to drug;response to isolation stress;T cell costimulation</t>
  </si>
  <si>
    <t>cell surface;cytoplasm;cytosol;extracellular matrix;extracellular region;extracellular space;intracellular;nucleus</t>
  </si>
  <si>
    <t>P16045</t>
  </si>
  <si>
    <t>Galectin-1</t>
  </si>
  <si>
    <t>Lgals1</t>
  </si>
  <si>
    <t>carbohydrate binding;chemoattractant activity;IgE binding;laminin binding;protein binding</t>
  </si>
  <si>
    <t>cell differentiation;eosinophil chemotaxis;epithelial cell differentiation;extracellular matrix organization;immune system process;innate immune response;macrophage chemotaxis;maintenance of protein location;monocyte chemotaxis;mononuclear cell migration;mRNA processing;negative regulation of endocytosis;negative regulation of extrinsic apoptotic signaling pathway;negative regulation of immunological synapse formation;negative regulation of T cell activation via T cell receptor contact with antigen bound to MHC molecule on antigen presenting cell;negative regulation of T cell receptor signaling pathway;neutrophil chemotaxis;positive chemotaxis;positive regulation of calcium ion import;positive regulation of mononuclear cell migration;regulation of extrinsic apoptotic signaling pathway via death domain receptors;regulation of T cell apoptotic process;regulation of T cell proliferation;RNA splicing;skeletal system development</t>
  </si>
  <si>
    <t>cell surface;cytoplasm;external side of plasma membrane;extracellular matrix;extracellular region;extracellular space;glial cell projection;immunological synapse;mitochondrial inner membrane;nucleus;spliceosomal complex</t>
  </si>
  <si>
    <t>Q8C253;P16110</t>
  </si>
  <si>
    <t>Galectin;Galectin-3</t>
  </si>
  <si>
    <t>Lgals3</t>
  </si>
  <si>
    <t>amino acid binding;argininosuccinate synthase activity;ATP binding;identical protein binding;ligase activity;nucleotide binding;protein binding;toxic substance binding</t>
  </si>
  <si>
    <t>acute-phase response;aging;arginine biosynthetic process;argininosuccinate metabolic process;aspartate metabolic process;cellular amino acid biosynthetic process;cellular response to amine stimulus;cellular response to amino acid stimulus;cellular response to ammonium ion;cellular response to cAMP;cellular response to dexamethasone stimulus;cellular response to glucagon stimulus;cellular response to interferon-gamma;cellular response to laminar fluid shear stress;cellular response to lipopolysaccharide;cellular response to oleic acid;cellular response to tumor necrosis factor;circadian rhythm;citrulline metabolic process;diaphragm development;kidney development;liver development;midgut development;negative regulation of leukocyte cell-cell adhesion;positive regulation of nitric oxide biosynthetic process;response to amine;response to amino acid;response to drug;response to estradiol;response to fatty acid;response to glucocorticoid;response to growth hormone;response to lipopolysaccharide;response to mycotoxin;response to nutrient;response to peptide hormone;response to steroid hormone;response to toxic substance;response to zinc ion;urea cycle</t>
  </si>
  <si>
    <t>cell body fiber;cytoplasm;cytosol;endoplasmic reticulum;lysosome;mitochondrial outer membrane;mitochondrion;myelin sheath;neuron projection;neuronal cell body;nucleus;perikaryon</t>
  </si>
  <si>
    <t>Metabolism;Metabolism of amino acids and derivatives;Metabolism of polyamines;Urea cycle</t>
  </si>
  <si>
    <t>P16460;J3QNG0</t>
  </si>
  <si>
    <t>Argininosuccinate synthase</t>
  </si>
  <si>
    <t>Ass1;Gm5424</t>
  </si>
  <si>
    <t>aspartic-type endopeptidase inhibitor activity;disordered domain specific binding;enzyme binding;glyceraldehyde-3-phosphate dehydrogenase (NAD+) (phosphorylating) activity;identical protein binding;microtubule binding;NAD binding;NADP binding;oxidoreductase activity;oxidoreductase activity, acting on the aldehyde or oxo group of donors, NAD or NADP as acceptor;peptidyl-cysteine S-nitrosylase activity;protein binding;transferase activity</t>
  </si>
  <si>
    <t>antimicrobial humoral immune response mediated by antimicrobial peptide;apoptotic process;cellular response to interferon-gamma;defense response to fungus;flagellated sperm motility;glucose metabolic process;glycolytic process;killing by host of symbiont cells;killing of cells of other organism;microtubule cytoskeleton organization;multicellular organism development;negative regulation of endopeptidase activity;negative regulation of translation;neuron apoptotic process;oxidation-reduction process;peptidyl-cysteine S-trans-nitrosylation;positive regulation by organism of apoptotic process in other organism involved in symbiotic interaction;positive regulation of cytokine secretion;positive regulation of glycolytic process;protein stabilization;regulation of translation</t>
  </si>
  <si>
    <t>cilium;cytoplasm;cytoskeleton;cytosol;GAIT complex;intracellular membrane-bounded organelle;lipid droplet;microtubule cytoskeleton;mitochondrion;motile cilium;myelin sheath;nuclear membrane;nucleus;plasma membrane;sperm fibrous sheath;sperm principal piece</t>
  </si>
  <si>
    <t>P16858;A0A1D5RLD8;A0A0A0MQF6;S4R1W1;S4R257;S4R1N5;V9GX06;S4R1W8;V9GXA7;A0A0R4J0X7;S4R2G5;Q64467;V9GXK0</t>
  </si>
  <si>
    <t>P16858;A0A1D5RLD8;A0A0A0MQF6;S4R1W1;S4R257</t>
  </si>
  <si>
    <t>Glyceraldehyde-3-phosphate dehydrogenase</t>
  </si>
  <si>
    <t>Gapdh;Gm3839</t>
  </si>
  <si>
    <t>cadherin binding;GTPase binding;lyase activity;magnesium ion binding;metal ion binding;phosphopyruvate hydratase activity;protein heterodimerization activity;protein homodimerization activity;RNA binding;RNA polymerase II regulatory region sequence-specific DNA binding;transcriptional repressor activity, RNA polymerase II proximal promoter sequence-specific DNA binding;transcriptional repressor activity, RNA polymerase II transcription regulatory region sequence-specific DNA binding</t>
  </si>
  <si>
    <t>glycolytic process;in utero embryonic development;negative regulation of transcription by RNA polymerase II;positive regulation of binding</t>
  </si>
  <si>
    <t>cell cortex region;cell surface;cytoplasm;cytosol;extrinsic component of plasma membrane;membrane;myelin sheath;phosphopyruvate hydratase complex;plasma membrane</t>
  </si>
  <si>
    <t>P17182;Q6PHC1;B0QZL1;B1ARR7;B1ARR6;A0A0N4SUW8</t>
  </si>
  <si>
    <t>P17182;Q6PHC1</t>
  </si>
  <si>
    <t>Alpha-enolase</t>
  </si>
  <si>
    <t>Eno1</t>
  </si>
  <si>
    <t>clathrin adaptor activity;low-density lipoprotein particle receptor binding;protein binding;protein kinase binding</t>
  </si>
  <si>
    <t>clathrin-dependent endocytosis;endocytosis;intracellular protein transport;negative regulation of hyaluronan biosynthetic process;positive regulation of neuron projection development;positive regulation of receptor-mediated endocytosis;protein transport;vesicle-mediated transport</t>
  </si>
  <si>
    <t>apical plasma membrane;basolateral plasma membrane;clathrin adaptor complex;clathrin-coated pit;clathrin-coated vesicle;filopodium tip;membrane;membrane coat;plasma membrane;protein-containing complex;secretory granule</t>
  </si>
  <si>
    <t>P17426;A0A140LIG7</t>
  </si>
  <si>
    <t>AP-2 complex subunit alpha-1</t>
  </si>
  <si>
    <t>Ap2a1</t>
  </si>
  <si>
    <t>clathrin adaptor activity;disordered domain specific binding;lipid binding;protein binding;protein domain specific binding;protein kinase binding</t>
  </si>
  <si>
    <t>clathrin-dependent endocytosis;endocytosis;intracellular protein transport;protein transport;regulation of hematopoietic stem cell differentiation;vesicle-mediated transport</t>
  </si>
  <si>
    <t>clathrin adaptor complex;clathrin-coated pit;cytoplasmic vesicle;filopodium tip;membrane;membrane coat;plasma membrane;secretory granule</t>
  </si>
  <si>
    <t>Adaptive Immune System;Axon guidance;Beta-catenin independent WNT signaling;Cargo recognition for clathrin-mediated endocytosis;Clathrin-mediated endocytosis;Developmental Biology;Glutamate binding, activation of AMPA receptors and synaptic plasticity;Immune System;Innate Immune System;L1CAM interactions;LDL clearance;Membrane Trafficking;MHC class II antigen presentation;Neuronal System;Neurotransmitter receptors and postsynaptic signal transmission;Neutrophil degranulation;PCP/CE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WNT;Trafficking of AMPA receptors;Trafficking of GluR2-containing AMPA receptors;Transmission across Chemical Synapses;Transport of small molecules;Vesicle-mediated transport;VLDLR internalisation and degradation;WNT5A-dependent internalization of FZD2, FZD5 and ROR2;WNT5A-dependent internalization of FZD4</t>
  </si>
  <si>
    <t>P17427;A0A140LHG0</t>
  </si>
  <si>
    <t>P17427</t>
  </si>
  <si>
    <t>AP-2 complex subunit alpha-2</t>
  </si>
  <si>
    <t>Ap2a2</t>
  </si>
  <si>
    <t>cyclosporin A binding;isomerase activity;peptidyl-prolyl cis-trans isomerase activity</t>
  </si>
  <si>
    <t>lipid particle organization;neuron differentiation;positive regulation of protein secretion;positive regulation of viral genome replication;protein folding;protein peptidyl-prolyl isomerization;regulation of viral genome replication</t>
  </si>
  <si>
    <t>cytoplasm;cytosol;extracellular region;extracellular space;myelin sheath;nucleus;protein-containing complex</t>
  </si>
  <si>
    <t>P17742;A0A1L1SST0;F8VPN3;A0A1L1SRX5;V9GXC1;V9GX31</t>
  </si>
  <si>
    <t>P17742;A0A1L1SST0</t>
  </si>
  <si>
    <t>Peptidyl-prolyl cis-trans isomerase A;Peptidyl-prolyl cis-trans isomerase A, N-terminally processed</t>
  </si>
  <si>
    <t>Ppia</t>
  </si>
  <si>
    <t>catalytic activity;isomerase activity;triose-phosphate isomerase activity;ubiquitin protein ligase binding</t>
  </si>
  <si>
    <t>gluconeogenesis;glucose metabolic process;glyceraldehyde-3-phosphate biosynthetic process;glyceraldehyde-3-phosphate metabolic process;glycerol catabolic process;glycolytic process;metabolic process;multicellular organism development;pentose-phosphate shunt</t>
  </si>
  <si>
    <t>P17751;H7BXC3</t>
  </si>
  <si>
    <t>Triosephosphate isomerase</t>
  </si>
  <si>
    <t>Tpi1</t>
  </si>
  <si>
    <t>dehydroascorbic acid transmembrane transporter activity;D-glucose transmembrane transporter activity;glucose transmembrane transporter activity;identical protein binding;protein binding;protein self-association;transmembrane transporter activity;transporter activity;xenobiotic transmembrane transporter activity</t>
  </si>
  <si>
    <t>carbohydrate transport;cellular hyperosmotic response;cellular response to glucose starvation;cellular response to mechanical stimulus;cerebral cortex development;dehydroascorbic acid transport;female pregnancy;glucose transmembrane transport;protein-containing complex assembly;response to insulin;response to osmotic stress;response to Thyroglobulin triiodothyronine;transmembrane transport;xenobiotic transport</t>
  </si>
  <si>
    <t>apical plasma membrane;basolateral plasma membrane;caveola;cell-cell junction;cortical actin cytoskeleton;cytoplasm;cytosol;female pronucleus;integral component of membrane;integral component of plasma membrane;intercalated disc;intracellular;melanosome;membrane;membrane raft;midbody;plasma membrane;sarcolemma;vesicle;Z disc</t>
  </si>
  <si>
    <t>Cellular hexose transport;Integration of energy metabolism;Lactose synthesis;Metabolism;Metabolism of carbohydrates;Metabolism of vitamins and cofactors;Metabolism of water-soluble vitamins and cofactors;Regulation of insulin secretion;SLC-mediated transmembrane transport;Transport of small molecules;Vitamin C (ascorbate) metabolism</t>
  </si>
  <si>
    <t>P17809</t>
  </si>
  <si>
    <t>Solute carrier family 2, facilitated glucose transporter member 1</t>
  </si>
  <si>
    <t>Slc2a1</t>
  </si>
  <si>
    <t>ATP binding;ATPase activity;ATPase activity, coupled;C3HC4-type RING finger domain binding;cadherin binding;denatured protein binding;disordered domain specific binding;enzyme binding;G-protein coupled receptor binding;heat shock protein binding;histone deacetylase binding;nucleotide binding;protein binding;protein binding involved in protein folding;protein N-terminus binding;RNA polymerase II transcription corepressor activity;signaling receptor binding;ubiquitin protein ligase binding;unfolded protein binding</t>
  </si>
  <si>
    <t>binding of sperm to zona pellucida;DNA repair;mRNA catabolic process;negative regulation of apoptotic process;negative regulation of cell growth;negative regulation of cell proliferation;negative regulation of cysteine-type endopeptidase activity involved in apoptotic process;negative regulation of transcription from RNA polymerase II promoter in response to stress;positive regulation of microtubule nucleation;protein refolding;regulation of mitotic spindle assembly;response to heat;response to unfolded protein;telomere maintenance</t>
  </si>
  <si>
    <t>aggresome;cell body;centriole;centrosome;COP9 signalosome;cytoplasm;cytoskeleton;cytosol;inclusion body;intracellular;microtubule organizing center;mitochondrial matrix;mitochondrion;nuclear speck;nucleus;perinuclear region of cytoplasm;protein-containing complex;ubiquitin ligase complex;zona pellucida receptor complex</t>
  </si>
  <si>
    <t>Attenuation phase;AUF1 (hnRNP D0) binds and destabilizes mRNA;Cellular response to heat stress;Cellular responses to external stimuli;Cellular responses to stress;HSF1-dependent transactivation;HSP90 chaperone cycle for steroid hormone receptors (SHR);Immune System;Innate Immune System;Metabolism of RNA;Neutrophil degranulation;Regulation of HSF1-mediated heat shock response;Regulation of mRNA stability by proteins that bind AU-rich elements</t>
  </si>
  <si>
    <t>Q61696;P17879</t>
  </si>
  <si>
    <t>Heat shock 70 kDa protein 1A;Heat shock 70 kDa protein 1B</t>
  </si>
  <si>
    <t>Hspa1a;Hspa1b</t>
  </si>
  <si>
    <t>chromatin binding;damaged DNA binding;dinucleotide insertion or deletion binding;DNA binding;DNA polymerase binding;DNA polymerase processivity factor activity;enzyme binding;histone acetyltransferase binding;identical protein binding;MutLalpha complex binding;protein binding;purine-specific mismatch base pair DNA N-glycosylase activity;receptor tyrosine kinase binding</t>
  </si>
  <si>
    <t>base-excision repair, gap-filling;cellular response to DNA damage stimulus;cellular response to UV;cellular response to xenobiotic stimulus;DNA repair;DNA replication;leading strand elongation;mismatch repair;mitotic telomere maintenance via semi-conservative replication;negative regulation of transcription by RNA polymerase II;positive regulation of deoxyribonuclease activity;positive regulation of DNA repair;positive regulation of DNA replication;regulation of DNA replication;replication fork processing;translesion synthesis</t>
  </si>
  <si>
    <t>centrosome;cyclin-dependent protein kinase holoenzyme complex;intracellular;nuclear body;nuclear lamina;nuclear replication fork;nucleoplasm;nucleus;PCNA complex;PCNA-p21 complex;replication fork</t>
  </si>
  <si>
    <t>Base Excision Repair;Cell Cycle;Cell Cycle, Mitotic;Chromosome Maintenance;DNA Damage Bypass;DNA Double-Strand Break Repair;DNA Repair;DNA Replication;DNA strand elongation;Dual Incision in GG-NER;Dual incision in TC-NER;Extension of Telomeres;Gap-filling DNA repair synthesis and ligation in GG-NER;Gap-filling DNA repair synthesis and ligation in TC-NER;Gene expression (Transcription);Generic Transcription Pathway;Global Genome Nucleotide Excision Repair (GG-NER);HDR through Homologous Recombination (HR) or Single Strand Annealing (SSA);HDR through Homologous Recombination (HRR);Homology Directed Repair;Lagging Strand Synthesis;Leading Strand Synthesis;Metabolism of proteins;Mismatch Repair;Mismatch repair (MMR) directed by MSH2:MSH6 (MutSalpha);Nucleotide Excision Repair;PCNA-Dependent Long Patch Base Excision Repair;Polymerase switching;Polymerase switching on the C-strand of the telomere;Post-translational protein modification;Processive synthesis on the C-strand of the telomere;Processive synthesis on the lagging strand;Recognition of DNA damage by PCNA-containing replication complex;Removal of the Flap Intermediate;Removal of the Flap Intermediate from the C-strand;Resolution of Abasic Sites (AP sites);Resolution of AP sites via the multiple-nucleotide patch replacement pathway;RNA Polymerase II Transcription;S Phase;SUMO E3 ligases SUMOylate target proteins;SUMOylation;SUMOylation of DNA replication proteins;Synthesis of DNA;Telomere C-strand (Lagging Strand) Synthesis;Telomere Maintenance;Termination of translesion DNA synthesis;TP53 Regulates Transcription of Cell Cycle Genes;TP53 Regulates Transcription of Genes Involved in G2 Cell Cycle Arrest;Transcriptional Regulation by TP53;Transcription-Coupled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</si>
  <si>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P17918;A0A140T8V5</t>
  </si>
  <si>
    <t>Proliferating cell nuclear antigen</t>
  </si>
  <si>
    <t>Pcna</t>
  </si>
  <si>
    <t>actin binding;actin filament binding;phosphatidylinositol bisphosphate binding;signaling receptor binding</t>
  </si>
  <si>
    <t>actin filament depolymerization;actin filament fragmentation;actin filament organization;cell projection organization;cellular response to epidermal growth factor stimulus;cellular response to ether;cellular response to hydrogen peroxide;cellular response to insulin-like growth factor stimulus;cellular response to interleukin-1;cellular response to interleukin-6;cellular response to tumor necrosis factor;cytoskeleton organization;establishment of cell polarity;hippocampus development;mitotic cytokinesis;negative regulation of actin filament bundle assembly;negative regulation of actin filament depolymerization;negative regulation of cell adhesion;negative regulation of cell motility;negative regulation of cell size;negative regulation of dendritic spine maintenance;negative regulation of lamellipodium assembly;negative regulation of postsynaptic density organization;negative regulation of unidimensional cell growth;neural crest cell migration;neural fold formation;positive regulation by host of viral process;positive regulation of actin filament depolymerization;positive regulation of barbed-end actin filament capping;positive regulation of cell growth;positive regulation of cell motility;positive regulation of dendritic spine development;positive regulation of establishment of cell polarity regulating cell shape;positive regulation of focal adhesion assembly;positive regulation of lamellipodium assembly;positive regulation of NMDA glutamate receptor activity;positive regulation of protein localization to cell leading edge;positive regulation of proteolysis;positive regulation of synaptic plasticity;protein import into nucleus;protein phosphorylation;regulation of cell morphogenesis;regulation of dendritic spine morphogenesis;response to activity;response to amino acid;response to organic cyclic compound;response to virus</t>
  </si>
  <si>
    <t>actin cytoskeleton;cell leading edge;cell projection;cell-cell junction;cofilin-actin rod;cortical actin cytoskeleton;cytoplasm;cytoskeleton;cytosol;dendritic spine;extracellular region;extracellular space;filopodium;growth cone;intracellular;lamellipodium;lamellipodium membrane;membrane;mitochondrial membrane;neuron projection;neuronal cell body;nuclear matrix;nucleus;plasma membrane;ruffle membrane;synaptic membrane</t>
  </si>
  <si>
    <t>P18760;F8WGL3</t>
  </si>
  <si>
    <t>Cofilin-1</t>
  </si>
  <si>
    <t>Cfl1</t>
  </si>
  <si>
    <t>dinitrosyl-iron complex binding;drug binding;glutathione peroxidase activity;glutathione transferase activity;JUN kinase binding;kinase regulator activity;protein binding;S-nitrosoglutathione binding;transferase activity</t>
  </si>
  <si>
    <t>animal organ regeneration;cellular oxidant detoxification;cellular response to cell-matrix adhesion;cellular response to epidermal growth factor stimulus;cellular response to glucocorticoid stimulus;cellular response to insulin stimulus;cellular response to lipopolysaccharide;common myeloid progenitor cell proliferation;glutathione metabolic process;metabolic process;negative regulation of acute inflammatory response;negative regulation of apoptotic process;negative regulation of ERK1 and ERK2 cascade;negative regulation of extrinsic apoptotic signaling pathway;negative regulation of fibroblast proliferation;negative regulation of I-kappaB kinase/NF-kappaB signaling;negative regulation of interleukin-1 beta production;negative regulation of JUN kinase activity;negative regulation of leukocyte proliferation;negative regulation of MAP kinase activity;negative regulation of monocyte chemotactic protein-1 production;negative regulation of neutrophil aggregation;negative regulation of nitric-oxide synthase biosynthetic process;negative regulation of peroxidase activity;negative regulation of stress-activated MAPK cascade;negative regulation of tumor necrosis factor production;oligodendrocyte development;positive regulation of superoxide anion generation;regulation of ERK1 and ERK2 cascade;regulation of stress-activated MAPK cascade;response to amino acid;response to estradiol;response to ethanol;response to L-ascorbic acid;response to nutrient levels;response to reactive oxygen species;response to toxic substance;xenobiotic metabolic process</t>
  </si>
  <si>
    <t>cytoplasm;cytosol;intracellular;mitochondrion;nucleus;plasma membrane;protein-containing complex;TRAF2-GSTP1 complex</t>
  </si>
  <si>
    <t>Biological oxidations;Cellular responses to external stimuli;Cellular responses to stress;Detoxification of Reactive Oxygen Species;Glutathione conjugation;Immune System;Innate Immune System;Metabolism;Neutrophil degranulation;Phase II - Conjugation of compounds</t>
  </si>
  <si>
    <t>P19157;P46425</t>
  </si>
  <si>
    <t>Glutathione S-transferase P 1;Glutathione S-transferase P 2</t>
  </si>
  <si>
    <t>Gstp1;Gstp2</t>
  </si>
  <si>
    <t>cytokine activity;mRNA binding;structural constituent of ribosome</t>
  </si>
  <si>
    <t>cellular response to interferon-gamma;homeostatic process;lung morphogenesis;macrophage chemotaxis;negative regulation of formation of translation preinitiation complex;negative regulation of translation;regulation of signaling receptor activity;regulation of translation;response to lipopolysaccharide;translation</t>
  </si>
  <si>
    <t>cytosolic large ribosomal subunit;GAIT complex;integral component of membrane;large ribosomal subunit;membrane;ribosome</t>
  </si>
  <si>
    <t>Eukaryotic Translation Initiation;L13a-mediated translational silencing of Ceruloplasmin expression;Metabolism of proteins;Metabolism of RNA;Nonsense Mediated Decay (NMD) enhanced by the Exon Junction Complex (EJC);Nonsense-Mediated Decay (NMD);Translation</t>
  </si>
  <si>
    <t>P19253;A0A1B0GS68;A0A1B0GSB2;A0A1B0GSQ6;A0A1B0GTA1;A0A1B0GSC2;A0A1B0GT00;A0A140T8K2;A0A1B0GQW6;A0A1B0GSL5;A0A1B0GRH1;A0A1B0GSF0;A0A1B0GSJ2</t>
  </si>
  <si>
    <t>P19253;A0A1B0GS68;A0A1B0GSB2;A0A1B0GSQ6;A0A1B0GTA1;A0A1B0GSC2</t>
  </si>
  <si>
    <t>60S ribosomal protein L13a</t>
  </si>
  <si>
    <t>Rpl13a</t>
  </si>
  <si>
    <t>collagen binding;protein binding;serine-type endopeptidase inhibitor activity;unfolded protein binding</t>
  </si>
  <si>
    <t>chondrocyte development involved in endochondral bone morphogenesis;collagen biosynthetic process;collagen fibril organization;negative regulation of endopeptidase activity;protein maturation</t>
  </si>
  <si>
    <t>cytoplasm;endoplasmic reticulum;endoplasmic reticulum lumen;endoplasmic reticulum-Golgi intermediate compartment;extracellular space;membrane raft</t>
  </si>
  <si>
    <t>P19324;A0A140LHR4;A0A140LHK0;A0A140LHD6</t>
  </si>
  <si>
    <t>P19324</t>
  </si>
  <si>
    <t>Serpin H1</t>
  </si>
  <si>
    <t>Serpinh1</t>
  </si>
  <si>
    <t>ATP binding;ATPase activity;cadherin binding;enzyme binding;hydrolase activity;misfolded protein binding;nucleotide binding;protein binding;protein domain specific binding;ribosome binding;ubiquitin protein ligase binding</t>
  </si>
  <si>
    <t>activation of signaling protein activity involved in unfolded protein response;cellular response to antibiotic;cellular response to calcium ion;cellular response to cAMP;cellular response to drug;cellular response to gamma radiation;cellular response to glucose starvation;cellular response to interleukin-4;cellular response to manganese ion;cellular response to nerve growth factor stimulus;cerebellar Purkinje cell layer development;cerebellum structural organization;ER overload response;maintenance of protein localization in endoplasmic reticulum;negative regulation of apoptotic process;negative regulation of IRE1-mediated unfolded protein response;negative regulation of protein homodimerization activity;negative regulation of transforming growth factor beta receptor signaling pathway;neuron apoptotic process;neuron differentiation;positive regulation of cell migration;positive regulation of embryonic development;positive regulation of neuron projection development;positive regulation of protein ubiquitination;proteolysis involved in cellular protein catabolic process;response to cocaine;response to endoplasmic reticulum stress;response to methamphetamine hydrochloride;response to radiation;stress response to metal ion;toxin transport</t>
  </si>
  <si>
    <t>cell surface;COP9 signalosome;cytoplasm;endoplasmic reticulum;endoplasmic reticulum chaperone complex;endoplasmic reticulum lumen;endoplasmic reticulum membrane;endoplasmic reticulum-Golgi intermediate compartment;extracellular region;integral component of endoplasmic reticulum membrane;membrane;midbody;mitochondrion;myelin sheath;nucleus;plasma membrane;protein-containing complex;smooth endoplasmic reticulum</t>
  </si>
  <si>
    <t>Adaptive Immune System;Antigen Presentation: Folding, assembly and peptide loading of class I MHC;Cellular response to heat stress;Cellular responses to external stimuli;Cellular responses to stress;Class I MHC mediated antigen processing &amp; presentation;Immune System;Regulation of HSF1-mediated heat shock response</t>
  </si>
  <si>
    <t>P20029</t>
  </si>
  <si>
    <t>78 kDa glucose-regulated protein</t>
  </si>
  <si>
    <t>Hspa5</t>
  </si>
  <si>
    <t>actin binding;actin monomer binding;protein binding</t>
  </si>
  <si>
    <t>actin filament organization;osteoblast differentiation;positive regulation of smooth muscle cell differentiation;positive regulation of smooth muscle cell migration;positive regulation of transcription, DNA-templated;regulation of cell migration</t>
  </si>
  <si>
    <t>cytoplasm;cytoskeleton;cytosol;extracellular space;nucleus</t>
  </si>
  <si>
    <t>P20065</t>
  </si>
  <si>
    <t>Thymosin beta-4;Hematopoietic system regulatory peptide</t>
  </si>
  <si>
    <t>Tmsb4x</t>
  </si>
  <si>
    <t>antioxidant activity;cysteine-type endopeptidase inhibitor activity involved in apoptotic process;identical protein binding;kinase binding;oxidoreductase activity;peroxidase activity;peroxiredoxin activity;protein C-terminus binding;protein kinase binding;thioredoxin peroxidase activity</t>
  </si>
  <si>
    <t>apoptotic process;cell redox homeostasis;cellular oxidant detoxification;cellular response to oxidative stress;cellular response to reactive oxygen species;hydrogen peroxide catabolic process;maternal placenta development;mitochondrion organization;myeloid cell differentiation;negative regulation of apoptotic process;negative regulation of cysteine-type endopeptidase activity involved in apoptotic process;negative regulation of kinase activity;oxidation-reduction process;peptidyl-cysteine oxidation;positive regulation of cell proliferation;positive regulation of NF-kappaB transcription factor activity;regulation of mitochondrial membrane potential;response to hydrogen peroxide;response to lipopolysaccharide;response to oxidative stress</t>
  </si>
  <si>
    <t>cytoplasm;cytosol;early endosome;endosome;IkappaB kinase complex;mitochondrion;myelin sheath;protein-containing complex</t>
  </si>
  <si>
    <t>Cellular responses to external stimuli;Cellular responses to stress;Detoxification of Reactive Oxygen Species</t>
  </si>
  <si>
    <t>P20108</t>
  </si>
  <si>
    <t>Thioredoxin-dependent peroxide reductase, mitochondrial</t>
  </si>
  <si>
    <t>Prdx3</t>
  </si>
  <si>
    <t>double-stranded RNA binding;identical protein binding;integrin binding;keratin filament binding;protein binding;protein C-terminus binding;protein domain specific binding;scaffold protein binding;structural constituent of cytoskeleton;structural constituent of eye lens;structural molecule activity</t>
  </si>
  <si>
    <t>astrocyte development;Bergmann glial cell differentiation;cellular response to interferon-gamma;extracellular matrix organization;intermediate filament cytoskeleton organization;intermediate filament organization;intermediate filament-based process;lens fiber cell development;long-term synaptic potentiation;negative regulation of neuron projection development;neuron projection regeneration;positive regulation of collagen biosynthetic process;positive regulation of gene expression;positive regulation of glial cell proliferation;positive regulation of Schwann cell proliferation;positive regulation of translation;regulation of chaperone-mediated autophagy;regulation of mRNA stability;regulation of neurotransmitter uptake;response to wounding;SMAD protein signal transduction</t>
  </si>
  <si>
    <t>astrocyte end-foot;astrocyte projection;axon;cell body;cell leading edge;cell projection;C-fiber;cytoplasm;cytoplasmic side of lysosomal membrane;cytoskeleton;cytosol;glial cell projection;intermediate filament;intermediate filament cytoskeleton;intracellular;membrane;myelin sheath;neurofilament;neuron projection;neuronal cell body;peroxisome;phagocytic vesicle;photoreceptor outer segment;photoreceptor outer segment membrane;plasma membrane;polysome;ribonucleoprotein complex;type III intermediate filament</t>
  </si>
  <si>
    <t>Apoptosis;Apoptotic cleavage of cellular proteins;Apoptotic execution phase;Caspase-mediated cleavage of cytoskeletal proteins;Muscle contraction;Programmed Cell Death;Striated Muscle Contraction</t>
  </si>
  <si>
    <t>P20152;A0A0A6YWC8;A2AKJ2;G5E846;G3X981;P15331;P03995</t>
  </si>
  <si>
    <t>P20152;A0A0A6YWC8</t>
  </si>
  <si>
    <t>Vimentin</t>
  </si>
  <si>
    <t>Vim</t>
  </si>
  <si>
    <t>lyase activity;magnesium ion binding;metal ion binding;phosphopyruvate hydratase activity;protein heterodimerization activity;protein homodimerization activity</t>
  </si>
  <si>
    <t>aging;glycolytic process;response to drug;skeletal muscle tissue regeneration</t>
  </si>
  <si>
    <t>cytoplasm;cytosol;membrane;phosphopyruvate hydratase complex;plasma membrane</t>
  </si>
  <si>
    <t>P21550;Q5SX59;Q5SX60;Q5SX61;J3QPZ9</t>
  </si>
  <si>
    <t>P21550;Q5SX59</t>
  </si>
  <si>
    <t>Beta-enolase;Enolase</t>
  </si>
  <si>
    <t>Eno3</t>
  </si>
  <si>
    <t>integrin binding;phosphatidylethanolamine binding;phosphatidylserine binding</t>
  </si>
  <si>
    <t>angiogenesis;apoptotic cell clearance;cell adhesion;phagocytosis, engulfment;phagocytosis, recognition;positive regulation of phagocytosis;single fertilization</t>
  </si>
  <si>
    <t>external side of plasma membrane;extracellular matrix;extracellular region;extracellular space;extrinsic component of plasma membrane;membrane</t>
  </si>
  <si>
    <t>P21956</t>
  </si>
  <si>
    <t>Lactadherin</t>
  </si>
  <si>
    <t>Mfge8</t>
  </si>
  <si>
    <t>dioxygenase activity;heme binding;metal ion binding;oxidoreductase activity;peroxidase activity;prostaglandin-endoperoxide synthase activity</t>
  </si>
  <si>
    <t>cellular oxidant detoxification;cyclooxygenase pathway;fatty acid biosynthetic process;fatty acid metabolic process;inflammatory response;keratinocyte differentiation;lipid metabolic process;oxidation-reduction process;prostaglandin biosynthetic process;prostaglandin metabolic process;regulation of blood pressure;regulation of cell proliferation;response to oxidative stress</t>
  </si>
  <si>
    <t>cytoplasm;endoplasmic reticulum;endoplasmic reticulum membrane;Golgi apparatus;intracellular membrane-bounded organelle;membrane;organelle membrane;photoreceptor outer segment</t>
  </si>
  <si>
    <t>Arachidonic acid metabolism;Biological oxidations;COX reactions;Fatty acid metabolism;Metabolism;Metabolism of lipids;Phase I - Functionalization of compounds;Synthesis of Prostaglandins (PG) and Thromboxanes (TX)</t>
  </si>
  <si>
    <t>P22437</t>
  </si>
  <si>
    <t>Prostaglandin G/H synthase 1</t>
  </si>
  <si>
    <t>Ptgs1</t>
  </si>
  <si>
    <t>mRNA binding;protein binding;RNA binding;translation initiation factor activity</t>
  </si>
  <si>
    <t>formation of cytoplasmic translation initiation complex;IRES-dependent viral translational initiation;negative regulation of ERK1 and ERK2 cascade;translation;translation reinitiation;translational initiation;viral translational termination-reinitiation</t>
  </si>
  <si>
    <t>cytoplasm;cytoskeleton;cytosol;eukaryotic translation initiation factor 3 complex;eukaryotic translation initiation factor 3 complex, eIF3e;eukaryotic translation initiation factor 3 complex, eIF3m;microtubule;microtubule organizing center;multi-eIF complex;nucleolus;nucleus</t>
  </si>
  <si>
    <t>Activation of the mRNA upon binding of the cap-binding complex and eIFs, and subsequent binding to 43S;Cap-dependent Translation Initiation;Eukaryotic Translation Initiation;Formation of a pool of free 40S subunits;Formation of the ternary complex, and subsequently, the 43S complex;L13a-mediated translational silencing of Ceruloplasmin expression;Metabolism of proteins;Ribosomal scanning and start codon recognition;Translation;Translation initiation complex formation</t>
  </si>
  <si>
    <t>P23116</t>
  </si>
  <si>
    <t>Eukaryotic translation initiation factor 3 subunit A</t>
  </si>
  <si>
    <t>Eif3a</t>
  </si>
  <si>
    <t>catalytic activity;drug binding;nucleoside binding;phosphate ion binding;purine nucleobase binding;purine-nucleoside phosphorylase activity;transferase activity;transferase activity, transferring glycosyl groups;transferase activity, transferring pentosyl groups</t>
  </si>
  <si>
    <t>apoptotic mitochondrial changes;deoxyguanosine catabolic process;deoxyinosine catabolic process;dGTP metabolic process;GTP biosynthetic process;guanosine catabolic process;inosine catabolic process;intrinsic apoptotic signaling pathway in response to DNA damage;negative regulation of T cell apoptotic process;nucleobase-containing compound metabolic process;nucleoside metabolic process;positive regulation of alpha-beta T cell differentiation;positive regulation of B cell differentiation;positive regulation of DNA repair;positive regulation of T cell mediated cytotoxicity;positive regulation of T cell proliferation;purine nucleoside metabolic process;response to gamma radiation;urate biosynthetic process</t>
  </si>
  <si>
    <t>cytoplasm;cytoskeleton;cytosol;intracellular</t>
  </si>
  <si>
    <t>Immune System;Innate Immune System;Metabolism;Metabolism of nucleotides;Neutrophil degranulation;Nucleobase catabolism;Nucleotide salvage;Purine catabolism;Purine salvage</t>
  </si>
  <si>
    <t>Q543K9;P23492;Q9D8C9</t>
  </si>
  <si>
    <t>Q543K9;P23492</t>
  </si>
  <si>
    <t>Purine nucleoside phosphorylase</t>
  </si>
  <si>
    <t>Pnp</t>
  </si>
  <si>
    <t>amyloid-beta binding;cytoskeletal protein binding;identical protein binding;metal ion binding;microtubule binding;protein binding;protein homodimerization activity;protein-containing complex binding;structural constituent of eye lens;unfolded protein binding</t>
  </si>
  <si>
    <t>aging;apoptotic process involved in morphogenesis;camera-type eye development;cellular response to gamma radiation;lens development in camera-type eye;microtubule polymerization or depolymerization;multicellular organism aging;muscle organ development;negative regulation of amyloid fibril formation;negative regulation of apoptotic process;negative regulation of cell growth;negative regulation of cysteine-type endopeptidase activity involved in apoptotic process;negative regulation of gene expression;negative regulation of intracellular transport;negative regulation of protein homooligomerization;negative regulation of reactive oxygen species metabolic process;protein folding;protein homooligomerization;protein stabilization;regulation of cell death;response to estradiol;response to hydrogen peroxide;response to hypoxia;stress-activated MAPK cascade;tubulin complex assembly</t>
  </si>
  <si>
    <t>actin filament bundle;axon;cardiac myofibril;cell surface;contractile fiber;cytoplasm;cytosol;dendritic spine;Golgi apparatus;I band;M band;microtubule cytoskeleton;mitochondrion;myelin sheath;nucleus;perikaryon;plasma membrane;postsynaptic density;synapse;synaptic membrane;Z disc</t>
  </si>
  <si>
    <t>Cellular response to heat stress;Cellular responses to external stimuli;Cellular responses to stress;HSF1-dependent transactivation</t>
  </si>
  <si>
    <t>P23927;A0A1L1SRG5</t>
  </si>
  <si>
    <t>Alpha-crystallin B chain</t>
  </si>
  <si>
    <t>Cryab</t>
  </si>
  <si>
    <t>collagen binding;isomerase activity;peptidyl-prolyl cis-trans isomerase activity;protein binding;protein-containing complex binding;RNA polymerase binding</t>
  </si>
  <si>
    <t>bone development;chaperone-mediated protein folding;positive regulation by host of viral genome replication;positive regulation by host of viral process;positive regulation of multicellular organism growth;protein folding;protein peptidyl-prolyl isomerization;protein stabilization</t>
  </si>
  <si>
    <t>endoplasmic reticulum;endoplasmic reticulum chaperone complex;endoplasmic reticulum lumen;melanosome;nucleus;perinuclear region of cytoplasm;protein-containing complex;smooth endoplasmic reticulum</t>
  </si>
  <si>
    <t>P24369</t>
  </si>
  <si>
    <t>Peptidyl-prolyl cis-trans isomerase B</t>
  </si>
  <si>
    <t>Ppib</t>
  </si>
  <si>
    <t>catalytic activity;DNA binding;IMP dehydrogenase activity;metal ion binding;nucleotide binding;oxidoreductase activity;RNA binding</t>
  </si>
  <si>
    <t>cellular response to interleukin-4;circadian rhythm;GMP biosynthetic process;GTP biosynthetic process;lymphocyte proliferation;oxidation-reduction process;protein homotetramerization;purine nucleotide biosynthetic process;retina development in camera-type eye</t>
  </si>
  <si>
    <t>cytoplasm;cytosol;nucleus</t>
  </si>
  <si>
    <t>Immune System;Innate Immune System;Metabolism;Metabolism of nucleotides;Neutrophil degranulation;Nucleobase biosynthesis;Purine ribonucleoside monophosphate biosynthesis</t>
  </si>
  <si>
    <t>P24547;A0A0A6YY72;A0A0A6YXS4</t>
  </si>
  <si>
    <t>P24547;A0A0A6YY72</t>
  </si>
  <si>
    <t>Inosine-5-monophosphate dehydrogenase 2</t>
  </si>
  <si>
    <t>Impdh2</t>
  </si>
  <si>
    <t>cadherin binding;enzyme binding;fibroblast growth factor binding;mRNA binding;RNA binding;structural constituent of ribosome</t>
  </si>
  <si>
    <t>cellular response to interleukin-4;positive regulation of ubiquitin-protein transferase activity;translation</t>
  </si>
  <si>
    <t>cytosolic small ribosomal subunit;nucleoplasm;ribosome;small ribosomal subunit</t>
  </si>
  <si>
    <t>P25444;D3YVC1;D3YWJ3;A0A140T8L5;J3QMG5;F6YTZ4;E9Q1N8;D3Z536</t>
  </si>
  <si>
    <t>40S ribosomal protein S2</t>
  </si>
  <si>
    <t>Rps2;Gm5786;Gm6576;Gm18025;Gm8225</t>
  </si>
  <si>
    <t>actin binding;actin filament binding;cadherin binding;integrin binding;LIM domain binding;phosphatidylinositol binding;phosphatidylserine binding;protein binding;structural constituent of cytoskeleton;vinculin binding</t>
  </si>
  <si>
    <t>cell adhesion;cell-substrate junction assembly;cortical actin cytoskeleton organization;cytoskeletal anchoring at plasma membrane;integrin activation;integrin-mediated signaling pathway</t>
  </si>
  <si>
    <t>cell junction;cell projection;cell surface;cytoplasm;cytoskeleton;focal adhesion;membrane;plasma membrane;ruffle;ruffle membrane</t>
  </si>
  <si>
    <t>Axon guidance;Developmental Biology;GRB2:SOS provides linkage to MAPK signaling for Integrins;Hemostasis;Integrin alphaIIb beta3 signaling;Integrin signaling;MAP2K and MAPK activation;MAPK family signaling cascades;MAPK1/MAPK3 signaling;Muscle contraction;p130Cas linkage to MAPK signaling for integrins;Platelet activation, signaling and aggregation;Platelet Aggregation (Plug Formation);Platelet degranulation;RAF/MAP kinase cascade;Response to elevated platelet cytosolic Ca2+;SEMA3A-Plexin repulsion signaling by inhibiting Integrin adhesion;Semaphorin interactions;Signal Transduction;Smooth Muscle Contraction</t>
  </si>
  <si>
    <t>P26039;A2AIM2;F6SX70;A0A1L1SQP9;F6S1V7</t>
  </si>
  <si>
    <t>P26039</t>
  </si>
  <si>
    <t>Talin-1</t>
  </si>
  <si>
    <t>Tln1</t>
  </si>
  <si>
    <t>actin binding;actin filament binding;ATPase binding;cadherin binding;cell adhesion molecule binding;cytoskeletal protein binding;disordered domain specific binding;identical protein binding;microtubule binding;protein binding;protein C-terminus binding;protein domain specific binding;protein kinase A binding;protein kinase A catalytic subunit binding;protein kinase A regulatory subunit binding;S100 protein binding</t>
  </si>
  <si>
    <t>actin cytoskeleton reorganization;actin filament bundle assembly;astral microtubule organization;cellular protein-containing complex localization;cellular response to cAMP;cortical microtubule organization;epithelial cell differentiation;establishment of centrosome localization;establishment of endothelial barrier;establishment or maintenance of apical/basal cell polarity;filopodium assembly;intestinal D-glucose absorption;leukocyte cell-cell adhesion;membrane to membrane docking;microvillus assembly;negative regulation of ERK1 and ERK2 cascade;negative regulation of interleukin-2 secretion;negative regulation of p38MAPK cascade;negative regulation of T cell receptor signaling pathway;negative regulation of transcription by RNA polymerase II;phosphatidylinositol-mediated signaling;positive regulation of cellular protein catabolic process;positive regulation of early endosome to late endosome transport;positive regulation of gene expression;positive regulation of multicellular organism growth;positive regulation of protein localization to early endosome;positive regulation of protein localization to plasma membrane;positive regulation of protein secretion;protein kinase A signaling;protein localization to cell cortex;protein localization to plasma membrane;receptor internalization;regulation of cell shape;regulation of microvillus length;regulation of organelle assembly;sphingosine-1-phosphate signaling pathway;terminal web assembly</t>
  </si>
  <si>
    <t>actin cytoskeleton;actin filament;apical part of cell;apical plasma membrane;astrocyte projection;basolateral plasma membrane;brush border;cell body;cell cortex;cell periphery;cell projection;cell tip;ciliary basal body;cytoplasm;cytoplasmic side of apical plasma membrane;cytoskeleton;cytosol;endosome;extrinsic component of membrane;fibrillar center;filopodium;focal adhesion;immunological synapse;intracellular;invadopodium;membrane;membrane raft;microspike;microvillus;microvillus membrane;myelin sheath;perinuclear region of cytoplasm;plasma membrane;plasma membrane raft;protein-containing complex;ruffle;ruffle membrane;Schwann cell microvillus;T-tubule;uropod</t>
  </si>
  <si>
    <t>Axon guidance;Developmental Biology;L1CAM interactions;Netrin-1 signaling;Recycling pathway of L1</t>
  </si>
  <si>
    <t>P26040</t>
  </si>
  <si>
    <t>Ezrin</t>
  </si>
  <si>
    <t>Ezr</t>
  </si>
  <si>
    <t>actin binding;ATPase binding;cadherin binding;cell adhesion molecule binding;cytoskeletal protein binding;double-stranded RNA binding;enzyme binding;protein binding;protein domain specific binding;protein homodimerization activity;protein kinase binding;signaling receptor binding</t>
  </si>
  <si>
    <t>actin filament capping;apical protein localization;barbed-end actin filament capping;cellular response to platelet-derived growth factor stimulus;cellular response to testosterone stimulus;cellular response to thyroid hormone stimulus;establishment of endothelial barrier;establishment of epithelial cell apical/basal polarity;establishment of protein localization;gland morphogenesis;immunological synapse formation;leukocyte cell-cell adhesion;leukocyte migration;membrane to membrane docking;microvillus assembly;negative regulation of adherens junction organization;negative regulation of cell size;negative regulation of GTPase activity;negative regulation of homotypic cell-cell adhesion;positive regulation of cell migration;positive regulation of cellular protein catabolic process;positive regulation of early endosome to late endosome transport;positive regulation of G1/S transition of mitotic cell cycle;positive regulation of gene expression;positive regulation of podosome assembly;positive regulation of protein localization to early endosome;protein localization to plasma membrane;regulation of actin filament bundle assembly;regulation of cell shape;regulation of cell size;regulation of GTPase activity;regulation of lymphocyte migration;regulation of organelle assembly;regulation of ruffle assembly;T cell aggregation;T cell migration;T cell proliferation</t>
  </si>
  <si>
    <t>apical part of cell;apical plasma membrane;basolateral plasma membrane;cell periphery;cell projection;cell surface;cell tip;cell-cell adherens junction;cleavage furrow;cortical actin cytoskeleton;cytoplasm;cytoskeleton;cytosol;filopodium;focal adhesion;invadopodium;lamellipodium;membrane;microvillus;microvillus membrane;midbody;myelin sheath;perinuclear region of cytoplasm;plasma membrane;pseudopodium;ruffle;stereocilium;T-tubule;uropod</t>
  </si>
  <si>
    <t>Axon guidance;Developmental Biology;L1CAM interactions;Recycling pathway of L1</t>
  </si>
  <si>
    <t>P26041;P26043;Q7TSG6</t>
  </si>
  <si>
    <t>P26041</t>
  </si>
  <si>
    <t>Moesin</t>
  </si>
  <si>
    <t>Msn</t>
  </si>
  <si>
    <t>activating transcription factor binding;histone binding</t>
  </si>
  <si>
    <t>histone exchange</t>
  </si>
  <si>
    <t>P26350;A0A087WP98;A0A087WPN6;A0A087WQN2</t>
  </si>
  <si>
    <t>P26350;A0A087WP98;A0A087WPN6</t>
  </si>
  <si>
    <t>Prothymosin alpha;Prothymosin alpha, N-terminally processed;Thymosin alpha</t>
  </si>
  <si>
    <t>Ptma</t>
  </si>
  <si>
    <t>C2H2 zinc finger domain binding;enzyme binding;nucleic acid binding;poly-pyrimidine tract binding;pre-mRNA 3'-splice site binding;protein binding;RNA binding</t>
  </si>
  <si>
    <t>mRNA processing;mRNA splicing, via spliceosome;negative regulation of mRNA splicing, via spliceosome;negative regulation of protein ubiquitination;positive regulation of RNA splicing;RNA splicing</t>
  </si>
  <si>
    <t>commitment complex;nuclear speck;nucleus;Prp19 complex;spliceosomal complex;U2AF;U2-type prespliceosome</t>
  </si>
  <si>
    <t>Q3KQM4;Q80XR5;P26369</t>
  </si>
  <si>
    <t>Splicing factor U2AF 65 kDa subunit</t>
  </si>
  <si>
    <t>U2af2</t>
  </si>
  <si>
    <t>ADP binding;ATP binding;glutamate dehydrogenase (NAD+) activity;glutamate dehydrogenase [NAD(P)+] activity;GTP binding;leucine binding;NAD+ binding;nucleotide binding;oxidoreductase activity;oxidoreductase activity, acting on the CH-NH2 group of donors, NAD or NADP as acceptor;protein binding</t>
  </si>
  <si>
    <t>cellular amino acid metabolic process;cerebellum development;glutamate biosynthetic process;glutamate catabolic process;glutamine metabolic process;long-term memory;oxidation-reduction process;positive regulation of insulin secretion;response to aluminum ion;tricarboxylic acid metabolic process</t>
  </si>
  <si>
    <t>cytoplasm;mitochondrial inner membrane;mitochondrial matrix;mitochondrion</t>
  </si>
  <si>
    <t>Amino acid synthesis and interconversion (transamination);Metabolism;Metabolism of amino acids and derivatives;Mitochondrial biogenesis;Organelle biogenesis and maintenance;Transcriptional activation of mitochondrial biogenesis</t>
  </si>
  <si>
    <t>P26443;F7CFA5</t>
  </si>
  <si>
    <t>P26443</t>
  </si>
  <si>
    <t>Glud1</t>
  </si>
  <si>
    <t>protein homodimerization activity</t>
  </si>
  <si>
    <t>proteasome-mediated ubiquitin-dependent protein catabolic process</t>
  </si>
  <si>
    <t>nucleoplasm;proteasome complex;proteasome regulatory particle</t>
  </si>
  <si>
    <t>P26516</t>
  </si>
  <si>
    <t>26S proteasome non-ATPase regulatory subunit 7</t>
  </si>
  <si>
    <t>Psmd7</t>
  </si>
  <si>
    <t>aminoacyl-tRNA ligase activity;ATP binding;core promoter sequence-specific DNA binding;DNA binding;ligase activity;nucleotide binding;protein homodimerization activity;serine-tRNA ligase activity</t>
  </si>
  <si>
    <t>negative regulation of angiogenesis;negative regulation of transcription by RNA polymerase II;negative regulation of vascular endothelial growth factor production;selenocysteinyl-tRNA(Sec) biosynthetic process;seryl-tRNA aminoacylation;translation;tRNA aminoacylation for protein translation</t>
  </si>
  <si>
    <t>cytoplasm;cytosol;mitochondrion;nucleus</t>
  </si>
  <si>
    <t>Q8C483;P26638;A2AFS0;A2AFS1</t>
  </si>
  <si>
    <t>Serine--tRNA ligase, cytoplasmic</t>
  </si>
  <si>
    <t>Sars</t>
  </si>
  <si>
    <t>actin binding;actin filament binding;calmodulin binding;identical protein binding;protein kinase C binding</t>
  </si>
  <si>
    <t>actin crosslink formation;actin filament bundle assembly;protein homooligomerization</t>
  </si>
  <si>
    <t>actin filament bundle;cell cortex;centrosome;cytoplasm;cytoskeleton;germinal vesicle;membrane</t>
  </si>
  <si>
    <t>Acetylcholine regulates insulin secretion;Integration of energy metabolism;Metabolism;Regulation of insulin secretion</t>
  </si>
  <si>
    <t>P26645</t>
  </si>
  <si>
    <t>Myristoylated alanine-rich C-kinase substrate</t>
  </si>
  <si>
    <t>Marcks</t>
  </si>
  <si>
    <t>histone pre-mRNA DCP binding;RNA binding;telomerase RNA binding;U2 snRNA binding</t>
  </si>
  <si>
    <t>mRNA processing;mRNA splicing, via spliceosome;protein methylation;response to hormone;RNA splicing;spliceosomal snRNP assembly</t>
  </si>
  <si>
    <t>catalytic step 2 spliceosome;cytoplasm;cytosol;histone pre-mRNA 3'end processing complex;methylosome;nucleoplasm;nucleus;SMN-Sm protein complex;spliceosomal complex;telomerase holoenzyme complex;U1 snRNP;U12-type spliceosomal complex;U2 snRNP;U2-type catalytic step 2 spliceosome;U2-type precatalytic spliceosome;U2-type prespliceosome;U4 snRNP;U4/U6 x U5 tri-snRNP complex;U5 snRNP;U7 snRNP</t>
  </si>
  <si>
    <t>Cleavage of Growing Transcript in the Termination Region;Gene expression (Transcription);Metabolism of non-coding RNA;Metabolism of RNA;mRNA Splicing;mRNA Splicing - Major Pathway;mRNA Splicing - Minor Pathway;Processing of Capped Intron-Containing Pre-mRNA;Processing of Capped Intronless Pre-mRNA;RNA Polymerase II Transcription;RNA Polymerase II Transcription Termination;SLBP Dependent Processing of Replication-Dependent Histone Pre-mRNAs;SLBP independent Processing of Histone Pre-mRNAs;snRNP Assembly</t>
  </si>
  <si>
    <t>P27048;P63163;A0A0G2JGN4</t>
  </si>
  <si>
    <t>Small nuclear ribonucleoprotein-associated protein B;Small nuclear ribonucleoprotein-associated protein N</t>
  </si>
  <si>
    <t>Snrpb;Snrpn</t>
  </si>
  <si>
    <t>5'-deoxyribose-5-phosphate lyase activity;ATP binding;ATP-dependent DNA helicase activity;damaged DNA binding;DNA binding;double-stranded DNA binding;double-stranded telomeric DNA binding;helicase activity;hydrolase activity;hydrolase activity, acting on acid anhydrides;nucleotide binding;protein binding;protein C-terminus binding;protein-containing complex binding;RNA binding;telomeric DNA binding;transcription regulatory region DNA binding;ubiquitin protein ligase binding</t>
  </si>
  <si>
    <t>activation of innate immune response;brain development;cell proliferation;cellular hyperosmotic salinity response;cellular response to DNA damage stimulus;cellular response to fatty acid;cellular response to gamma radiation;cellular response to leukemia inhibitory factor;cellular response to X-ray;DNA duplex unwinding;DNA recombination;DNA repair;double-strand break repair;double-strand break repair via nonhomologous end joining;hematopoietic stem cell differentiation;immune system process;innate immune response;negative regulation of t-circle formation;negative regulation of transcription, DNA-templated;positive regulation of neurogenesis;positive regulation of protein kinase activity;positive regulation of telomere maintenance via telomerase;regulation of smooth muscle cell proliferation;regulation of transcription, DNA-templated;response to drug;telomere maintenance;transcription, DNA-templated</t>
  </si>
  <si>
    <t>chromosome;cytoplasm;Ku70:Ku80 complex;nonhomologous end joining complex;nuclear chromosome, telomeric region;nucleolus;nucleoplasm;nucleus;plasma membrane;protein-containing complex;protein-DNA complex;ribonucleoprotein complex</t>
  </si>
  <si>
    <t>P27641</t>
  </si>
  <si>
    <t>X-ray repair cross-complementing protein 5</t>
  </si>
  <si>
    <t>Xrcc5</t>
  </si>
  <si>
    <t>5S rRNA binding;RNA binding;structural constituent of ribosome</t>
  </si>
  <si>
    <t>cellular response to interleukin-4;ribosomal large subunit assembly;translation</t>
  </si>
  <si>
    <t>cytoplasm;cytosol;cytosolic large ribosomal subunit;intracellular;nucleolus;nucleus;protein-containing complex;ribosome</t>
  </si>
  <si>
    <t>P27659;A0A087WQK0;A0A087WNS0;Q9CQ09;E9PWZ3</t>
  </si>
  <si>
    <t>P27659</t>
  </si>
  <si>
    <t>60S ribosomal protein L3</t>
  </si>
  <si>
    <t>Rpl3</t>
  </si>
  <si>
    <t>identical protein binding;isomerase activity;peptide disulfide oxidoreductase activity;protein binding;protein disulfide isomerase activity</t>
  </si>
  <si>
    <t>cell redox homeostasis;oxidation-reduction process;positive regulation of extrinsic apoptotic signaling pathway;protein folding;response to endoplasmic reticulum stress</t>
  </si>
  <si>
    <t>cell surface;endoplasmic reticulum;endoplasmic reticulum lumen;extracellular space;melanosome;myelin sheath</t>
  </si>
  <si>
    <t>Adaptive Immune System;Antigen Presentation: Folding, assembly and peptide loading of class I MHC;Antigen processing-Cross presentation;Asparagine N-linked glycosylation;Calnexin/calreticulin cycle;Class I MHC mediated antigen processing &amp; presentation;ER-Phagosome pathway;Immune System;Metabolism of proteins;N-glycan trimming in the ER and Calnexin/Calreticulin cycle;Post-translational protein modification</t>
  </si>
  <si>
    <t>P27773;F6Q404</t>
  </si>
  <si>
    <t>P27773</t>
  </si>
  <si>
    <t>Protein disulfide-isomerase A3</t>
  </si>
  <si>
    <t>Pdia3</t>
  </si>
  <si>
    <t>identical protein binding;molecular_function;protein binding</t>
  </si>
  <si>
    <t>biological_process;cilium assembly;nervous system development;neuron projection development;protein homotrimerization</t>
  </si>
  <si>
    <t>cellular_component;cytoplasm;cytosol;dendrite;neuronal cell body;perinuclear region of cytoplasm;plasma membrane</t>
  </si>
  <si>
    <t>P28658</t>
  </si>
  <si>
    <t>Ataxin-10</t>
  </si>
  <si>
    <t>Atxn10</t>
  </si>
  <si>
    <t>cytokine activity</t>
  </si>
  <si>
    <t>blastocyst hatching;embryo implantation;positive regulation of epithelial cell proliferation;regulation of signaling receptor activity</t>
  </si>
  <si>
    <t>endoplasmic reticulum;endosome;extracellular region;extracellular space;lysosome;mitochondrion</t>
  </si>
  <si>
    <t>Q3U9N4;P28798;H3BJE0;H3BJ90;H3BLC9</t>
  </si>
  <si>
    <t>Q3U9N4;P28798;H3BJE0</t>
  </si>
  <si>
    <t>Granulins;Acrogranin;Granulin-1;Granulin-2;Granulin-3;Granulin-4;Granulin-5;Granulin-6;Granulin-7</t>
  </si>
  <si>
    <t>Grn</t>
  </si>
  <si>
    <t>molecular_function;mRNA 3'-UTR binding;mRNA binding;nucleic acid binding;poly(A) binding;poly(U) RNA binding;protein binding;protein C-terminus binding;RNA binding</t>
  </si>
  <si>
    <t>biological_process;chromatin remodeling;chromatin-mediated maintenance of transcription;gene silencing by RNA;mRNA polyadenylation;mRNA processing;negative regulation of nuclear-transcribed mRNA catabolic process, nonsense-mediated decay;nuclear-transcribed mRNA catabolic process, nonsense-mediated decay;nucleus localization;oocyte maturation;positive regulation of nuclear-transcribed mRNA catabolic process, deadenylation-dependent decay;positive regulation of nuclear-transcribed mRNA poly(A) tail shortening;positive regulation of viral genome replication;RNA splicing</t>
  </si>
  <si>
    <t>catalytic step 2 spliceosome;cellular_component;cytoplasm;cytoplasmic ribonucleoprotein granule;cytoplasmic stress granule;cytosol;dendrite;messenger ribonucleoprotein complex;nucleus;ribonucleoprotein complex;spliceosomal complex</t>
  </si>
  <si>
    <t>P29341;Q9D4E6;Q62029;F6ZAX1;A2A5N3;Q8C7D3</t>
  </si>
  <si>
    <t>P29341</t>
  </si>
  <si>
    <t>Polyadenylate-binding protein 1</t>
  </si>
  <si>
    <t>Pabpc1</t>
  </si>
  <si>
    <t>catalytic activity;identical protein binding;ornithine-oxo-acid transaminase activity;pyridoxal phosphate binding;transaminase activity;transferase activity</t>
  </si>
  <si>
    <t>L-proline biosynthetic process;protein hexamerization</t>
  </si>
  <si>
    <t>cytoplasm;mitochondrial matrix;mitochondrion;nucleoplasm</t>
  </si>
  <si>
    <t>Amino acid synthesis and interconversion (transamination);Metabolism;Metabolism of amino acids and derivatives</t>
  </si>
  <si>
    <t>P29758</t>
  </si>
  <si>
    <t>Ornithine aminotransferase, mitochondrial</t>
  </si>
  <si>
    <t>Oat</t>
  </si>
  <si>
    <t>cytoskeletal protein binding;identical protein binding;protein binding;structural constituent of cytoskeleton;structural molecule activity</t>
  </si>
  <si>
    <t>cell differentiation;cellular response to leukemia inhibitory factor;intermediate filament cytoskeleton organization;intermediate filament organization;multicellular organism development;muscle organ development;nervous system development;neurofilament cytoskeleton organization</t>
  </si>
  <si>
    <t>cardiac myofibril;cell-cell junction;contractile fiber;cytoplasm;cytoplasmic ribonucleoprotein granule;cytoskeleton;fascia adherens;intercalated disc;intermediate filament;intermediate filament cytoskeleton;membrane;myelin sheath;neurofilament;neuromuscular junction;nuclear membrane;nucleoplasm;nucleus;plasma membrane;sarcolemma;Z disc</t>
  </si>
  <si>
    <t>P31001;P46660</t>
  </si>
  <si>
    <t>P31001</t>
  </si>
  <si>
    <t>Desmin</t>
  </si>
  <si>
    <t>Des</t>
  </si>
  <si>
    <t>cytokine activity;GTPase binding;protein homodimerization activity;RNA binding;tRNA binding</t>
  </si>
  <si>
    <t>angiogenesis;apoptotic process;blood vessel morphogenesis;cell adhesion;cell-cell signaling;defense response to virus;inflammatory response;leukocyte migration;negative regulation of endothelial cell proliferation;positive regulation of glucagon secretion;regulation of signaling receptor activity;translation;tRNA aminoacylation for protein translation</t>
  </si>
  <si>
    <t>aminoacyl-tRNA synthetase multienzyme complex;cell surface;cytoplasm;cytosol;endoplasmic reticulum;extracellular region;extracellular space;Golgi apparatus;methionyl glutamyl tRNA synthetase complex;nucleus</t>
  </si>
  <si>
    <t>Q3UZG4;P31230;A0A0G2JEU9;A0A0G2JDV0;A0A0G2JDW6;A0A0G2JDH0</t>
  </si>
  <si>
    <t>Q3UZG4;P31230;A0A0G2JEU9;A0A0G2JDV0;A0A0G2JDW6</t>
  </si>
  <si>
    <t>Aminoacyl tRNA synthase complex-interacting multifunctional protein 1;Endothelial monocyte-activating polypeptide 2</t>
  </si>
  <si>
    <t>Aimp1</t>
  </si>
  <si>
    <t>nucleic acid binding;poly(U) RNA binding;RNA binding;sequence-specific mRNA binding;tRNA binding</t>
  </si>
  <si>
    <t>IRES-dependent viral translational initiation;nuclear histone mRNA catabolic process;protein localization to cytoplasmic stress granule;RNA processing;tRNA 3'-end processing;tRNA 5'-leader removal;tRNA export from nucleus;tRNA processing</t>
  </si>
  <si>
    <t>P32067;A2AR07;D6RI87;F6SXM5</t>
  </si>
  <si>
    <t>P32067;A2AR07</t>
  </si>
  <si>
    <t>Lupus La protein homolog</t>
  </si>
  <si>
    <t>Ssb</t>
  </si>
  <si>
    <t>chemoattractant activity;cytokine activity;cytokine receptor binding;dopachrome isomerase activity;identical protein binding;isomerase activity;phenylpyruvate tautomerase activity;protease binding;signaling receptor binding</t>
  </si>
  <si>
    <t>carboxylic acid metabolic process;cell aging;cell proliferation;cell surface receptor signaling pathway;DNA damage response, signal transduction by p53 class mediator;immune system process;inflammatory response;innate immune response;negative regulation of apoptotic process;negative regulation of cell aging;negative regulation of cell cycle arrest;negative regulation of cellular protein metabolic process;negative regulation of DNA damage response, signal transduction by p53 class mediator;negative regulation of gene expression;negative regulation of intrinsic apoptotic signaling pathway in response to DNA damage by p53 class mediator;negative regulation of macrophage chemotaxis;negative regulation of mature B cell apoptotic process;negative regulation of myeloid cell apoptotic process;positive chemotaxis;positive regulation of adaptive immune response;positive regulation of arachidonic acid secretion;positive regulation of B cell proliferation;positive regulation of chemokine (C-X-C motif) ligand 2 production;positive regulation of cytokine secretion;positive regulation of ERK1 and ERK2 cascade;positive regulation of fibroblast proliferation;positive regulation of lipopolysaccharide-mediated signaling pathway;positive regulation of MAP kinase activity;positive regulation of myeloid leukocyte cytokine production involved in immune response;positive regulation of peptidyl-serine phosphorylation;positive regulation of peptidyl-tyrosine phosphorylation;positive regulation of phosphorylation;positive regulation of prostaglandin secretion involved in immune response;positive regulation of protein kinase A signaling;positive regulation of protein phosphorylation;positive regulation of tumor necrosis factor production;prostaglandin biosynthetic process;protein homotrimerization;regulation of cell proliferation;regulation of signaling receptor activity</t>
  </si>
  <si>
    <t>cell surface;cytoplasm;cytosol;extracellular region;extracellular space;myelin sheath;nucleoplasm</t>
  </si>
  <si>
    <t>Cell surface interactions at the vascular wall;Hemostasis;Immune System;Innate Immune System;Neutrophil degranulation</t>
  </si>
  <si>
    <t>P34884</t>
  </si>
  <si>
    <t>Macrophage migration inhibitory factor</t>
  </si>
  <si>
    <t>Mif</t>
  </si>
  <si>
    <t>calcium ion binding;collagen V binding;extracellular matrix binding;fibrinogen binding;fibroblast growth factor binding;fibronectin binding;heparin binding;integrin binding;laminin binding;low-density lipoprotein particle binding;phosphatidylserine binding;protein binding;transforming growth factor beta binding</t>
  </si>
  <si>
    <t>activation of MAPK activity;behavioral response to pain;blood vessel morphogenesis;cell adhesion;cell cycle arrest;cell migration;cellular response to growth factor stimulus;cellular response to nitric oxide;cellular response to tumor necrosis factor;chronic inflammatory response;endocardial cushion development;engulfment of apoptotic cell;extracellular matrix organization;growth plate cartilage development;immune response;inflammatory response;negative regulation of angiogenesis;negative regulation of antigen processing and presentation of peptide or polysaccharide antigen via MHC class II;negative regulation of apoptotic process;negative regulation of blood vessel endothelial cell migration;negative regulation of blood vessel endothelial cell proliferation involved in sprouting angiogenesis;negative regulation of cell migration involved in sprouting angiogenesis;negative regulation of cell-matrix adhesion;negative regulation of cGMP-mediated signaling;negative regulation of cysteine-type endopeptidase activity involved in apoptotic process;negative regulation of dendritic cell antigen processing and presentation;negative regulation of endothelial cell chemotaxis;negative regulation of endothelial cell migration;negative regulation of endothelial cell proliferation;negative regulation of fibrinolysis;negative regulation of fibroblast growth factor receptor signaling pathway;negative regulation of interleukin-12 production;negative regulation of nitric oxide mediated signal transduction;negative regulation of plasma membrane long-chain fatty acid transport;negative regulation of plasminogen activation;negative regulation of sprouting angiogenesis;outflow tract morphogenesis;peptide cross-linking;positive regulation of angiogenesis;positive regulation of blood coagulation;positive regulation of blood vessel endothelial cell migration;positive regulation of cell migration;positive regulation of cell proliferation;positive regulation of cell-substrate adhesion;positive regulation of chemotaxis;positive regulation of endothelial cell apoptotic process;positive regulation of endothelial cell migration;positive regulation of extrinsic apoptotic signaling pathway via death domain receptors;positive regulation of fibroblast migration;positive regulation of macrophage activation;positive regulation of macrophage chemotaxis;positive regulation of phosphorylation;positive regulation of protein kinase B signaling;positive regulation of reactive oxygen species metabolic process;positive regulation of smooth muscle cell proliferation;positive regulation of transforming growth factor beta production;positive regulation of transforming growth factor beta receptor signaling pathway;positive regulation of translation;positive regulation of tumor necrosis factor biosynthetic process;regulation of cGMP metabolic process;response to calcium ion;response to drug;response to endoplasmic reticulum stress;response to glucose;response to magnesium ion;response to mechanical stimulus;response to testosterone;response to unfolded protein;sprouting angiogenesis</t>
  </si>
  <si>
    <t>cell surface;cytoplasm;endoplasmic reticulum;external side of plasma membrane;extracellular matrix;extracellular region;extracellular space;fibrinogen complex;platelet alpha granule;sarcoplasmic reticulum;secretory granule</t>
  </si>
  <si>
    <t>Extracellular matrix organization;Hemostasis;Integrin cell surface interactions;Metabolism of proteins;O-glycosylation of TSR domain-containing proteins;O-linked glycosylation;Platelet activation, signaling and aggregation;Platelet degranulation;Post-translational protein modification;Response to elevated platelet cytosolic Ca2+;Signal Transduction;Signaling by PDGF;Signaling by Receptor Tyrosine Kinases</t>
  </si>
  <si>
    <t>Q80YQ1;P35441;CON__Q28194</t>
  </si>
  <si>
    <t>Q80YQ1;P35441</t>
  </si>
  <si>
    <t>Thrombospondin-1</t>
  </si>
  <si>
    <t>Thbs1</t>
  </si>
  <si>
    <t>oxidoreductase activity;oxidoreductase activity, acting on the aldehyde or oxo group of donors, disulfide as acceptor;pyruvate dehydrogenase (acetyl-transferring) activity;pyruvate dehydrogenase (NAD+) activity;pyruvate dehydrogenase activity</t>
  </si>
  <si>
    <t>acetyl-CoA biosynthetic process from pyruvate;carbohydrate metabolic process;glucose metabolic process;metabolic process;mitochondrial acetyl-CoA biosynthetic process from pyruvate;oxidation-reduction process;tricarboxylic acid cycle</t>
  </si>
  <si>
    <t>intracellular membrane-bounded organelle;mitochondrial matrix;mitochondrion;myelin sheath;nucleolus;pyruvate dehydrogenase complex</t>
  </si>
  <si>
    <t>Glyoxylate metabolism and glycine degradation;Metabolism;Metabolism of amino acids and derivatives;Pyruvate metabolism;Pyruvate metabolism and Citric Acid (TCA) cycle;Regulation of pyruvate dehydrogenase (PDH) complex;Signal Transduction;Signaling by Nuclear Receptors;Signaling by Retinoic Acid;The citric acid (TCA) cycle and respiratory electron transport</t>
  </si>
  <si>
    <t>P35486</t>
  </si>
  <si>
    <t>Pyruvate dehydrogenase E1 component subunit alpha, somatic form, mitochondrial</t>
  </si>
  <si>
    <t>Pdha1</t>
  </si>
  <si>
    <t>apolipoprotein binding;calcium ion binding;carbohydrate binding;ionotropic glutamate receptor binding;metal ion binding;protein binding;unfolded protein binding</t>
  </si>
  <si>
    <t>aging;chaperone-mediated protein folding;clathrin-dependent endocytosis;protein folding;synaptic vesicle endocytosis</t>
  </si>
  <si>
    <t>axon;cytoplasm;dendrite cytoplasm;dendritic spine;endoplasmic reticulum;endoplasmic reticulum membrane;endoplasmic reticulum quality control compartment;ER-mitochondrion membrane contact site;integral component of lumenal side of endoplasmic reticulum membrane;integral component of membrane;melanosome;membrane;myelin sheath;neuronal cell body;protein-containing complex;ribosome;rough endoplasmic reticulum;smooth endoplasmic reticulum</t>
  </si>
  <si>
    <t>Adaptive Immune System;Antigen Presentation: Folding, assembly and peptide loading of class I MHC;Asparagine N-linked glycosylation;Calnexin/calreticulin cycle;Class I MHC mediated antigen processing &amp; presentation;Cytokine Signaling in Immune system;Immune System;Interleukin-12 family signaling;Interleukin-27 signaling;Interleukin-35 Signalling;Metabolism of proteins;MHC class II antigen presentation;N-glycan trimming in the ER and Calnexin/Calreticulin cycle;Post-translational protein modification;Signaling by Interleukins</t>
  </si>
  <si>
    <t>P35564</t>
  </si>
  <si>
    <t>Calnexin</t>
  </si>
  <si>
    <t>Canx</t>
  </si>
  <si>
    <t>antioxidant activity;cadherin binding;identical protein binding;oxidoreductase activity;peroxidase activity;peroxiredoxin activity;protein binding;thioredoxin peroxidase activity</t>
  </si>
  <si>
    <t>cell proliferation;cell redox homeostasis;erythrocyte homeostasis;hydrogen peroxide catabolic process;natural killer cell activation;natural killer cell mediated cytotoxicity;oxidation-reduction process;regulation of NIK/NF-kappaB signaling;regulation of stress-activated MAPK cascade;removal of superoxide radicals;response to oxidative stress;response to reactive oxygen species</t>
  </si>
  <si>
    <t>cytoplasm;cytosol;mitochondrion;myelin sheath;nucleus</t>
  </si>
  <si>
    <t>Cellular responses to external stimuli;Cellular responses to stress;Detoxification of Reactive Oxygen Species;Gene expression (Transcription);Generic Transcription Pathway;RNA Polymerase II Transcription;TP53 Regulates Metabolic Genes;Transcriptional Regulation by TP53</t>
  </si>
  <si>
    <t>P35700;B1AXW5;B1AXW6;B1AXW4</t>
  </si>
  <si>
    <t>Peroxiredoxin-1</t>
  </si>
  <si>
    <t>Prdx1</t>
  </si>
  <si>
    <t>RNA binding;rRNA binding;structural constituent of ribosome</t>
  </si>
  <si>
    <t>ribosomal large subunit assembly;translation</t>
  </si>
  <si>
    <t>cytoplasm;cytosolic large ribosomal subunit;nucleolus;nucleus;ribosome</t>
  </si>
  <si>
    <t>P35979;F8VQK7</t>
  </si>
  <si>
    <t>P35979</t>
  </si>
  <si>
    <t>60S ribosomal protein L12</t>
  </si>
  <si>
    <t>Rpl12</t>
  </si>
  <si>
    <t>cytoplasm;cytosol;cytosolic large ribosomal subunit;endoplasmic reticulum;intracellular;nucleolus;polysomal ribosome;ribosome;rough endoplasmic reticulum</t>
  </si>
  <si>
    <t>P35980;A0A1B0GQU8;A0A1B0GSS8;A0A1B0GSF7;A0A1B0GSA8;A0A1B0GRZ3;A0A1B0GS28</t>
  </si>
  <si>
    <t>P35980;A0A1B0GQU8;A0A1B0GSS8;A0A1B0GSF7;A0A1B0GSA8</t>
  </si>
  <si>
    <t>60S ribosomal protein L18</t>
  </si>
  <si>
    <t>Rpl18</t>
  </si>
  <si>
    <t>ATP binding;enzyme binding;nucleotide binding;protein binding;ubiquitin protein ligase binding;unfolded protein binding</t>
  </si>
  <si>
    <t>erythrocyte differentiation;iron-sulfur cluster assembly;negative regulation of erythrocyte differentiation;negative regulation of hematopoietic stem cell differentiation;negative regulation of hemopoiesis;protein export from nucleus;protein folding;regulation of erythrocyte differentiation</t>
  </si>
  <si>
    <t>cytoplasm;mitochondrial matrix;mitochondrial nucleoid;mitochondrion;myelin sheath;nucleolus;nucleus</t>
  </si>
  <si>
    <t>P38647</t>
  </si>
  <si>
    <t>Stress-70 protein, mitochondrial</t>
  </si>
  <si>
    <t>Hspa9</t>
  </si>
  <si>
    <t>actin binding;adenylate cyclase binding;protein binding</t>
  </si>
  <si>
    <t>actin cytoskeleton organization;actin polymerization or depolymerization;ameboidal-type cell migration;cell morphogenesis;cytoskeleton organization;establishment or maintenance of cell polarity;receptor-mediated endocytosis;regulation of adenylate cyclase activity;signal transduction</t>
  </si>
  <si>
    <t>cortical actin cytoskeleton;cytoplasm;cytosol;extracellular region;extracellular space;membrane;plasma membrane</t>
  </si>
  <si>
    <t>P40124;B1ARS0</t>
  </si>
  <si>
    <t>P40124</t>
  </si>
  <si>
    <t>Adenylyl cyclase-associated protein 1</t>
  </si>
  <si>
    <t>Cap1</t>
  </si>
  <si>
    <t>cell body;cytoplasmic ribonucleoprotein granule;cytosolic large ribosomal subunit;dendrite;intracellular;ribosome</t>
  </si>
  <si>
    <t>P41105;F6Z0X0</t>
  </si>
  <si>
    <t>P41105</t>
  </si>
  <si>
    <t>60S ribosomal protein L28</t>
  </si>
  <si>
    <t>Rpl28</t>
  </si>
  <si>
    <t>ATP binding;cadherin binding;nucleotide binding;protein binding;protein binding involved in protein folding;unfolded protein binding</t>
  </si>
  <si>
    <t>binding of sperm to zona pellucida;chaperone-mediated protein folding;'de novo' protein folding;pore complex assembly;positive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stabilization;toxin transport</t>
  </si>
  <si>
    <t>cell body;cell projection;centrosome;chaperonin-containing T-complex;cilium;cytoplasm;cytoskeleton;cytosol;intermediate filament cytoskeleton;microtubule;microtubule organizing center;nucleoplasm;zona pellucida receptor complex</t>
  </si>
  <si>
    <t>Association of TriC/CCT with target proteins during biosynthesis;Chaperonin-mediated protein folding;Cooperation of PDCL (PhLP1) and TRiC/CCT in G-protein beta folding;Immune System;Innate Immune System;Metabolism of proteins;Neutrophil degranulation;Protein folding</t>
  </si>
  <si>
    <t>P42932;H3BL49;H3BJB6;H3BLL1;H3BKG2;H3BKR8</t>
  </si>
  <si>
    <t>P42932;H3BL49</t>
  </si>
  <si>
    <t>T-complex protein 1 subunit theta</t>
  </si>
  <si>
    <t>Cct8</t>
  </si>
  <si>
    <t>DNA binding;protein binding</t>
  </si>
  <si>
    <t>muscle organ development;nucleosome assembly</t>
  </si>
  <si>
    <t>chromosome;nucleosome;nucleus</t>
  </si>
  <si>
    <t>P43276</t>
  </si>
  <si>
    <t>Histone H1.5</t>
  </si>
  <si>
    <t>Hist1h1b</t>
  </si>
  <si>
    <t>alditol:NADP+ 1-oxidoreductase activity;glyceraldehyde oxidoreductase activity;oxidoreductase activity</t>
  </si>
  <si>
    <t>cellular hyperosmotic salinity response;cellular response to methylglyoxal;cellular response to peptide;daunorubicin metabolic process;doxorubicin metabolic process;inner medullary collecting duct development;maternal process involved in female pregnancy;monosaccharide metabolic process;naphthalene metabolic process;negative regulation of apoptotic process;norepinephrine metabolic process;oxidation-reduction process;positive regulation of JAK-STAT cascade;positive regulation of smooth muscle cell proliferation;regulation of urine volume;renal system development;renal water homeostasis;response to organic substance;response to thyroid hormone;response to water deprivation;sorbitol biosynthetic process;stress-activated protein kinase signaling cascade;tissue homeostasis</t>
  </si>
  <si>
    <t>cytoplasm;cytosol;extracellular space;mast cell granule;nucleoplasm;paranodal junction;perinuclear region of cytoplasm;plasma membrane bounded cell projection cytoplasm;Schmidt-Lanterman incisure;Schwann cell microvillus</t>
  </si>
  <si>
    <t>Fructose biosynthesis;Fructose metabolism;Metabolism;Metabolism of carbohydrates;Metabolism of lipids;Metabolism of steroid hormones;Metabolism of steroids;Pregnenolone biosynthesis</t>
  </si>
  <si>
    <t>P45376;D3YVJ7</t>
  </si>
  <si>
    <t>Aldose reductase</t>
  </si>
  <si>
    <t>Akr1b1;Akr1b3</t>
  </si>
  <si>
    <t>actin filament depolymerization;actin filament fragmentation;actin filament organization;muscle cell cellular homeostasis;positive regulation of actin filament depolymerization;sarcomere organization;skeletal muscle tissue development</t>
  </si>
  <si>
    <t>actin cytoskeleton;cytoplasm;cytoskeleton;I band;intracellular;nuclear matrix;nucleus;Z disc</t>
  </si>
  <si>
    <t>P45591</t>
  </si>
  <si>
    <t>Cofilin-2</t>
  </si>
  <si>
    <t>Cfl2</t>
  </si>
  <si>
    <t>beta-2 adrenergic receptor binding;ionotropic glutamate receptor binding;phosphoserine residue binding;phosphothreonine residue binding;proline-rich region binding;protein binding;protein domain specific binding;RNA polymerase binding;sodium channel inhibitor activity;transferase activity;ubiquitin binding;ubiquitin protein ligase activity;ubiquitin-protein transferase activity</t>
  </si>
  <si>
    <t>adaptive immune response;blood vessel morphogenesis;cellular response to UV;development involved in symbiotic interaction;endocardial cushion development;glucocorticoid receptor signaling pathway;lysosomal transport;negative regulation of sodium ion transmembrane transporter activity;negative regulation of sodium ion transport;negative regulation of transcription by RNA polymerase II;negative regulation of transcription from RNA polymerase II promoter in response to UV-induced DNA damage;negative regulation of vascular endothelial growth factor receptor signaling pathway;nervous system development;neuromuscular junction development;neuron projection development;outflow tract morphogenesis;positive regulation of nucleocytoplasmic transport;positive regulation of phosphatidylinositol 3-kinase signaling;positive regulation of protein catabolic process;progesterone receptor signaling pathway;protein K63-linked ubiquitination;protein monoubiquitination;protein targeting to lysosome;protein ubiquitination;receptor catabolic process;receptor internalization;regulation of dendrite morphogenesis;regulation of ion transmembrane transport;regulation of membrane potential;regulation of potassium ion transmembrane transporter activity;regulation of synapse organization;T cell activation;transmission of virus;ubiquitin-dependent protein catabolic process;ubiquitin-dependent protein catabolic process via the multivesicular body sorting pathway</t>
  </si>
  <si>
    <t>cell cortex;chromatin;cytoplasm;cytosol;dendritic spine;Golgi apparatus;membrane;perinuclear region of cytoplasm;plasma membrane;ubiquitin ligase complex</t>
  </si>
  <si>
    <t>Adaptive Immune System;Antigen processing: Ubiquitination &amp; Proteasome degradation;Class I MHC mediated antigen processing &amp; presentation;Downregulation of ERBB4 signaling;Downregulation of SMAD2/3:SMAD4 transcriptional activity;Gene expression (Transcription);Generic Transcription Pathway;Immune System;Intracellular signaling by second messengers;Ion channel transport;PIP3 activates AKT signaling;PTEN Regulation;Regulation of PTEN localization;Regulation of PTEN stability and activity;RNA Polymerase II Transcription;Signal Transduction;Signaling by ERBB4;Signaling by Receptor Tyrosine Kinases;Signaling by TGF-beta family members;Signaling by TGF-beta Receptor Complex;Stimuli-sensing channels;Transcriptional activity of SMAD2/SMAD3:SMAD4 heterotrimer;Transport of small molecules</t>
  </si>
  <si>
    <t>P46935;V9GWV8;Q3V335;V9GXK3;G3X9H8</t>
  </si>
  <si>
    <t>P46935</t>
  </si>
  <si>
    <t>E3 ubiquitin-protein ligase NEDD4</t>
  </si>
  <si>
    <t>Nedd4</t>
  </si>
  <si>
    <t>3-chloroallyl aldehyde dehydrogenase activity;aldehyde dehydrogenase (NAD) activity;aldehyde dehydrogenase [NAD(P)+] activity;benzaldehyde dehydrogenase (NAD+) activity;NAD binding;NAD+ binding;oxidoreductase activity;oxidoreductase activity, acting on the aldehyde or oxo group of donors, NAD or NADP as acceptor;protein binding;protein homodimerization activity;retinal binding;retinal dehydrogenase activity;thyroid hormone binding</t>
  </si>
  <si>
    <t>9-cis-retinoic acid biosynthetic process;anterior/posterior pattern specification;blood vessel development;camera-type eye development;cardiac muscle tissue development;cellular aldehyde metabolic process;cellular response to retinoic acid;determination of bilateral symmetry;embryonic camera-type eye development;embryonic digestive tract development;embryonic eye morphogenesis;embryonic forelimb morphogenesis;embryonic limb morphogenesis;ethanol catabolic process;face development;forebrain development;Harderian gland development;heart development;heart looping;heart morphogenesis;hindbrain development;inner ear morphogenesis;kidney development;liver development;locomotory behavior;lung development;metabolic process;midgut development;morphogenesis of embryonic epithelium;negative regulation of cell proliferation;neural crest cell development;neural tube development;neuromuscular process controlling balance;neuron differentiation;nose development;nucleus accumbens development;olfactory pit development;optic cup morphogenesis involved in camera-type eye development;oxidation-reduction process;pancreas development;pituitary gland development;positive regulation of apoptotic process;positive regulation of cell proliferation;positive regulation of gene expression;positive regulation of retinoic acid receptor signaling pathway;protein homotetramerization;proximal/distal pattern formation;regulation of endothelial cell proliferation;response to cytokine;response to drug;response to estradiol;response to vitamin A;retinal metabolic process;retinoic acid biosynthetic process;retinoic acid metabolic process;retinoic acid receptor signaling pathway;retinoic acid receptor signaling pathway involved in somitogenesis;retinoid metabolic process;retinol metabolic process;righting reflex;ureter maturation</t>
  </si>
  <si>
    <t>cytoplasm;cytosol;mitochondrial matrix;mitochondrion;nucleus;perinuclear region of cytoplasm;plasma membrane</t>
  </si>
  <si>
    <t>Biological oxidations;Ethanol oxidation;Fructose catabolism;Fructose metabolism;Metabolism;Metabolism of carbohydrates;Metabolism of serotonin;Neuronal System;Neurotransmitter clearance;Phase I - Functionalization of compounds;RA biosynthesis pathway;Serotonin clearance from the synaptic cleft;Signal Transduction;Signaling by Nuclear Receptors;Signaling by Retinoic Acid;Transmission across Chemical Synapses</t>
  </si>
  <si>
    <t>P47738;A0A0G2JEU1;A0A0G2JF60;A0A0G2JFQ0;D3YYF3;G3UWP3;P24549;O35945;Q9JHW9;Q62148</t>
  </si>
  <si>
    <t>P47738;A0A0G2JEU1</t>
  </si>
  <si>
    <t>Aldehyde dehydrogenase, mitochondrial</t>
  </si>
  <si>
    <t>Aldh2</t>
  </si>
  <si>
    <t>actin binding;actin filament binding;cadherin binding;protein binding</t>
  </si>
  <si>
    <t>actin filament capping;barbed-end actin filament capping;cell junction assembly</t>
  </si>
  <si>
    <t>brush border;cell-cell junction;cortical cytoskeleton;cytoplasm;cytoskeleton;F-actin capping protein complex;membrane;WASH complex</t>
  </si>
  <si>
    <t>Q5RKN9;P47753;A0A0G2JE27</t>
  </si>
  <si>
    <t>F-actin-capping protein subunit alpha-1</t>
  </si>
  <si>
    <t>Capza1</t>
  </si>
  <si>
    <t>actin binding;protein binding</t>
  </si>
  <si>
    <t>actin filament capping;barbed-end actin filament capping;biological_process</t>
  </si>
  <si>
    <t>brush border;cortical cytoskeleton;F-actin capping protein complex;membrane</t>
  </si>
  <si>
    <t>Adaptive Immune System;Advanced glycosylation endproduct receptor signaling;Asparagine N-linked glycosylation;Cellular responses to external stimuli;Cellular responses to stress;COPI-independent Golgi-to-ER retrograde traffic;COPI-mediated anterograde transport;ER to Golgi Anterograde Transport;Factors involved in megakaryocyte development and platelet production;Golgi-to-ER retrograde transport;Hemostasis;HSP90 chaperone cycle for steroid hormone receptors (SHR);Immune System;Innate Immune System;Intra-Golgi and retrograde Golgi-to-ER traffic;Membrane Trafficking;Metabolism of proteins;MHC class II antigen presentation;Post-translational protein modification;Transport to the Golgi and subsequent modification;Vesicle-mediated transport</t>
  </si>
  <si>
    <t>P47754;A0A0N4SVM0;D6RCW7</t>
  </si>
  <si>
    <t>F-actin-capping protein subunit alpha-2</t>
  </si>
  <si>
    <t>Capza2</t>
  </si>
  <si>
    <t>cytoplasmic translation;ribosomal large subunit assembly;translation</t>
  </si>
  <si>
    <t>cytoplasm;cytoplasmic ribonucleoprotein granule;cytosol;cytosolic large ribosomal subunit;endoplasmic reticulum;intracellular;nucleolus;nucleus;polysomal ribosome;ribosome;rough endoplasmic reticulum</t>
  </si>
  <si>
    <t>P47911;E9PUX4;A0A0J9YU32</t>
  </si>
  <si>
    <t>P47911;E9PUX4</t>
  </si>
  <si>
    <t>60S ribosomal protein L6</t>
  </si>
  <si>
    <t>Rpl6;Gm5428</t>
  </si>
  <si>
    <t>5S rRNA binding;mRNA 3'-UTR binding;mRNA 5'-UTR binding;mRNA binding;protein binding;RNA binding;rRNA binding;structural constituent of ribosome;ubiquitin ligase inhibitor activity;ubiquitin protein ligase binding</t>
  </si>
  <si>
    <t>cellular response to inorganic substance;negative regulation of protein neddylation;negative regulation of ubiquitin protein ligase activity;negative regulation of ubiquitin-dependent protein catabolic process;positive regulation of gene expression;positive regulation of isoleucine-tRNA ligase activity;positive regulation of methionine-tRNA ligase activity;positive regulation of phosphatase activity;positive regulation of threonine-tRNA ligase activity;positive regulation of translation;protein stabilization;regulation of signal transduction by p53 class mediator;ribosomal large subunit assembly;ribosomal large subunit biogenesis;rRNA processing;translation</t>
  </si>
  <si>
    <t>aminoacyl-tRNA synthetase multienzyme complex;cytoplasm;cytosol;cytosolic large ribosomal subunit;cytosolic ribosome;endoplasmic reticulum;intracellular;nucleolus;nucleoplasm;nucleus;protein-containing complex;ribosome</t>
  </si>
  <si>
    <t>P47962;D3YYV8</t>
  </si>
  <si>
    <t>60S ribosomal protein L5</t>
  </si>
  <si>
    <t>Rpl5</t>
  </si>
  <si>
    <t>cytosol;cytosolic large ribosomal subunit;endoplasmic reticulum;intracellular;nucleolus;ribosome</t>
  </si>
  <si>
    <t>P47963;A0A140T8K8</t>
  </si>
  <si>
    <t>60S ribosomal protein L13</t>
  </si>
  <si>
    <t>Rpl13</t>
  </si>
  <si>
    <t>calcium ion binding;calcium-dependent phospholipid binding;protein binding</t>
  </si>
  <si>
    <t>blood coagulation;hemostasis;negative regulation of coagulation;response to organic substance</t>
  </si>
  <si>
    <t>endothelial microparticle;external side of plasma membrane;intracellular</t>
  </si>
  <si>
    <t>P48036;A0A0G2JGQ0</t>
  </si>
  <si>
    <t>P48036</t>
  </si>
  <si>
    <t>Annexin A5</t>
  </si>
  <si>
    <t>Anxa5</t>
  </si>
  <si>
    <t>identical protein binding;JUN kinase binding;phospholipase binding;protein binding;structural molecule activity</t>
  </si>
  <si>
    <t>cellular protein localization;cellular response to hypoxia;establishment of cell polarity;establishment or maintenance of microtubule cytoskeleton polarity;muscle organ development;negative regulation of cardiac muscle hypertrophy in response to stress;negative regulation of cell proliferation;negative regulation of extrinsic apoptotic signaling pathway;negative regulation of mesenchymal cell proliferation;negative regulation of release of cytochrome c from mitochondria;nuclear envelope organization;nucleus organization;positive regulation of cell aging;positive regulation of G2/M transition of mitotic cell cycle;positive regulation of gene expression;positive regulation of JNK cascade;protein localization to nucleus;regulation of cell migration;regulation of protein localization to nucleus;regulation of telomere maintenance;ventricular cardiac muscle cell development</t>
  </si>
  <si>
    <t>intermediate filament;lamin filament;membrane;nuclear envelope;nuclear inner membrane;nuclear lamina;nuclear matrix;nuclear membrane;nucleoplasm;nucleus;perinuclear region of cytoplasm</t>
  </si>
  <si>
    <t>Apoptosis;Apoptotic cleavage of cellular proteins;Apoptotic execution phase;Breakdown of the nuclear lamina;Cell Cycle;Cell Cycle, Mitotic;Cellular responses to external stimuli;Cellular responses to stress;Cellular Senescence;Depolymerisation of the Nuclear Lamina;DNA Damage/Telomere Stress Induced Senescence;Formation of Senescence-Associated Heterochromatin Foci (SAHF);M Phase;Mitotic Prophase;Nuclear Envelope Breakdown;Programmed Cell Death</t>
  </si>
  <si>
    <t>P48678;D3YUF7;A0A0R4J0Q5;P14733;P21619</t>
  </si>
  <si>
    <t>P48678</t>
  </si>
  <si>
    <t>Prelamin-A/C;Lamin-A/C</t>
  </si>
  <si>
    <t>Lmna</t>
  </si>
  <si>
    <t>ATP:ADP antiporter activity;protein binding;transmembrane transporter activity</t>
  </si>
  <si>
    <t>ADP transport;apoptotic mitochondrial changes;ATP transport;mitochondrial transport;negative regulation of necroptotic process;regulation of mitochondrial membrane permeability;transmembrane transport</t>
  </si>
  <si>
    <t>cell projection;cilium;integral component of membrane;integral component of mitochondrial membrane;membrane;mitochondrial inner membrane;mitochondrial outer membrane;mitochondrion;motile cilium;myelin sheath</t>
  </si>
  <si>
    <t>Integration of energy metabolism;Metabolism;Regulation of insulin secretion</t>
  </si>
  <si>
    <t>P48962;Q3V132</t>
  </si>
  <si>
    <t>P48962</t>
  </si>
  <si>
    <t>ADP/ATP translocase 1</t>
  </si>
  <si>
    <t>Slc25a4</t>
  </si>
  <si>
    <t>G-rich strand telomeric DNA binding;miRNA binding;nucleic acid binding;pre-mRNA binding;protein domain specific binding;RNA binding;single-stranded DNA binding;telomeric repeat-containing RNA binding</t>
  </si>
  <si>
    <t>alternative mRNA splicing, via spliceosome;cellular response to glucose starvation;cellular response to sodium arsenite;import into nucleus;mRNA processing;mRNA transport;negative regulation of telomere maintenance via telomerase;nuclear export;positive regulation of telomere maintenance via telomerase;regulation of alternative mRNA splicing, via spliceosome;RNA splicing</t>
  </si>
  <si>
    <t>catalytic step 2 spliceosome;cytoplasm;nucleoplasm;nucleus;ribonucleoprotein complex;spliceosomal complex</t>
  </si>
  <si>
    <t>Q5EBP8;P49312;V9GXF8</t>
  </si>
  <si>
    <t>Q5EBP8;P49312</t>
  </si>
  <si>
    <t>Heterogeneous nuclear ribonucleoprotein A1;Heterogeneous nuclear ribonucleoprotein A1, N-terminally processed</t>
  </si>
  <si>
    <t>Hnrnpa1</t>
  </si>
  <si>
    <t>ATP binding;DNA binding;DNA replication origin binding;helicase activity;hydrolase activity;nucleotide binding</t>
  </si>
  <si>
    <t>cell cycle;cell division;DNA replication;DNA replication initiation</t>
  </si>
  <si>
    <t>cytoplasm;cytosol;MCM complex;nucleoplasm;nucleus</t>
  </si>
  <si>
    <t>Activation of ATR in response to replication stress;Activation of the pre-replicative complex;Assembly of the pre-replicative complex;Cell Cycle;Cell Cycle Checkpoints;Cell Cycle, Mitotic;DNA Replication;DNA Replication Pre-Initiation;G1/S Transition;G2/M Checkpoints;M/G1 Transition;Mitotic G1-G1/S phases;Orc1 removal from chromatin;S Phase;Switching of origins to a post-replicative state;Synthesis of DNA</t>
  </si>
  <si>
    <t>Q52KC3;P49718</t>
  </si>
  <si>
    <t>DNA helicase;DNA replication licensing factor MCM5</t>
  </si>
  <si>
    <t>Mcm5</t>
  </si>
  <si>
    <t>adenosylhomocysteinase activity;copper ion binding;hydrolase activity;NAD binding;protein binding;protein self-association</t>
  </si>
  <si>
    <t>one-carbon metabolic process;S-adenosylhomocysteine catabolic process;S-adenosylmethionine cycle</t>
  </si>
  <si>
    <t>cytoplasm;cytosol;melanosome</t>
  </si>
  <si>
    <t>Biological oxidations;Metabolism;Metabolism of amino acids and derivatives;Methylation;Phase II - Conjugation of compounds;Sulfur amino acid metabolism</t>
  </si>
  <si>
    <t>P50247;A2ALT5</t>
  </si>
  <si>
    <t>P50247</t>
  </si>
  <si>
    <t>Adenosylhomocysteinase</t>
  </si>
  <si>
    <t>Ahcy</t>
  </si>
  <si>
    <t>cadherin binding involved in cell-cell adhesion;calcium ion binding;calcium-dependent protein binding;metal ion binding;protein homodimerization activity;S100 protein binding</t>
  </si>
  <si>
    <t>cell-cell adhesion;regulation of cell proliferation;spermatogenesis</t>
  </si>
  <si>
    <t>cell-cell adherens junction;cytoplasm;extracellular region;nucleus;ruffle</t>
  </si>
  <si>
    <t>P50543</t>
  </si>
  <si>
    <t>Protein S100-A11</t>
  </si>
  <si>
    <t>S100a11</t>
  </si>
  <si>
    <t>DNA binding;DNA binding transcription factor activity;RNA binding;ubiquitin protein ligase binding</t>
  </si>
  <si>
    <t>negative regulation of apoptotic process;negative regulation of transcription, DNA-templated;positive regulation of cell differentiation;regulation of transcription, DNA-templated;regulation of translation;rRNA processing;transcription, DNA-templated</t>
  </si>
  <si>
    <t>cytoplasm;nucleolus;nucleus</t>
  </si>
  <si>
    <t>Q3TGU7;P50580</t>
  </si>
  <si>
    <t>Proliferation-associated protein 2G4</t>
  </si>
  <si>
    <t>Pa2g4</t>
  </si>
  <si>
    <t>androgen binding;benzodiazepine receptor activity;ion channel binding</t>
  </si>
  <si>
    <t>adrenal gland development;aging;behavioral response to pain;cellular hypotonic response;cellular response to lipopolysaccharide;cellular response to zinc ion;chloride transport;contact inhibition;establishment of protein localization to mitochondrion;glial cell migration;ion transport;lipid transport;maintenance of protein location in mitochondrion;negative regulation of ATP metabolic process;negative regulation of autophagy of mitochondrion;negative regulation of glial cell proliferation;negative regulation of mitochondrion organization;negative regulation of nitric oxide biosynthetic process;negative regulation of protein ubiquitination;negative regulation of tumor necrosis factor production;peripheral nervous system axon regeneration;positive regulation of apoptotic process;positive regulation of calcium ion transport;positive regulation of glial cell proliferation;positive regulation of mitochondrial depolarization;positive regulation of necrotic cell death;positive regulation of reactive oxygen species metabolic process;regulation of steroid biosynthetic process;response to axon injury;response to drug;response to manganese ion;response to pain;response to progesterone;response to testosterone;response to vitamin B1;signal transduction;steroid biosynthetic process</t>
  </si>
  <si>
    <t>integral component of membrane;membrane;mitochondrial membrane;mitochondrial outer membrane;mitochondrion</t>
  </si>
  <si>
    <t>Metabolism;Metabolism of lipids;Metabolism of steroid hormones;Metabolism of steroids;Pregnenolone biosynthesis</t>
  </si>
  <si>
    <t>P50637;A0A140LIU9</t>
  </si>
  <si>
    <t>P50637</t>
  </si>
  <si>
    <t>Translocator protein</t>
  </si>
  <si>
    <t>Tspo</t>
  </si>
  <si>
    <t>GDP binding;GTP binding;GTPase activity;nucleotide binding;protein binding;retromer complex binding</t>
  </si>
  <si>
    <t>autophagosome assembly;autophagy;bone resorption;early endosome to late endosome transport;endosome to lysosome transport;epidermal growth factor catabolic process;intracellular protein transport;lipid catabolic process;lipid metabolic process;lipophagy;negative regulation of exosomal secretion;phagosome acidification;phagosome-lysosome fusion;positive regulation of exosomal secretion;positive regulation of protein catabolic process;positive regulation of viral process;protein targeting to lysosome;protein to membrane docking;protein transport;retrograde transport, endosome to Golgi;viral release from host cell</t>
  </si>
  <si>
    <t>alveolar lamellar body;autophagosome membrane;cytoplasm;cytoplasmic vesicle;cytosol;endosome;endosome membrane;extrinsic component of lysosome membrane;Golgi apparatus;late endosome;late endosome membrane;lipid droplet;lysosomal membrane;lysosome;melanosome membrane;membrane;phagocytic vesicle;phagocytic vesicle membrane;phagophore assembly site membrane;retromer complex</t>
  </si>
  <si>
    <t>Adaptive Immune System;Immune System;Innate Immune System;Membrane Trafficking;Metabolism of proteins;MHC class II antigen presentation;Neutrophil degranulation;Post-translational protein modification;RAB GEFs exchange GTP for GDP on RABs;RAB geranylgeranylation;Rab regulation of trafficking;TBC/RABGAPs;Vesicle-mediated transport</t>
  </si>
  <si>
    <t>P51150;A0A0N4SVR6;A0A0N4SVG9</t>
  </si>
  <si>
    <t>P51150</t>
  </si>
  <si>
    <t>Ras-related protein Rab-7a</t>
  </si>
  <si>
    <t>Rab7a</t>
  </si>
  <si>
    <t>cytosolic large ribosomal subunit;intracellular;ribosome</t>
  </si>
  <si>
    <t>P51410;A0A0G2JES3;A0A140T8T4;D3Z629;D3YZT0;A0A0G2JFQ3;S4R1R7</t>
  </si>
  <si>
    <t>P51410;A0A0G2JES3;A0A140T8T4;D3Z629;D3YZT0</t>
  </si>
  <si>
    <t>60S ribosomal protein L9</t>
  </si>
  <si>
    <t>Rpl9</t>
  </si>
  <si>
    <t>ATP:ADP antiporter activity;transmembrane transporter activity;ubiquitin protein ligase binding</t>
  </si>
  <si>
    <t>ADP transport;ATP transport;cellular response to leukemia inhibitory factor;chromosome segregation;negative regulation of mitochondrial outer membrane permeabilization involved in apoptotic signaling pathway;positive regulation of cell proliferation;regulation of mitochondrial membrane permeability;transmembrane transport</t>
  </si>
  <si>
    <t>integral component of membrane;membrane;membrane raft;mitochondrial inner membrane;mitochondrial nucleoid;mitochondrion;MMXD complex;myelin sheath</t>
  </si>
  <si>
    <t>P51881</t>
  </si>
  <si>
    <t>ADP/ATP translocase 2;ADP/ATP translocase 2, N-terminally processed</t>
  </si>
  <si>
    <t>Slc25a5</t>
  </si>
  <si>
    <t>histone deacetylase binding;nuclear import signal receptor activity;nuclear localization sequence binding;protein binding;protein transporter activity;repressing transcription factor binding</t>
  </si>
  <si>
    <t>NLS-bearing protein import into nucleus;protein import into nucleus;protein transport</t>
  </si>
  <si>
    <t>cytoplasm;cytoplasmic stress granule;cytosol;nuclear pore;nucleoplasm;nucleus</t>
  </si>
  <si>
    <t>DNA Double Strand Break Response;DNA Double-Strand Break Repair;DNA Repair;Sensing of DNA Double Strand Breaks</t>
  </si>
  <si>
    <t>P52293;A2A600;A2A601;A6PW68;F2Z431;A2A602</t>
  </si>
  <si>
    <t>P52293</t>
  </si>
  <si>
    <t>Importin subunit alpha-1</t>
  </si>
  <si>
    <t>Kpna2</t>
  </si>
  <si>
    <t>ATP binding;cadherin binding;catalytic activity;kinase activity;magnesium ion binding;metal ion binding;nucleotide binding;potassium ion binding;protein binding;pyruvate kinase activity;transferase activity</t>
  </si>
  <si>
    <t>ATP biosynthetic process;carbohydrate metabolic process;cellular response to epinephrine stimulus;cellular response to insulin stimulus;endocrine pancreas development;glycolytic process;metabolic process;phosphorylation;programmed cell death;pyruvate biosynthetic process;response to ATP;response to cAMP;response to glucose;response to heat;response to hypoxia;response to lithium ion;response to metal ion;response to nutrient;response to other organism</t>
  </si>
  <si>
    <t>cilium;cytoplasm;cytosol;extracellular matrix;mitochondrion;myelin sheath;nucleus</t>
  </si>
  <si>
    <t>Glucose metabolism;Glycolysis;Immune System;Innate Immune System;Metabolism;Metabolism of carbohydrates;Neutrophil degranulation</t>
  </si>
  <si>
    <t>P52480;A0A1L1SU37;A0A1L1SQV8;A0A1L1SUV0;A0A1L1SSN6;A0A1L1STV8;A0A1L1ST52;E9Q509;G3X925;P53657;A0A1L1SVH2</t>
  </si>
  <si>
    <t>P52480</t>
  </si>
  <si>
    <t>Pyruvate kinase PKM</t>
  </si>
  <si>
    <t>Pkm</t>
  </si>
  <si>
    <t>GDP binding;GTP binding;GTPase activity;nucleotide binding</t>
  </si>
  <si>
    <t>Golgi organization;intracellular protein transport;positive regulation of exocytosis;protein transport;vesicle-mediated transport</t>
  </si>
  <si>
    <t>endoplasmic reticulum;endoplasmic reticulum membrane;endoplasmic reticulum-Golgi intermediate compartment membrane;Golgi apparatus;Golgi membrane;melanosome;membrane;plasma membrane;presynapse</t>
  </si>
  <si>
    <t>Cell Cycle;Cell Cycle, Mitotic;Golgi Cisternae Pericentriolar Stack Reorganization;M Phase;Metabolism of proteins;Mitotic Prophase;Post-translational protein modification;RAB geranylgeranylation</t>
  </si>
  <si>
    <t>P53994;Q3TEG7;P59279;A0A1D5RMH1;S4R232</t>
  </si>
  <si>
    <t>P53994;Q3TEG7;P59279</t>
  </si>
  <si>
    <t>Ras-related protein Rab-2A;Ras-related protein Rab-2B</t>
  </si>
  <si>
    <t>Rab2a;Rab2b</t>
  </si>
  <si>
    <t>isocitrate dehydrogenase (NADP+) activity;isocitrate dehydrogenase activity;magnesium ion binding;metal ion binding;NAD binding;oxidoreductase activity;oxidoreductase activity, acting on the CH-OH group of donors, NAD or NADP as acceptor</t>
  </si>
  <si>
    <t>2-oxoglutarate metabolic process;glyoxylate cycle;isocitrate metabolic process;NADP biosynthetic process;negative regulation of glial cell migration;negative regulation of glial cell proliferation;negative regulation of matrix metallopeptidase secretion;oxidation-reduction process;tricarboxylic acid cycle</t>
  </si>
  <si>
    <t>cytosol;mitochondrial inner membrane;mitochondrion;peroxisome</t>
  </si>
  <si>
    <t>Citric acid cycle (TCA cycle);Metabolism;Mitochondrial biogenesis;Organelle biogenesis and maintenance;Pyruvate metabolism and Citric Acid (TCA) cycle;The citric acid (TCA) cycle and respiratory electron transport;Transcriptional activation of mitochondrial biogenesis</t>
  </si>
  <si>
    <t>P54071;A0A0U1RPR1;D6RIL6</t>
  </si>
  <si>
    <t>P54071</t>
  </si>
  <si>
    <t>Isocitrate dehydrogenase [NADP], mitochondrial</t>
  </si>
  <si>
    <t>Idh2</t>
  </si>
  <si>
    <t>(S)-2-(5-amino-1-(5-phospho-D-ribosyl)imidazole-4-carboxamido)succinate AMP-lyase (fumarate-forming) activity;catalytic activity;lyase activity;N6-(1,2-dicarboxyethyl)AMP AMP-lyase (fumarate-forming) activity</t>
  </si>
  <si>
    <t>aerobic respiration;AMP biosynthetic process;'de novo' AMP biosynthetic process;'de novo' IMP biosynthetic process;protein tetramerization;purine nucleotide biosynthetic process;purine nucleotide metabolic process;purine ribonucleotide biosynthetic process;response to hypoxia;response to muscle activity;response to nutrient;response to starvation;ribonucleoside monophosphate biosynthetic process</t>
  </si>
  <si>
    <t>cytosol;mitochondrion</t>
  </si>
  <si>
    <t>Metabolism;Metabolism of nucleotides;Nucleobase biosynthesis;Purine ribonucleoside monophosphate biosynthesis</t>
  </si>
  <si>
    <t>P54822;E9Q3T7;E9Q242;A0A140LHU1;E9Q0A0</t>
  </si>
  <si>
    <t>P54822;E9Q3T7;E9Q242</t>
  </si>
  <si>
    <t>Adenylosuccinate lyase</t>
  </si>
  <si>
    <t>Adsl</t>
  </si>
  <si>
    <t>ATP binding;ATP-dependent RNA helicase activity;cadherin binding;helicase activity;hydrolase activity;nucleic acid binding;nucleotide binding;protein domain specific binding;RNA binding</t>
  </si>
  <si>
    <t>cytoplasmic mRNA processing body assembly;negative regulation of neuron differentiation;regulation of translation;RNA secondary structure unwinding;spermatogenesis;stem cell population maintenance;viral RNA genome packaging</t>
  </si>
  <si>
    <t>cytoplasm;cytoplasmic ribonucleoprotein granule;cytoplasmic stress granule;cytosol;heterochromatin;mitochondrion;nucleolus;nucleus;outer dense fiber;P granule;P-body;RISC complex;sperm annulus</t>
  </si>
  <si>
    <t>Deadenylation-dependent mRNA decay;Metabolism of RNA;mRNA decay by 5' to 3' exoribonuclease</t>
  </si>
  <si>
    <t>P54823</t>
  </si>
  <si>
    <t>Probable ATP-dependent RNA helicase DDX6</t>
  </si>
  <si>
    <t>Ddx6</t>
  </si>
  <si>
    <t>ATPase activity</t>
  </si>
  <si>
    <t>ATP biosynthetic process;ATP metabolic process;ion transport</t>
  </si>
  <si>
    <t>integral component of membrane;membrane;mitochondrial inner membrane;mitochondrial proton-transporting ATP synthase complex;mitochondrial proton-transporting ATP synthase complex, coupling factor F(o);mitochondrion;proton-transporting ATP synthase complex, coupling factor F(o)</t>
  </si>
  <si>
    <t>P56135;F8WHP8</t>
  </si>
  <si>
    <t>ATP synthase subunit f, mitochondrial</t>
  </si>
  <si>
    <t>Atp5j2</t>
  </si>
  <si>
    <t>angiostatin binding;ATP binding;ATPase activity;hydrolase activity;MHC class I protein binding;nucleotide binding;protein binding;proton-transporting ATP synthase activity, rotational mechanism;proton-transporting ATPase activity, rotational mechanism</t>
  </si>
  <si>
    <t>angiogenesis;ATP biosynthetic process;ATP hydrolysis coupled cation transmembrane transport;ATP metabolic process;ATP synthesis coupled proton transport;ion transport;lipid metabolic process;negative regulation of cell adhesion involved in substrate-bound cell migration;positive regulation of blood vessel endothelial cell migration;proton transmembrane transport;regulation of intracellular pH</t>
  </si>
  <si>
    <t>cell surface;membrane;mitochondrial inner membrane;mitochondrial membrane;mitochondrial nucleoid;mitochondrial proton-transporting ATP synthase complex;mitochondrion;myelin sheath;plasma membrane;proton-transporting ATP synthase complex;proton-transporting ATP synthase complex, catalytic core F(1)</t>
  </si>
  <si>
    <t>Cristae formation;Formation of ATP by chemiosmotic coupling;Metabolism;Metabolism of proteins;Mitochondrial biogenesis;Mitochondrial protein import;Organelle biogenesis and maintenance;Respiratory electron transport, ATP synthesis by chemiosmotic coupling, and heat production by uncoupling proteins.;The citric acid (TCA) cycle and respiratory electron transport</t>
  </si>
  <si>
    <t>P56480</t>
  </si>
  <si>
    <t>ATP synthase subunit beta, mitochondrial</t>
  </si>
  <si>
    <t>Atp5b</t>
  </si>
  <si>
    <t>5S rRNA binding;actin filament binding;cadherin binding;GTP binding;GTPase activity;nucleotide binding;protein binding;protein kinase binding;ribosome binding;RNA binding;translation elongation factor activity</t>
  </si>
  <si>
    <t>aging;cellular response to brain-derived neurotrophic factor stimulus;glial cell proliferation;hematopoietic progenitor cell differentiation;positive regulation of cytoplasmic translation;positive regulation of translation;response to drug;response to endoplasmic reticulum stress;response to estradiol;response to ethanol;response to folic acid;response to hydrogen peroxide;response to ischemia;skeletal muscle cell differentiation;skeletal muscle contraction;translation;translational elongation</t>
  </si>
  <si>
    <t>aggresome;cytoplasm;cytosol;membrane raft;nucleus;plasma membrane;polysomal ribosome;polysome</t>
  </si>
  <si>
    <t>Eukaryotic Translation Elongation;Gamma carboxylation, hypusine formation and arylsulfatase activation;Immune System;Innate Immune System;Metabolism of proteins;Neutrophil degranulation;Peptide chain elongation;Post-translational protein modification;Protein methylation;Synthesis of diphthamide-EEF2;Translation</t>
  </si>
  <si>
    <t>P58252;G3UXK8</t>
  </si>
  <si>
    <t>P58252</t>
  </si>
  <si>
    <t>Elongation factor 2</t>
  </si>
  <si>
    <t>Eef2</t>
  </si>
  <si>
    <t>actin binding;actin filament binding;identical protein binding;protein binding;protein heterodimerization activity;protein homodimerization activity;structural constituent of cytoskeleton;structural constituent of muscle</t>
  </si>
  <si>
    <t>actin cytoskeleton;actin filament;cytoplasm;cytoskeleton;muscle thin filament tropomyosin</t>
  </si>
  <si>
    <t>Muscle contraction;Smooth Muscle Contraction;Striated Muscle Contraction</t>
  </si>
  <si>
    <t>P58774</t>
  </si>
  <si>
    <t>Tropomyosin beta chain</t>
  </si>
  <si>
    <t>Tpm2</t>
  </si>
  <si>
    <t>actin binding;actin filament binding;enzyme binding;protein binding, bridging;structural constituent of cytoskeleton</t>
  </si>
  <si>
    <t>actin filament polymerization;Arp2/3 complex-mediated actin nucleation;regulation of actin filament polymerization</t>
  </si>
  <si>
    <t>actin cytoskeleton;Arp2/3 protein complex;cell projection;cytoplasm;cytoskeleton</t>
  </si>
  <si>
    <t>Axon guidance;Clathrin-mediated endocytosis;Developmental Biology;EPHB-mediated forward signaling;EPH-Ephrin signaling;Fcgamma receptor (FCGR) dependent phagocytosis;Immune System;Innate Immune System;Membrane Trafficking;Regulation of actin dynamics for phagocytic cup formation;RHO GTPase Effectors;RHO GTPases Activate WASPs and WAVEs;Signal Transduction;Signaling by Rho GTPases;Vesicle-mediated transport</t>
  </si>
  <si>
    <t>P59999;Q3TX55;E9PWA7</t>
  </si>
  <si>
    <t>Actin-related protein 2/3 complex subunit 4</t>
  </si>
  <si>
    <t>Arpc4</t>
  </si>
  <si>
    <t>ADP binding;ATP binding;ATPase activity;ATPase binding;ATP-dependent 5'-3' DNA helicase activity;ATP-dependent DNA helicase activity;cadherin binding;DNA helicase activity;helicase activity;hydrolase activity;nucleotide binding;protein binding;TBP-class protein binding;TFIID-class transcription factor binding;transcription coactivator activity</t>
  </si>
  <si>
    <t>box C/D snoRNP assembly;cell cycle;cell division;cellular response to DNA damage stimulus;chromatin organization;chromatin remodeling;DNA duplex unwinding;DNA recombination;DNA repair;histone acetylation;histone H2A acetylation;histone H4 acetylation;positive regulation of canonical Wnt signaling pathway;positive regulation of protein targeting to mitochondrion;positive regulation of telomerase RNA localization to Cajal body;regulation of autophagy of mitochondrion;regulation of growth;regulation of transcription by RNA polymerase II;regulation of transcription, DNA-templated;transcription, DNA-templated</t>
  </si>
  <si>
    <t>cytosol;Ino80 complex;MLL1 complex;NuA4 histone acetyltransferase complex;nucleoplasm;nucleus;R2TP complex;Swr1 complex</t>
  </si>
  <si>
    <t>Cell Cycle;Chromosome Maintenance;Deposition of new CENPA-containing nucleosomes at the centromere;Deubiquitination;DNA Damage Recognition in GG-NER;DNA Repair;Formation of the beta-catenin:TCF transactivating complex;Global Genome Nucleotide Excision Repair (GG-NER);Metabolism of proteins;Nucleosome assembly;Nucleotide Excision Repair;Post-translational protein modification;Signal Transduction;Signaling by WNT;TCF dependent signaling in response to WNT;Ub-specific processing proteases;UCH proteinases</t>
  </si>
  <si>
    <t>P60122;D3YW60</t>
  </si>
  <si>
    <t>P60122</t>
  </si>
  <si>
    <t>RuvB-like 1</t>
  </si>
  <si>
    <t>Ruvbl1</t>
  </si>
  <si>
    <t>cadherin binding;protein N-terminus binding;translation initiation factor activity</t>
  </si>
  <si>
    <t>nuclear-transcribed mRNA catabolic process, nonsense-mediated decay;positive regulation of mRNA binding;positive regulation of translation;translation;translational initiation</t>
  </si>
  <si>
    <t>cytoplasm;cytosol;eukaryotic translation initiation factor 3 complex;nuclear body;nucleus;PML body</t>
  </si>
  <si>
    <t>P60229</t>
  </si>
  <si>
    <t>Eukaryotic translation initiation factor 3 subunit E</t>
  </si>
  <si>
    <t>Eif3e</t>
  </si>
  <si>
    <t>GTP binding;GTPase activity;GTP-dependent protein binding;nucleotide binding;protein binding;protein kinase binding;Rho GDP-dissociation inhibitor binding</t>
  </si>
  <si>
    <t>actin filament branching;actin filament bundle assembly;actin filament organization;adherens junction organization;canonical Wnt signaling pathway;cardiac conduction system development;Cdc42 protein signal transduction;cell differentiation;cell junction assembly;cell-cell adhesion;cellular protein localization;cellular response to interferon-gamma;dendritic cell migration;dendritic spine morphogenesis;endocytosis;endosomal transport;epidermis morphogenesis;epithelial cell-cell adhesion;epithelial-mesenchymal cell signaling;establishment of epithelial cell apical/basal polarity;establishment of Golgi localization;establishment or maintenance of apical/basal cell polarity;establishment or maintenance of cell polarity;filopodium assembly;Golgi organization;hair follicle morphogenesis;hair follicle placode formation;heart contraction;keratinization;keratinocyte development;modification of synaptic structure;multicellular organism growth;negative regulation of gene expression;nervous system development;neuron fate determination;nuclear migration;nucleus localization;organelle transport along microtubule;phagocytosis, engulfment;positive regulation of catalytic activity;positive regulation of cytokinesis;positive regulation of DNA replication;positive regulation of epithelial cell proliferation involved in lung morphogenesis;positive regulation of filopodium assembly;positive regulation of gene expression;positive regulation of hair follicle cell proliferation;positive regulation of intracellular protein transport;positive regulation of JNK cascade;positive regulation of MAPK cascade;positive regulation of neuron apoptotic process;positive regulation of peptidyl-serine phosphorylation;positive regulation of phosphatidylinositol 3-kinase activity;positive regulation of protein phosphorylation;positive regulation of substrate adhesion-dependent cell spreading;positive regulation of synapse structural plasticity;regulation of attachment of spindle microtubules to kinetochore;regulation of filopodium assembly;regulation of mitotic nuclear division;regulation of protein catabolic process;regulation of protein heterodimerization activity;regulation of protein kinase activity;regulation of protein metabolic process;regulation of protein stability;Rho protein signal transduction;small GTPase mediated signal transduction;sprouting angiogenesis;submandibular salivary gland formation</t>
  </si>
  <si>
    <t>apical part of cell;cell periphery;cell projection;cell-cell junction;cytoplasm;cytoskeleton;cytosol;Golgi membrane;intracellular;lamellipodium membrane;leading edge membrane;membrane;microtubule organizing center;midbody;mitotic spindle;myelin sheath;phagocytic vesicle;plasma membrane;secretory granule;spindle;spindle midzone;storage vacuole</t>
  </si>
  <si>
    <t>Adaptive Immune System;Axon guidance;CD28 co-stimulation;CD28 dependent Vav1 pathway;CDO in myogenesis;Cell Cycle;Cell Cycle, Mitotic;Costimulation by the CD28 family;DCC mediated attractive signaling;Developmental Biology;EGFR downregulation;EPHB-mediated forward signaling;EPH-Ephrin signaling;Factors involved in megakaryocyte development and platelet production;Fcgamma receptor (FCGR) dependent phagocytosis;G alpha (12/13) signalling events;GPCR downstream signalling;GPVI-mediated activation cascade;Hemostasis;Immune System;Innate Immune System;M Phase;MAPK family signaling cascades;MAPK6/MAPK4 signaling;Mitotic Prometaphase;Myogenesis;Netrin-1 signaling;Platelet activation, signaling and aggregation;Regulation of actin dynamics for phagocytic cup formation;Rho GTPase cycle;RHO GTPase Effectors;RHO GTPases Activate Formins;RHO GTPases activate IQGAPs;RHO GTPases activate KTN1;RHO GTPases activate PAKs;RHO GTPases Activate WASPs and WAVEs;Signal Transduction;Signaling by EGFR;Signaling by GPCR;Signaling by Receptor Tyrosine Kinases;Signaling by Rho GTPases;Signaling by VEGF;VEGFA-VEGFR2 Pathway</t>
  </si>
  <si>
    <t>P60766</t>
  </si>
  <si>
    <t>Cell division control protein 42 homolog</t>
  </si>
  <si>
    <t>Cdc42</t>
  </si>
  <si>
    <t>ATP binding;ATP-dependent RNA helicase activity;double-stranded RNA binding;helicase activity;hydrolase activity;nucleic acid binding;nucleotide binding;protein binding;RNA binding;translation initiation factor activity</t>
  </si>
  <si>
    <t>cellular response to leukemia inhibitory factor;regulation of gene expression;RNA secondary structure unwinding;translation;translational initiation</t>
  </si>
  <si>
    <t>cytoplasm;nucleolus</t>
  </si>
  <si>
    <t>Activation of the mRNA upon binding of the cap-binding complex and eIFs, and subsequent binding to 43S;Antiviral mechanism by IFN-stimulated genes;Cap-dependent Translation Initiation;Cytokine Signaling in Immune system;Eukaryotic Translation Initiation;Immune System;Interferon Signaling;ISG15 antiviral mechanism;L13a-mediated translational silencing of Ceruloplasmin expression;Metabolism of proteins;Ribosomal scanning and start codon recognition;Translation;Translation initiation complex formation</t>
  </si>
  <si>
    <t>P60843;Q8BTU6;D6RJ60;D6RJ11</t>
  </si>
  <si>
    <t>P60843</t>
  </si>
  <si>
    <t>Eukaryotic initiation factor 4A-I</t>
  </si>
  <si>
    <t>Eif4a1</t>
  </si>
  <si>
    <t>cytoplasm;cytosolic small ribosomal subunit;intracellular;ribosome;small ribosomal subunit</t>
  </si>
  <si>
    <t>P60867</t>
  </si>
  <si>
    <t>40S ribosomal protein S20</t>
  </si>
  <si>
    <t>Rps20</t>
  </si>
  <si>
    <t>cadherin binding involved in cell-cell adhesion;GDP binding;GTP binding;GTPase activity;myosin V binding;nucleotide binding;protein binding;protein kinase A catalytic subunit binding</t>
  </si>
  <si>
    <t>antigen processing and presentation;axonogenesis;bicellular tight junction assembly;cell-cell adhesion;cellular response to insulin stimulus;cortical actin cytoskeleton organization;endocytic recycling;endoplasmic reticulum tubular network organization;endosomal transport;endothelial cell chemotaxis;establishment of neuroblast polarity;establishment of protein localization to endoplasmic reticulum membrane;establishment of protein localization to membrane;establishment of Sertoli cell barrier;Golgi to plasma membrane protein transport;Golgi to plasma membrane transport;intracellular protein transport;neuron projection development;polarized epithelial cell differentiation;protein kinase A signaling;protein localization to basolateral plasma membrane;protein localization to cell leading edge;protein localization to plasma membrane;protein secretion;protein transport;regulation of exocytosis;trans-Golgi network to recycling endosome transport;vesicle docking involved in exocytosis;vesicle-mediated transport</t>
  </si>
  <si>
    <t>bicellular tight junction;cell junction;cell projection;cell-cell adherens junction;cell-cell junction;cilium;cytoplasmic vesicle;cytoplasmic vesicle membrane;cytosol;endocytic vesicle;endoplasmic reticulum;endoplasmic reticulum membrane;endoplasmic reticulum tubular network;endosome;endosome membrane;exocyst;exocytic vesicle;extrinsic component of plasma membrane;Golgi apparatus;insulin-responsive compartment;lamellipodium;lateral plasma membrane;membrane;neuron projection;phagocytic vesicle membrane;plasma membrane;recycling endosome;recycling endosome membrane;trans-Golgi network</t>
  </si>
  <si>
    <t>Immune System;Innate Immune System;Membrane Trafficking;Metabolism of proteins;Neutrophil degranulation;Post-translational protein modification;RAB GEFs exchange GTP for GDP on RABs;RAB geranylgeranylation;Rab regulation of trafficking;Vesicle-mediated transport</t>
  </si>
  <si>
    <t>P61027;Q9DD03;D3YUS4</t>
  </si>
  <si>
    <t>P61027;Q9DD03</t>
  </si>
  <si>
    <t>Ras-related protein Rab-10;Ras-related protein Rab-13</t>
  </si>
  <si>
    <t>Rab10;Rab13</t>
  </si>
  <si>
    <t>ATP binding;nucleotide binding;protein binding;transferase activity;ubiquitin binding;ubiquitin conjugating enzyme activity;ubiquitin protein ligase activity;ubiquitin protein ligase binding;ubiquitin-protein transferase activity</t>
  </si>
  <si>
    <t>cellular response to DNA damage stimulus;DNA double-strand break processing;DNA repair;double-strand break repair via homologous recombination;histone ubiquitination;positive regulation of DNA repair;positive regulation of histone modification;positive regulation of I-kappaB kinase/NF-kappaB signaling;positive regulation of NF-kappaB transcription factor activity;positive regulation of ubiquitin-protein transferase activity;postreplication repair;protein K63-linked ubiquitination;protein ubiquitination;regulation of histone ubiquitination;T cell receptor signaling pathway;ubiquitin-dependent protein catabolic process</t>
  </si>
  <si>
    <t>cytoplasm;fibrillar center;nucleus;protein-containing complex;UBC13-MMS2 complex;UBC13-UEV1A complex;ubiquitin ligase complex</t>
  </si>
  <si>
    <t>P61089;A0A1W2P7Z3</t>
  </si>
  <si>
    <t>Ubiquitin-conjugating enzyme E2 N</t>
  </si>
  <si>
    <t>Ube2n</t>
  </si>
  <si>
    <t>ATP binding;nucleotide binding</t>
  </si>
  <si>
    <t>spermatogenesis</t>
  </si>
  <si>
    <t>cell cortex;cell cortex region;centriole;centrosome;COPI-coated vesicle;cytoplasm;cytoskeleton;dynactin complex;manchette;microtubule cytoskeleton;microtubule organizing center;myelin sheath</t>
  </si>
  <si>
    <t>Adaptive Immune System;Anchoring of the basal body to the plasma membrane;Asparagine N-linked glycosylation;AURKA Activation by TPX2;Cell Cycle;Cell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System;Intra-Golgi and retrograde Golgi-to-ER traffic;Loss of Nlp from mitotic centrosomes;Loss of proteins required for interphase microtubule organizationÂ from the centrosome;M Phase;Membrane Trafficking;Metabolism of proteins;MHC class II antigen presentation;Mitotic G2-G2/M phases;Mitotic Prometaphase;Organelle biogenesis and maintenance;Post-translational protein modification;Recruitment of mitotic centrosome proteins and complexes;Recruitment of NuMA to mitotic centrosomes;Regulation of PLK1 Activity at G2/M Transition;Transport to the Golgi and subsequent modification;Vesicle-mediated transport</t>
  </si>
  <si>
    <t>P61164;E0CZD4;E0CYB4</t>
  </si>
  <si>
    <t>P61164</t>
  </si>
  <si>
    <t>Alpha-centractin</t>
  </si>
  <si>
    <t>Actr1a</t>
  </si>
  <si>
    <t>GDP binding;GTP binding;magnesium ion binding;nucleotide binding;phospholipase D activator activity;protein binding;protein domain specific binding;protein heterodimerization activity</t>
  </si>
  <si>
    <t>actin filament organization;cellular copper ion homeostasis;cellular response to virus;dendritic spine organization;Golgi to transport vesicle transport;long term synaptic depression;lysosomal membrane organization;mitotic cleavage furrow ingression;positive regulation of calcium ion-dependent exocytosis;positive regulation of catalytic activity;positive regulation of dendritic spine development;positive regulation of endocytosis;positive regulation of ER to Golgi vesicle-mediated transport;positive regulation of late endosome to lysosome transport;positive regulation of protein secretion;positive regulation of sodium ion transmembrane transport;protein transport;regulation of Arp2/3 complex-mediated actin nucleation;regulation of phospholipid metabolic process;regulation of receptor internalization;retrograde vesicle-mediated transport, Golgi to ER;synaptic vesicle budding;very-low-density lipoprotein particle assembly;vesicle-mediated transport</t>
  </si>
  <si>
    <t>cell junction;cell leading edge;COPI-coated vesicle;cytoplasm;cytosol;endomembrane system;Golgi apparatus;Golgi membrane;intracellular;late endosome;membrane;neuron projection;perinuclear region of cytoplasm;peroxisomal membrane;plasma membrane;postsynaptic density;postsynaptic membrane;protein-containing complex;sarcomere;synapse;trans-Golgi network</t>
  </si>
  <si>
    <t>Adaptive Immune System;Asparagine N-linked glycosylation;Clathrin derived vesicle budding;COPI-dependent Golgi-to-ER retrograde traffic;COPI-mediated anterograde transport;ER to Golgi Anterograde Transport;Golgi Associated Vesicle Biogenesis;Golgi-to-ER retrograde transport;Immune System;Intra-Golgi and retrograde Golgi-to-ER traffic;Intra-Golgi traffic;Lysosome Vesicle Biogenesis;Membrane Trafficking;Metabolism;Metabolism of lipids;Metabolism of proteins;MHC class II antigen presentation;Phospholipid metabolism;PI Metabolism;Post-translational protein modification;Synthesis of PIPs at the Golgi membrane;Synthesis of PIPs at the plasma membrane;trans-Golgi Network Vesicle Budding;Transport to the Golgi and subsequent modification;Vesicle-mediated transport</t>
  </si>
  <si>
    <t>P84078;P61205;Q8BSL7</t>
  </si>
  <si>
    <t>ADP-ribosylation factor 1;ADP-ribosylation factor 3;ADP-ribosylation factor 2</t>
  </si>
  <si>
    <t>Arf1;Arf3;Arf2</t>
  </si>
  <si>
    <t>mRNA 5'-UTR binding;protein binding;RNA binding;structural constituent of ribosome</t>
  </si>
  <si>
    <t>cellular response to gamma radiation;cellular response to ionizing radiation;cellular response to UV;cytoplasmic translation;DNA damage response, signal transduction by p53 class mediator resulting in cell cycle arrest;positive regulation of DNA damage response, signal transduction by p53 class mediator resulting in transcription of p21 class mediator;positive regulation of intrinsic apoptotic signaling pathway in response to DNA damage by p53 class mediator;positive regulation of translation;regulation of translation involved in cellular response to UV;ribosomal large subunit biogenesis;rRNA processing;translation</t>
  </si>
  <si>
    <t>cytoplasm;cytosolic large ribosomal subunit;cytosolic ribosome;intracellular;large ribosomal subunit;nucleolus;nucleoplasm;ribonucleoprotein complex;ribosome</t>
  </si>
  <si>
    <t>P61255;B1ARA3;B1ARA5</t>
  </si>
  <si>
    <t>60S ribosomal protein L26</t>
  </si>
  <si>
    <t>Rpl26</t>
  </si>
  <si>
    <t>rRNA processing;translation</t>
  </si>
  <si>
    <t>cytoplasm;cytoplasmic side of rough endoplasmic reticulum membrane;cytosol;cytosolic large ribosomal subunit;endoplasmic reticulum;intracellular;large ribosomal subunit;ribosome;rough endoplasmic reticulum</t>
  </si>
  <si>
    <t>P61358;A2A4Q0</t>
  </si>
  <si>
    <t>P61358</t>
  </si>
  <si>
    <t>60S ribosomal protein L27</t>
  </si>
  <si>
    <t>Rpl27</t>
  </si>
  <si>
    <t>metal ion binding;structural constituent of ribosome</t>
  </si>
  <si>
    <t>intracellular;ribosome</t>
  </si>
  <si>
    <t>P61514;A0A1D5RL86</t>
  </si>
  <si>
    <t>P61514</t>
  </si>
  <si>
    <t>60S ribosomal protein L37a</t>
  </si>
  <si>
    <t>Rpl37a</t>
  </si>
  <si>
    <t>ribosome binding;transmembrane transporter activity</t>
  </si>
  <si>
    <t>cotranslational protein targeting to membrane;endoplasmic reticulum organization;multicellular organism development;posttranslational protein targeting to endoplasmic reticulum membrane;pronephric nephron development;protein transport;response to interferon-gamma;SRP-dependent cotranslational protein targeting to membrane;transmembrane transport</t>
  </si>
  <si>
    <t>endoplasmic reticulum;endoplasmic reticulum membrane;integral component of membrane;membrane;phagocytic vesicle membrane;rough endoplasmic reticulum</t>
  </si>
  <si>
    <t>IRE1alpha activates chaperones;Metabolism of proteins;Unfolded Protein Response (UPR);XBP1(S) activates chaperone genes</t>
  </si>
  <si>
    <t>P61620;A2ATT9</t>
  </si>
  <si>
    <t>P61620</t>
  </si>
  <si>
    <t>Protein transport protein Sec61 subunit alpha isoform 1</t>
  </si>
  <si>
    <t>Sec61a1</t>
  </si>
  <si>
    <t>epidermal growth factor receptor binding;GTP binding;nucleotide binding;protein binding</t>
  </si>
  <si>
    <t>activation of phospholipase D activity;apical protein localization;brain development;cell migration;dendritic spine development;epidermal growth factor receptor signaling pathway;establishment or maintenance of epithelial cell apical/basal polarity;learning;negative regulation of apoptotic process;positive regulation of transcription by RNA polymerase II;protein ADP-ribosylation;protein localization to cilium;protein transport;regulation of reactive oxygen species metabolic process;response to axon injury;retrograde vesicle-mediated transport, Golgi to ER;vesicle-mediated transport</t>
  </si>
  <si>
    <t>cytoplasm;cytosol;dendritic spine;Golgi apparatus;integral component of membrane;intracellular;membrane;plasma membrane;ruffle membrane</t>
  </si>
  <si>
    <t>Asparagine N-linked glycosylation;Cargo trafficking to the periciliary membrane;Cilium Assembly;COPI-dependent Golgi-to-ER retrograde traffic;COPI-mediated anterograde transport;ER to Golgi Anterograde Transport;Golgi-to-ER retrograde transport;Intra-Golgi and retrograde Golgi-to-ER traffic;Membrane Trafficking;Metabolism of proteins;Organelle biogenesis and maintenance;Post-translational protein modification;Transport to the Golgi and subsequent modification;Vesicle-mediated transport;VxPx cargo-targeting to cilium</t>
  </si>
  <si>
    <t>P61750;E9Q798;F6UFB9;D3YV25;E9Q2C2</t>
  </si>
  <si>
    <t>P61750;E9Q798</t>
  </si>
  <si>
    <t>ADP-ribosylation factor 4</t>
  </si>
  <si>
    <t>Arf4</t>
  </si>
  <si>
    <t>intracellular protein transport;intra-Golgi vesicle-mediated transport;protein transport;toxin transport;vesicle-mediated transport</t>
  </si>
  <si>
    <t>COPI vesicle coat;COPI-coated vesicle membrane;cytoplasm;cytoplasmic vesicle;Golgi apparatus;Golgi membrane;membrane;membrane coat</t>
  </si>
  <si>
    <t>P61924</t>
  </si>
  <si>
    <t>Coatomer subunit zeta-1</t>
  </si>
  <si>
    <t>Copz1</t>
  </si>
  <si>
    <t>actin binding;identical protein binding;insulin-like growth factor receptor binding;protein binding;protein domain specific binding;protein kinase C binding</t>
  </si>
  <si>
    <t>cellular response to insulin stimulus;protein targeting;regulation of neuron differentiation;regulation of synaptic plasticity</t>
  </si>
  <si>
    <t>cytoplasm;cytoplasmic vesicle membrane;cytosol;myelin sheath;vesicle</t>
  </si>
  <si>
    <t>Activation of BAD and translocation to mitochondria;Activation of BH3-only proteins;Anchoring of the basal body to the plasma membrane;Apoptosis;AURKA Activation by TPX2;Cell Cycle;Cell Cycle Checkpoints;Cell Cycle, Mitotic;Centrosome maturation;Chk1/Chk2(Cds1) mediated inactivation of Cyclin B:Cdk1 complex;Cilium Assembly;G2/M Checkpoints;G2/M DNA damage checkpoint;G2/M Transition;Gene expression (Transcription);Generic Transcription Pathway;Intrinsic Pathway for Apoptosis;Loss of Nlp from mitotic centrosomes;Loss of proteins required for interphase microtubule organizationÂ from the centrosome;M Phase;Membrane Trafficking;Mitotic G2-G2/M phases;Mitotic Prometaphase;Organelle biogenesis and maintenance;Programmed Cell Death;Recruitment of mitotic centrosome proteins and complexes;Recruitment of NuMA to mitotic centrosomes;Regulation of PLK1 Activity at G2/M Transition;RHO GTPase Effectors;RHO GTPases activate PKNs;RNA Polymerase II Transcription;Signal Transduction;Signaling by Rho GTPases;TP53 Regulates Metabolic Genes;Transcriptional Regulation by TP53;Translocation of GLUT4 to the plasma membrane;Vesicle-mediated transport</t>
  </si>
  <si>
    <t>P61982</t>
  </si>
  <si>
    <t>14-3-3 protein gamma;14-3-3 protein gamma, N-terminally processed</t>
  </si>
  <si>
    <t>Ywhag</t>
  </si>
  <si>
    <t>cadherin binding involved in cell-cell adhesion;hydrolase activity;metal ion binding;phosphatase activity;phosphoprotein phosphatase activity;protein binding;protein serine/threonine phosphatase activity</t>
  </si>
  <si>
    <t>branching morphogenesis of an epithelial tube;carbohydrate metabolic process;cell cycle;cell division;cell-cell adhesion;cellular process;circadian regulation of gene expression;dephosphorylation;entrainment of circadian clock by photoperiod;glycogen metabolic process;lung development;positive regulation of extrinsic apoptotic signaling pathway in absence of ligand;protein dephosphorylation;regulation of circadian rhythm;regulation of glycogen biosynthetic process;regulation of glycogen catabolic process;regulation of translation;response to lead ion;rhythmic process</t>
  </si>
  <si>
    <t>cell-cell adherens junction;cytoplasm;cytosol;dendritic spine;glycogen granule;neuron projection;neuronal cell body;nuclear chromosome, telomeric region;nucleolus;nucleoplasm;nucleus;perikaryon;plasma membrane;protein phosphatase type 1 complex;PTW/PP1 phosphatase complex</t>
  </si>
  <si>
    <t>DARPP-32 events;G alpha (i) signalling events;GPCR downstream signalling;Opioid Signalling;Signal Transduction;Signaling by GPCR</t>
  </si>
  <si>
    <t>P62137</t>
  </si>
  <si>
    <t>Serine/threonine-protein phosphatase PP1-alpha catalytic subunit</t>
  </si>
  <si>
    <t>Ppp1ca</t>
  </si>
  <si>
    <t>ATP binding;ATPase activity;hydrolase activity;nucleotide binding;peptidase activity;proteasome-activating ATPase activity;protein binding;signaling receptor binding;TBP-class protein binding;thyrotropin-releasing hormone receptor binding;transcription factor binding</t>
  </si>
  <si>
    <t>modulation of chemical synaptic transmission;negative regulation of transcription, DNA-templated;positive regulation of inclusion body assembly;positive regulation of proteasomal protein catabolic process;positive regulation of RNA polymerase II transcriptional preinitiation complex assembly;proteasome-mediated ubiquitin-dependent protein catabolic process;protein catabolic process;proteolysis;regulation of transcription by RNA polymerase II;ubiquitin-dependent ERAD pathway</t>
  </si>
  <si>
    <t>cytoplasm;cytoplasmic vesicle;cytosolic proteasome complex;holo TFIIH complex;inclusion body;nuclear proteasome complex;nucleus;postsynapse;proteasome accessory complex;proteasome complex;proteasome regulatory particle;proteasome regulatory particle, base subcomplex</t>
  </si>
  <si>
    <t>Q8K1K2;P62196</t>
  </si>
  <si>
    <t>26S protease regulatory subunit 8</t>
  </si>
  <si>
    <t>Psmc5</t>
  </si>
  <si>
    <t>maturation of SSU-rRNA from tricistronic rRNA transcript (SSU-rRNA, 5.8S rRNA, LSU-rRNA);translation</t>
  </si>
  <si>
    <t>cytoplasm;cytosol;cytosolic small ribosomal subunit;endoplasmic reticulum;intracellular;membrane;ribonucleoprotein complex;ribosome</t>
  </si>
  <si>
    <t>P62242</t>
  </si>
  <si>
    <t>40S ribosomal protein S8</t>
  </si>
  <si>
    <t>Rps8</t>
  </si>
  <si>
    <t>positive regulation of cell cycle;positive regulation of cell proliferation;response to virus;translation</t>
  </si>
  <si>
    <t>cytoplasm;cytosolic small ribosomal subunit;mitochondrion;ribosome</t>
  </si>
  <si>
    <t>P62245;F8WJ41;D3YVB4;D3Z712</t>
  </si>
  <si>
    <t>40S ribosomal protein S15a</t>
  </si>
  <si>
    <t>Rps15a</t>
  </si>
  <si>
    <t>cadherin binding;calcium channel regulator activity;enzyme binding;histone deacetylase binding;identical protein binding;ion channel binding;phosphoprotein binding;phosphoserine residue binding;potassium channel regulator activity;protein binding;protein domain specific binding;protein heterodimerization activity;scaffold protein binding;ubiquitin protein ligase binding</t>
  </si>
  <si>
    <t>cellular response to heat;cerebral cortex development;hippocampus development;MAPK cascade;negative regulation of calcium ion export across plasma membrane;negative regulation of calcium ion transmembrane transporter activity;negative regulation of peptidyl-serine dephosphorylation;negative regulation of protein dephosphorylation;neuron migration;positive regulation of protein export from nucleus;protein targeting;regulation of cytosolic calcium ion concentration;regulation of membrane repolarization;regulation of potassium ion transmembrane transporter activity</t>
  </si>
  <si>
    <t>axon;central region of growth cone;cytoplasm;cytoplasmic vesicle membrane;cytosol;kinesin complex;melanosome;mitochondrion;nucleus;plasma membrane</t>
  </si>
  <si>
    <t>Activation of BAD and translocation to mitochondria;Activation of BH3-only proteins;Anchoring of the basal body to the plasma membrane;Apoptosis;AURKA Activation by TPX2;Cell Cycle;Cell Cycle Checkpoints;Cell Cycle, Mitotic;Cell death signalling via NRAGE, NRIF and NADE;Cellular response to heat stress;Cellular responses to external stimuli;Cellular responses to stress;Centrosome maturation;Chk1/Chk2(Cds1) mediated inactivation of Cyclin B:Cdk1 complex;Cilium Assembly;Death Receptor Signalling;G2/M Checkpoints;G2/M DNA damage checkpoint;G2/M Transition;Gene expression (Transcription);Generic Transcription Pathway;HSF1 activation;Intrinsic Pathway for Apoptosis;Loss of Nlp from mitotic centrosomes;Loss of proteins required for interphase microtubule organizationÂ from the centrosome;M Phase;Membrane Trafficking;Mitotic G2-G2/M phases;Mitotic Prometaphase;NADE modulates death signalling;Organelle biogenesis and maintenance;p75 NTR receptor-mediated signalling;Programmed Cell Death;RAB GEFs exchange GTP for GDP on RABs;Rab regulation of trafficking;Recruitment of mitotic centrosome proteins and complexes;Recruitment of NuMA to mitotic centrosomes;Regulation of HSF1-mediated heat shock response;Regulation of PLK1 Activity at G2/M Transition;RHO GTPase Effectors;RHO GTPases activate PKNs;RNA Polymerase II Transcription;Signal Transduction;Signaling by Hippo;Signaling by Rho GTPases;TP53 Regulates Metabolic Genes;Transcriptional Regulation by TP53;Translocation of GLUT4 to the plasma membrane;Vesicle-mediated transport</t>
  </si>
  <si>
    <t>P62259;D6REF3;F6WA09</t>
  </si>
  <si>
    <t>P62259;D6REF3</t>
  </si>
  <si>
    <t>14-3-3 protein epsilon</t>
  </si>
  <si>
    <t>Ywhae</t>
  </si>
  <si>
    <t>mRNA 5'-UTR binding;RNA binding;small ribosomal subunit rRNA binding;structural constituent of ribosome;translation regulator activity</t>
  </si>
  <si>
    <t>erythrocyte differentiation;maturation of SSU-rRNA;maturation of SSU-rRNA from tricistronic rRNA transcript (SSU-rRNA, 5.8S rRNA, LSU-rRNA);negative regulation of transcription by RNA polymerase II;regulation of translation;ribosomal small subunit assembly;translation</t>
  </si>
  <si>
    <t>cytosolic small ribosomal subunit;mitochondrion;nucleolus;ribosome</t>
  </si>
  <si>
    <t>P62264;D3YVF4;D3Z7I1</t>
  </si>
  <si>
    <t>40S ribosomal protein S14</t>
  </si>
  <si>
    <t>Rps14</t>
  </si>
  <si>
    <t>cytoplasmic translation;maintenance of translational fidelity;stress granule assembly;translation</t>
  </si>
  <si>
    <t>cytoplasm;cytosol;cytosolic small ribosomal subunit;endoplasmic reticulum;intracellular;polysomal ribosome;ribosome;rough endoplasmic reticulum;small ribosomal subunit</t>
  </si>
  <si>
    <t>P62267</t>
  </si>
  <si>
    <t>40S ribosomal protein S23</t>
  </si>
  <si>
    <t>Rps23</t>
  </si>
  <si>
    <t>metal ion binding;structural constituent of ribosome;zinc ion binding</t>
  </si>
  <si>
    <t>cytoplasm;cytoplasmic side of rough endoplasmic reticulum membrane;cytosol;cytosolic small ribosomal subunit;endoplasmic reticulum;intracellular;polysomal ribosome;ribosome;rough endoplasmic reticulum</t>
  </si>
  <si>
    <t>P62274;D3YYL7</t>
  </si>
  <si>
    <t>P62274</t>
  </si>
  <si>
    <t>40S ribosomal protein S29</t>
  </si>
  <si>
    <t>Rps29</t>
  </si>
  <si>
    <t>cytosolic small ribosomal subunit;intracellular;ribosome</t>
  </si>
  <si>
    <t>P62281;A0A1B0GRR3;A0A1B0GSE8</t>
  </si>
  <si>
    <t>40S ribosomal protein S11</t>
  </si>
  <si>
    <t>Rps11</t>
  </si>
  <si>
    <t>mRNA 5'-UTR binding;mRNA binding;small ribosomal subunit rRNA binding;structural constituent of ribosome</t>
  </si>
  <si>
    <t>negative regulation of RNA splicing;translation</t>
  </si>
  <si>
    <t>cytosolic small ribosomal subunit;intracellular;nucleolus;nucleus;ribosome</t>
  </si>
  <si>
    <t>Q921R2;P62301;A0A0U1RQ71</t>
  </si>
  <si>
    <t>Q921R2;P62301</t>
  </si>
  <si>
    <t>40S ribosomal protein S13</t>
  </si>
  <si>
    <t>Rps13</t>
  </si>
  <si>
    <t>enzyme binding;histone pre-mRNA DCP binding;protein binding;RNA binding;telomerase RNA binding;U1 snRNP binding;U2 snRNA binding;U7 snRNA binding</t>
  </si>
  <si>
    <t>mRNA processing;protein methylation;RNA processing;RNA splicing;spliceosomal complex assembly;spliceosomal snRNP assembly</t>
  </si>
  <si>
    <t>catalytic step 2 spliceosome;commitment complex;cytoplasm;cytosol;methylosome;nuclear body;nucleoplasm;nucleus;pICln-Sm protein complex;precatalytic spliceosome;prespliceosome;SMN-Sm protein complex;spliceosomal complex;spliceosomal tri-snRNP complex;telomerase holoenzyme complex;U1 snRNP;U12-type spliceosomal complex;U2 snRNP;U2-type catalytic step 2 spliceosome;U4 snRNP;U5 snRNP;U7 snRNP</t>
  </si>
  <si>
    <t>P62320</t>
  </si>
  <si>
    <t>Small nuclear ribonucleoprotein Sm D3</t>
  </si>
  <si>
    <t>Snrpd3</t>
  </si>
  <si>
    <t>ATP binding;hydrolase activity;identical protein binding;nucleotide binding;proteasome-activating ATPase activity;TBP-class protein binding</t>
  </si>
  <si>
    <t>positive regulation of inclusion body assembly;positive regulation of proteasomal protein catabolic process;positive regulation of RNA polymerase II transcriptional preinitiation complex assembly;protein catabolic process;ubiquitin-dependent ERAD pathway</t>
  </si>
  <si>
    <t>cytoplasm;cytosolic proteasome complex;inclusion body;nuclear proteasome complex;nucleus;proteasome accessory complex;proteasome complex;proteasome regulatory particle, base subcomplex</t>
  </si>
  <si>
    <t>P62334</t>
  </si>
  <si>
    <t>26S protease regulatory subunit 10B</t>
  </si>
  <si>
    <t>Psmc6</t>
  </si>
  <si>
    <t>multicellular organism development;translation</t>
  </si>
  <si>
    <t>cytoplasm;cytosolic small ribosomal subunit;intracellular;polysome;ribonucleoprotein complex;ribosome;small ribosomal subunit</t>
  </si>
  <si>
    <t>P62702;V9GWY0</t>
  </si>
  <si>
    <t>P62702</t>
  </si>
  <si>
    <t>40S ribosomal protein S4, X isoform</t>
  </si>
  <si>
    <t>Rps4x</t>
  </si>
  <si>
    <t>cytoplasmic translation;response to antineoplastic agent;translation</t>
  </si>
  <si>
    <t>cytosolic large ribosomal subunit;polysomal ribosome;ribosome</t>
  </si>
  <si>
    <t>P62717;A0A1D5RLW5;A0A1D5RM85;A0A1D5RME4;A0A1D5RM79;F6YJW4;A0A1D5RMC7</t>
  </si>
  <si>
    <t>P62717;A0A1D5RLW5;A0A1D5RM85;A0A1D5RME4;A0A1D5RM79</t>
  </si>
  <si>
    <t>60S ribosomal protein L18a</t>
  </si>
  <si>
    <t>Rpl18a</t>
  </si>
  <si>
    <t>ATP binding;nucleotide binding;protein binding;protein kinase binding</t>
  </si>
  <si>
    <t>glomerular mesangial cell development;mesenchyme migration;positive regulation of gene expression;regulation of blood pressure;response to virus;vascular smooth muscle contraction</t>
  </si>
  <si>
    <t>actin cytoskeleton;cell body;cytoplasm;cytoskeleton;filopodium;lamellipodium;protein-containing complex;smooth muscle contractile fiber</t>
  </si>
  <si>
    <t>P62737</t>
  </si>
  <si>
    <t>Actin, aortic smooth muscle</t>
  </si>
  <si>
    <t>Acta2</t>
  </si>
  <si>
    <t>protein binding;protein kinase binding;structural constituent of ribosome</t>
  </si>
  <si>
    <t>activation-induced cell death of T cells;erythrocyte development;G1/S transition of mitotic cell cycle;gastrulation;glucose homeostasis;mammalian oogenesis stage;mitotic cell cycle;mitotic cell cycle checkpoint;negative regulation of apoptotic process;placenta development;positive regulation of apoptotic process;ribosomal small subunit biogenesis;rRNA processing;T cell differentiation in thymus;T cell proliferation involved in immune response;TOR signaling;translation</t>
  </si>
  <si>
    <t>cell body;cytoplasm;cytoplasmic ribonucleoprotein granule;cytosol;cytosolic small ribosomal subunit;dendrite;endoplasmic reticulum;intracellular;nucleolus;nucleus;perinuclear region of cytoplasm;polysome;ribosome;small ribosomal subunit</t>
  </si>
  <si>
    <t>Activation of the mRNA upon binding of the cap-binding complex and eIFs, and subsequent binding to 43S;Cap-dependent Translation Initiation;Eukaryotic Translation Initiation;Formation of a pool of free 40S subunits;Formation of the ternary complex, and subsequently, the 43S complex;L13a-mediated translational silencing of Ceruloplasmin expression;Major pathway of rRNA processing in the nucleolus and cytosol;Metabolism of proteins;Metabolism of RNA;mTOR signalling;mTORC1-mediated signalling;Nonsense Mediated Decay (NMD) enhanced by the Exon Junction Complex (EJC);Nonsense-Mediated Decay (NMD);Ribosomal scanning and start codon recognition;rRNA processing;rRNA processing in the nucleus and cytosol;Signal Transduction;Translation;Translation initiation complex formation</t>
  </si>
  <si>
    <t>P62754</t>
  </si>
  <si>
    <t>40S ribosomal protein S6</t>
  </si>
  <si>
    <t>Rps6</t>
  </si>
  <si>
    <t>DNA binding;histone binding;protein binding;protein domain specific binding;protein heterodimerization activity</t>
  </si>
  <si>
    <t>chromatin silencing at rDNA;DNA replication-dependent nucleosome assembly;DNA replication-independent nucleosome assembly;DNA-templated transcription, initiation;negative regulation of megakaryocyte differentiation;nucleosome assembly;protein heterotetramerization</t>
  </si>
  <si>
    <t>chromosome;nuclear chromosome;nuclear nucleosome;nucleoplasm;nucleosome;nucleus;protein-containing complex</t>
  </si>
  <si>
    <t>Activated PKN1 stimulates transcription of AR (androgen receptor) regulated genes KLK2 and KLK3;B-WICH complex positively regulates rRNA expression;Cell Cycle;Cell Cycle Checkpoints;Cell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centromere;DNA Damage/Telomere Stress Induced Senescence;DNA Double Strand Break Response;DNA Double-Strand Break Repair;DNA Repair;Epigenetic regulation of gene expression;ESR-mediated signaling;Estrogen-dependent gene expression;Formation of the beta-catenin:TCF transactivating complex;G2/M Checkpoints;G2/M DNA damage checkpoint;Gene expression (Transcription);Gene Silencing by RNA;Generic Transcription Pathway;HATs acetylate histones;HDMs demethylate histones;M Phase;Metabolism of proteins;Mitotic Prophase;Negative epigenetic regulation of rRNA expression;Nonhomologous End-Joining (NHEJ);NoRC negatively regulates rRNA expression;Nucleosome assembly;Oxidative Stress Induced Senescence;PKMTs methylate histone lysines;Positive epigenetic regulation of rRNA expression;Post-translational protein modification;PRC2 methylates histones and DNA;Recruitment and ATM-mediated phosphorylation of repair and signaling proteins at DNA double strand breaks;RHO GTPase Effectors;RHO GTPases activate PKNs;RMTs methylate histone arginines;RNA Polymerase I Promoter Clearance;RNA Polymerase I Promoter Opening;RNA Polymerase I Transcription;RNA Polymerase II Transcription;RUNX1 regulates genes involved in megakaryocyte differentiation and platelet function;Senescence-Associated Secretory Phenotype (SASP);Signal Transduction;Signaling by Nuclear Receptors;Signaling by Rho GTPases;Signaling by WNT;SIRT1 negatively regulates rRNA expression;SUMO E3 ligases SUMOylate target proteins;SUMOylation;SUMOylation of chromatin organization proteins;TCF dependent signaling in response to WNT;Transcriptional regulation by RUNX1;Transcriptional regulation by small RNAs</t>
  </si>
  <si>
    <t>P62806</t>
  </si>
  <si>
    <t>Histone H4</t>
  </si>
  <si>
    <t>Hist1h4a</t>
  </si>
  <si>
    <t>cadherin binding;GDP binding;GTP binding;GTPase activity;myosin V binding;nucleotide binding;protein binding;Rab GTPase binding;signaling receptor binding</t>
  </si>
  <si>
    <t>adherens junction organization;antigen processing and presentation;autophagosome assembly;autophagy;axonogenesis;cargo loading into COPII-coated vesicle;cell migration;cell projection organization;cellular response to insulin stimulus;cilium assembly;defense response to bacterium;endocytosis;ER to Golgi vesicle-mediated transport;Golgi organization;Golgi vesicle fusion to target membrane;growth hormone secretion;interleukin-8 secretion;intracellular protein transport;melanosome transport;neurotransmitter receptor transport to postsynaptic membrane;positive regulation of cell projection organization;positive regulation of corticotropin secretion;positive regulation of glycoprotein metabolic process;positive regulation of regulated secretory pathway;protein import into peroxisome membrane;protein localization to plasma membrane;protein secretion;protein transport;regulation of autophagy;regulation of exocytosis;regulation of long-term neuronal synaptic plasticity;regulation of protein localization;regulation of protein transport;substrate adhesion-dependent cell spreading;vesicle docking involved in exocytosis;vesicle transport along microtubule;vesicle-mediated transport;virion assembly</t>
  </si>
  <si>
    <t>cell projection;cell tip;centriole;centrosome;ciliary basal body;ciliary base;cilium;cytoplasm;cytoplasmic vesicle;cytoplasmic vesicle membrane;cytoskeleton;cytosol;dendrite;dendritic spine;early endosome;endoplasmic reticulum;endoplasmic reticulum membrane;endosome;endosome membrane;Golgi apparatus;Golgi membrane;intracellular membrane-bounded organelle;melanosome;membrane;midbody;mitochondrion;neuronal cell body;non-motile cilium;nuclear body;nucleoplasm;perinuclear region of cytoplasm;peroxisomal membrane;phagocytic vesicle;phagocytic vesicle membrane;plasma membrane;postsynaptic density;recycling endosome;recycling endosome membrane;secretory granule membrane;synaptic vesicle;trans-Golgi network transport vesicle</t>
  </si>
  <si>
    <t>Anchoring of the basal body to the plasma membrane;Asparagine N-linked glycosylation;Cargo trafficking to the periciliary membrane;Cell Cycle;Cell Cycle, Mitotic;Cilium Assembly;COPI-dependent Golgi-to-ER retrograde traffic;COPII-mediated vesicle transport;COPI-mediated anterograde transport;ER to Golgi Anterograde Transport;G2/M Transition;Golgi Cisternae Pericentriolar Stack Reorganization;Golgi-to-ER retrograde transport;Intra-Golgi and retrograde Golgi-to-ER traffic;M Phase;Membrane Trafficking;Metabolism of proteins;Mitotic G2-G2/M phases;Mitotic Prophase;Organelle biogenesis and maintenance;Post-translational protein modification;RAB GEFs exchange GTP for GDP on RABs;RAB geranylgeranylation;Rab regulation of trafficking;Regulation of PLK1 Activity at G2/M Transition;TBC/RABGAPs;Transport to the Golgi and subsequent modification;Vesicle-mediated transport;VxPx cargo-targeting to cilium</t>
  </si>
  <si>
    <t>Q5SW88;P62821;Q5SW87;Q5SW86;Q3TYH2;P61028;P55258;Q8K386</t>
  </si>
  <si>
    <t>Q5SW88;P62821;Q5SW87</t>
  </si>
  <si>
    <t>Ras-related protein Rab-1A</t>
  </si>
  <si>
    <t>Rab1;Rab1A</t>
  </si>
  <si>
    <t>cadherin binding;GDP binding;GTP binding;GTPase activity;magnesium ion binding;metal ion binding;nucleotide binding;pre-miRNA binding;protein binding;protein domain specific binding;protein heterodimerization activity</t>
  </si>
  <si>
    <t>actin cytoskeleton organization;cell cycle;cell division;cellular protein localization;cellular protein-containing complex localization;GTP metabolic process;mitotic sister chromatid segregation;nucleocytoplasmic transport;positive regulation of protein binding;protein export from nucleus;protein import into nucleus;protein import into nucleus, translocation;protein localization to nucleolus;protein transport;ribosomal large subunit export from nucleus;ribosomal small subunit export from nucleus;ribosomal subunit export from nucleus;snRNA import into nucleus</t>
  </si>
  <si>
    <t>centriole;chromatin;cytoplasm;cytosol;melanosome;midbody;nuclear envelope;nucleolus;nucleoplasm;nucleus;protein-containing complex;recycling endosome;RNA nuclear export complex</t>
  </si>
  <si>
    <t>Gene expression (Transcription);Gene Silencing by RNA;Metabolism;Metabolism of lipids;Metabolism of steroids;Regulation of cholesterol biosynthesis by SREBP (SREBF);Transcriptional regulation by small RNAs</t>
  </si>
  <si>
    <t>P62827;Q14AA6;Q61820</t>
  </si>
  <si>
    <t>P62827;Q14AA6</t>
  </si>
  <si>
    <t>GTP-binding nuclear protein Ran</t>
  </si>
  <si>
    <t>Ran;1700009N14Rik</t>
  </si>
  <si>
    <t>large ribosomal subunit rRNA binding;protein binding;structural constituent of ribosome;transcription coactivator binding;ubiquitin ligase inhibitor activity;ubiquitin protein ligase binding</t>
  </si>
  <si>
    <t>cellular response to actinomycin D;negative regulation of cell cycle arrest;negative regulation of transcription by RNA polymerase II;negative regulation of ubiquitin protein ligase activity;negative regulation of ubiquitin-dependent protein catabolic process;positive regulation of cell cycle arrest;positive regulation of cell proliferation;positive regulation of gene expression;positive regulation of signal transduction by p53 class mediator;positive regulation of transcription by RNA polymerase II;protein stabilization;protein-DNA complex disassembly;translation</t>
  </si>
  <si>
    <t>cytoplasm;cytosolic large ribosomal subunit;cytosolic ribosome;nucleolus;nucleoplasm;protein-containing complex;ribosome</t>
  </si>
  <si>
    <t>P62830;A2A6F8</t>
  </si>
  <si>
    <t>P62830</t>
  </si>
  <si>
    <t>60S ribosomal protein L23</t>
  </si>
  <si>
    <t>Rpl23</t>
  </si>
  <si>
    <t>protein binding;RNA binding;structural constituent of ribosome</t>
  </si>
  <si>
    <t>ribosomal small subunit assembly;ribosomal small subunit biogenesis;ribosomal small subunit export from nucleus;rRNA processing;translation</t>
  </si>
  <si>
    <t>P62843;D3YTQ9;F7ANJ3</t>
  </si>
  <si>
    <t>P62843;D3YTQ9</t>
  </si>
  <si>
    <t>40S ribosomal protein S15</t>
  </si>
  <si>
    <t>Rps15</t>
  </si>
  <si>
    <t>erythrocyte homeostasis;maturation of SSU-rRNA from tricistronic rRNA transcript (SSU-rRNA, 5.8S rRNA, LSU-rRNA);ribosomal small subunit biogenesis;rRNA processing;translation</t>
  </si>
  <si>
    <t>cytosolic small ribosomal subunit;intracellular;ribosome;small ribosomal subunit</t>
  </si>
  <si>
    <t>P62849</t>
  </si>
  <si>
    <t>40S ribosomal protein S24</t>
  </si>
  <si>
    <t>Rps24</t>
  </si>
  <si>
    <t>cytosolic small ribosomal subunit;nucleolus;nucleus;ribosome</t>
  </si>
  <si>
    <t>P62852;A0A1L1SQA8</t>
  </si>
  <si>
    <t>40S ribosomal protein S25</t>
  </si>
  <si>
    <t>Rps25</t>
  </si>
  <si>
    <t>cadherin binding;mRNA binding;structural constituent of ribosome</t>
  </si>
  <si>
    <t>cytoplasmic translation;negative regulation of RNA splicing;translation</t>
  </si>
  <si>
    <t>P62855</t>
  </si>
  <si>
    <t>40S ribosomal protein S26</t>
  </si>
  <si>
    <t>Rps26</t>
  </si>
  <si>
    <t>cytoplasmic translation;maturation of SSU-rRNA;ribosomal small subunit assembly;ribosomal small subunit biogenesis;ribosome biogenesis;rRNA processing;translation</t>
  </si>
  <si>
    <t>P62858;G3UYV7;J3QNN8</t>
  </si>
  <si>
    <t>P62858;G3UYV7</t>
  </si>
  <si>
    <t>40S ribosomal protein S28</t>
  </si>
  <si>
    <t>Rps28</t>
  </si>
  <si>
    <t>antibacterial humoral response;antimicrobial humoral immune response mediated by antimicrobial peptide;defense response to Gram-positive bacterium;innate immune response in mucosa;translation</t>
  </si>
  <si>
    <t>cytosolic small ribosomal subunit;extracellular space;intracellular;ribosome</t>
  </si>
  <si>
    <t>Q642K5;P62862</t>
  </si>
  <si>
    <t>40S ribosomal protein S30</t>
  </si>
  <si>
    <t>Fau</t>
  </si>
  <si>
    <t>protein binding;transcription coactivator activity;ubiquitin protein ligase binding</t>
  </si>
  <si>
    <t>positive regulation of transcription by RNA polymerase II;protein ubiquitination;regulation of transcription, DNA-templated;transcription, DNA-templated</t>
  </si>
  <si>
    <t>Cul2-RING ubiquitin ligase complex;Cul5-RING ubiquitin ligase complex;elongin complex;nucleus;transcription factor complex;VCB complex</t>
  </si>
  <si>
    <t>Adaptive Immune System;Antigen processing: Ubiquitination &amp; Proteasome degradation;Cellular response to hypoxia;Cellular responses to external stimuli;Cellular responses to stress;Class I MHC mediated antigen processing &amp; presentation;Formation of RNA Pol II elongation complex;Gene expression (Transcription);Generic Transcription Pathway;Immune System;Metabolism of proteins;Neddylation;Oxygen-dependent proline hydroxylation of Hypoxia-inducible Factor Alpha;Post-translational protein modification;Regulation of Hypoxia-inducible Factor (HIF) by oxygen;RNA Polymerase II Pre-transcription Events;RNA Polymerase II Transcription;RNA Polymerase II Transcription Elongation;TP53 Regulates Transcription of DNA Repair Genes;Transcriptional Regulation by TP53</t>
  </si>
  <si>
    <t>P62869;A6PWE0</t>
  </si>
  <si>
    <t>P62869</t>
  </si>
  <si>
    <t>Transcription elongation factor B polypeptide 2</t>
  </si>
  <si>
    <t>Tceb2</t>
  </si>
  <si>
    <t>calcium channel regulator activity;GTPase activity;GTPase binding;protein binding;protein-containing complex binding;signal transducer activity;spectrin binding</t>
  </si>
  <si>
    <t>G-protein coupled receptor signaling pathway;signal transduction</t>
  </si>
  <si>
    <t>cell body;cytoplasm;dendrite;heterotrimeric G-protein complex;myelin sheath;neuron projection;perinuclear region of cytoplasm;protein-containing complex</t>
  </si>
  <si>
    <t>Activation of G protein gated Potassium channels;Activation of GABAB receptors;Activation of kainate receptors upon glutamate binding;ADP signalling through P2Y purinoceptor 1;ADP signalling through P2Y purinoceptor 12;Adrenaline,noradrenaline inhibits insulin secretion;Aquaporin-mediated transport;Beta-catenin independent WNT signaling;Ca2+ pathway;Chaperonin-mediated protein folding;Class B/2 (Secretin family receptors);Cooperation of PDCL (PhLP1) and TRiC/CCT in G-protein beta folding;G alpha (12/13) signalling events;G alpha (i) signalling events;G alpha (q) signalling events;G alpha (s) signalling events;G alpha (z) signalling events;G beta:gamma signalling through PI3Kgamma;G beta:gamma signalling through PLC beta;G protein gated Potassium channels;GABA B receptor activation;GABA receptor activation;Glucagon signaling in metabolic regulation;Glucagon-like Peptide-1 (GLP1) regulates insulin secretion;Glucagon-type ligand receptors;GPCR downstream signalling;GPCR ligand binding;G-protein activation;G-protein beta:gamma signalling;Hemostasis;Incretin synthesis, secretion, and inactivation;Inhibition  of voltage gated Ca2+ channels via Gbeta/gamma subunits;Integration of energy metabolism;Inwardly rectifying K+ channels;Metabolism;Metabolism of proteins;Neuronal System;Neurotransmitter receptors and postsynaptic signal transmission;Opioid Signalling;Peptide hormone metabolism;Platelet activation, signaling and aggregation;Platelet homeostasis;Potassium Channels;Presynaptic function of Kainate receptors;Prostacyclin signalling through prostacyclin receptor;Protein folding;Regulation of insulin secretion;Signal amplification;Signal Transduction;Signaling by GPCR;Signaling by WNT;Synthesis, secretion, and inactivation of Glucagon-like Peptide-1 (GLP-1);Thrombin signalling through proteinase activated receptors (PARs);Thromboxane signalling through TP receptor;Transmission across Chemical Synapses;Transport of small molecules;Vasopressin regulates renal water homeostasis via Aquaporins</t>
  </si>
  <si>
    <t>P62880;D3Z1T4;D3Z1M1;D3YZX3;E9QKR0;P29387;A0A0A6YVN9;V9GWY1;E9PWM7;Q61011</t>
  </si>
  <si>
    <t>P62880;D3Z1T4;D3Z1M1;D3YZX3;E9QKR0</t>
  </si>
  <si>
    <t>Guanine nucleotide-binding protein G(I)/G(S)/G(T) subunit beta-2</t>
  </si>
  <si>
    <t>Gnb2</t>
  </si>
  <si>
    <t>antimicrobial humoral immune response mediated by antimicrobial peptide;cytoplasmic translation;defense response to Gram-negative bacterium;killing of cells of other organism;translation</t>
  </si>
  <si>
    <t>cytosolic large ribosomal subunit;intracellular;nucleus;polysomal ribosome;ribosome</t>
  </si>
  <si>
    <t>P62889</t>
  </si>
  <si>
    <t>60S ribosomal protein L30</t>
  </si>
  <si>
    <t>Rpl30</t>
  </si>
  <si>
    <t>class I DNA-(apurinic or apyrimidinic site) endonuclease activity;damaged DNA binding;DNA binding;DNA-(apurinic or apyrimidinic site) endonuclease activity;endodeoxyribonuclease activity;enzyme binding;Hsp70 protein binding;Hsp90 protein binding;kinase binding;lyase activity;microtubule binding;mRNA binding;oxidized purine DNA binding;oxidized purine nucleobase lesion DNA N-glycosylase activity;oxidized pyrimidine DNA binding;protein binding;protein kinase A binding;protein kinase binding;protein-containing complex binding;RNA binding;RNA polymerase II regulatory region sequence-specific DNA binding;small ribosomal subunit rRNA binding;structural constituent of ribosome;supercoiled DNA binding;transcription factor binding;tubulin binding;ubiquitin-like protein conjugating enzyme binding</t>
  </si>
  <si>
    <t>apoptotic process;cell cycle;cell division;cellular response to DNA damage stimulus;cellular response to hydrogen peroxide;cellular response to nerve growth factor stimulus;cellular response to tumor necrosis factor;chromosome segregation;cytoplasmic translation;DNA damage response, detection of DNA damage;DNA repair;negative regulation of DNA repair;negative regulation of protein ubiquitination;negative regulation of translation;positive regulation of activated T cell proliferation;positive regulation of apoptotic signaling pathway;positive regulation of base-excision repair;positive regulation of cysteine-type endopeptidase activity involved in execution phase of apoptosis;positive regulation of DNA N-glycosylase activity;positive regulation of DNA repair;positive regulation of endodeoxyribonuclease activity;positive regulation of gene expression;positive regulation of interleukin-2 production;positive regulation of intrinsic apoptotic signaling pathway in response to DNA damage;positive regulation of JUN kinase activity;positive regulation of microtubule polymerization;positive regulation of NF-kappaB transcription factor activity;positive regulation of NIK/NF-kappaB signaling;positive regulation of protein complex assembly;positive regulation of T cell receptor signaling pathway;regulation of apoptotic process;regulation of transcription, DNA-templated;regulation of translation;response to oxidative stress;response to TNF agonist;spindle assembly;transcription, DNA-templated;translation</t>
  </si>
  <si>
    <t>cytoplasm;cytoskeleton;cytosol;cytosolic small ribosomal subunit;dendrite;endomembrane system;endoplasmic reticulum;membrane;mitochondrial inner membrane;mitochondrial matrix;mitochondrion;mitotic spindle;NF-kappaB complex;nucleolus;nucleus;plasma membrane;polysome;ribonucleoprotein complex;ribosome;ruffle membrane;small ribosomal subunit;spindle</t>
  </si>
  <si>
    <t>P62908;D3YV43;A0A140LI77</t>
  </si>
  <si>
    <t>40S ribosomal protein S3</t>
  </si>
  <si>
    <t>Rps3</t>
  </si>
  <si>
    <t>cellular response to dexamethasone stimulus;cytoplasmic translation;liver regeneration;translation</t>
  </si>
  <si>
    <t>P62911;P17932</t>
  </si>
  <si>
    <t>P62911</t>
  </si>
  <si>
    <t>60S ribosomal protein L32</t>
  </si>
  <si>
    <t>Rpl32</t>
  </si>
  <si>
    <t>cytoplasm;cytosolic large ribosomal subunit;intracellular;large ribosomal subunit;polysomal ribosome;ribosome</t>
  </si>
  <si>
    <t>P62918</t>
  </si>
  <si>
    <t>60S ribosomal protein L8</t>
  </si>
  <si>
    <t>Rpl8</t>
  </si>
  <si>
    <t>chromatin binding;DNA binding;GTPase binding;lipid binding;mRNA 3'-UTR binding;mRNA binding;nucleic acid binding;protein binding;ribonucleoprotein complex binding;RNA binding;RNA polymerase II proximal promoter sequence-specific DNA binding;single-stranded DNA binding;transcriptional activator activity, RNA polymerase II proximal promoter sequence-specific DNA binding;translation regulator activity</t>
  </si>
  <si>
    <t>CRD-mediated mRNA stabilization;in utero embryonic development;mRNA processing;mRNA stabilization;negative regulation of binding;negative regulation of striated muscle cell differentiation;negative regulation of transcription by RNA polymerase II;negative regulation of translation;oocyte development;oogenesis;positive regulation of cell division;positive regulation of transcription by RNA polymerase II;protein localization to cytoplasmic stress granule;regulation of transcription, DNA-templated;RNA splicing;spermatid development;transcription by RNA polymerase II;transcription, DNA-templated</t>
  </si>
  <si>
    <t>CRD-mediated mRNA stability complex;cytoplasm;cytoplasmic stress granule;cytosol;extracellular region;fibrillar center;histone pre-mRNA 3'end processing complex;intracellular membrane-bounded organelle;nuclear membrane;nucleus;polysome;ribonucleoprotein complex;U12-type spliceosomal complex</t>
  </si>
  <si>
    <t>Metabolism of RNA;mRNA Splicing;mRNA Splicing - Major Pathway;mRNA Splicing - Minor Pathway;Noncanonical activation of NOTCH3;NOTCH3 Activation and Transmission of Signal to the Nucleus;Processing of Capped Intron-Containing Pre-mRNA;Signal Transduction;Signaling by NOTCH;Signaling by NOTCH3</t>
  </si>
  <si>
    <t>P62960;A2BGG7;A0A0A0MQD2;B2RUF0;Q9Z2C8</t>
  </si>
  <si>
    <t>P62960</t>
  </si>
  <si>
    <t>Nuclease-sensitive element-binding protein 1</t>
  </si>
  <si>
    <t>Ybx1</t>
  </si>
  <si>
    <t>actin binding;actin monomer binding;adenyl-nucleotide exchange factor activity;cadherin binding;phosphatidylinositol-4,5-bisphosphate binding;proline-rich region binding;protein binding;Rho GTPase binding;signaling receptor binding</t>
  </si>
  <si>
    <t>actin cytoskeleton organization;cellular response to growth factor stimulus;negative regulation of actin filament bundle assembly;negative regulation of actin filament polymerization;negative regulation of stress fiber assembly;neural tube closure;positive regulation of actin filament bundle assembly;positive regulation of actin filament polymerization;positive regulation of ATPase activity;positive regulation of DNA metabolic process;positive regulation of epithelial cell migration;positive regulation of ruffle assembly;positive regulation of stress fiber assembly;positive regulation of transcription by RNA polymerase II;positive regulation of viral transcription;protein stabilization;regulation of actin polymerization or depolymerization;regulation of transcription by RNA polymerase II;response to organic substance;sequestering of actin monomers</t>
  </si>
  <si>
    <t>cell cortex;cytoplasm;cytoskeleton;cytosol;extracellular region;extracellular space;neuron projection;nucleus;synapse</t>
  </si>
  <si>
    <t>Axon guidance;Beta-catenin independent WNT signaling;Developmental Biology;PCP/CE pathway;RHO GTPase Effectors;RHO GTPases Activate Formins;Signal Transduction;Signaling by Rho GTPases;Signaling by ROBO receptors;Signaling by WNT</t>
  </si>
  <si>
    <t>P62962;Q5SX49;CON__P02584;J3QMC2</t>
  </si>
  <si>
    <t>P62962;Q5SX49</t>
  </si>
  <si>
    <t>Profilin-1;Profilin</t>
  </si>
  <si>
    <t>Pfn1</t>
  </si>
  <si>
    <t>metal ion binding;protease binding;protein binding;structural constituent of ribosome</t>
  </si>
  <si>
    <t>adipose tissue development;biological_process;circadian rhythm;energy homeostasis;fat pad development;female gonad development;female meiosis I;hypothalamus gonadotrophin-releasing hormone neuron development;male gonad development;male meiosis I;mitochondrion transport along microtubule;neuron projection morphogenesis;positive regulation of intrinsic apoptotic signaling pathway by p53 class mediator;regulation of mitochondrial membrane potential;regulation of neuron death;regulation of proteasomal protein catabolic process;seminiferous tubule development;translation;vesicle-mediated transport</t>
  </si>
  <si>
    <t>BLOC-1 complex;cytoplasm;cytosol;cytosolic small ribosomal subunit;intracellular;mitochondrion;myelin sheath;neuron projection;neuronal cell body;nucleoplasm;nucleus;ribosome</t>
  </si>
  <si>
    <t>ABC-family proteins mediated transport;Activated NOTCH1 Transmits Signal to the Nucleus;activated TAK1 mediates p38 MAPK activation;Activation of APC/C and APC/C:Cdc20 mediated degradation of mitotic proteins;Activation of IRF3/IRF7 mediated by TBK1/IKK epsilon;Activation of NF-kappaB in B cells;Activation of the mRNA upon binding of the cap-binding complex and eIFs, and subsequent binding to 43S;Adaptive Immune System;Antigen processing: Ubiquitination &amp; Proteasome degradation;APC/C:Cdc20 mediated degradation of Cyclin B;APC/C:Cdc20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checkpoint;APC-Cdc20 mediated degradation of Nek2A;Asparagine N-linked glycosylation;Assembly of the pre-replicative complex;Asymmetric localization of PCP proteins;AUF1 (hnRNP D0) binds and destabilizes mRNA;Autodegradation of Cdh1 by Cdh1:APC/C;Autodegradation of the E3 ubiquitin ligase COP1;Axon guidance;Beta-catenin independent WNT signaling;Calnexin/calreticulin cycle;Cap-dependent Translation Initiation;Cargo recognition for clathrin-mediated endocytosis;Cdc20:Phospho-APC/C mediated degradation of Cyclin A;CDK-mediated phosphorylation and removal of Cdc6;CDT1 association with the CDC6:ORC:origin complex;Cell Cycle;Cell Cycle Checkpoints;Cell Cycle, Mitotic;Cell death signalling via NRAGE, NRIF and NADE;Cellular response to hypoxia;Cellular responses to external stimuli;Cellular responses to stress;Cellular Senescence;Class I MHC mediated antigen processing &amp; presentation;Clathrin-mediated endocytosis;CLEC7A (Dectin-1) signaling;C-type lectin receptors (CLRs);Cyclin A:Cdk2-associated events at S phase entry;Cyclin D associated events in G1;Cyclin E associated events during G1/S transition;Cytokine Signaling in Immune system;Cytosolic sensors of pathogen-associated DNA;DDX58/IFIH1-mediated induction of interferon-alpha/beta;Deactivation of the beta-catenin transactivating complex;Death Receptor Signalling;Dectin-1 mediated noncanonical NF-kB signaling;Degradation of AXIN;Degradation of beta-catenin by the destruction complex;Degradation of DVL;Degradation of GLI1 by the proteasome;Deubiquitination;Developmental Biology;DNA Damage Bypass;DNA Damage Recognition in GG-NER;DNA Double Strand Break Response;DNA Double-Strand Break Repair;DNA Repair;DNA Replication;DNA Replication Pre-Initiation;Downregulation of ERBB2 signaling;Downregulation of ERBB2:ERBB3 signaling;Downregulation of ERBB4 signaling;Downregulation of SMAD2/3:SMAD4 transcriptional activity;Downregulation of TGF-beta receptor signaling;Downstream signaling events of B Cell Receptor (BCR);Downstream TCR signaling;Dual Incision in GG-NER;Dual incision in TC-NER;E3 ubiquitin ligases ubiquitinate target proteins;EGFR downregulation;Endosomal Sorting Complex Required For Transport (ESCRT);ER Quality Control Compartment (ERQC);Eukaryotic Translation Initiation;Fanconi Anemia Pathway;FBXL7 down-regulates AURKA during mitotic entry and in early mitosis;Fc epsilon receptor (FCERI) signaling;FCERI mediated NF-kB activation;Formation of a pool of free 40S subunits;Formation of Incision Complex in GG-NER;Formation of TC-NER Pre-Incision Complex;Formation of the ternary complex, and subsequently, the 43S complex;G1 Phase;G1/S DNA Damage Checkpoints;G1/S Transition;G2/M Checkpoints;G2/M Transition;Gap-filling DNA repair synthesis and ligation in GG-NER;Gap-filling DNA repair synthesis and ligation in TC-NER;Gene expression (Transcription);Generic Transcription Pathway;GLI3 is processed to GLI3R by the proteasome;Global Genome Nucleotide Excision Repair (GG-NER);Glycogen metabolism;Glycogen synthesis;HDR through Homologous Recombination (HR) or Single Strand Annealing (SSA);HDR through Homologous Recombination (HRR);Hedgehog ligand biogenesis;Hedgehog 'off' state;Hedgehog 'on' state;Homology Directed Repair;IKK complex recruitment mediated by RIP1;Immune System;Innate Immune System;Interleukin-1 family signaling;Interleukin-1 signaling;Interleukin-17 signaling;Interleukin-3, 5 and GM-CSF signaling;Intracellular signaling by second messengers;Ion channel transport;IRAK2 mediated activation of TAK1 complex;IRAK2 mediated activation of TAK1 complex upon TLR7/8 or 9 stimulation;Iron uptake and transport;JNK (c-Jun kinases) phosphorylation and  activation mediated by activated human TAK1;Josephin domain DUBs;L13a-mediated translational silencing of Ceruloplasmin expression;M Phase;M/G1 Transition;MAP kinase activation;MAP3K8 (TPL2)-dependent MAPK1/3 activation;MAPK family signaling cascades;MAPK1/MAPK3 signaling;MAPK6/MAPK4 signaling;Membrane Trafficking;Metabolism;Metabolism of carbohydrates;Metabolism of proteins;Metabolism of RNA;Metalloprotease DUBs;Mitophagy;Mitotic Anaphase;Mitotic G1-G1/S phases;Mitotic G2-G2/M phases;Mitotic Metaphase and Anaphase;MyD88 cascade initiated on plasma membrane;MyD88 dependent cascade initiated on endosome;MyD88:Mal cascade initiated on plasma membrane;MyD88-independent TLR4 cascade;Neddylation;Negative regulation of FGFR1 signaling;Negative regulation of FGFR2 signaling;Negative regulation of FGFR3 signaling;Negative regulation of FGFR4 signaling;Negative regulation of MAPK pathway;Negative regulation of MET activity;Negative regulators of DDX58/IFIH1 signaling;NF-kB is activated and signals survival;N-glycan trimming in the ER and Calnexin/Calreticulin cycle;NIK--&gt;noncanonical NF-kB signaling;NOD1/2 Signaling Pathway;Nonsense Mediated Decay (NMD) enhanced by the Exon Junction Complex (EJC);Nonsense-Mediated Decay (NMD);NOTCH3 Activation and Transmission of Signal to the Nucleus;NRIF signals cell death from the nucleus;Nucleotide Excision Repair;Nucleotide-binding domain, leucine rich repeat containing receptor (NLR) signaling pathways;Oncogene Induced Senescence;Orc1 removal from chromatin;Ovarian tumor domain proteases;Oxidative Stress Induced Senescence;Oxygen-dependent proline hydroxylation of Hypoxia-inducible Factor Alpha;p53-Dependent G1 DNA Damage Response;p53-Dependent G1/S DNA damage checkpoint;p53-Independent DNA Damage Response;p53-Independent G1/S DNA damage checkpoint;p75 NTR receptor-mediated signalling;p75NTR recruits signalling complexes;p75NTR signals via NF-kB;PCP/CE pathway;Peroxisomal protein import;Pink/Parkin Mediated Mitophagy;PIP3 activates AKT signaling;Post-translational protein modification;Programmed Cell Death;Protein ubiquitination;PTEN Regulation;PTK6 Regulates RTKs and Their Effectors AKT1 and DOK1;RAF/MAP kinase cascade;Recognition of DNA damage by PCNA-containing replication complex;Recruitment and ATM-mediated phosphorylation of repair and signaling proteins at DNA double strand breaks;Regulated Necrosis;Regulation of APC/C activators between G1/S and early anaphase;Regulation of expression of SLITs and ROBOs;Regulation of FZD by ubiquitination;Regulation of Hypoxia-inducible Factor (HIF) by oxygen;Regulation of innate immune responses to cytosolic DNA;Regulation of mitotic cell cycle;Regulation of mRNA stability by proteins that bind AU-rich elements;Regulation of necroptotic cell death;Regulation of PLK1 Activity at G2/M Transition;Regulation of PTEN localization;Regulation of PTEN stability and activity;Regulation of RUNX2 expression and activity;Regulation of RUNX3 expression and activity;Regulation of signaling by CBL;Regulation of TNFR1 signaling;Regulation of TP53 Activity;Regulation of TP53 Activity through Methylation;Regulation of TP53 Activity through Phosphorylation;Regulation of TP53 Degradation;Regulation of TP53 Expression and Degradation;Ribosomal scanning and start codon recognition;RIPK1-mediated regulated necrosis;RNA Polymerase II Transcription;RUNX1 regulates transcription of genes involved in differentiation of HSCs;S Phase;SCF(Skp2)-mediated degradation of p27/p21;SCF-beta-TrCP mediated degradation of Emi1;Senescence-Associated Secretory Phenotype (SASP);Separation of Sister Chromatids;Signal Transduction;Signaling by EGFR;Signaling by ERBB2;Signaling by ERBB4;Signaling by FGFR;Signaling by FGFR1;Signaling by FGFR2;Signaling by FGFR3;Signaling by FGFR4;Signaling by Hedgehog;Signaling by Interleukins;Signaling by MET;Signaling by Non-Receptor Tyrosine Kinases;Signaling by NOTCH;Signaling by NOTCH1;Signaling by NOTCH3;Signaling by PTK6;Signaling by Receptor Tyrosine Kinases;Signaling by ROBO receptors;Signaling by TGF-beta family members;Signaling by TGF-beta Receptor Complex;Signaling by the B Cell Receptor (BCR);Signaling by WNT;SMAD2/SMAD3:SMAD4 heterotrimer regulates transcription;Spry regulation of FGF signaling;Stabilization of p53;Stimuli-sensing channels;Switching of origins to a post-replicative state;Synthesis of active ubiquitin: roles of E1 and E2 enzymes;Synthesis of DNA;TAK1 activates NFkB by phosphorylation and activation of IKKs complex;TCF dependent signaling in response to WNT;TCR signaling;Termination of translesion DNA synthesis;TGF-beta receptor signaling activates SMADs;TGF-beta receptor signaling in EMT (epithelial to mesenchymal transition);The role of GTSE1 in G2/M progression after G2 checkpoint;TNF signaling;TNFR1-induced NFkappaB signaling pathway;TNFR2 non-canonical NF-kB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activation;TRAF6-mediated induction of TAK1 complex within TLR4 complex;Transcriptional activity of SMAD2/SMAD3:SMAD4 heterotrimer;Transcriptional regulation by RUNX1;Transcriptional regulation by RUNX2;Transcriptional regulation by RUNX3;Transcriptional Regulation by TP53;Transcription-Coupled Nucleotide Excision Repair (TC-NER);Translation;Translation initiation complex formation;Translesion Synthesis by POLH;Translesion synthesis by POLI;Translesion synthesis by POLK;Translesion synthesis by REV1;Translesion synthesis by Y family DNA polymerases bypasses lesions on DNA template;Transport of small molecules;TRIF(TICAM1)-mediated TLR4 signaling;Ubiquitin Mediated Degradation of Phosphorylated Cdc25A;Ubiquitin-dependent degradation of Cyclin D;Ubiquitin-dependent degradation of Cyclin D1;Ub-specific processing proteases;UCH proteinases;Vesicle-mediated transport</t>
  </si>
  <si>
    <t>P62983;A0A0A6YW67;E9Q9J0;E9Q4P0;E9Q5F6;E9QNP0;Q5SX22;P62984;P0CG49;P0CG50;D3YYZ2</t>
  </si>
  <si>
    <t>P62983;A0A0A6YW67;E9Q9J0;E9Q4P0;E9Q5F6;E9QNP0;Q5SX22;P62984;P0CG49;P0CG50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</si>
  <si>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</si>
  <si>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Rps27a;Gm8797;Uba52;Kxd1;Ubc;Ubb</t>
  </si>
  <si>
    <t>ATP binding;ATPase activity;ATPase activity, coupled;C3HC4-type RING finger domain binding;cadherin binding;chaperone binding;disordered domain specific binding;enzyme binding;glycolipid binding;G-protein coupled receptor binding;heat shock protein binding;nucleotide binding;phosphatidylserine binding;protein binding;protein binding, bridging;tau protein binding;ubiquitin protein ligase binding;unfolded protein binding</t>
  </si>
  <si>
    <t>ATP metabolic process;cell differentiation;cellular protein complex disassembly;chaperone cofactor-dependent protein refolding;chaperone-mediated autophagy;chaperone-mediated autophagy translocation complex disassembly;chaperone-mediated protein transport involved in chaperone-mediated autophagy;clathrin coat disassembly;late endosomal microautophagy;male meiosis I;male meiotic nuclear division;modulation by host of viral process;mRNA processing;negative regulation of inclusion body assembly;negative regulation of supramolecular fiber organization;negative regulation of transcription, DNA-templated;positive regulation by host of viral genome replication;positive regulation of ATPase activity;positive regulation of calcium-transporting ATPase activity;positive regulation of G2/M transition of mitotic cell cycle;positive regulation of mRNA splicing, via spliceosome;positive regulation of protein phosphorylation;protein folding;protein refolding;protein targeting to lysosome involved in chaperone-mediated autophagy;regulation of cell cycle;regulation of protein complex stability;regulation of protein stability;regulation of transcription, DNA-templated;response to cold;response to heat;RNA splicing;spermatid development;spermatogenesis;synaptonemal complex disassembly;transcription, DNA-templated</t>
  </si>
  <si>
    <t>CatSper complex;cell surface;chaperone complex;cytoplasm;cytoskeleton;cytosol;extracellular exosome;intracellular;late endosome;lysosomal matrix;lysosomal membrane;male germ cell nucleus;meiotic spindle;melanosome;membrane;mitochondrion;myelin sheath;nucleolus;nucleoplasm;nucleus;plasma membrane;Prp19 complex;ribonucleoprotein complex;spindle;spliceosomal complex;synaptonemal complex;ubiquitin ligase complex</t>
  </si>
  <si>
    <t>Attenuation phase;AUF1 (hnRNP D0) binds and destabilizes mRNA;Cellular response to heat stress;Cellular responses to external stimuli;Cellular responses to stress;Clathrin-mediated endocytosis;GABA synthesis, release, reuptake and degradation;HSF1-dependent transactivation;HSP90 chaperone cycle for steroid hormone receptors (SHR);Immune System;Innate Immune System;Membrane Trafficking;Metabolism of proteins;Metabolism of RNA;mRNA Splicing;mRNA Splicing - Major Pathway;Neuronal System;Neurotransmitter release cycle;Neutrophil degranulation;Post-translational protein modification;Processing of Capped Intron-Containing Pre-mRNA;Protein methylation;Regulation of HSF1-mediated heat shock response;Regulation of mRNA stability by proteins that bind AU-rich elements;Transmission across Chemical Synapses;Vesicle-mediated transport</t>
  </si>
  <si>
    <t>P63017;Q504P4;P17156;D3Z5E2</t>
  </si>
  <si>
    <t>P63017;Q504P4</t>
  </si>
  <si>
    <t>Heat shock cognate 71 kDa protein</t>
  </si>
  <si>
    <t>Hspa8</t>
  </si>
  <si>
    <t>calcium ion binding;microtubule binding;protein binding;transcription factor binding</t>
  </si>
  <si>
    <t>cell differentiation;negative regulation of ectoderm development;negative regulation of intrinsic apoptotic signaling pathway in response to DNA damage;spermatogenesis;stem cell population maintenance</t>
  </si>
  <si>
    <t>cytoplasm;cytosol;extracellular space;multivesicular body;nucleoplasm;nucleus;tubulin complex</t>
  </si>
  <si>
    <t>P63028;D3YU75</t>
  </si>
  <si>
    <t>Translationally-controlled tumor protein</t>
  </si>
  <si>
    <t>Tpt1</t>
  </si>
  <si>
    <t>ATP binding;ATPase activator activity;C3HC4-type RING finger domain binding;chaperone binding;G-protein coupled receptor binding;heat shock protein binding;Hsp70 protein binding;low-density lipoprotein particle receptor binding;metal ion binding;protein binding;Tat protein binding;ubiquitin protein ligase binding;unfolded protein binding</t>
  </si>
  <si>
    <t>androgen receptor signaling pathway;DNA damage response, detection of DNA damage;flagellated sperm motility;negative regulation of apoptotic process;negative regulation of establishment of protein localization to mitochondrion;negative regulation of JUN kinase activity;negative regulation of nitrosative stress-induced intrinsic apoptotic signaling pathway;negative regulation of protein ubiquitination;positive regulation of apoptotic process;positive regulation of ATPase activity;protein folding;protein localization to mitochondrion;regulation of protein transport;response to heat;spermatogenesis;toxin transport</t>
  </si>
  <si>
    <t>cytoplasm;cytosol;endoplasmic reticulum;intracellular membrane-bounded organelle;membrane;microtubule cytoskeleton;mitochondrion;nucleus;perinuclear region of cytoplasm;ubiquitin ligase complex</t>
  </si>
  <si>
    <t>P63037;B1AXY1;B1AXY0;B1AXX9</t>
  </si>
  <si>
    <t>P63037;B1AXY1;B1AXY0</t>
  </si>
  <si>
    <t>DnaJ homolog subfamily A member 1</t>
  </si>
  <si>
    <t>Dnaja1</t>
  </si>
  <si>
    <t>apolipoprotein A-I binding;apolipoprotein binding;ATP binding;chaperone binding;double-stranded RNA binding;enzyme binding;high-density lipoprotein particle binding;hydrolase activity;lipopolysaccharide binding;nucleotide binding;p53 binding;protein binding involved in protein folding;ubiquitin protein ligase binding;unfolded protein binding</t>
  </si>
  <si>
    <t>activation of cysteine-type endopeptidase activity involved in apoptotic process;apoptotic mitochondrial changes;B cell activation;B cell cytokine production;B cell proliferation;cellular response to heat;chaperone-mediated protein folding;'de novo' protein folding;interaction with symbiont;isotype switching to IgG isotypes;MyD88-dependent toll-like receptor signaling pathway;negative regulation of apoptotic process;negative regulation of apoptotic process in bone marrow;negative regulation of neuron apoptotic process;negative regulation of reactive oxygen species biosynthetic process;positive regulation of apoptotic process;positive regulation of inflammatory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interleukin-6 secretion;positive regulation of macrophage activation;positive regulation of T cell activation;positive regulation of T cell mediated immune response to tumor cell;positive regulation of tumor necrosis factor secretion;protein folding;protein import into mitochondrial intermembrane space;protein refolding;protein stabilization;response to activity;response to ATP;response to cocaine;response to cold;response to drug;response to estrogen;response to glucocorticoid;response to heat;response to hydrogen peroxide;response to hypoxia;response to ischemia;response to lipopolysaccharide;response to organic cyclic compound;response to organic substance;response to unfolded protein;T cell activation</t>
  </si>
  <si>
    <t>cell surface;clathrin-coated pit;coated vesicle;cyclin-dependent protein kinase activating kinase holoenzyme complex;cytoplasm;cytosol;early endosome;extracellular exosome;extracellular space;Golgi apparatus;intracellular membrane-bounded organelle;lipopolysaccharide receptor complex;membrane;membrane raft;mitochondrial crista;mitochondrial inner membrane;mitochondrial matrix;mitochondrion;myelin sheath;peroxisomal matrix;plasma membrane;protein-containing complex;rough endoplasmic reticulum;secretory granule;zymogen granule</t>
  </si>
  <si>
    <t>Metabolism of proteins;Mitochondrial protein import</t>
  </si>
  <si>
    <t>P63038;D3Z2F2;D3Z7J9</t>
  </si>
  <si>
    <t>P63038</t>
  </si>
  <si>
    <t>60 kDa heat shock protein, mitochondrial</t>
  </si>
  <si>
    <t>Hspd1</t>
  </si>
  <si>
    <t>alkylglycerophosphoethanolamine phosphodiesterase activity;beta-2 adrenergic receptor binding;corticotropin-releasing hormone receptor 1 binding;D1 dopamine receptor binding;G-protein beta/gamma-subunit complex binding;G-protein coupled receptor binding;G-protein coupled serotonin receptor binding;GTP binding;GTPase activity;guanyl nucleotide binding;insulin-like growth factor receptor binding;ionotropic glutamate receptor binding;metal ion binding;mu-type opioid receptor binding;nucleotide binding;protein binding;signal transducer activity</t>
  </si>
  <si>
    <t>activation of adenylate cyclase activity;adenylate cyclase-activating adrenergic receptor signaling pathway;adenylate cyclase-activating dopamine receptor signaling pathway;adenylate cyclase-activating G-protein coupled receptor signaling pathway;adenylate cyclase-modulating G-protein coupled receptor signaling pathway;aging;bone development;cartilage development;cell proliferation;cellular process;cellular response to electrical stimulus;cognition;detection of chemical stimulus involved in sensory perception of bitter taste;detection of light stimulus involved in visual perception;developmental growth;DNA methylation;dopamine receptor signaling pathway;embryonic cranial skeleton morphogenesis;embryonic hindlimb morphogenesis;endochondral ossification;energy reserve metabolic process;eye photoreceptor cell development;forebrain development;genetic imprinting;G-protein coupled receptor signaling pathway;G-protein coupled receptor signaling pathway coupled to cGMP nucleotide second messenger;hair follicle placode formation;locomotory behavior;multicellular organism growth;negative regulation of calcium ion transport;neuron projection development;phototransduction;phototransduction, visible light;platelet aggregation;positive regulation of cAMP biosynthetic process;positive regulation of cAMP-mediated signaling;positive regulation of cyclic-nucleotide phosphodiesterase activity;positive regulation of cytosolic calcium ion concentration;positive regulation of GTPase activity;positive regulation of osteoblast differentiation;positive regulation of osteoclast differentiation;post-embryonic body morphogenesis;post-embryonic development;regulation of heart contraction;regulation of parathyroid hormone secretion;regulation of signal transduction;response to amphetamine;response to caffeine;response to cytokine;response to drug;response to hydrogen peroxide;response to light intensity;response to morphine;response to nicotine;response to organic cyclic compound;response to organonitrogen compound;response to parathyroid hormone;response to stimulus;retina development in camera-type eye;retinal cone cell development;rhodopsin mediated signaling pathway;sensory perception of bitter taste;sensory perception of chemical stimulus;sensory perception of smell;sensory perception of sweet taste;sensory perception of taste;sensory perception of umami taste;signal transduction;skeletal system development;skin development;tissue homeostasis;visual perception</t>
  </si>
  <si>
    <t>acrosomal vesicle;apical plasma membrane;axoneme;cell body;cell projection;cytoplasm;cytosol;dendrite;heterotrimeric G-protein complex;intrinsic component of membrane;membrane;myelin sheath;neuron projection;neuronal cell body;nucleus;perinuclear region of cytoplasm;photoreceptor connecting cilium;photoreceptor inner segment;photoreceptor outer segment;plasma membrane;protein-containing complex;trans-Golgi network membrane</t>
  </si>
  <si>
    <t>Activation of GABAB receptors;Activation of the phototransduction cascade;Adenylate cyclase activating pathway;Adenylate cyclase inhibitory pathway;ADP signalling through P2Y purinoceptor 12;Aquaporin-mediated transport;Beta-catenin independent WNT signaling;Ca2+ pathway;Chaperonin-mediated protein folding;Class B/2 (Secretin family receptors);Cooperation of PDCL (PhLP1) and TRiC/CCT in G-protein beta folding;G alpha (i) signalling events;G alpha (s) signalling events;GABA B receptor activation;GABA receptor activation;Glucagon signaling in metabolic regulation;Glucagon-like Peptide-1 (GLP1) regulates insulin secretion;Glucagon-type ligand receptors;GPCR downstream signalling;GPCR ligand binding;G-protein activation;G-protein mediated events;Hedgehog 'off' state;Hemostasis;Inactivation, recovery and regulation of the phototransduction cascade;Incretin synthesis, secretion, and inactivation;Inhibition of adenylate cyclase pathway;Integration of energy metabolism;Metabolism;Metabolism of proteins;Neuronal System;Neurotransmitter receptors and postsynaptic signal transmission;Olfactory Signaling Pathway;Opioid Signalling;Peptide hormone metabolism;PKA activation in glucagon signalling;Platelet activation, signaling and aggregation;Platelet homeostasis;PLC beta mediated events;Prostacyclin signalling through prostacyclin receptor;Protein folding;Regulation of insulin secretion;Signal amplification;Signal Transduction;Signaling by GPCR;Signaling by Hedgehog;Signaling by WNT;Synthesis, secretion, and inactivation of Glucagon-like Peptide-1 (GLP-1);The phototransduction cascade;Transmission across Chemical Synapses;Transport of small molecules;Vasopressin regulates renal water homeostasis via Aquaporins;Visual phototransduction</t>
  </si>
  <si>
    <t>Z4YKV1;P63094;Q6R0H7;Q66L47;Q8CGK7;A2A610;A2AE31;A2AE32;P20612;Q3V3I2;P50149;P18872</t>
  </si>
  <si>
    <t>Z4YKV1;P63094;Q6R0H7;Q66L47;Q8CGK7</t>
  </si>
  <si>
    <t>Guanine nucleotide-binding protein G(s) subunit alpha isoforms short;Guanine nucleotide-binding protein G(s) subunit alpha isoforms XLas;Guanine nucleotide-binding protein G(olf) subunit alpha</t>
  </si>
  <si>
    <t>Gnas;Gnal</t>
  </si>
  <si>
    <t>cadherin binding;identical protein binding;ion channel binding;phosphoprotein binding;protein binding;protein domain specific binding;protein kinase binding;transcription factor binding;ubiquitin protein ligase binding</t>
  </si>
  <si>
    <t>establishment of Golgi localization;establishment of skin barrier;Golgi reassembly;intrinsic apoptotic signaling pathway in response to DNA damage;keratinization;keratinocyte development;keratinocyte differentiation;negative regulation of cysteine-type endopeptidase activity involved in apoptotic process;negative regulation of keratinocyte proliferation;positive regulation of cell growth;positive regulation of epidermal cell differentiation;positive regulation of protein export from nucleus;protein targeting;regulation of cell cycle;regulation of cell death;regulation of cyclin-dependent protein serine/threonine kinase activity;regulation of epidermal cell division;release of cytochrome c from mitochondria;skin development</t>
  </si>
  <si>
    <t>cytoplasm;cytoplasmic vesicle membrane;cytosol;extracellular region;melanosome;mitochondrion;nucleus</t>
  </si>
  <si>
    <t>Activation of BAD and translocation to mitochondria;Activation of BH3-only proteins;Adaptive Immune System;Apoptosis;Cell Cycle;Cell Cycle Checkpoints;Chk1/Chk2(Cds1) mediated inactivation of Cyclin B:Cdk1 complex;Cytokine Signaling in Immune system;Deactivation of the beta-catenin transactivating complex;G2/M Checkpoints;G2/M DNA damage checkpoint;Gene expression (Transcription);Generic Transcription Pathway;GP1b-IX-V activation signalling;Hemostasis;Immune System;Interleukin-3, 5 and GM-CSF signaling;Intrinsic Pathway for Apoptosis;KSRP (KHSRP) binds and destabilizes mRNA;Membrane Trafficking;Metabolism of RNA;Platelet activation, signaling and aggregation;Programmed Cell Death;Rap1 signalling;Regulation of mRNA stability by proteins that bind AU-rich elements;RHO GTPase Effectors;RHO GTPases activate PKNs;RNA Polymerase II Transcription;Signal Transduction;Signaling by Interleukins;Signaling by Rho GTPases;Signaling by WNT;TCF dependent signaling in response to WNT;TP53 Regulates Metabolic Genes;TP53 Regulates Transcription of Cell Cycle Genes;TP53 Regulates Transcription of Genes Involved in G2 Cell Cycle Arrest;Transcriptional Regulation by TP53;Translocation of GLUT4 to the plasma membrane;Vesicle-mediated transport</t>
  </si>
  <si>
    <t>P63101;D3YXN6;O70456;D3YXF4;D3YW45</t>
  </si>
  <si>
    <t>P63101</t>
  </si>
  <si>
    <t>14-3-3 protein zeta/delta</t>
  </si>
  <si>
    <t>Ywhaz</t>
  </si>
  <si>
    <t>ATP-dependent microtubule motor activity, plus-end-directed;cytoskeletal protein binding;dynein intermediate chain binding;dynein light intermediate chain binding;enzyme inhibitor activity;motor activity;protein binding;protein C-terminus binding;protein domain specific binding;protein heterodimerization activity;protein homodimerization activity</t>
  </si>
  <si>
    <t>apoptotic process;cilium assembly;intraciliary retrograde transport;microtubule-based process;motile cilium assembly;negative regulation of catalytic activity;negative regulation of nitric oxide biosynthetic process;negative regulation of phosphorylation;positive regulation of ATP-dependent microtubule motor activity, plus-end-directed;positive regulation of non-motile cilium assembly;regulation of transcription, DNA-templated;transcription, DNA-templated;transport along microtubule</t>
  </si>
  <si>
    <t>centrosome;cilium;COP9 signalosome;cytoplasm;cytoplasmic dynein complex;cytoskeleton;cytosol;dynein complex;kinetochore;membrane;microtubule;microtubule associated complex;mitochondrion;mitotic spindle;myosin V complex;nucleus</t>
  </si>
  <si>
    <t>Activation of BH3-only proteins;Activation of BIM and translocation to mitochondria;Activation of BMF and translocation to mitochondria;Adaptive Immune System;Amplification  of signal from unattached  kinetochores via a MAD2  inhibitory signal;Amplification of signal from the kinetochores;Anchoring of the basal body to the plasma membrane;Apoptosis;Asparagine N-linked glycosylation;AURKA Activation by TPX2;Cell Cycle;Cell Cycle Checkpoints;Cell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System;Innate Immune System;Intraflagellar transport;Intra-Golgi and retrograde Golgi-to-ER traffic;Intrinsic Pathway for Apoptosis;Loss of Nlp from mitotic centrosomes;Loss of proteins required for interphase microtubule organizationÂ from the centrosome;M Phase;Macroautophagy;Membrane Trafficking;Metabolism of proteins;MHC class II antigen presentation;Mitotic Anaphase;Mitotic G2-G2/M phases;Mitotic Metaphase and Anaphase;Mitotic Prometaphase;Mitotic Spindle Checkpoint;Neutrophil degranulation;Organelle biogenesis and maintenance;Post-translational protein modification;Programmed Cell Death;Recruitment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GTPases;Transport to the Golgi and subsequent modification;Vesicle-mediated transport</t>
  </si>
  <si>
    <t>P63168;Q80ZS7;Q9D0M5</t>
  </si>
  <si>
    <t>Dynein light chain 1, cytoplasmic;Dynein light chain 2, cytoplasmic</t>
  </si>
  <si>
    <t>Dynll1;BC048507;Dynll2</t>
  </si>
  <si>
    <t>protein N-terminus binding;ribosome binding;RNA binding;translation elongation factor activity;U6 snRNA binding</t>
  </si>
  <si>
    <t>aging;apoptotic process;cellular response to thyroid hormone stimulus;mRNA export from nucleus;mRNA transport;negative regulation of apoptotic process;positive regulation of apoptotic process;positive regulation of cardiac muscle cell apoptotic process;positive regulation of cell proliferation;positive regulation of cytosolic calcium ion concentration;positive regulation of muscle cell differentiation;positive regulation of reactive oxygen species metabolic process;positive regulation of translational elongation;positive regulation of translational termination;protein export from nucleus;protein transport;translation;translational elongation;translational frameshifting</t>
  </si>
  <si>
    <t>annulate lamellae;cytoplasm;dendrite;endoplasmic reticulum;endoplasmic reticulum membrane;intracellular membrane-bounded organelle;membrane;neuronal cell body;nuclear pore;nucleus</t>
  </si>
  <si>
    <t>Gamma carboxylation, hypusine formation and arylsulfatase activation;Hypusine synthesis from eIF5A-lysine;Metabolism of proteins;Post-translational protein modification</t>
  </si>
  <si>
    <t>P63242;A0A0A0MQM0;Q8BGY2;J3QPS8</t>
  </si>
  <si>
    <t>P63242;A0A0A0MQM0;Q8BGY2</t>
  </si>
  <si>
    <t>Eukaryotic translation initiation factor 5A-1;Eukaryotic translation initiation factor 5A;Eukaryotic translation initiation factor 5A-2</t>
  </si>
  <si>
    <t>Eif5a;Eif5a2</t>
  </si>
  <si>
    <t>ATP binding;identical protein binding;nucleotide binding;profilin binding;protein binding;structural constituent of cytoskeleton;ubiquitin protein ligase binding</t>
  </si>
  <si>
    <t>cellular response to interferon-gamma;response to calcium ion;response to mechanical stimulus;sarcomere organization</t>
  </si>
  <si>
    <t>actin cytoskeleton;actin filament;costamere;cytoplasm;cytoskeleton;cytosol;dense body;extracellular exosome;filamentous actin;focal adhesion;myelin sheath;myofibril;phagocytic vesicle;plasma membrane</t>
  </si>
  <si>
    <t>Adherens junctions interactions;Axon guidance;Cell junction organization;Cell-Cell communication;Cell-cell junction organization;Cell-extracellular matrix interactions;Clathrin-mediated endocytosis;Developmental Biology;EPHB-mediated forward signaling;EPH-Ephrin signaling;Fcgamma receptor (FCGR) dependent phagocytosis;Formation of annular gap junctions;Gap junction degradation;Gap junction trafficking;Gap junction trafficking and regulation;Immune System;Innate Immune System;Interaction between L1 and Ankyrins;L1CAM interactions;MAP2K and MAPK activation;MAPK family signaling cascades;MAPK1/MAPK3 signaling;Membrane Trafficking;RAF/MAP kinase cascade;Recycling pathway of L1;Regulation of actin dynamics for phagocytic cup formation;RHO GTPase Effectors;RHO GTPases Activate Formins;RHO GTPases activate IQGAPs;RHO GTPases Activate WASPs and WAVEs;Signal Transduction;Signaling by Receptor Tyrosine Kinases;Signaling by Rho GTPases;Signaling by VEGF;VEGFA-VEGFR2 Pathway;Vesicle-mediated transport</t>
  </si>
  <si>
    <t>P63260;B1ATY1;G3UYG0</t>
  </si>
  <si>
    <t>P63260</t>
  </si>
  <si>
    <t>Actin, cytoplasmic 2;Actin, cytoplasmic 2, N-terminally processed</t>
  </si>
  <si>
    <t>Actg1</t>
  </si>
  <si>
    <t>erythrocyte homeostasis;ribosomal small subunit assembly;ribosomal small subunit biogenesis;rRNA processing;translation</t>
  </si>
  <si>
    <t>P63276</t>
  </si>
  <si>
    <t>40S ribosomal protein S17</t>
  </si>
  <si>
    <t>Rps17</t>
  </si>
  <si>
    <t>ribosomal small subunit assembly</t>
  </si>
  <si>
    <t>cytoplasm;cytosol;cytosolic small ribosomal subunit;nucleolus;nucleus;ribosome</t>
  </si>
  <si>
    <t>P63325;Q3UW83</t>
  </si>
  <si>
    <t>40S ribosomal protein S10</t>
  </si>
  <si>
    <t>Rps10</t>
  </si>
  <si>
    <t>complement component C3a binding;complement component C3b binding;enzyme binding;histone deacetylase binding;protein binding;protein C-terminus binding;proteinase activated receptor binding;RNA polymerase II transcription factor activity, sequence-specific DNA binding;transcription regulatory region DNA binding</t>
  </si>
  <si>
    <t>animal organ regeneration;cellular response to interleukin-6;DNA biosynthetic process;histone deacetylation;mitochondrion organization;negative regulation of androgen receptor signaling pathway;negative regulation of apoptotic process;negative regulation of cell growth;negative regulation of cell proliferation;negative regulation of ERK1 and ERK2 cascade;negative regulation of glucocorticoid receptor signaling pathway;negative regulation of protein catabolic process;negative regulation of transcription by competitive promoter binding;negative regulation of transcription by RNA polymerase II;negative regulation of transcription, DNA-templated;ovarian follicle atresia;ovarian follicle development;positive regulation of cell death;positive regulation of complement activation;positive regulation of ERK1 and ERK2 cascade;positive regulation of gene expression;positive regulation of G-protein coupled receptor protein signaling pathway;positive regulation of transcription, DNA-templated;progesterone receptor signaling pathway;protein stabilization;regulation of transcription, DNA-templated;response to cytokine;response to drug;response to ethanol;response to immobilization stress;response to peptide hormone</t>
  </si>
  <si>
    <t>cell surface;cytoplasm;early endosome;extrinsic component of mitochondrial outer membrane;integral component of plasma membrane;membrane;mitochondrial crista;mitochondrial inner membrane;mitochondrion;myelin sheath;nucleoplasm;nucleus;plasma membrane</t>
  </si>
  <si>
    <t>MAPK family signaling cascades;MAPK1/MAPK3 signaling;Mitochondrial calcium ion transport;Processing of SMDT1;RAF activation;RAF/MAP kinase cascade;Signal Transduction;Transport of small molecules</t>
  </si>
  <si>
    <t>P67778;Q5SQG5</t>
  </si>
  <si>
    <t>Prohibitin</t>
  </si>
  <si>
    <t>Phb</t>
  </si>
  <si>
    <t>heparin binding;RNA binding;structural constituent of ribosome</t>
  </si>
  <si>
    <t>alpha-beta T cell differentiation;cytoplasmic translation;translation</t>
  </si>
  <si>
    <t>cytoplasm;cytosolic large ribosomal subunit;intracellular;nucleus;ribosome</t>
  </si>
  <si>
    <t>P67984</t>
  </si>
  <si>
    <t>60S ribosomal protein L22</t>
  </si>
  <si>
    <t>Rpl22</t>
  </si>
  <si>
    <t>ATP binding;ATPase activity;myosin binding;nucleotide binding;protein binding</t>
  </si>
  <si>
    <t>actin filament-based movement;actin-mediated cell contraction;actin-myosin filament sliding;actomyosin structure organization;cardiac muscle contraction;cardiac muscle tissue morphogenesis;cardiac myofibril assembly;cellular response to organonitrogen compound;heart contraction;mesenchyme migration;negative regulation of apoptotic process;positive regulation of gene expression;response to drug;response to ethanol;response to extracellular stimulus;response to lithium ion;response to mechanical stimulus;response to steroid hormone;skeletal muscle fiber adaptation;skeletal muscle fiber development;skeletal muscle thin filament assembly</t>
  </si>
  <si>
    <t>actin cytoskeleton;actin filament;actomyosin, actin portion;cell body;cytoplasm;cytoskeleton;filopodium;I band;lamellipodium;protein-containing complex;sarcomere;stress fiber;striated muscle thin filament</t>
  </si>
  <si>
    <t>P68033;P68134;A0A1D5RM20</t>
  </si>
  <si>
    <t>P68033;P68134</t>
  </si>
  <si>
    <t>Actin, alpha cardiac muscle 1;Actin, alpha skeletal muscle</t>
  </si>
  <si>
    <t>Actc1;Acta1</t>
  </si>
  <si>
    <t>cadherin binding;cyclin binding;cysteine-type endopeptidase activator activity involved in apoptotic process;enzyme binding;ion channel inhibitor activity;protein binding;protein homodimerization activity;protein kinase C binding;protein phosphatase binding;protein tyrosine kinase inhibitor activity;receptor tyrosine kinase binding;ribosome binding;SH2 domain binding;signaling adaptor activity;signaling receptor activity</t>
  </si>
  <si>
    <t>activation of cysteine-type endopeptidase activity involved in apoptotic process;apoptotic process;cell cycle;cellular response to glucose stimulus;cellular response to growth factor stimulus;gastrulation;intracellular signal transduction;multicellular organism development;negative regulation of cell growth;negative regulation of gene expression;negative regulation of hydrogen peroxide-induced neuron death;negative regulation of peptidyl-serine phosphorylation;negative regulation of phagocytosis;negative regulation of protein kinase B signaling;negative regulation of protein tyrosine kinase activity;negative regulation of Wnt signaling pathway;pigmentation;positive regulation of apoptotic process;positive regulation of cAMP catabolic process;positive regulation of cell migration;positive regulation of cyclic-nucleotide phosphodiesterase activity;positive regulation of gastrulation;positive regulation of Golgi to plasma membrane protein transport;positive regulation of GTPase activity;positive regulation of intrinsic apoptotic signaling pathway;positive regulation of mitochondrial depolarization;positive regulation of proteasomal ubiquitin-dependent protein catabolic process;positive regulation of protein homooligomerization;positive regulation of protein phosphorylation;protein localization;protein ubiquitination;regulation of cell cycle;regulation of cell division;regulation of establishment of cell polarity;regulation of growth;regulation of protein localization;regulation of translation;rescue of stalled ribosome;rhythmic process;translation</t>
  </si>
  <si>
    <t>cell body;cell projection;cytoplasm;cytosol;dendrite;IRE1-RACK1-PP2A complex;membrane;midbody;mitochondrion;neuron projection;neuronal cell body;nucleoplasm;nucleus;perikaryon;perinuclear region of cytoplasm;phagocytic cup;plasma membrane;ribosome</t>
  </si>
  <si>
    <t>Death Receptor Signalling;Regulation of TNFR1 signaling;Signal Transduction;TNF signaling;TNFR1-induced NFkappaB signaling pathway;TNFR1-mediated ceramide production</t>
  </si>
  <si>
    <t>P68040</t>
  </si>
  <si>
    <t>Guanine nucleotide-binding protein subunit beta-2-like 1;Guanine nucleotide-binding protein subunit beta-2-like 1, N-terminally processed</t>
  </si>
  <si>
    <t>Gnb2l1</t>
  </si>
  <si>
    <t>GTP binding;GTPase activity;molecular_function;nucleotide binding;protein binding;protein domain specific binding;structural constituent of cytoskeleton</t>
  </si>
  <si>
    <t>biological_process;cytoskeleton organization;microtubule-based process</t>
  </si>
  <si>
    <t>ciliary basal body;cilium;cytoplasm;cytoplasmic microtubule;cytoplasmic ribonucleoprotein granule;cytoskeleton;membrane raft;microtubule;microtubule cytoskeleton;myelin sheath;recycling endosome</t>
  </si>
  <si>
    <t>Adaptive Immune System;Anchoring of the basal body to the plasma membrane;Asparagine N-linked glycosylation;AURKA Activation by TPX2;Axon guidance;Carboxyterminal post-translational modifications of tubulin;Cell Cycle;Cell Cycle, Mitotic;Cellular responses to external stimuli;Cellular responses to stress;Centrosome maturation;Cilium Assembly;COPI-dependent Golgi-to-ER retrograde traffic;COPI-independent Golgi-to-ER retrograde traffic;COPI-mediated anterograde transport;Developmental Biology;ER to Golgi Anterograde Transport;Factors involved in megakaryocyte development and platelet production;G2/M Transition;Gap junction assembly;Gap junction trafficking;Gap junction trafficking and regulation;Golgi-to-ER retrograde transport;Hemostasis;HSP90 chaperone cycle for steroid hormone receptors (SHR);Immune System;Intraflagellar transport;Intra-Golgi and retrograde Golgi-to-ER traffic;Kinesins;L1CAM interactions;Loss of Nlp from mitotic centrosomes;Loss of proteins required for interphase microtubule organizationÂ from the centrosome;M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maintenance;Post-translational protein modification;Recruitment of mitotic centrosome proteins and complexes;Recruitment of NuMA to mitotic centrosomes;Recycling pathway of L1;Regulation of PLK1 Activity at G2/M Transition;Resolution of Sister Chromatid Cohesion;RHO GTPase Effectors;RHO GTPases Activate Formins;RHO GTPases activate IQGAPs;Separation of Sister Chromatids;Signal Transduction;Signaling by Rho GTPases;The role of GTSE1 in G2/M progression after G2 checkpoint;Transport of connexons to the plasma membrane;Transport to the Golgi and subsequent modification;Vesicle-mediated transport</t>
  </si>
  <si>
    <t>P68369;P05214</t>
  </si>
  <si>
    <t>Tubulin alpha-1A chain;Tubulin alpha-3 chain</t>
  </si>
  <si>
    <t>Tuba1a;Tuba3a</t>
  </si>
  <si>
    <t>calcium ion binding;double-stranded RNA binding;GTP binding;GTPase activity;nucleotide binding;structural constituent of cytoskeleton</t>
  </si>
  <si>
    <t>cell projection organization;cytoskeleton organization;microtubule-based process;negative regulation of microtubule polymerization</t>
  </si>
  <si>
    <t>axoneme;cell projection;cilium;cytoplasm;cytoskeleton;internode region of axon;microtubule;myelin sheath;neuronal cell body;tubulin complex</t>
  </si>
  <si>
    <t>Adaptive Immune System;Anchoring of the basal body to the plasma membrane;Asparagine N-linked glycosylation;AURKA Activation by TPX2;Axon guidance;Carboxyterminal post-translational modifications of tubulin;Cell Cycle;Cell Cycle, Mitotic;Cellular responses to external stimuli;Cellular responses to stress;Centrosome maturation;Cilium Assembly;COPI-dependent Golgi-to-ER retrograde traffic;COPI-independent Golgi-to-ER retrograde traffic;COPI-mediated anterograde transport;Developmental Biology;ER to Golgi Anterograde Transport;Factors involved in megakaryocyte development and platelet production;G2/M Transition;Gap junction assembly;Gap junction trafficking;Gap junction trafficking and regulation;Golgi-to-ER retrograde transport;Hemostasis;HSP90 chaperone cycle for steroid hormone receptors (SHR);Immune System;Innate Immune System;Intraflagellar transport;Intra-Golgi and retrograde Golgi-to-ER traffic;Kinesins;L1CAM interactions;Loss of Nlp from mitotic centrosomes;Loss of proteins required for interphase microtubule organizationÂ from the centrosome;M Phase;Membrane Trafficking;Metabolism of proteins;MHC class II antigen presentation;Microtubule-dependent trafficking of connexons from Golgi to the plasma membrane;Mitotic Anaphase;Mitotic G2-G2/M phases;Mitotic Metaphase and Anaphase;Mitotic Prometaphase;Neutrophil degranulation;Organelle biogenesis and maintenance;Post-translational protein modification;Recruitment of mitotic centrosome proteins and complexes;Recruitment of NuMA to mitotic centrosomes;Recycling pathway of L1;Regulation of PLK1 Activity at G2/M Transition;Resolution of Sister Chromatid Cohesion;RHO GTPase Effectors;RHO GTPases Activate Formins;RHO GTPases activate IQGAPs;Separation of Sister Chromatids;Signal Transduction;Signaling by Rho GTPases;The role of GTSE1 in G2/M progression after G2 checkpoint;Transport of connexons to the plasma membrane;Transport to the Golgi and subsequent modification;Vesicle-mediated transport</t>
  </si>
  <si>
    <t>P68372;Q9D6F9</t>
  </si>
  <si>
    <t>Tubulin beta-4B chain;Tubulin beta-4A chain</t>
  </si>
  <si>
    <t>Tubb4b;Tubb4a</t>
  </si>
  <si>
    <t>actin binding;enzyme binding;glucocorticoid receptor binding;identical protein binding;ion channel binding;protein binding;protein domain specific binding;protein heterodimerization activity;sodium channel regulator activity</t>
  </si>
  <si>
    <t>cytoskeleton organization;glucocorticoid catabolic process;glucocorticoid receptor signaling pathway;intracellular protein transport;membrane depolarization during action potential;negative regulation of apoptotic process;negative regulation of dendrite morphogenesis;positive regulation of transcription, DNA-templated;regulation of mitotic nuclear division;regulation of sodium ion transmembrane transporter activity;regulation of sodium ion transport</t>
  </si>
  <si>
    <t>cytoplasm;cytoplasmic vesicle membrane;cytosol;intercalated disc;plasma membrane</t>
  </si>
  <si>
    <t>P68510</t>
  </si>
  <si>
    <t>14-3-3 protein eta</t>
  </si>
  <si>
    <t>Ywhah</t>
  </si>
  <si>
    <t>enzyme binding;Hsp90 protein binding;nuclear localization sequence binding;protein binding;protein domain specific binding;protein transporter activity;Ran GTPase binding</t>
  </si>
  <si>
    <t>astral microtubule organization;establishment of mitotic spindle localization;establishment of protein localization;intracellular protein transport;mitotic chromosome movement towards spindle pole;mitotic metaphase plate congression;mitotic spindle assembly;NLS-bearing protein import into nucleus;protein import into nucleus;protein import into nucleus, translocation;protein transport;Ran protein signal transduction;ribosomal protein import into nucleus</t>
  </si>
  <si>
    <t>cytoplasm;cytoplasmic stress granule;cytosol;endoplasmic reticulum tubular network;nuclear envelope;nuclear membrane;nuclear periphery;nucleoplasm;nucleus;protein-containing complex</t>
  </si>
  <si>
    <t>Activation of DNA fragmentation factor;Apoptosis;Apoptosis induced DNA fragmentation;Apoptotic execution phase;Immune System;Innate Immune System;Metabolism;Metabolism of lipids;Metabolism of steroids;Neutrophil degranulation;Programmed Cell Death;Regulation of cholesterol biosynthesis by SREBP (SREBF)</t>
  </si>
  <si>
    <t>P70168</t>
  </si>
  <si>
    <t>Importin subunit beta-1</t>
  </si>
  <si>
    <t>Kpnb1</t>
  </si>
  <si>
    <t>ATP binding;enzyme binding;lipid binding;mitogen-activated protein kinase binding;nucleotide binding;peptidase inhibitor activity;protein kinase binding;serine-type endopeptidase inhibitor activity;signaling receptor binding</t>
  </si>
  <si>
    <t>aging;eating behavior;hippocampus development;MAPK cascade;negative regulation of endopeptidase activity;negative regulation of MAPK cascade;negative regulation of peptidase activity;negative regulation of protein phosphorylation;positive regulation of acetylcholine metabolic process;positive regulation of cAMP-mediated signaling;positive regulation of mitotic nuclear division;regulation of neurotransmitter levels;regulation of the force of heart contraction;response to activity;response to calcium ion;response to cAMP;response to corticosterone;response to drug;response to electrical stimulus;response to ethanol;response to heat;response to organic cyclic compound;response to organic substance;response to organonitrogen compound;response to oxidative stress;response to toxic substance;response to wounding;sperm capacitation;spermatid development</t>
  </si>
  <si>
    <t>apical part of cell;axon terminus;cell surface;cytoplasm;extracellular space;Golgi apparatus;mitochondrial outer membrane;mitochondrion;myelin sheath;neuron projection;neuronal cell body;rough endoplasmic reticulum;synaptic vesicle</t>
  </si>
  <si>
    <t>MAP2K and MAPK activation;MAPK family signaling cascades;MAPK1/MAPK3 signaling;Negative regulation of MAPK pathway;RAF/MAP kinase cascade;Signal Transduction</t>
  </si>
  <si>
    <t>P70296;D3Z1V4;D6RHS6</t>
  </si>
  <si>
    <t>Phosphatidylethanolamine-binding protein 1;Hippocampal cholinergic neurostimulating peptide</t>
  </si>
  <si>
    <t>Pebp1</t>
  </si>
  <si>
    <t>catalytic activity;hydrolase activity;nucleotide binding</t>
  </si>
  <si>
    <t>apoptotic process;intrinsic apoptotic signaling pathway by p53 class mediator;positive regulation of calcium-mediated signaling;purine ribonucleotide catabolic process;regulation of transcription, DNA-templated;transcription, DNA-templated</t>
  </si>
  <si>
    <t>cytoplasm;cytosol;histone deacetylase complex;integral component of membrane;membrane;nucleus;plasma membrane</t>
  </si>
  <si>
    <t>P70349;B0R1E3</t>
  </si>
  <si>
    <t>P70349</t>
  </si>
  <si>
    <t>Histidine triad nucleotide-binding protein 1</t>
  </si>
  <si>
    <t>Hint1</t>
  </si>
  <si>
    <t>AU-rich element binding;double-stranded RNA binding;mRNA 3'-UTR AU-rich region binding;mRNA 3'-UTR binding;mRNA binding;nucleic acid binding;protein binding;protein homodimerization activity;protein kinase binding;RNA binding</t>
  </si>
  <si>
    <t>3'-UTR-mediated mRNA stabilization;mRNA stabilization;negative regulation of gene silencing by miRNA;positive regulation of translation;regulation of stem cell population maintenance</t>
  </si>
  <si>
    <t>cytoplasm;cytoplasmic stress granule;cytosol;nucleoplasm;nucleus;ribonucleoprotein complex</t>
  </si>
  <si>
    <t>HuR (ELAVL1) binds and stabilizes mRNA;Metabolism of RNA;mRNA Splicing;mRNA Splicing - Major Pathway;Processing of Capped Intron-Containing Pre-mRNA;Regulation of mRNA stability by proteins that bind AU-rich elements</t>
  </si>
  <si>
    <t>P70372</t>
  </si>
  <si>
    <t>ELAV-like protein 1</t>
  </si>
  <si>
    <t>Elavl1</t>
  </si>
  <si>
    <t>co-SMAD binding;cysteine-type peptidase activity;hydrolase activity;Lys48-specific deubiquitinase activity;peptidase activity;protein binding;thiol-dependent ubiquitinyl hydrolase activity</t>
  </si>
  <si>
    <t>axon extension;BMP signaling pathway;cell cycle;cell division;cell migration;cellular response to transforming growth factor beta stimulus;cerebellar cortex structural organization;chromosome segregation;hippocampus development;in utero embryonic development;neuron migration;neuron projection extension;positive regulation of DNA demethylation;post-embryonic development;protein deubiquitination;protein K48-linked deubiquitination;proteolysis;regulation of T cell receptor signaling pathway;transforming growth factor beta receptor signaling pathway;ubiquitin-dependent protein catabolic process</t>
  </si>
  <si>
    <t>apical part of cell;cell projection;cytoplasm;growth cone</t>
  </si>
  <si>
    <t>Deubiquitination;Downregulation of SMAD2/3:SMAD4 transcriptional activity;Gene expression (Transcription);Generic Transcription Pathway;Metabolism of proteins;Peroxisomal protein import;Post-translational protein modification;Protein ubiquitination;RNA Polymerase II Transcription;Signal Transduction;Signaling by TGF-beta family members;Signaling by TGF-beta Receptor Complex;Synthesis of active ubiquitin: roles of E1 and E2 enzymes;Transcriptional activity of SMAD2/SMAD3:SMAD4 heterotrimer;Ub-specific processing proteases</t>
  </si>
  <si>
    <t>Q4FE56;P70398;E9PWA9;G3UY52;F8VPU6</t>
  </si>
  <si>
    <t>Q4FE56;P70398;E9PWA9</t>
  </si>
  <si>
    <t>Ubiquitin carboxyl-terminal hydrolase;Probable ubiquitin carboxyl-terminal hydrolase FAF-X</t>
  </si>
  <si>
    <t>Usp9x</t>
  </si>
  <si>
    <t>DNA binding;TBP-class protein binding;transcription coactivator activity</t>
  </si>
  <si>
    <t>cardiac ventricle development;heart trabecula morphogenesis;myoblast migration;negative regulation of striated muscle cell apoptotic process;negative regulation of transcription from RNA polymerase II promoter involved in heart development;positive regulation of cell proliferation involved in heart morphogenesis;positive regulation of skeletal muscle tissue growth;positive regulation of transcription from RNA polymerase II promoter involved in heart development;protein transport;regulation of skeletal muscle fiber development;regulation of transcription, DNA-templated;skeletal muscle tissue regeneration;transcription, DNA-templated</t>
  </si>
  <si>
    <t>cytoplasm;nascent polypeptide-associated complex;nucleus</t>
  </si>
  <si>
    <t>Q60817;P70670</t>
  </si>
  <si>
    <t>Nascent polypeptide-associated complex subunit alpha;Nascent polypeptide-associated complex subunit alpha, muscle-specific form</t>
  </si>
  <si>
    <t>Naca</t>
  </si>
  <si>
    <t>ATP binding;CTP synthase activity;identical protein binding;ligase activity;nucleotide binding</t>
  </si>
  <si>
    <t>B cell proliferation;CTP biosynthetic process;'de novo' CTP biosynthetic process;glutamine metabolic process;immune system process;pyrimidine nucleotide biosynthetic process;T cell proliferation</t>
  </si>
  <si>
    <t>mitochondrion</t>
  </si>
  <si>
    <t>P70698;P70303</t>
  </si>
  <si>
    <t>P70698</t>
  </si>
  <si>
    <t>CTP synthase 1</t>
  </si>
  <si>
    <t>Ctps1</t>
  </si>
  <si>
    <t>ATP binding;identical protein binding;nucleotide binding;protein binding;protein binding involved in protein folding;unfolded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</si>
  <si>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stabilization;toxin transport</t>
  </si>
  <si>
    <t>cell body;chaperonin-containing T-complex;cytoplasm;microtubule;mitochondrion;zona pellucida receptor complex</t>
  </si>
  <si>
    <t>P80313;A0A0N4SV00;A0A0N4SV22;A0A0N4SUI8</t>
  </si>
  <si>
    <t>P80313;A0A0N4SV00</t>
  </si>
  <si>
    <t>T-complex protein 1 subunit eta</t>
  </si>
  <si>
    <t>Cct7</t>
  </si>
  <si>
    <t>ATP binding;nucleotide binding;protein binding involved in protein folding;ubiquitin protein ligase binding;unfolded protein binding</t>
  </si>
  <si>
    <t>binding of sperm to zona pellucida;chaperone mediated protein folding independent of cofactor;chaperone-mediated protein complex assembly;chaperone-mediated protein folding;'de novo' protein folding;positive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telomerase;protein folding;protein stabilization;scaRNA localization to Cajal body;toxin transport</t>
  </si>
  <si>
    <t>cell body;chaperonin-containing T-complex;cytoplasm;cytosol;microtubule;myelin sheath;zona pellucida receptor complex</t>
  </si>
  <si>
    <t>P80314;A0A1W2P7B7;A0A1W2P6Q3;A0A1W2P828;A0A1W2P8B6;A0A1W2P871</t>
  </si>
  <si>
    <t>P80314;A0A1W2P7B7</t>
  </si>
  <si>
    <t>T-complex protein 1 subunit beta</t>
  </si>
  <si>
    <t>Cct2</t>
  </si>
  <si>
    <t>ATP binding;nucleotide binding;protein binding;protein binding involved in protein folding;unfolded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</si>
  <si>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telomerase;protein folding;protein stabilization;scaRNA localization to Cajal body;toxin transport</t>
  </si>
  <si>
    <t>cell body;cell projection;centrosome;chaperonin-containing T-complex;cilium;cytoplasm;cytoskeleton;cytosol;melanosome;microtubule;microtubule organizing center;nucleoplasm;zona pellucida receptor complex</t>
  </si>
  <si>
    <t>P80315;G5E839;G3UYW5;G3UXF3;G3UXG2</t>
  </si>
  <si>
    <t>P80315;G5E839</t>
  </si>
  <si>
    <t>T-complex protein 1 subunit delta</t>
  </si>
  <si>
    <t>Cct4</t>
  </si>
  <si>
    <t>ATP binding;beta-tubulin binding;G-protein beta-subunit binding;mRNA 3'-UTR binding;mRNA 5'-UTR binding;nucleotide binding;protein binding;protein binding involved in protein folding;unfolded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</si>
  <si>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stabilization;response to virus;toxin transport</t>
  </si>
  <si>
    <t>cell body;centrosome;chaperonin-containing T-complex;cytoplasm;cytoskeleton;cytosol;microtubule;microtubule organizing center;myelin sheath;nucleolus;zona pellucida receptor complex</t>
  </si>
  <si>
    <t>P80316;E0CZA1</t>
  </si>
  <si>
    <t>P80316</t>
  </si>
  <si>
    <t>T-complex protein 1 subunit epsilon</t>
  </si>
  <si>
    <t>Cct5</t>
  </si>
  <si>
    <t>ATP binding;nucleotide binding;protein binding;protein binding involved in protein folding;unfolded protein binding;WD40-repeat domain binding</t>
  </si>
  <si>
    <t>acrosomal vesicle;cell body;chaperonin-containing T-complex;cytoplasm;cytosol;microtubule;zona pellucida receptor complex</t>
  </si>
  <si>
    <t>P80317;Q61390;B1AT05</t>
  </si>
  <si>
    <t>P80317</t>
  </si>
  <si>
    <t>T-complex protein 1 subunit zeta</t>
  </si>
  <si>
    <t>Cct6a</t>
  </si>
  <si>
    <t>cell body;chaperonin-containing T-complex;cytoplasm;cytosol;microtubule;myelin sheath;plasma membrane;zona pellucida receptor complex</t>
  </si>
  <si>
    <t>P80318;E9Q133;Q3U0I3;F6Q609;F6ZVG8</t>
  </si>
  <si>
    <t>P80318;E9Q133;Q3U0I3</t>
  </si>
  <si>
    <t>T-complex protein 1 subunit gamma</t>
  </si>
  <si>
    <t>Cct3</t>
  </si>
  <si>
    <t>molecular_function;structural constituent of ribosome</t>
  </si>
  <si>
    <t>biological_process;translation</t>
  </si>
  <si>
    <t>cytoplasm;cytosolic large ribosomal subunit;intracellular;ribosome</t>
  </si>
  <si>
    <t>P83882;A0A0A6YW33</t>
  </si>
  <si>
    <t>60S ribosomal protein L36a</t>
  </si>
  <si>
    <t>Rpl36a;Gm6525</t>
  </si>
  <si>
    <t>disordered domain specific binding;ion channel binding;lipid binding;low-density lipoprotein particle receptor binding;protein binding;signal sequence binding</t>
  </si>
  <si>
    <t>endocytosis;intracellular protein transport;negative regulation of protein localization to plasma membrane;positive regulation of receptor internalization;positive regulation of synaptic vesicle endocytosis;protein transport;protein-containing complex assembly;receptor internalization;regulation of vesicle size;vesicle organization;vesicle-mediated transport</t>
  </si>
  <si>
    <t>AP-2 adaptor complex;clathrin adaptor complex;clathrin-coated pit;membrane;mitochondrion;plasma membrane;secretory granule</t>
  </si>
  <si>
    <t>Adaptive Immune System;Axon guidance;Beta-catenin independent WNT signaling;Cargo recognition for clathrin-mediated endocytosis;Clathrin-mediated endocytosis;Developmental Biology;Formation of annular gap junctions;Gap junction degradation;Gap junction trafficking;Gap junction trafficking and regulation;Glutamate binding, activation of AMPA receptors and synaptic plasticity;Immune System;L1CAM interactions;LDL clearance;Membrane Trafficking;MHC class II antigen presentation;Neuronal System;Neurotransmitter receptors and postsynaptic signal transmission;PCP/CE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WNT;Trafficking of AMPA receptors;Trafficking of GluR2-containing AMPA receptors;Transmission across Chemical Synapses;Transport of small molecules;Vesicle-mediated transport;VLDLR internalisation and degradation;WNT5A-dependent internalization of FZD2, FZD5 and ROR2;WNT5A-dependent internalization of FZD4</t>
  </si>
  <si>
    <t>Q3TWV4;P84091</t>
  </si>
  <si>
    <t>AP-2 complex subunit mu</t>
  </si>
  <si>
    <t>Ap2m1</t>
  </si>
  <si>
    <t>molecular_function;nucleic acid binding;phospholipase binding;RNA binding</t>
  </si>
  <si>
    <t>biological_process;cellular response to leukemia inhibitory factor;insulin receptor signaling pathway;mRNA processing;mRNA transport;regulation of mRNA splicing, via spliceosome;RNA splicing</t>
  </si>
  <si>
    <t>cellular_component;cytoplasm;nuclear speck;nucleus</t>
  </si>
  <si>
    <t>P84104;A2A4X6</t>
  </si>
  <si>
    <t>Serine/arginine-rich splicing factor 3</t>
  </si>
  <si>
    <t>Srsf3;Gm12355</t>
  </si>
  <si>
    <t>mRNA 5'-UTR binding;protein binding;structural constituent of ribosome</t>
  </si>
  <si>
    <t>cell differentiation;cytoplasmic translation;negative regulation of apoptotic process;translation</t>
  </si>
  <si>
    <t>cytoplasm;cytosol;cytosolic small ribosomal subunit;endoplasmic reticulum;intracellular;nucleolus;nucleus;ribonucleoprotein complex;ribosome</t>
  </si>
  <si>
    <t>P97351</t>
  </si>
  <si>
    <t>40S ribosomal protein S3a</t>
  </si>
  <si>
    <t>Rps3a</t>
  </si>
  <si>
    <t>mRNA binding;nucleic acid binding;RNA binding</t>
  </si>
  <si>
    <t>mRNA transport;small GTPase mediated signal transduction;stress granule assembly</t>
  </si>
  <si>
    <t>P97379;A0A0J9YUY8;A0A0J9YTQ8</t>
  </si>
  <si>
    <t>P97379</t>
  </si>
  <si>
    <t>Ras GTPase-activating protein-binding protein 2</t>
  </si>
  <si>
    <t>G3bp2</t>
  </si>
  <si>
    <t>actin binding;actin filament binding;cadherin binding;identical protein binding</t>
  </si>
  <si>
    <t>regulation of actin cytoskeleton organization</t>
  </si>
  <si>
    <t>actin cytoskeleton;cytoplasm;cytoskeleton;cytosol</t>
  </si>
  <si>
    <t>P97434;Q5SWZ5;F6RND9;F6S5I0;F6XZM9;J9JI90</t>
  </si>
  <si>
    <t>P97434;Q5SWZ5;F6RND9;F6S5I0</t>
  </si>
  <si>
    <t>Myosin phosphatase Rho-interacting protein</t>
  </si>
  <si>
    <t>Mprip</t>
  </si>
  <si>
    <t>carnitine O-palmitoyltransferase activity;identical protein binding;palmitoleoyltransferase activity;transferase activity;transferase activity, transferring acyl groups</t>
  </si>
  <si>
    <t>carnitine metabolic process;cellular response to fatty acid;circadian rhythm;eating behavior;epithelial cell differentiation;fatty acid beta-oxidation;fatty acid metabolic process;glucose metabolic process;lipid metabolic process;long-chain fatty acid metabolic process;positive regulation of fatty acid beta-oxidation;protein homooligomerization;regulation of fatty acid oxidation;regulation of insulin secretion;response to drug;response to organic cyclic compound;triglyceride metabolic process</t>
  </si>
  <si>
    <t>integral component of membrane;integral component of mitochondrial outer membrane;intracellular membrane-bounded organelle;membrane;mitochondrial inner membrane;mitochondrial outer membrane;mitochondrion</t>
  </si>
  <si>
    <t>Fatty acid metabolism;Import of palmitoyl-CoA into the mitochondrial matrix;Metabolism;Metabolism of lipids;Signal Transduction;Signaling by Nuclear Receptors;Signaling by Retinoic Acid</t>
  </si>
  <si>
    <t>P97742</t>
  </si>
  <si>
    <t>Carnitine O-palmitoyltransferase 1, liver isoform</t>
  </si>
  <si>
    <t>Cpt1a</t>
  </si>
  <si>
    <t>catalytic activity;fumarate hydratase activity;lyase activity</t>
  </si>
  <si>
    <t>fumarate metabolic process;homeostasis of number of cells within a tissue;malate metabolic process;tricarboxylic acid cycle</t>
  </si>
  <si>
    <t>cytoplasm;mitochondrion;tricarboxylic acid cycle enzyme complex</t>
  </si>
  <si>
    <t>P97807;H3BKG7</t>
  </si>
  <si>
    <t>P97807</t>
  </si>
  <si>
    <t>Fumarate hydratase, mitochondrial</t>
  </si>
  <si>
    <t>Fh</t>
  </si>
  <si>
    <t>ATP binding;DNA binding;endonuclease activity;helicase activity;hydrolase activity;mRNA binding;nuclease activity;nucleic acid binding;nucleotide binding;protein binding;RNA binding</t>
  </si>
  <si>
    <t>negative regulation of canonical Wnt signaling pathway;nucleic acid phosphodiester bond hydrolysis</t>
  </si>
  <si>
    <t>cytoplasm;cytoplasmic stress granule;cytosol;membrane;nucleus;plasma membrane</t>
  </si>
  <si>
    <t>P97855</t>
  </si>
  <si>
    <t>Ras GTPase-activating protein-binding protein 1</t>
  </si>
  <si>
    <t>G3bp1</t>
  </si>
  <si>
    <t>GTP binding;GTPase activity;MHC class I protein binding;nucleotide binding;protein-containing complex binding;structural constituent of cytoskeleton;ubiquitin protein ligase binding</t>
  </si>
  <si>
    <t>cellular process;microtubule-based process;spindle assembly</t>
  </si>
  <si>
    <t>cell body;cytoplasm;cytoplasmic ribonucleoprotein granule;cytoskeleton;cytosol;membrane raft;microtubule;nuclear envelope lumen;nucleus;protein-containing complex;tubulin complex</t>
  </si>
  <si>
    <t>P99024;CON__ENSEMBL:ENSBTAP00000025008;A2AQ07;G3UZR1</t>
  </si>
  <si>
    <t>P99024</t>
  </si>
  <si>
    <t>Tubulin beta-5 chain</t>
  </si>
  <si>
    <t>Tubb5</t>
  </si>
  <si>
    <t>cytoplasmic translation;translational elongation</t>
  </si>
  <si>
    <t>P99027</t>
  </si>
  <si>
    <t>60S acidic ribosomal protein P2</t>
  </si>
  <si>
    <t>Rplp2</t>
  </si>
  <si>
    <t>antioxidant activity;cysteine-type endopeptidase inhibitor activity involved in apoptotic process;oxidoreductase activity;peroxidase activity;peroxiredoxin activity;peroxynitrite reductase activity;protein dimerization activity;RNA polymerase III regulatory region DNA binding;signaling receptor binding;thioredoxin peroxidase activity</t>
  </si>
  <si>
    <t>apoptotic process;cell redox homeostasis;cellular oxidant detoxification;cellular response to reactive oxygen species;hydrogen peroxide catabolic process;NADPH oxidation;negative regulation of apoptotic process;negative regulation of cysteine-type endopeptidase activity involved in apoptotic process;negative regulation of oxidoreductase activity;negative regulation of transcription by RNA polymerase III;oxidation-reduction process;positive regulation of collagen biosynthetic process;reactive nitrogen species metabolic process;regulation of apoptosis involved in tissue homeostasis;response to oxidative stress</t>
  </si>
  <si>
    <t>cell;cytoplasm;cytoplasmic vesicle;cytosol;intracellular membrane-bounded organelle;mitochondrion;nucleus;perinuclear region of cytoplasm;peroxisomal matrix;peroxisome</t>
  </si>
  <si>
    <t>P99029;G3UZJ4;H3BJQ7</t>
  </si>
  <si>
    <t>Peroxiredoxin-5, mitochondrial</t>
  </si>
  <si>
    <t>Prdx5</t>
  </si>
  <si>
    <t>glucose binding;glucose-6-phosphate dehydrogenase activity;identical protein binding;NADP binding;oxidoreductase activity;protein homodimerization activity</t>
  </si>
  <si>
    <t>angiotensin-mediated vasoconstriction involved in regulation of systemic arterial blood pressure;angiotensin-mediated vasodilation involved in regulation of systemic arterial blood pressure;carbohydrate metabolic process;cellular response to oxidative stress;cholesterol biosynthetic process;cytokine production;erythrocyte development;erythrocyte maturation;glucose 6-phosphate metabolic process;glucose metabolic process;glutathione metabolic process;interleukin-10 production;interleukin-12 production;NADP biosynthetic process;NADP metabolic process;NADPH regeneration;negative regulation of protein glutathionylation;oxidation-reduction process;pentose biosynthetic process;pentose-phosphate shunt;pentose-phosphate shunt, oxidative branch;regulation of multicellular organism growth;response to oxidative stress;ribose phosphate biosynthetic process</t>
  </si>
  <si>
    <t>cytoplasm;cytoplasmic side of plasma membrane;cytosol</t>
  </si>
  <si>
    <t>Gene expression (Transcription);Generic Transcription Pathway;Metabolism;Metabolism of carbohydrates;Pentose phosphate pathway (hexose monophosphate shunt);RNA Polymerase II Transcription;TP53 Regulates Metabolic Genes;Transcriptional Regulation by TP53</t>
  </si>
  <si>
    <t>Q00612;A3KG36;G3UWD6;P97324</t>
  </si>
  <si>
    <t>Glucose-6-phosphate 1-dehydrogenase X;Glucose-6-phosphate 1-dehydrogenase;Glucose-6-phosphate 1-dehydrogenase 2</t>
  </si>
  <si>
    <t>G6pdx;G6pd2</t>
  </si>
  <si>
    <t>ADP binding;ATP binding;ATPase activity;BAT3 complex binding;deubiquitinase activator activity;hydrolase activity;identical protein binding;K48-linked polyubiquitin modification-dependent protein binding;lipid binding;MHC class I protein binding;nucleotide binding;polyubiquitin modification-dependent protein binding;protein binding;protein domain specific binding;protein phosphatase binding;signaling receptor binding;ubiquitin protein ligase binding;ubiquitin-like protein ligase binding;ubiquitin-specific protease binding</t>
  </si>
  <si>
    <t>activation of cysteine-type endopeptidase activity involved in apoptotic process;aggresome assembly;ATP metabolic process;autophagosome maturation;autophagy;cellular response to DNA damage stimulus;DNA repair;double-strand break repair;endoplasmic reticulum stress-induced pre-emptive quality control;endosome to lysosome transport via multivesicular body sorting pathway;ER to Golgi vesicle-mediated transport;ERAD pathway;ER-associated misfolded protein catabolic process;flavin adenine dinucleotide catabolic process;macroautophagy;NADH metabolic process;positive regulation of ATP biosynthetic process;positive regulation of canonical Wnt signaling pathway;positive regulation of Lys63-specific deubiquitinase activity;positive regulation of mitochondrial membrane potential;positive regulation of oxidative phosphorylation;positive regulation of proteasomal ubiquitin-dependent protein catabolic process;positive regulation of protein catabolic process;positive regulation of protein complex assembly;positive regulation of protein K63-linked deubiquitination;positive regulation of ubiquitin-specific protease activity;proteasomal protein catabolic process;proteasome-mediated ubiquitin-dependent protein catabolic process;protein hexamerization;protein homooligomerization;protein N-linked glycosylation via asparagine;protein ubiquitination;regulation of aerobic respiration;retrograde protein transport, ER to cytosol;translesion synthesis;ubiquitin-dependent ERAD pathway;ubiquitin-dependent protein catabolic process;viral genome replication</t>
  </si>
  <si>
    <t>ATPase complex;cytoplasm;cytosol;Derlin-1 retrotranslocation complex;endoplasmic reticulum;endoplasmic reticulum membrane;intracellular membrane-bounded organelle;lipid droplet;myelin sheath;nucleoplasm;nucleus;perinuclear region of cytoplasm;proteasome complex;protein-containing complex;site of double-strand break;VCP-NPL4-UFD1 AAA ATPase complex;VCP-NSFL1C complex</t>
  </si>
  <si>
    <t>ABC-family proteins mediated transport;Asparagine N-linked glycosylation;Deubiquitination;DNA Damage Bypass;DNA Repair;Hedgehog ligand biogenesis;Immune System;Innate Immune System;Josephin domain DUBs;Metabolism of proteins;Neutrophil degranulation;N-glycan trimming in the ER and Calnexin/Calreticulin cycle;Ovarian tumor domain proteases;Post-translational protein modification;Protein methylation;Signal Transduction;Signaling by Hedgehog;Translesion Synthesis by POLH;Translesion synthesis by Y family DNA polymerases bypasses lesions on DNA template;Transport of small molecules</t>
  </si>
  <si>
    <t>Q01853</t>
  </si>
  <si>
    <t>Transitional endoplasmic reticulum ATPase</t>
  </si>
  <si>
    <t>Vcp</t>
  </si>
  <si>
    <t>ATP binding;ligase activity;nucleotide binding;protein binding;ubiquitin activating enzyme activity;ubiquitin-like modifier activating enzyme activity</t>
  </si>
  <si>
    <t>cellular protein modification process;cellular response to DNA damage stimulus;protein ubiquitination;spermatogenesis;ubiquitin-dependent protein catabolic process</t>
  </si>
  <si>
    <t>cytoplasm;cytosol;desmosome;endosome membrane;heterochromatin;lysosomal membrane;mitochondrion;nucleoplasm;nucleus;rough endoplasmic reticulum membrane</t>
  </si>
  <si>
    <t>Adaptive Immune System;Antigen processing: Ubiquitination &amp; Proteasome degradation;Class I MHC mediated antigen processing &amp; presentation;Immune System;Metabolism of proteins;Post-translational protein modification;Protein ubiquitination;Synthesis of active ubiquitin: roles of E1 and E2 enzymes</t>
  </si>
  <si>
    <t>Q02053;P31254</t>
  </si>
  <si>
    <t>Q02053</t>
  </si>
  <si>
    <t>Ubiquitin-like modifier-activating enzyme 1</t>
  </si>
  <si>
    <t>Uba1</t>
  </si>
  <si>
    <t>complement activation, classical pathway;immune system process;innate immune response;negative regulation of granulocyte differentiation;negative regulation of macrophage differentiation</t>
  </si>
  <si>
    <t>collagen trimer;extracellular region;extracellular space</t>
  </si>
  <si>
    <t>Classical antibody-mediated complement activation;Complement cascade;Creation of C4 and C2 activators;Immune System;Initial triggering of complement;Innate Immune System;Regulation of Complement cascade</t>
  </si>
  <si>
    <t>Q02105</t>
  </si>
  <si>
    <t>Complement C1q subcomponent subunit C</t>
  </si>
  <si>
    <t>C1qc</t>
  </si>
  <si>
    <t>alpha-catenin binding;cadherin binding;cell adhesion molecule binding;protein binding;protein phosphatase binding;signal transducer activity;structural molecule activity;transcription coactivator activity</t>
  </si>
  <si>
    <t>adherens junction assembly;bundle of His cell-Purkinje myocyte adhesion involved in cell communication;cell adhesion;cell migration;cell-cell adhesion;cellular response to indole-3-methanol;desmosome assembly;detection of mechanical stimulus;negative regulation of blood vessel endothelial cell migration;positive regulation of angiogenesis;positive regulation of cell-matrix adhesion;positive regulation of DNA binding transcription factor activity;positive regulation of protein import into nucleus;protein localization to plasma membrane;regulation of cell proliferation;regulation of heart rate by cardiac conduction;regulation of ventricular cardiac muscle cell action potential;signal transduction;skin development</t>
  </si>
  <si>
    <t>actin cytoskeleton;adherens junction;apicolateral plasma membrane;catenin complex;cell junction;cell-cell adherens junction;cell-cell junction;cytoplasm;cytoplasmic side of plasma membrane;cytoskeleton;cytosol;desmosome;fascia adherens;gamma-catenin-TCF7L2 complex;intercalated disc;intermediate filament;lateral plasma membrane;membrane;nucleus;plasma membrane;protein-DNA complex;Z disc</t>
  </si>
  <si>
    <t>Adherens junctions interactions;Cell junction organization;Cell-Cell communication;Cell-cell junction organization;Developmental Biology;Formation of the cornified envelope;Immune System;Innate Immune System;Keratinization;Neutrophil degranulation;Signal Transduction;Signaling by Receptor Tyrosine Kinases;Signaling by VEGF;VEGFA-VEGFR2 Pathway;VEGFR2 mediated vascular permeability</t>
  </si>
  <si>
    <t>Q02257</t>
  </si>
  <si>
    <t>Junction plakoglobin</t>
  </si>
  <si>
    <t>Jup</t>
  </si>
  <si>
    <t>camera-type eye development;in utero embryonic development</t>
  </si>
  <si>
    <t>Q05186</t>
  </si>
  <si>
    <t>Reticulocalbin-1</t>
  </si>
  <si>
    <t>Rcn1</t>
  </si>
  <si>
    <t>GTP binding;GTPase activity;hydrolase activity;metal ion binding;nucleotide binding;translation initiation factor activity</t>
  </si>
  <si>
    <t>regulation of translational initiation;translation;translational initiation</t>
  </si>
  <si>
    <t>Q05D44</t>
  </si>
  <si>
    <t>Eukaryotic translation initiation factor 5B</t>
  </si>
  <si>
    <t>Eif5b</t>
  </si>
  <si>
    <t>calcium ion binding;calcium-dependent phospholipid binding;calcium-dependent protein binding;integrin binding;protein binding</t>
  </si>
  <si>
    <t>autophagy;cell proliferation;cellular calcium ion homeostasis;cellular water homeostasis;epithelial cell differentiation;hemostasis;membrane fusion;negative regulation of gene expression;regulation of cell shape;response to calcium ion;response to organic cyclic compound;response to salt stress;social behavior</t>
  </si>
  <si>
    <t>chromaffin granule membrane;cytosol;endoplasmic reticulum membrane;nuclear envelope;nucleus;plasma membrane;vesicle</t>
  </si>
  <si>
    <t>Q07076</t>
  </si>
  <si>
    <t>Annexin A7</t>
  </si>
  <si>
    <t>Anxa7</t>
  </si>
  <si>
    <t>DNA binding;DNA binding transcription factor activity;nucleic acid binding;protein binding;RNA binding;sequence-specific DNA binding</t>
  </si>
  <si>
    <t>epithelial to mesenchymal transition;negative regulation of transcription by RNA polymerase II;positive regulation of transcription, DNA-templated;regulation of transcription, DNA-templated;transcription, DNA-templated</t>
  </si>
  <si>
    <t>cytoplasm;nucleoplasm;nucleus;ribonucleoprotein complex;RNA polymerase II transcription factor complex</t>
  </si>
  <si>
    <t>Q80XR6;Q20BD0;Q99020</t>
  </si>
  <si>
    <t>Heterogeneous nuclear ribonucleoprotein A/B</t>
  </si>
  <si>
    <t>Hnrnpab</t>
  </si>
  <si>
    <t>amino acid binding;catalytic activity;chromatin binding;glycine hydroxymethyltransferase activity;identical protein binding;L-allo-threonine aldolase activity;pyridoxal phosphate binding;transferase activity</t>
  </si>
  <si>
    <t>glycine biosynthetic process;glycine biosynthetic process from serine;glycine metabolic process;L-serine biosynthetic process;L-serine metabolic process;one-carbon metabolic process;positive regulation of cell proliferation;protein homotetramerization;protein K63-linked deubiquitination;protein tetramerization;regulation of aerobic respiration;regulation of mitochondrial translation;regulation of oxidative phosphorylation;response to type I interferon;tetrahydrofolate interconversion;tetrahydrofolate metabolic process</t>
  </si>
  <si>
    <t>BRISC complex;cytoplasm;membrane;microtubule cytoskeleton;mitochondrial inner membrane;mitochondrial intermembrane space;mitochondrial matrix;mitochondrial nucleoid;mitochondrion;nucleus</t>
  </si>
  <si>
    <t>Q3TFD0;Q9CZN7</t>
  </si>
  <si>
    <t>Serine hydroxymethyltransferase</t>
  </si>
  <si>
    <t>Shmt2</t>
  </si>
  <si>
    <t>calcium ion binding;metal ion binding;myosin heavy chain binding</t>
  </si>
  <si>
    <t>regulation of cell shape</t>
  </si>
  <si>
    <t>apical part of cell;brush border;cell cortex region;myosin complex;myosin II complex;stress fiber;Z disc</t>
  </si>
  <si>
    <t>Muscle contraction;RHO GTPase Effectors;RHO GTPases activate PAKs;Signal Transduction;Signaling by Rho GTPases;Smooth Muscle Contraction</t>
  </si>
  <si>
    <t>Q3THE2</t>
  </si>
  <si>
    <t>Myosin regulatory light chain 12B</t>
  </si>
  <si>
    <t>Myl12b</t>
  </si>
  <si>
    <t>ATP binding;identical protein binding;metal ion binding;methionine adenosyltransferase activity;nucleotide binding;transferase activity</t>
  </si>
  <si>
    <t>cellular response to leukemia inhibitory factor;methionine catabolic process;one-carbon metabolic process;protein heterooligomerization;protein hexamerization;protein homotetramerization;S-adenosylmethionine biosynthetic process</t>
  </si>
  <si>
    <t>cytosol;methionine adenosyltransferase complex</t>
  </si>
  <si>
    <t>Biological oxidations;Metabolism;Metabolism of amino acids and derivatives;Metabolism of ingested SeMet, Sec, MeSec into H2Se;Methylation;Phase II - Conjugation of compounds;Selenoamino acid metabolism;Sulfur amino acid metabolism</t>
  </si>
  <si>
    <t>Q3THS6;A0A0U1RNT6;A0A0U1RNK6;A0A0U1RQB0;A0A0U1RPH4;A0A0U1RQ95;Q91X83</t>
  </si>
  <si>
    <t>Q3THS6;A0A0U1RNT6;A0A0U1RNK6</t>
  </si>
  <si>
    <t>S-adenosylmethionine synthase isoform type-2</t>
  </si>
  <si>
    <t>Mat2a</t>
  </si>
  <si>
    <t>metal ion binding;protein binding</t>
  </si>
  <si>
    <t>actin cytoskeleton organization;cell differentiation;multicellular organism development;ossification;positive regulation of osteoblast differentiation</t>
  </si>
  <si>
    <t>actin cytoskeleton;cell-cell adherens junction;cytoplasm;cytoskeleton;focal adhesion;nucleus;ruffle;stress fiber</t>
  </si>
  <si>
    <t>Axon guidance;Developmental Biology;RET signaling</t>
  </si>
  <si>
    <t>Q3TJD7;B8JJB2;B8JJB3;Q8BVJ7;B8JJB1</t>
  </si>
  <si>
    <t>PDZ and LIM domain protein 7</t>
  </si>
  <si>
    <t>Pdlim7</t>
  </si>
  <si>
    <t>protein binding;protein methyltransferase activity</t>
  </si>
  <si>
    <t>lysosome localization;positive regulation of cell proliferation;positive regulation of gene expression;positive regulation of ruffle assembly;protein methylation</t>
  </si>
  <si>
    <t>tRNA-splicing ligase complex</t>
  </si>
  <si>
    <t>Q3TJZ6</t>
  </si>
  <si>
    <t>Protein FAM98A</t>
  </si>
  <si>
    <t>Fam98a</t>
  </si>
  <si>
    <t>nucleic acid binding;pre-mRNA binding;protein binding;RNA binding;sequence-specific mRNA binding</t>
  </si>
  <si>
    <t>alternative mRNA splicing, via spliceosome;hematopoietic progenitor cell differentiation;mRNA processing;mRNA splice site selection;negative regulation of cell death;negative regulation of gene expression;negative regulation of keratinocyte differentiation;negative regulation of mRNA splicing, via spliceosome;negative regulation of type B pancreatic cell apoptotic process;positive regulation of epithelial cell proliferation involved in lung morphogenesis;regulation of alternative mRNA splicing, via spliceosome;regulation of keratinocyte proliferation;regulation of wound healing;response to insulin;RNA splicing</t>
  </si>
  <si>
    <t>nuclear speck;nucleus</t>
  </si>
  <si>
    <t>Q3TWW8;A0A0A6YXX6;Q542V3;Q8VE97</t>
  </si>
  <si>
    <t>Q3TWW8</t>
  </si>
  <si>
    <t>Serine/arginine-rich splicing factor 6</t>
  </si>
  <si>
    <t>Srsf6</t>
  </si>
  <si>
    <t>biological_process;protein transport;vesicle-mediated transport</t>
  </si>
  <si>
    <t>cytoplasm;cytoplasmic vesicle;endoplasmic reticulum;endoplasmic reticulum membrane;ER to Golgi transport vesicle membrane;membrane;vesicle coat</t>
  </si>
  <si>
    <t>Q3TZ89</t>
  </si>
  <si>
    <t>Protein transport protein Sec31B</t>
  </si>
  <si>
    <t>Sec31b</t>
  </si>
  <si>
    <t>cullin family protein binding;damaged DNA binding;DNA binding;nucleic acid binding;protein binding;protein binding, bridging;protein-containing complex binding;WD40-repeat domain binding</t>
  </si>
  <si>
    <t>cellular response to DNA damage stimulus;DNA repair;histone H2A monoubiquitination;interaction with symbiont;negative regulation of apoptotic process;nucleotide-excision repair;positive regulation by virus of viral protein levels in host cell;positive regulation of protein catabolic process;positive regulation of viral genome replication;positive regulation of viral release from host cell;proteasomal protein catabolic process;proteasome-mediated ubiquitin-dependent protein catabolic process;protein ubiquitination;regulation of mitotic cell cycle phase transition;ubiquitin-dependent protein catabolic process;UV-damage excision repair;Wnt signaling pathway</t>
  </si>
  <si>
    <t>Cul4A-RING E3 ubiquitin ligase complex;Cul4B-RING E3 ubiquitin ligase complex;Cul4-RING E3 ubiquitin ligase complex;cullin-RING ubiquitin ligase complex;cytoplasm;nucleoplasm;nucleus;protein-containing complex</t>
  </si>
  <si>
    <t>DNA Damage Bypass;DNA Damage Recognition in GG-NER;DNA Repair;Dual Incision in GG-NER;Dual incision in TC-NER;Formation of Incision Complex in GG-NER;Formation of TC-NER Pre-Incision Complex;Gap-filling DNA repair synthesis and ligation in TC-NER;Global Genome Nucleotide Excision Repair (GG-NER);Metabolism of proteins;Neddylation;Nucleotide Excision Repair;Post-translational protein modification;Recognition of DNA damage by PCNA-containing replication complex;Transcription-Coupled Nucleotide Excision Repair (TC-NER)</t>
  </si>
  <si>
    <t>Q3U1J4</t>
  </si>
  <si>
    <t>DNA damage-binding protein 1</t>
  </si>
  <si>
    <t>Ddb1</t>
  </si>
  <si>
    <t>ATP binding;nucleotide binding;protein binding</t>
  </si>
  <si>
    <t>chaperone-mediated protein complex assembly;protein import into mitochondrial outer membrane</t>
  </si>
  <si>
    <t>cytoplasm;cytosol;extracellular exosome</t>
  </si>
  <si>
    <t>Q3U2G2;Q61316</t>
  </si>
  <si>
    <t>Heat shock 70 kDa protein 4</t>
  </si>
  <si>
    <t>Hspa4</t>
  </si>
  <si>
    <t>ATP binding;ATP-dependent RNA helicase activity;helicase activity;hydrolase activity;nucleic acid binding;nucleotide binding;protein binding;RNA binding;transcription coactivator activity</t>
  </si>
  <si>
    <t>alternative mRNA splicing, via spliceosome;androgen receptor signaling pathway;defense response to virus;epithelial to mesenchymal transition;gene silencing by RNA;immune system process;intracellular estrogen receptor signaling pathway;miRNA metabolic process;mRNA processing;myoblast differentiation;positive regulation of transcription by RNA polymerase II;positive regulation of transcription, DNA-templated;pri-miRNA transcription by RNA polymerase II;regulation of alternative mRNA splicing, via spliceosome;regulation of skeletal muscle cell differentiation;regulation of transcription by RNA polymerase II;regulation of transcription, DNA-templated;RNA secondary structure unwinding;RNA splicing;rRNA processing;transcription, DNA-templated</t>
  </si>
  <si>
    <t>cytoplasm;cytosol;nuclear speck;nucleolus;nucleus</t>
  </si>
  <si>
    <t>Metabolism of proteins;Post-translational protein modification;SUMO E3 ligases SUMOylate target proteins;SUMOylation;SUMOylation of transcription cofactors</t>
  </si>
  <si>
    <t>Q3U741;Q501J6</t>
  </si>
  <si>
    <t>Probable ATP-dependent RNA helicase DDX17</t>
  </si>
  <si>
    <t>Ddx17</t>
  </si>
  <si>
    <t>identical protein binding;lipid binding;metal ion binding;protein binding</t>
  </si>
  <si>
    <t>endoplasmic reticulum-plasma membrane tethering;lipid transport</t>
  </si>
  <si>
    <t>endoplasmic reticulum;endoplasmic reticulum membrane;integral component of endoplasmic reticulum membrane;integral component of membrane;intrinsic component of endoplasmic reticulum membrane;membrane;organelle membrane contact site;plasma membrane</t>
  </si>
  <si>
    <t>Glycosphingolipid metabolism;Metabolism;Metabolism of lipids;Sphingolipid metabolism</t>
  </si>
  <si>
    <t>Q3U7R1;A0A1W2P784</t>
  </si>
  <si>
    <t>Extended synaptotagmin-1</t>
  </si>
  <si>
    <t>Esyt1</t>
  </si>
  <si>
    <t>chromo shadow domain binding;DNA binding;oxidoreductase activity, acting on the CH-CH group of donors;oxidoreductase activity, acting on the CH-CH group of donors, NAD or NADP as acceptor</t>
  </si>
  <si>
    <t>oxidation-reduction process;sterol biosynthetic process</t>
  </si>
  <si>
    <t>integral component of endoplasmic reticulum membrane;integral component of membrane;integral component of nuclear inner membrane;membrane;nuclear envelope;nuclear inner membrane;nuclear lamina;nuclear membrane;nucleus</t>
  </si>
  <si>
    <t>Q3U9G9;A0A0A6YXW3;A0A0A6YXT6;A0A0A6YW01;A0A0A6YWS3</t>
  </si>
  <si>
    <t>Q3U9G9;A0A0A6YXW3;A0A0A6YXT6;A0A0A6YW01</t>
  </si>
  <si>
    <t>Lamin-B receptor</t>
  </si>
  <si>
    <t>Lbr</t>
  </si>
  <si>
    <t>actin binding;actin filament binding;actin-dependent ATPase activity;ADP binding;ATP binding;ATPase activity;ATPase activity, coupled;calmodulin binding;double-stranded RNA binding;microfilament motor activity;microtubule binding;microtubule motor activity;motor activity;mRNA 5'-UTR binding;nucleotide binding;protein binding;protein kinase binding;RNA stem-loop binding</t>
  </si>
  <si>
    <t>actin cytoskeleton organization;actin filament-based movement;actin-mediated cell contraction;actomyosin structure organization;adult heart development;aorta development;ATP metabolic process;atrial cardiac muscle tissue morphogenesis;axon guidance;axonogenesis;biological_process;BMP signaling pathway;brain development;canonical Wnt signaling pathway;cardiac muscle contraction;cardiac muscle fiber development;cardiac muscle hypertrophy in response to stress;cardiac myofibril assembly;cardiac septum development;cell adhesion;cell proliferation;cellular response to starvation;cerebellar Purkinje cell layer development;coronary vasculature development;exocytosis;extraocular skeletal muscle development;fourth ventricle development;heart development;in utero embryonic development;lateral ventricle development;microtubule-based movement;mitotic cytokinesis;modification of postsynaptic actin cytoskeleton;muscle contraction;muscle filament sliding;myofibril assembly;neuromuscular process controlling balance;neuron migration;neuron projection development;nuclear migration;plasma membrane repair;positive regulation of protein secretion;regulation of ATPase activity;regulation of blood pressure;regulation of cell shape;regulation of heart contraction;regulation of heart growth;regulation of heart rate;regulation of slow-twitch skeletal muscle fiber contraction;regulation of the force of heart contraction;regulation of the force of skeletal muscle contraction;response to activity;retina development in camera-type eye;sarcomere organization;skeletal muscle contraction;striated muscle contraction;substrate-dependent cell migration, cell extension;third ventricle development;transition between fast and slow fiber;ventricular cardiac muscle cell development;ventricular cardiac muscle tissue morphogenesis;visceral muscle development</t>
  </si>
  <si>
    <t>A band;actomyosin;actomyosin contractile ring;axon;brush border;cardiac myofibril;cell cortex;cell projection;cell-cell junction;cleavage furrow;contractile fiber;cytoplasm;cytoplasmic ribonucleoprotein granule;cytosol;dendritic spine;Golgi apparatus;growth cone;intercalated disc;lamellipodium;membrane;midbody;muscle myosin complex;myofibril;myosin complex;myosin filament;myosin II complex;myosin II filament;neuromuscular junction;neuron projection;neuronal cell body;plasma membrane;polysome;protein-containing complex;sarcomere;spindle;stress fiber;Z disc</t>
  </si>
  <si>
    <t>Fcgamma receptor (FCGR) dependent phagocytosis;Immune System;Innate Immune System;Muscle contraction;Regulation of actin dynamics for phagocytic cup formation;Striated Muscle Contraction</t>
  </si>
  <si>
    <t>Q3UH59;Q61879;Q5SV64;Q8BXF2;Q02566;E9Q264;B1AR69;G3UW82;Q91Z83;P13542;Q5SX39;P13541;A2AQP0;Q5SX40</t>
  </si>
  <si>
    <t>Q3UH59;Q61879;Q5SV64</t>
  </si>
  <si>
    <t>Myosin-10</t>
  </si>
  <si>
    <t>Myh10</t>
  </si>
  <si>
    <t>ATP binding;ATP citrate synthase activity;catalytic activity;cofactor binding;metal ion binding;nucleotide binding;protein binding;transferase activity;transferase activity, transferring acyl groups, acyl groups converted into alkyl on transfer</t>
  </si>
  <si>
    <t>acetyl-CoA biosynthetic process;citrate metabolic process;fatty acid biosynthetic process;lipid biosynthetic process;lipid metabolic process;metabolic process;oxaloacetate metabolic process</t>
  </si>
  <si>
    <t>citrate lyase complex;cytoplasm;cytosol;mitochondrion;nucleoplasm;plasma membrane</t>
  </si>
  <si>
    <t>ChREBP activates metabolic gene expression;Fatty acid metabolism;Fatty acyl-CoA biosynthesis;Immune System;Innate Immune System;Integration of energy metabolism;Metabolism;Metabolism of lipids;Neutrophil degranulation</t>
  </si>
  <si>
    <t>Q3V117;Q91V92;Q3TS02</t>
  </si>
  <si>
    <t>Q3V117;Q91V92</t>
  </si>
  <si>
    <t>ATP-citrate synthase</t>
  </si>
  <si>
    <t>Acly</t>
  </si>
  <si>
    <t>ATP binding;formate-tetrahydrofolate ligase activity;ligase activity;methenyltetrahydrofolate cyclohydrolase activity;methylenetetrahydrofolate dehydrogenase (NADP+) activity;nucleotide binding;protein homodimerization activity</t>
  </si>
  <si>
    <t>10-formyltetrahydrofolate biosynthetic process;embryonic neurocranium morphogenesis;embryonic viscerocranium morphogenesis;folic acid-containing compound metabolic process;formate metabolic process;neural tube closure;one-carbon metabolic process;oxidation-reduction process;purine nucleobase biosynthetic process;tetrahydrofolate interconversion;tetrahydrofolate metabolic process</t>
  </si>
  <si>
    <t>Q3V3R1</t>
  </si>
  <si>
    <t>Monofunctional C1-tetrahydrofolate synthase, mitochondrial</t>
  </si>
  <si>
    <t>Mthfd1l</t>
  </si>
  <si>
    <t>pyrophosphatase activity</t>
  </si>
  <si>
    <t>apoptotic process</t>
  </si>
  <si>
    <t>Q52KR3</t>
  </si>
  <si>
    <t>Protein prune homolog 2</t>
  </si>
  <si>
    <t>Prune2</t>
  </si>
  <si>
    <t>chromatin binding;damaged DNA binding;DNA binding;G-rich strand telomeric DNA binding;metal ion binding;nucleic acid binding;single-stranded DNA binding</t>
  </si>
  <si>
    <t>base-excision repair;cellular response to DNA damage stimulus;chromosome organization;DNA recombination;DNA repair;DNA replication;double-strand break repair via homologous recombination;hemopoiesis;homeostasis of number of cells within a tissue;in utero embryonic development;meiotic cell cycle;mismatch repair;nucleotide-excision repair;positive regulation of cell proliferation;protein localization to chromosome;telomere maintenance</t>
  </si>
  <si>
    <t>condensed chromosome;condensed nuclear chromosome;DNA replication factor A complex;lateral element;male germ cell nucleus;nucleoplasm;nucleus;PML body</t>
  </si>
  <si>
    <t>Activation of ATR in response to replication stress;Activation of the pre-replicative complex;Base Excision Repair;Cell Cycle;Cell Cycle Checkpoints;Cell Cycle, Mitotic;Cellular response to heat stress;Cellular responses to external stimuli;Cellular responses to stress;Chromosome Maintenance;DNA Damage Bypass;DNA Double-Strand Break Repair;DNA Repair;DNA Replication;DNA Replication Pre-Initiation;DNA strand elongation;Dual Incision in GG-NER;Dual incision in TC-NER;Extension of Telomeres;Fanconi Anemia Pathway;Formation of Incision Complex in GG-NER;G1/S Transition;G2/M Checkpoints;G2/M DNA damage checkpoint;Gap-filling DNA repair synthesis and ligation in GG-NER;Gap-filling DNA repair synthesis and ligation in TC-NER;Gene expression (Transcription);Generic Transcription Pathway;Global Genome Nucleotide Excision Repair (GG-NER);HDR through Homologous Recombination (HR) or Single Strand Annealing (SSA);HDR through Homologous Recombination (HRR);HDR through Single Strand Annealing (SSA);Homologous DNA Pairing and Strand Exchange;Homology Directed Repair;Lagging Strand Synthesis;M/G1 Transition;Metabolism of proteins;Mismatch Repair;Mismatch repair (MMR) directed by MSH2:MSH3 (MutSbeta);Mismatch repair (MMR) directed by MSH2:MSH6 (MutSalpha);Mitotic G1-G1/S phases;Nucleotide Excision Repair;PCNA-Dependent Long Patch Base Excision Repair;Post-translational protein modification;Presynaptic phase of homologous DNA pairing and strand exchange;Processing of DNA double-strand break ends;Processive synthesis on the C-strand of the telomere;Processive synthesis on the lagging strand;Recognition of DNA damage by PCNA-containing replication complex;Regulation of HSF1-mediated heat shock response;Regulation of TP53 Activity;Regulation of TP53 Activity through Phosphorylation;Removal of the Flap Intermediate;Removal of the Flap Intermediate from the C-strand;Resolution of Abasic Sites (AP sites);Resolution of AP sites via the multiple-nucleotide patch replacement pathway;RNA Polymerase II Transcription;S Phase;SUMO E3 ligases SUMOylate target proteins;SUMOylation;SUMOylation of DNA damage response and repair proteins;Synthesis of DNA;Telomere C-strand (Lagging Strand) Synthesis;Telomere Maintenance;Termination of translesion DNA synthesis;Transcriptional Regulation by TP53;Transcription-Coupled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</si>
  <si>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Q5SWN2;Q8VEE4</t>
  </si>
  <si>
    <t>Replication protein A 70 kDa DNA-binding subunit;Replication protein A 70 kDa DNA-binding subunit, N-terminally processed</t>
  </si>
  <si>
    <t>Rpa1</t>
  </si>
  <si>
    <t>clathrin light chain binding;disordered domain specific binding;double-stranded RNA binding;low-density lipoprotein particle receptor binding;protein binding;protein kinase binding;structural molecule activity;ubiquitin-specific protease binding</t>
  </si>
  <si>
    <t>autophagy;cell cycle;cell division;clathrin coat assembly;clathrin-dependent endocytosis;intracellular protein transport;mitotic cell cycle;mitotic spindle assembly;negative regulation of hyaluronan biosynthetic process;negative regulation of protein localization to plasma membrane;receptor internalization;receptor-mediated endocytosis;regulation of mitotic spindle organization;retrograde transport, endosome to Golgi;transcytosis;transferrin transport;vesicle-mediated transport</t>
  </si>
  <si>
    <t>clathrin coat;clathrin coat of coated pit;clathrin coat of trans-Golgi network vesicle;clathrin complex;clathrin-coated pit;clathrin-coated vesicle;cytoplasm;cytoplasmic vesicle;cytoplasmic vesicle membrane;cytoskeleton;cytosol;endosome;intracellular membrane-bounded organelle;lysosome;melanosome;membrane;membrane coat;mitochondrion;mitotic spindle;mitotic spindle microtubule;Myb complex;myelin sheath;protein-containing complex;spindle</t>
  </si>
  <si>
    <t>Q5SXR6;Q68FD5;F6Z1R4</t>
  </si>
  <si>
    <t>Q5SXR6;Q68FD5</t>
  </si>
  <si>
    <t>Clathrin heavy chain;Clathrin heavy chain 1</t>
  </si>
  <si>
    <t>Cltc</t>
  </si>
  <si>
    <t>actin binding;actin filament binding;actin-dependent ATPase activity;ATP binding;calcium-dependent protein binding;calmodulin binding;lipid binding;microfilament motor activity;microtubule binding;microtubule motor activity;motor activity;nucleotide binding;phosphatidylinositol-3,4,5-trisphosphate binding;phosphatidylinositol-3,4-bisphosphate binding;phosphatidylinositol-4,5-bisphosphate binding;protein binding;protein domain specific binding</t>
  </si>
  <si>
    <t>adaptive immune response;cell gliding;cell-substrate adhesion;cellular localization;early endosome to recycling endosome transport;exocytosis;Fc-gamma receptor signaling pathway involved in phagocytosis;forebrain development;immune system process;microtubule-based movement;negative regulation of phosphatase activity;phagocytosis;T cell meandering migration;T cell mediated immunity</t>
  </si>
  <si>
    <t>apical dendrite;axolemma;axon;basolateral plasma membrane;brush border;cell projection;cytoplasmic vesicle;cytosol;endosome;filopodium;lamellipodium;leading edge membrane;membrane;microvillus;myelin sheath;myosin complex;neuron projection;neuronal cell body;phagocytic cup;plasma membrane;plasma membrane raft;smooth endoplasmic reticulum</t>
  </si>
  <si>
    <t>Q5SYD0;Q5SUA5</t>
  </si>
  <si>
    <t>Q5SYD0</t>
  </si>
  <si>
    <t>Unconventional myosin-Id</t>
  </si>
  <si>
    <t>Myo1d</t>
  </si>
  <si>
    <t>cytoplasmic translation;maturation of LSU-rRNA;response to ethanol;translation</t>
  </si>
  <si>
    <t>cytosolic large ribosomal subunit;large ribosomal subunit;mitochondrion;polysomal ribosome;ribosome</t>
  </si>
  <si>
    <t>Q5XJF6;P53026;D6RE43</t>
  </si>
  <si>
    <t>Q5XJF6;P53026</t>
  </si>
  <si>
    <t>Ribosomal protein;60S ribosomal protein L10a</t>
  </si>
  <si>
    <t>Rpl10a</t>
  </si>
  <si>
    <t>adult locomotory behavior;cerebellar Purkinje cell layer maturation;Golgi vesicle transport;pigmentation;protein transport;retrograde vesicle-mediated transport, Golgi to ER;vesicle-mediated transport</t>
  </si>
  <si>
    <t>COPI vesicle coat;COPI-coated vesicle;COPI-coated vesicle membrane;cytoplasm;cytoplasmic vesicle;endoplasmic reticulum;Golgi apparatus;Golgi membrane;membrane</t>
  </si>
  <si>
    <t>Q5XJY5</t>
  </si>
  <si>
    <t>Coatomer subunit delta</t>
  </si>
  <si>
    <t>Arcn1</t>
  </si>
  <si>
    <t>metal ion binding;oxidoreductase activity;oxidoreductase activity, acting on the aldehyde or oxo group of donors, disulfide as acceptor;oxoglutarate dehydrogenase (NAD+) activity;oxoglutarate dehydrogenase (succinyl-transferring) activity;thiamine pyrophosphate binding</t>
  </si>
  <si>
    <t>2-oxoglutarate metabolic process;cerebellar cortex development;generation of precursor metabolites and energy;glycolytic process;hippocampus development;histone succinylation;metabolic process;NADH metabolic process;olfactory bulb mitral cell layer development;oxidation-reduction process;pyramidal neuron development;striatum development;succinyl-CoA metabolic process;tangential migration from the subventricular zone to the olfactory bulb;thalamus development;tricarboxylic acid cycle</t>
  </si>
  <si>
    <t>cytosol;mitochondrial matrix;mitochondrial membrane;mitochondrion;nucleus;oxoglutarate dehydrogenase complex</t>
  </si>
  <si>
    <t>Citric acid cycle (TCA cycle);Glyoxylate metabolism and glycine degradation;Histidine, lysine, phenylalanine, tyrosine, proline and tryptophan catabolism;Lysine catabolism;Metabolism;Metabolism of amino acids and derivatives;Pyruvate metabolism and Citric Acid (TCA) cycle;The citric acid (TCA) cycle and respiratory electron transport</t>
  </si>
  <si>
    <t>Z4YJV4;Q60597;E9Q7L0;Q5SVY1;Q5SVY0</t>
  </si>
  <si>
    <t>Z4YJV4;Q60597</t>
  </si>
  <si>
    <t>2-oxoglutarate dehydrogenase, mitochondrial</t>
  </si>
  <si>
    <t>Ogdh</t>
  </si>
  <si>
    <t>cadherin binding;profilin binding;protein binding</t>
  </si>
  <si>
    <t>actin cytoskeleton reorganization;actin filament polymerization;cell motility;dendritic spine maintenance;endocytosis;focal adhesion assembly;intracellular protein transport;lamellipodium organization;negative regulation of extrinsic apoptotic signaling pathway;neuron projection morphogenesis;positive regulation of actin filament polymerization;positive regulation of smooth muscle contraction;receptor-mediated endocytosis;regulation of autophagy of mitochondrion;regulation of axon extension;substrate-dependent cell migration, cell extension</t>
  </si>
  <si>
    <t>actin filament;cell cortex;cell junction;cell projection;clathrin-coated pit;cortical cytoskeleton;cytoplasm;cytoskeleton;cytosol;dendrite;dendritic spine;focal adhesion;Golgi apparatus;growth cone;intracellular membrane-bounded organelle;lamellipodium;membrane;mitotic spindle midzone;plasma membrane;podosome;ruffle;voltage-gated potassium channel complex</t>
  </si>
  <si>
    <t>Clathrin-mediated endocytosis;Membrane Trafficking;Vesicle-mediated transport</t>
  </si>
  <si>
    <t>Q921L6;Q60598</t>
  </si>
  <si>
    <t>Src substrate cortactin</t>
  </si>
  <si>
    <t>Cttn</t>
  </si>
  <si>
    <t>actin-dependent ATPase activity;calcium ion binding;motor activity;protein binding;structural constituent of muscle</t>
  </si>
  <si>
    <t>muscle contraction;muscle filament sliding;skeletal muscle tissue development</t>
  </si>
  <si>
    <t>brush border;myosin complex;unconventional myosin complex</t>
  </si>
  <si>
    <t>Q60605;A0A1W2P6F6;A0A1W2P7Q9</t>
  </si>
  <si>
    <t>Myosin light polypeptide 6</t>
  </si>
  <si>
    <t>Myl6</t>
  </si>
  <si>
    <t>AT DNA binding;chromatin binding;DNA binding;double-stranded DNA binding;molecular_function;mRNA 3'-UTR AU-rich region binding;mRNA binding;nucleic acid binding;poly(A) binding;poly(G) binding;protein binding;RNA binding;single-stranded DNA binding;telomeric DNA binding</t>
  </si>
  <si>
    <t>3'-UTR-mediated mRNA destabilization;biological_process;brain development;cellular response to amino acid stimulus;cellular response to estradiol stimulus;cellular response to nitric oxide;cellular response to putrescine;cerebellum development;circadian regulation of translation;hepatocyte dedifferentiation;liver development;mRNA metabolic process;mRNA stabilization;mRNA transcription by RNA polymerase II;negative regulation of gene expression;positive regulation of gene expression;positive regulation of telomerase RNA reverse transcriptase activity;positive regulation of telomere capping;positive regulation of translation;regulation of circadian rhythm;regulation of gene expression;regulation of mRNA stability;regulation of telomere maintenance;regulation of transcription, DNA-templated;response to calcium ion;response to electrical stimulus;response to estradiol;response to rapamycin;response to sodium phosphate;rhythmic process;transcription, DNA-templated</t>
  </si>
  <si>
    <t>cellular_component;cytoplasm;cytosol;nucleoplasm;nucleus;ribonucleoprotein complex</t>
  </si>
  <si>
    <t>AUF1 (hnRNP D0) binds and destabilizes mRNA;Metabolism of RNA;mRNA Splicing;mRNA Splicing - Major Pathway;Processing of Capped Intron-Containing Pre-mRNA;Regulation of mRNA stability by proteins that bind AU-rich elements</t>
  </si>
  <si>
    <t>Q60668;E9Q5B6;F6ZV59;G5E8G0;G3X9W0;F6SHF3;F6VQH5;D3YTQ3;Q9D3U4;Q9Z130</t>
  </si>
  <si>
    <t>Q60668;E9Q5B6;F6ZV59;G5E8G0;G3X9W0</t>
  </si>
  <si>
    <t>Heterogeneous nuclear ribonucleoprotein D0</t>
  </si>
  <si>
    <t>Hnrnpd</t>
  </si>
  <si>
    <t>ATP binding;beta-catenin binding;identical protein binding;kinase activity;nucleotide binding;protein binding;protein kinase activity;protein N-terminus binding;protein phosphatase regulator activity;protein serine/threonine kinase activity;transferase activity</t>
  </si>
  <si>
    <t>apoptotic process;cell cycle;negative regulation of cysteine-type endopeptidase activity involved in apoptotic process;peptidyl-threonine phosphorylation;phosphorylation;positive regulation of cell growth;positive regulation of cell proliferation;positive regulation of protein catabolic process;positive regulation of Wnt signaling pathway;protein autophosphorylation;protein phosphorylation;regulation of chromosome separation;regulation of phosphoprotein phosphatase activity;regulation of transcription, DNA-templated;rhythmic process;transcription, DNA-templated;Wnt signaling pathway</t>
  </si>
  <si>
    <t>nucleoplasm;nucleus;NuRD complex;PcG protein complex;protein kinase CK2 complex;Sin3 complex</t>
  </si>
  <si>
    <t>Q60737;Q6NSS6;A2ANR6</t>
  </si>
  <si>
    <t>Q60737</t>
  </si>
  <si>
    <t>Casein kinase II subunit alpha</t>
  </si>
  <si>
    <t>Csnk2a1</t>
  </si>
  <si>
    <t>peptidase inhibitor activity;protease binding;protein binding;serine-type endopeptidase inhibitor activity</t>
  </si>
  <si>
    <t>cellular response to osmotic stress;gonad development;negative regulation of endopeptidase activity;negative regulation of peptidase activity;sensory perception of sound</t>
  </si>
  <si>
    <t>cytoplasm;extracellular region;extracellular space;intracellular;serine protease inhibitor complex</t>
  </si>
  <si>
    <t>Q60854;F8WIV2;K7E6F1;E9PYY0;E9Q3Y1;E9Q6X2;E9Q108;E9Q0P9;E9PZQ9;E9Q4R2;E9Q5Q5</t>
  </si>
  <si>
    <t>Q60854;F8WIV2;K7E6F1;E9PYY0;E9Q3Y1;E9Q6X2;E9Q108;E9Q0P9</t>
  </si>
  <si>
    <t>Serpin B6</t>
  </si>
  <si>
    <t>Serpinb6;Serpinb6a</t>
  </si>
  <si>
    <t>Hsp90 protein binding;protein binding</t>
  </si>
  <si>
    <t>chaperone complex;cytoplasm;cytosol;myelin sheath;nucleus;protein-containing complex</t>
  </si>
  <si>
    <t>Cellular responses to external stimuli;Cellular responses to stress;HSP90 chaperone cycle for steroid hormone receptors (SHR)</t>
  </si>
  <si>
    <t>Q60864</t>
  </si>
  <si>
    <t>Stress-induced-phosphoprotein 1</t>
  </si>
  <si>
    <t>Stip1</t>
  </si>
  <si>
    <t>RNA binding</t>
  </si>
  <si>
    <t>cell differentiation;negative regulation of translation;positive regulation of dendrite morphogenesis;positive regulation of dendritic spine morphogenesis</t>
  </si>
  <si>
    <t>cell projection;cytoplasm;cytoplasmic stress granule;cytosol;dendrite;P-body</t>
  </si>
  <si>
    <t>Q60865;F6YLI0</t>
  </si>
  <si>
    <t>Q60865</t>
  </si>
  <si>
    <t>Caprin-1</t>
  </si>
  <si>
    <t>Caprin1</t>
  </si>
  <si>
    <t>anion channel activity;identical protein binding;ion channel binding;nucleotide binding;porin activity;protein binding;protein kinase binding;protein-containing complex binding;voltage-gated anion channel activity</t>
  </si>
  <si>
    <t>anion transmembrane transport;anion transport;apoptotic process;behavioral fear response;chemical synaptic transmission;inorganic anion transport;ion transport;learning;mitochondrial calcium ion transmembrane transport;negative regulation of reactive oxygen species metabolic process;neuron-neuron synaptic transmission;regulation of autophagy of mitochondrion;transmembrane transport</t>
  </si>
  <si>
    <t>integral component of membrane;membrane;membrane raft;mitochondrial inner membrane;mitochondrial nucleoid;mitochondrial outer membrane;mitochondrial permeability transition pore complex;mitochondrion;myelin sheath;plasma membrane;pore complex;protein-containing complex;synaptic vesicle</t>
  </si>
  <si>
    <t>Deubiquitination;Metabolism of proteins;Mitophagy;Pink/Parkin Mediated Mitophagy;Post-translational protein modification;Ub-specific processing proteases</t>
  </si>
  <si>
    <t>Q60932;F2Z471</t>
  </si>
  <si>
    <t>Voltage-dependent anion-selective channel protein 1</t>
  </si>
  <si>
    <t>Vdac1</t>
  </si>
  <si>
    <t>DNA-dependent ATPase activity;histone deacetylase binding;protein binding</t>
  </si>
  <si>
    <t>cell cycle;chromatin assembly;chromatin organization;chromatin remodeling;chromatin silencing at rDNA;DNA replication;DNA replication-dependent nucleosome assembly;DNA replication-independent nucleosome assembly;regulation of transcription, DNA-templated;transcription, DNA-templated</t>
  </si>
  <si>
    <t>CAF-1 complex;cytosol;ESC/E(Z) complex;nuclear chromatin;nucleoplasm;nucleus;NuRD complex;NURF complex;protein-containing complex</t>
  </si>
  <si>
    <t>Cell Cycle;Cell Cycle, Mitotic;Cellular responses to external stimuli;Cellular responses to stress;Cellular Senescence;Chromatin modifying enzymes;Chromatin organization;Chromosome Maintenance;Deposition of new CENPA-containing nucleosomes at the centromere;Epigenetic regulation of gene expression;G0 and Early G1;Gene expression (Transcription);Generic Transcription Pathway;Intracellular signaling by second messengers;Mitotic G1-G1/S phases;Nucleosome assembly;Oxidative Stress Induced Senescence;PIP3 activates AKT signaling;PKMTs methylate histone lysines;PRC2 methylates histones and DNA;PTEN Regulation;Regulation of PTEN gene transcription;Regulation of TP53 Activity;Regulation of TP53 Activity through Acetylation;RNA Polymerase I Promoter Clearance;RNA Polymerase I Transcription;RNA Polymerase I Transcription Initiation;RNA Polymerase II Transcription;Signal Transduction;Transcriptional Regulation by E2F6;Transcriptional Regulation by TP53</t>
  </si>
  <si>
    <t>Q60972</t>
  </si>
  <si>
    <t>Histone-binding protein RBBP4</t>
  </si>
  <si>
    <t>Rbbp4</t>
  </si>
  <si>
    <t>asparagine synthase (glutamine-hydrolyzing) activity;ATP binding;cofactor binding;ligase activity;nucleotide binding;protein homodimerization activity</t>
  </si>
  <si>
    <t>asparagine biosynthetic process;cellular amino acid biosynthetic process;cellular amino acid metabolic process;cellular response to glucose starvation;cellular response to hormone stimulus;glutamine metabolic process;L-asparagine biosynthetic process;liver development;negative regulation of apoptotic process;positive regulation of mitotic cell cycle;response to amino acid;response to follicle-stimulating hormone;response to light stimulus;response to mechanical stimulus;response to methotrexate;response to nutrient levels;response to toxic substance</t>
  </si>
  <si>
    <t>Q61024;D3Z028;D3YYR0;D3Z0C2</t>
  </si>
  <si>
    <t>Q61024</t>
  </si>
  <si>
    <t>Asparagine synthetase [glutamine-hydrolyzing]</t>
  </si>
  <si>
    <t>Asns</t>
  </si>
  <si>
    <t>cadherin binding;DNA binding;identical protein binding;protein binding</t>
  </si>
  <si>
    <t>regulation of transcription, DNA-templated</t>
  </si>
  <si>
    <t>chromatin;chromosome;integral component of membrane;membrane;nuclear envelope;nuclear inner membrane;nuclear membrane;nucleus</t>
  </si>
  <si>
    <t>Cell Cycle;Cell Cycle, Mitotic;Depolymerisation of the Nuclear Lamina;M Phase;Mitotic Prophase;Nuclear Envelope Breakdown</t>
  </si>
  <si>
    <t>Q61033;Q61029</t>
  </si>
  <si>
    <t>Q61033</t>
  </si>
  <si>
    <t>Lamina-associated polypeptide 2, isoforms alpha/zeta</t>
  </si>
  <si>
    <t>Tmpo</t>
  </si>
  <si>
    <t>antioxidant activity;oxidoreductase activity;peroxidase activity;peroxiredoxin activity;protein binding;selenium binding;thioredoxin peroxidase activity</t>
  </si>
  <si>
    <t>activation of MAPK activity;cell redox homeostasis;cellular response to oxidative stress;homeostasis of number of cells;hydrogen peroxide catabolic process;hydrogen peroxide metabolic process;negative regulation of extrinsic apoptotic signaling pathway;negative regulation of extrinsic apoptotic signaling pathway in absence of ligand;negative regulation of lipopolysaccharide-mediated signaling pathway;negative regulation of NF-kappaB transcription factor activity;negative regulation of reactive oxygen species metabolic process;negative regulation of T cell differentiation;oxidation-reduction process;positive regulation of blood coagulation;regulation of apoptotic process;regulation of hydrogen peroxide metabolic process;removal of superoxide radicals;respiratory burst involved in inflammatory response;response to lipopolysaccharide;response to oxidative stress;T cell proliferation;thymus development</t>
  </si>
  <si>
    <t>cytoplasm;cytosol;mitochondrion;myelin sheath</t>
  </si>
  <si>
    <t>Q61171;D3Z4A4</t>
  </si>
  <si>
    <t>Peroxiredoxin-2</t>
  </si>
  <si>
    <t>Prdx2</t>
  </si>
  <si>
    <t>cholesterol binding;cholesterol O-acyltransferase activity;fatty-acyl-CoA binding;O-acyltransferase activity;sterol O-acyltransferase activity;transferase activity;transferase activity, transferring acyl groups</t>
  </si>
  <si>
    <t>cholesterol efflux;cholesterol esterification;cholesterol homeostasis;cholesterol metabolic process;cholesterol storage;lipid metabolic process;macrophage derived foam cell differentiation;positive regulation of amyloid precursor protein biosynthetic process;steroid metabolic process;very-low-density lipoprotein particle assembly</t>
  </si>
  <si>
    <t>LDL clearance;Plasma lipoprotein assembly, remodeling, and clearance;Plasma lipoprotein clearance;Transport of small molecules</t>
  </si>
  <si>
    <t>Q61263;A0A087WNN8;A0A087WSJ5</t>
  </si>
  <si>
    <t>Q61263;A0A087WNN8</t>
  </si>
  <si>
    <t>Sterol O-acyltransferase 1</t>
  </si>
  <si>
    <t>Soat1</t>
  </si>
  <si>
    <t>actin binding;actin filament binding;cadherin binding;drug binding;protein binding;protein binding, bridging</t>
  </si>
  <si>
    <t>actin cytoskeleton organization;actin filament bundle assembly;actin filament organization;anatomical structure morphogenesis;cell migration;cell motility;cell-cell junction assembly;establishment of apical/basal cell polarity;establishment or maintenance of cell polarity;microspike assembly;positive regulation of extracellular matrix disassembly;positive regulation of filopodium assembly;positive regulation of lamellipodium assembly;positive regulation of podosome assembly;regulation of actin cytoskeleton organization;regulation of microvillus assembly</t>
  </si>
  <si>
    <t>actin cytoskeleton;cell junction;cell projection;cell projection membrane;cell-cell junction;cytoplasm;cytoskeleton;cytosol;filamentous actin;filopodium;growth cone;invadopodium;lamellipodium;microspike;microvillus;myelin sheath;podosome;ruffle;stress fiber</t>
  </si>
  <si>
    <t>Q61553;A0A0G2JDU7;F7BDR1</t>
  </si>
  <si>
    <t>Q61553;A0A0G2JDU7</t>
  </si>
  <si>
    <t>Fascin</t>
  </si>
  <si>
    <t>Fscn1</t>
  </si>
  <si>
    <t>calcium ion binding;FK506 binding;isomerase activity;metal ion binding;peptidyl-prolyl cis-trans isomerase activity;protein binding</t>
  </si>
  <si>
    <t>chaperone-mediated protein folding;histone peptidyl-prolyl isomerization;peptidyl-proline modification;protein peptidyl-prolyl isomerization</t>
  </si>
  <si>
    <t>cytoplasm;endoplasmic reticulum;endoplasmic reticulum lumen;nucleolus</t>
  </si>
  <si>
    <t>Q61576;A2A4H9</t>
  </si>
  <si>
    <t>Peptidyl-prolyl cis-trans isomerase FKBP10</t>
  </si>
  <si>
    <t>Fkbp10</t>
  </si>
  <si>
    <t>G-quadruplex RNA binding;mRNA 3'-UTR binding;nucleic acid binding;protein binding;protein heterodimerization activity;protein homodimerization activity;RNA binding;RNA strand annealing activity</t>
  </si>
  <si>
    <t>cell differentiation;multicellular organism development;muscle organ development;negative regulation of translation;positive regulation of gene silencing by miRNA</t>
  </si>
  <si>
    <t>axon;costamere;cytoplasm;cytosol;dendrite;dendritic spine;nucleus;perinuclear region of cytoplasm;polysome;ribonucleoprotein granule</t>
  </si>
  <si>
    <t>Q61584;A0A0H2UH27;A0A0G2JEP0</t>
  </si>
  <si>
    <t>Fragile X mental retardation syndrome-related protein 1</t>
  </si>
  <si>
    <t>Fxr1</t>
  </si>
  <si>
    <t>GDP-dissociation inhibitor activity;GTPase activator activity;protein binding;Rab GDP-dissociation inhibitor activity;small GTPase binding</t>
  </si>
  <si>
    <t>positive regulation of GTPase activity;protein transport;regulation of catalytic activity;small GTPase mediated signal transduction;vesicle-mediated transport</t>
  </si>
  <si>
    <t>cytoplasm;Golgi apparatus;membrane;myelin sheath</t>
  </si>
  <si>
    <t>Immune System;Innate Immune System;Membrane Trafficking;Neutrophil degranulation;RAB GEFs exchange GTP for GDP on RABs;Rab regulation of trafficking;Rho GTPase cycle;Signal Transduction;Signaling by Rho GTPases;Vesicle-mediated transport</t>
  </si>
  <si>
    <t>Q61598</t>
  </si>
  <si>
    <t>Rab GDP dissociation inhibitor beta</t>
  </si>
  <si>
    <t>Gdi2</t>
  </si>
  <si>
    <t>androgen receptor binding;ATP binding;ATP-dependent RNA helicase activity;calcium-dependent protein binding;calmodulin binding;enzyme binding;helicase activity;hydrolase activity;MH2 domain binding;mRNA 3'-UTR binding;nucleic acid binding;nucleotide binding;pre-mRNA binding;primary miRNA binding;promoter-specific chromatin binding;protein binding;ribonucleoprotein complex binding;RNA binding;RNA helicase activity;R-SMAD binding;SMAD binding;transcription cofactor activity</t>
  </si>
  <si>
    <t>alternative mRNA splicing, via spliceosome;androgen receptor signaling pathway;BMP signaling pathway;circadian rhythm;epithelial to mesenchymal transition;intracellular estrogen receptor signaling pathway;intrinsic apoptotic signaling pathway by p53 class mediator;mRNA processing;mRNA transcription;myoblast differentiation;negative regulation of transcription by RNA polymerase II;nuclear-transcribed mRNA catabolic process;positive regulation of DNA damage response, signal transduction by p53 class mediator;positive regulation of production of miRNAs involved in gene silencing by miRNA;positive regulation of transcription, DNA-templated;pri-miRNA transcription by RNA polymerase II;regulation of alternative mRNA splicing, via spliceosome;regulation of androgen receptor signaling pathway;regulation of osteoblast differentiation;regulation of protein import into nucleus, translocation;regulation of skeletal muscle cell differentiation;regulation of transcription by RNA polymerase II;regulation of transcription, DNA-templated;regulation of viral genome replication;rhythmic process;RNA secondary structure unwinding;RNA splicing;transcription, DNA-templated</t>
  </si>
  <si>
    <t>catalytic step 2 spliceosome;cytoplasm;nucleolus;nucleus;SMAD protein complex;spliceosomal complex</t>
  </si>
  <si>
    <t>ESR-mediated signaling;Estrogen-dependent gene expression;Metabolism of RNA;mRNA Splicing;mRNA Splicing - Major Pathway;Processing of Capped Intron-Containing Pre-mRNA;Signal Transduction;Signaling by Nuclear Receptors</t>
  </si>
  <si>
    <t>Q8BTS0;Q61656;S4R1I6;B1ARB9;B1ARC0;S4R1E3</t>
  </si>
  <si>
    <t>Q8BTS0;Q61656;S4R1I6</t>
  </si>
  <si>
    <t>Probable ATP-dependent RNA helicase DDX5</t>
  </si>
  <si>
    <t>Ddx5</t>
  </si>
  <si>
    <t>adenyl-nucleotide exchange factor activity;alpha-tubulin binding;ATP binding;nucleotide binding;protein binding</t>
  </si>
  <si>
    <t>chaperone cofactor-dependent protein refolding;negative regulation of apoptotic signaling pathway;negative regulation of establishment of protein localization to mitochondrion;negative regulation of intrinsic apoptotic signaling pathway in response to hydrogen peroxide;negative regulation of neuron apoptotic process;negative regulation of p38MAPK cascade;positive regulation of MHC class I biosynthetic process;positive regulation of NK T cell activation;positive regulation of protein tyrosine kinase activity;positive regulation of transcription by RNA polymerase II;regulation of microtubule cytoskeleton organization;response to unfolded protein</t>
  </si>
  <si>
    <t>cytoplasm;cytosol;extracellular region;microtubule;nucleoplasm;nucleus;protein-containing complex</t>
  </si>
  <si>
    <t>Q61699;E9Q0U7;D3Z027;D3Z3I9;A0A0J9YTZ7</t>
  </si>
  <si>
    <t>Q61699;E9Q0U7</t>
  </si>
  <si>
    <t>Heat shock protein 105 kDa</t>
  </si>
  <si>
    <t>Hsph1</t>
  </si>
  <si>
    <t>NAD binding;oxidoreductase activity;oxidoreductase activity, acting on the CH-OH group of donors, NAD or NADP as acceptor;phosphoglycerate dehydrogenase activity</t>
  </si>
  <si>
    <t>cellular amino acid biosynthetic process;G1 to G0 transition;gamma-aminobutyric acid metabolic process;glial cell development;glutamine metabolic process;glycine metabolic process;L-serine biosynthetic process;L-serine metabolic process;metabolic process;neural tube development;neurogenesis;neuron projection development;oxidation-reduction process;regulation of gene expression;spinal cord development;taurine metabolic process;threonine metabolic process</t>
  </si>
  <si>
    <t>myelin sheath</t>
  </si>
  <si>
    <t>Amino acid synthesis and interconversion (transamination);Metabolism;Metabolism of amino acids and derivatives;Serine biosynthesis</t>
  </si>
  <si>
    <t>Q61753;F6ZSB7</t>
  </si>
  <si>
    <t>Q61753</t>
  </si>
  <si>
    <t>D-3-phosphoglycerate dehydrogenase</t>
  </si>
  <si>
    <t>Phgdh</t>
  </si>
  <si>
    <t>ATP binding;calcium ion binding;kinase activity;lipid binding;non-membrane spanning protein tyrosine kinase activity;nucleotide binding;protein binding;protein kinase activity;protein serine/threonine kinase activity;transferase activity</t>
  </si>
  <si>
    <t>apoptotic process;cell cycle;cell proliferation;hemopoiesis;intrinsic apoptotic signaling pathway in response to oxidative stress;neural precursor cell proliferation;peptidyl-tyrosine phosphorylation;phosphorylation;positive regulation of apoptotic process;protein autophosphorylation;protein phosphorylation</t>
  </si>
  <si>
    <t>cell cortex;cytoplasm;membrane;nucleus;plasma membrane</t>
  </si>
  <si>
    <t>Q61846</t>
  </si>
  <si>
    <t>Maternal embryonic leucine zipper kinase</t>
  </si>
  <si>
    <t>Melk</t>
  </si>
  <si>
    <t>activating transcription factor binding;ATP binding;core promoter binding;DNA binding;enzyme binding;histone binding;NF-kappaB binding;nucleic acid binding;phosphatidylinositol-3,4,5-trisphosphate binding;protein binding;protein heterodimerization activity;protein homodimerization activity;protein kinase B binding;protein kinase binding;protein kinase inhibitor activity;protein N-terminus binding;ribosomal large subunit binding;ribosomal small subunit binding;RNA binding;RNA polymerase II transcription coactivator activity;rRNA binding;Tat protein binding;transcription coactivator activity;transcription factor binding;unfolded protein binding</t>
  </si>
  <si>
    <t>cardiac muscle hypertrophy;cell aging;cell volume homeostasis;cellular response to hypoxia;cellular response to testosterone stimulus;cellular response to UV;centrosome cycle;cleavage in ITS2 between 5.8S rRNA and LSU-rRNA of tricistronic rRNA transcript (SSU-rRNA, 5.8S rRNA, LSU-rRNA);DNA repair;liver regeneration;negative regulation of apoptotic process;negative regulation of cardiac muscle cell apoptotic process;negative regulation of cell proliferation;negative regulation of centrosome duplication;negative regulation of epithelial cell proliferation;negative regulation of gene expression;negative regulation of mRNA splicing, via spliceosome;negative regulation of neuron apoptotic process;negative regulation of protein kinase activity by regulation of protein phosphorylation;nucleocytoplasmic transport;nucleosome assembly;positive regulation of catalytic activity;positive regulation of cell cycle G2/M phase transition;positive regulation of cell proliferation;positive regulation of cellular biosynthetic process;positive regulation of centrosome duplication;positive regulation of DNA metabolic process;positive regulation of DNA replication;positive regulation of DNA-directed DNA polymerase activity;positive regulation of NF-kappaB transcription factor activity;positive regulation of protein kinase activity;positive regulation of protein localization to nucleolus;positive regulation of protein ubiquitination;positive regulation of transcription by RNA polymerase II;positive regulation of transcription, DNA-templated;positive regulation of translation;posttranscriptional regulation of gene expression;protein complex oligomerization;protein homooligomerization;protein localization;protein stabilization;regulation of cell cycle;regulation of cell growth;regulation of centriole replication;regulation of centrosome duplication;regulation of DNA damage response, signal transduction by p53 class mediator;regulation of eIF2 alpha phosphorylation by dsRNA;regulation of endodeoxyribonuclease activity;regulation of endoribonuclease activity;regulation of mRNA stability involved in cellular response to UV;regulation of neuron apoptotic process;regulation of protein stability;ribosomal large subunit biogenesis;ribosomal large subunit export from nucleus;ribosomal small subunit biogenesis;ribosomal small subunit export from nucleus;rRNA export from nucleus;rRNA transcription;transcription by RNA polymerase II</t>
  </si>
  <si>
    <t>centrosome;cytoplasm;cytoskeleton;cytosol;granular component;large ribosomal subunit;microtubule organizing center;nuclear matrix;nuclear speck;nucleolus;nucleoplasm;nucleus;protein-containing complex;protein-DNA complex;small ribosomal subunit;spindle pole centrosome</t>
  </si>
  <si>
    <t>Q61937;Q9DAY9;Q5SQB0;Q5SQB5</t>
  </si>
  <si>
    <t>Nucleophosmin</t>
  </si>
  <si>
    <t>Npm1</t>
  </si>
  <si>
    <t>C-rich single-stranded DNA binding;DNA binding;double-stranded DNA binding;enzyme binding;nucleic acid binding;protein binding;RNA binding;transcriptional repressor activity, RNA polymerase II transcription regulatory region sequence-specific DNA binding;ubiquitin protein ligase binding</t>
  </si>
  <si>
    <t>defense response to virus;immune system process;innate immune response;IRES-dependent viral translational initiation;negative regulation of defense response to virus;negative regulation of transcription by RNA polymerase II;proteasome-mediated ubiquitin-dependent protein catabolic process;viral RNA genome replication</t>
  </si>
  <si>
    <t>cytoplasm;cytosol;nucleoplasm;nucleus</t>
  </si>
  <si>
    <t>Q61990;E9Q7D8;P57722</t>
  </si>
  <si>
    <t>Q61990</t>
  </si>
  <si>
    <t>Poly(rC)-binding protein 2</t>
  </si>
  <si>
    <t>Pcbp2</t>
  </si>
  <si>
    <t>phosphatase inhibitor activity;protein phosphatase inhibitor activity;protein phosphatase regulator activity</t>
  </si>
  <si>
    <t>innate immune response;negative regulation of catalytic activity;negative regulation of phosphoprotein phosphatase activity;regulation of phosphoprotein phosphatase activity;regulation of phosphorylation</t>
  </si>
  <si>
    <t>Q62084</t>
  </si>
  <si>
    <t>Protein phosphatase 1 regulatory subunit 14B</t>
  </si>
  <si>
    <t>Ppp1r14b</t>
  </si>
  <si>
    <t>nucleic acid binding;pre-mRNA binding;protein binding;RNA binding</t>
  </si>
  <si>
    <t>mitotic cell cycle;mRNA processing;regulation of alternative mRNA splicing, via spliceosome;regulation of RNA splicing;response to vitamin E;RNA splicing</t>
  </si>
  <si>
    <t>cytosol;interchromatin granule;nuclear speck;nucleoplasm;nucleus;spliceosomal complex</t>
  </si>
  <si>
    <t>Q62093</t>
  </si>
  <si>
    <t>Serine/arginine-rich splicing factor 2</t>
  </si>
  <si>
    <t>Srsf2</t>
  </si>
  <si>
    <t>ATP binding;ATP-dependent RNA helicase activity;helicase activity;hydrolase activity;nucleic acid binding;nucleotide binding;RNA binding</t>
  </si>
  <si>
    <t>chromosome segregation;regulation of gene expression;RNA secondary structure unwinding;translational initiation</t>
  </si>
  <si>
    <t>cytoplasm;cytoplasmic ribonucleoprotein granule;cytosol;nucleolus;nucleus</t>
  </si>
  <si>
    <t>Q62095</t>
  </si>
  <si>
    <t>ATP-dependent RNA helicase DDX3Y</t>
  </si>
  <si>
    <t>Ddx3y</t>
  </si>
  <si>
    <t>ATP binding;ATPase activity;ATP-dependent DNA helicase activity;ATP-dependent RNA helicase activity;cadherin binding;CTPase activity;DNA binding;eukaryotic initiation factor 4E binding;GTPase activity;helicase activity;hydrolase activity;mRNA 5'-UTR binding;nucleic acid binding;nucleoside-triphosphatase activity;nucleotide binding;poly(A) binding;protein binding;protein serine/threonine kinase activator activity;ribosomal small subunit binding;RNA binding;RNA stem-loop binding;RNA strand annealing activity;transcription factor binding;translation initiation factor binding</t>
  </si>
  <si>
    <t>apoptotic process;cell differentiation;cellular response to arsenic-containing substance;cellular response to osmotic stress;chromosome segregation;DNA duplex unwinding;extrinsic apoptotic signaling pathway via death domain receptors;immune system process;innate immune response;intracellular signal transduction;intrinsic apoptotic signaling pathway;mature ribosome assembly;multicellular organism development;negative regulation of apoptotic process;negative regulation of cell growth;negative regulation of cysteine-type endopeptidase activity involved in apoptotic process;negative regulation of intrinsic apoptotic signaling pathway;negative regulation of protein complex assembly;negative regulation of translation;positive regulation of apoptotic process;positive regulation of canonical Wnt signaling pathway;positive regulation of cell growth;positive regulation of cysteine-type endopeptidase activity involved in apoptotic process;positive regulation of G1/S transition of mitotic cell cycle;positive regulation of gene expression;positive regulation of protein serine/threonine kinase activity;positive regulation of transcription by RNA polymerase II;positive regulation of translation;positive regulation of translational initiation;positive regulation of viral genome replication;protein localization to cytoplasmic stress granule;regulation of gene expression;regulation of transcription, DNA-templated;regulation of translation;response to virus;ribosome biogenesis;RNA secondary structure unwinding;spermatogenesis;stress granule assembly;transcription, DNA-templated;translational initiation;Wnt signaling pathway</t>
  </si>
  <si>
    <t>cytoplasm;cytoplasmic ribonucleoprotein granule;cytoplasmic stress granule;cytosol;cytosolic small ribosomal subunit;eukaryotic translation initiation factor 3 complex;membrane;mitochondrial outer membrane;mitochondrion;nuclear speck;nucleolus;nucleus</t>
  </si>
  <si>
    <t>Q62167;P16381</t>
  </si>
  <si>
    <t>ATP-dependent RNA helicase DDX3X;Putative ATP-dependent RNA helicase Pl10</t>
  </si>
  <si>
    <t>Ddx3x;D1Pas1</t>
  </si>
  <si>
    <t>biological_process</t>
  </si>
  <si>
    <t>endoplasmic reticulum;endoplasmic reticulum membrane;integral component of membrane;membrane;Sec61 translocon complex</t>
  </si>
  <si>
    <t>Q9D8L3;Q62186</t>
  </si>
  <si>
    <t>Translocon-associated protein subunit delta</t>
  </si>
  <si>
    <t>Ssr4</t>
  </si>
  <si>
    <t>androgen receptor binding;I-SMAD binding;metal ion binding;protein binding;Roundabout binding;transcription coactivator activity</t>
  </si>
  <si>
    <t>cell differentiation;cell fate commitment;epithelial cell differentiation;morphogenesis of embryonic epithelium;negative regulation of fat cell differentiation;negative regulation of transforming growth factor beta receptor signaling pathway;positive regulation of epithelial to mesenchymal transition;positive regulation of transcription, DNA-templated;positive regulation of transforming growth factor beta receptor signaling pathway;response to heat;ubiquitin-dependent SMAD protein catabolic process;Wnt signaling pathway</t>
  </si>
  <si>
    <t>cell junction;cytoplasm;cytoskeleton;extracellular matrix;focal adhesion;intracellular;nuclear matrix;nucleus</t>
  </si>
  <si>
    <t>Q62219;E9Q1D5</t>
  </si>
  <si>
    <t>Transforming growth factor beta-1-induced transcript 1 protein</t>
  </si>
  <si>
    <t>Tgfb1i1</t>
  </si>
  <si>
    <t>double-stranded RNA binding;identical protein binding;iron ion transmembrane transporter activity;protein binding;protein homodimerization activity;transferrin receptor activity;transferrin transmembrane transporter activity</t>
  </si>
  <si>
    <t>cellular iron ion homeostasis;cellular response to drug;cellular response to extracellular stimulus;cellular response to iron ion;cellular response to leukemia inhibitory factor;endocytosis;iron ion import;iron ion transmembrane transport;osteoclast differentiation;positive regulation of B cell proliferation;positive regulation of bone resorption;positive regulation of isotype switching;positive regulation of T cell proliferation;receptor internalization;receptor-mediated endocytosis;transferrin transport</t>
  </si>
  <si>
    <t>basolateral plasma membrane;cell surface;clathrin-coated pit;cytoplasmic vesicle;early endosome;endosome;endosome membrane;external side of plasma membrane;extracellular exosome;extracellular region;HFE-transferrin receptor complex;integral component of membrane;integral component of plasma membrane;melanosome;membrane;perinuclear region of cytoplasm;plasma membrane;recycling endosome</t>
  </si>
  <si>
    <t>Cargo recognition for clathrin-mediated endocytosis;Clathrin derived vesicle budding;Clathrin-mediated endocytosis;Golgi Associated Vesicle Biogenesis;Iron uptake and transport;Membrane Trafficking;Transferrin endocytosis and recycling;trans-Golgi Network Vesicle Budding;Transport of small molecules;Vesicle-mediated transport</t>
  </si>
  <si>
    <t>Q62351;Q8C872</t>
  </si>
  <si>
    <t>Transferrin receptor protein 1</t>
  </si>
  <si>
    <t>Tfrc</t>
  </si>
  <si>
    <t>cytochrome-c oxidase activity;protein-containing complex binding</t>
  </si>
  <si>
    <t>electron transport chain;oxidation-reduction process;proton transmembrane transport</t>
  </si>
  <si>
    <t>membrane;mitochondrial inner membrane;mitochondrial respiratory chain complex I;mitochondrial respiratory chain complex IV;mitochondrion;respiratory chain</t>
  </si>
  <si>
    <t>Q62425;A0A0N4SVQ1</t>
  </si>
  <si>
    <t>Cytochrome c oxidase subunit NDUFA4</t>
  </si>
  <si>
    <t>Ndufa4</t>
  </si>
  <si>
    <t>oxidoreductase activity;zinc ion binding</t>
  </si>
  <si>
    <t>negative regulation of mitochondrial fusion;oxidation-reduction process</t>
  </si>
  <si>
    <t>cytoplasm;membrane;mitochondrial outer membrane;mitochondrion</t>
  </si>
  <si>
    <t>Q62465</t>
  </si>
  <si>
    <t>Synaptic vesicle membrane protein VAT-1 homolog</t>
  </si>
  <si>
    <t>Vat1</t>
  </si>
  <si>
    <t>cell adhesion;cell-matrix adhesion;cellular response to interferon-gamma;integrin-mediated signaling pathway;regulation of inflammatory response;stress fiber assembly;transforming growth factor beta receptor signaling pathway</t>
  </si>
  <si>
    <t>cell junction;cell-cell adherens junction;cytoplasm;cytoskeleton;cytosol;focal adhesion;nucleus;phagocytic vesicle;stress fiber</t>
  </si>
  <si>
    <t>Q7TQE2;Q62523;A0A0N4SVD2;A0A0N4SUX7;A0A0N4SVP4</t>
  </si>
  <si>
    <t>Q7TQE2;Q62523</t>
  </si>
  <si>
    <t>Zyxin</t>
  </si>
  <si>
    <t>Zyx</t>
  </si>
  <si>
    <t>in utero embryonic development;protein transport;regulation of transcription, DNA-templated;transcription, DNA-templated</t>
  </si>
  <si>
    <t>Q64152</t>
  </si>
  <si>
    <t>Transcription factor BTF3</t>
  </si>
  <si>
    <t>Btf3</t>
  </si>
  <si>
    <t>Golgi organization;positive regulation of organelle organization</t>
  </si>
  <si>
    <t>endoplasmic reticulum;endoplasmic reticulum membrane;endoplasmic reticulum-Golgi intermediate compartment;endoplasmic reticulum-Golgi intermediate compartment membrane;Golgi apparatus;Golgi membrane;integral component of membrane;membrane</t>
  </si>
  <si>
    <t>COPI-dependent Golgi-to-ER retrograde traffic;Golgi-to-ER retrograde transport;Immune System;Innate Immune System;Intra-Golgi and retrograde Golgi-to-ER traffic;Membrane Trafficking;Neutrophil degranulation;Vesicle-mediated transport</t>
  </si>
  <si>
    <t>Q64310;E0CXD9;F7CH13</t>
  </si>
  <si>
    <t>Surfeit locus protein 4</t>
  </si>
  <si>
    <t>Surf4</t>
  </si>
  <si>
    <t>enzyme binding;identical protein binding;ionotropic glutamate receptor binding;K63-linked polyubiquitin modification-dependent protein binding;metal ion binding;protein binding;protein homodimerization activity;protein kinase binding;protein kinase C binding;SH2 domain binding;transcription cofactor activity;ubiquitin binding;ubiquitin protein ligase binding;zinc ion binding</t>
  </si>
  <si>
    <t>aggrephagy;apoptotic process;autophagy;cell differentiation;endosome organization;immune system process;macroautophagy;mitophagy;negative regulation of growth of symbiont in host;negative regulation of transcription by RNA polymerase II;positive regulation of long-term synaptic potentiation;positive regulation of protein localization to plasma membrane;positive regulation of protein phosphorylation;protein localization to perinuclear region of cytoplasm;regulation of I-kappaB kinase/NF-kappaB signaling;regulation of protein complex stability;response to ischemia;response to mitochondrial depolarisation;selective autophagy;ubiquitin-dependent protein catabolic process</t>
  </si>
  <si>
    <t>aggresome;amphisome;autolysosome;autophagosome;cytoplasm;cytoplasmic vesicle;cytosol;endoplasmic reticulum;endosome;inclusion body;intracellular membrane-bounded organelle;late endosome;Lewy body;lysosome;nucleus;P-body;phagophore assembly site;PML body;sarcomere;sperm midpiece</t>
  </si>
  <si>
    <t>Cell death signalling via NRAGE, NRIF and NADE;Cytokine Signaling in Immune system;Death Receptor Signalling;Immune System;Interleukin-1 family signaling;Interleukin-1 signaling;Mitophagy;NF-kB is activated and signals survival;NRIF signals cell death from the nucleus;p75 NTR receptor-mediated signalling;p75NTR recruits signalling complexes;p75NTR signals via NF-kB;Pink/Parkin Mediated Mitophagy;Signal Transduction;Signaling by Interleukins</t>
  </si>
  <si>
    <t>Q64337;D3YZJ1;F6VD69</t>
  </si>
  <si>
    <t>Q64337;D3YZJ1</t>
  </si>
  <si>
    <t>Sequestosome-1</t>
  </si>
  <si>
    <t>Sqstm1</t>
  </si>
  <si>
    <t>ATP binding;chaperone binding;metal ion binding;unfolded protein binding</t>
  </si>
  <si>
    <t>chaperone cofactor-dependent protein refolding;protein folding;response to unfolded protein</t>
  </si>
  <si>
    <t>cytoplasm;mitochondrial matrix;mitochondrion</t>
  </si>
  <si>
    <t>Q64433</t>
  </si>
  <si>
    <t>10 kDa heat shock protein, mitochondrial</t>
  </si>
  <si>
    <t>Hspe1</t>
  </si>
  <si>
    <t>actin binding;actin filament binding;alpha-catenin binding;cadherin binding;dystroglycan binding;protein binding;structural molecule activity;ubiquitin protein ligase binding</t>
  </si>
  <si>
    <t>adherens junction assembly;apical junction assembly;axon extension;cell adhesion;epithelial cell-cell adhesion;lamellipodium assembly;morphogenesis of an epithelium;protein localization to cell surface;regulation of cell migration</t>
  </si>
  <si>
    <t>actin cytoskeleton;adherens junction;brush border;cell junction;cell-cell adherens junction;cell-cell junction;costamere;cytoplasm;cytoskeleton;fascia adherens;focal adhesion;inner dense plaque of desmosome;membrane;membrane raft;outer dense plaque of desmosome;plasma membrane;podosome;protein-containing complex;sarcolemma;terminal web;zonula adherens</t>
  </si>
  <si>
    <t>Hemostasis;Immune System;Innate Immune System;MAP2K and MAPK activation;MAPK family signaling cascades;MAPK1/MAPK3 signaling;Muscle contraction;Neutrophil degranulation;Platelet activation, signaling and aggregation;Platelet degranulation;RAF/MAP kinase cascade;Response to elevated platelet cytosolic Ca2+;Signal Transduction;Smooth Muscle Contraction</t>
  </si>
  <si>
    <t>Q64727</t>
  </si>
  <si>
    <t>Vinculin</t>
  </si>
  <si>
    <t>Vcl</t>
  </si>
  <si>
    <t>cytoplasm;cytosol;membrane;nucleus;plasma membrane</t>
  </si>
  <si>
    <t>Q6A0A9</t>
  </si>
  <si>
    <t>Constitutive coactivator of PPAR-gamma-like protein 1</t>
  </si>
  <si>
    <t>FAM120A</t>
  </si>
  <si>
    <t>actin binding;actin filament binding;identical protein binding;metal ion binding;protein heterodimerization activity;protein homodimerization activity;structural constituent of muscle</t>
  </si>
  <si>
    <t>actin cytoskeleton;cortical cytoskeleton;cytoplasm;cytoskeleton;filamentous actin;muscle thin filament tropomyosin;podosome;stress fiber</t>
  </si>
  <si>
    <t>Q6IRU2</t>
  </si>
  <si>
    <t>Tropomyosin alpha-4 chain</t>
  </si>
  <si>
    <t>Tpm4</t>
  </si>
  <si>
    <t>protein binding;transferase activity;transferase activity, transferring glycosyl groups;UDP-glucose:glycoprotein glucosyltransferase activity;unfolded protein binding</t>
  </si>
  <si>
    <t>'de novo' posttranslational protein folding;endoplasmic reticulum unfolded protein response;ER-associated misfolded protein catabolic process;protein glycosylation;protein N-linked glycosylation via asparagine;UDP-glucosylation</t>
  </si>
  <si>
    <t>endoplasmic reticulum;endoplasmic reticulum lumen;endoplasmic reticulum-Golgi intermediate compartment;protein-containing complex</t>
  </si>
  <si>
    <t>Asparagine N-linked glycosylation;Calnexin/calreticulin cycle;ER Quality Control Compartment (ERQC);Metabolism of proteins;N-glycan trimming in the ER and Calnexin/Calreticulin cycle;Post-translational protein modification</t>
  </si>
  <si>
    <t>Q6P5E4;G3UZU8</t>
  </si>
  <si>
    <t>Q6P5E4</t>
  </si>
  <si>
    <t>UDP-glucose:glycoprotein glucosyltransferase 1</t>
  </si>
  <si>
    <t>Uggt1</t>
  </si>
  <si>
    <t>nuclear export signal receptor activity;protein binding;protein domain specific binding;protein transporter activity;Ran GTPase binding;RNA binding</t>
  </si>
  <si>
    <t>intracellular protein transport;mRNA transport;negative regulation of transcription by RNA polymerase II;nucleocytoplasmic transport;protein export from nucleus;protein localization to nucleus;protein transport;regulation of centrosome duplication;regulation of protein catabolic process;regulation of protein export from nucleus;response to drug;ribosomal large subunit export from nucleus;ribosomal small subunit export from nucleus;ribosomal subunit export from nucleus;ribosome biogenesis</t>
  </si>
  <si>
    <t>annulate lamellae;Cajal body;cytoplasm;cytosol;intracellular membrane-bounded organelle;kinetochore;nuclear membrane;nucleolus;nucleoplasm;nucleus;protein-containing complex</t>
  </si>
  <si>
    <t>Amplification  of signal from unattached  kinetochores via a MAD2  inhibitory signal;Amplification of signal from the kinetochores;Cell Cycle;Cell Cycle Checkpoints;Cell Cycle, Mitotic;Cyclin A/B1/B2 associated events during G2/M transition;Deactivation of the beta-catenin transactivating complex;G2/M Transition;HuR (ELAVL1) binds and stabilizes mRNA;M Phase;MAPK family signaling cascades;MAPK6/MAPK4 signaling;Metabolism of RNA;Mitotic Anaphase;Mitotic G2-G2/M phases;Mitotic Metaphase and Anaphase;Mitotic Prometaphase;Mitotic Spindle Checkpoint;Regulation of mRNA stability by proteins that bind AU-rich elements;Resolution of Sister Chromatid Cohesion;RHO GTPase Effectors;RHO GTPases Activate Formins;Separation of Sister Chromatids;Signal Transduction;Signaling by Rho GTPases;Signaling by WNT;TCF dependent signaling in response to WNT</t>
  </si>
  <si>
    <t>Q6P5F9;A2AKT6;F6YA11</t>
  </si>
  <si>
    <t>Q6P5F9</t>
  </si>
  <si>
    <t>Exportin-1</t>
  </si>
  <si>
    <t>Xpo1</t>
  </si>
  <si>
    <t>intermediate filament binding;protein binding;structural molecule activity</t>
  </si>
  <si>
    <t>brain development;cell projection morphogenesis;embryonic camera-type eye development;multicellular organism development;negative regulation of neuron apoptotic process;nervous system development;positive regulation of intermediate filament depolymerization;positive regulation of neural precursor cell proliferation</t>
  </si>
  <si>
    <t>cytoplasm;intermediate filament</t>
  </si>
  <si>
    <t>Q6P5H2</t>
  </si>
  <si>
    <t>Nestin</t>
  </si>
  <si>
    <t>Nes</t>
  </si>
  <si>
    <t>ATP binding;ATPase activity;ATP-dependent peptidase activity;metal ion binding;nucleotide binding;peptidase activator activity;protein binding;unfolded protein binding</t>
  </si>
  <si>
    <t>ATP metabolic process;positive regulation of peptidase activity;protein catabolic process;protein folding;proteolysis;proteolysis involved in cellular protein catabolic process</t>
  </si>
  <si>
    <t>cytosol;endopeptidase Clp complex;mitochondrial endopeptidase Clp complex;mitochondrial inner membrane;mitochondrial matrix;mitochondrial nucleoid;mitochondrion;nucleoplasm</t>
  </si>
  <si>
    <t>Q6P8N8;Q9JHS4;F7BB92</t>
  </si>
  <si>
    <t>Q6P8N8;Q9JHS4</t>
  </si>
  <si>
    <t>ATP-dependent Clp protease ATP-binding subunit clpX-like, mitochondrial</t>
  </si>
  <si>
    <t>Clpx</t>
  </si>
  <si>
    <t>actin filament binding;beta-tubulin binding;DNA binding;endonuclease activity;protein binding;RNA binding;single-stranded DNA binding;ubiquitin protein ligase binding</t>
  </si>
  <si>
    <t>mRNA transport;negative regulation of mitochondrial RNA catabolic process;nucleic acid phosphodiester bond hydrolysis;regulation of mitochondrial translation;regulation of transcription, DNA-templated;RNA modification;transcription, DNA-templated</t>
  </si>
  <si>
    <t>condensed nuclear chromosome;cytoplasm;cytoskeleton;membrane;microtubule;mitochondrial nucleoid;mitochondrion;nuclear inner membrane;nuclear outer membrane;nucleoplasm;nucleus;perinuclear region of cytoplasm</t>
  </si>
  <si>
    <t>Q6PB66;F6V2A3</t>
  </si>
  <si>
    <t>Q6PB66</t>
  </si>
  <si>
    <t>Leucine-rich PPR motif-containing protein, mitochondrial</t>
  </si>
  <si>
    <t>Lrpprc</t>
  </si>
  <si>
    <t>enzyme activator activity;protein binding;protein kinase binding;ribosome binding</t>
  </si>
  <si>
    <t>actin cytoskeleton reorganization;embryo development ending in birth or egg hatching;establishment or maintenance of actin cytoskeleton polarity;multicellular organism development;peptidyl-serine phosphorylation;positive regulation of actin filament polymerization;positive regulation of catalytic activity;positive regulation of endothelial cell proliferation;positive regulation of peptidyl-tyrosine phosphorylation;positive regulation of protein kinase B signaling;positive regulation of TOR signaling;regulation of actin cytoskeleton organization;regulation of establishment of cell polarity;regulation of gene expression;regulation of GTPase activity;regulation of inflammatory response;regulation of peptidyl-serine phosphorylation;regulation of phosphorylation;regulation of protein kinase B signaling;regulation of protein phosphorylation;TOR signaling</t>
  </si>
  <si>
    <t>TORC2 complex</t>
  </si>
  <si>
    <t>Adaptive Immune System;CD28 co-stimulation;CD28 dependent PI3K/Akt signaling;Costimulation by the CD28 family;Gene expression (Transcription);Generic Transcription Pathway;Immune System;Intracellular signaling by second messengers;PIP3 activates AKT signaling;Regulation of TP53 Activity;Regulation of TP53 Degradation;Regulation of TP53 Expression and Degradation;RNA Polymerase II Transcription;Signal Transduction;Signaling by Receptor Tyrosine Kinases;Signaling by VEGF;Transcriptional Regulation by TP53;VEGFA-VEGFR2 Pathway;VEGFR2 mediated vascular permeability</t>
  </si>
  <si>
    <t>Q6QI06</t>
  </si>
  <si>
    <t>Rapamycin-insensitive companion of mTOR</t>
  </si>
  <si>
    <t>Rictor</t>
  </si>
  <si>
    <t>protein binding;TBP-class protein binding</t>
  </si>
  <si>
    <t>cell differentiation;negative regulation of catalytic activity;positive regulation of RNA polymerase II transcriptional preinitiation complex assembly;positive regulation of transcription, DNA-templated;protein ubiquitination;SCF complex assembly</t>
  </si>
  <si>
    <t>cullin-RING ubiquitin ligase complex;cytoplasm;cytosol;Golgi apparatus;nucleoplasm;nucleus;ubiquitin ligase complex</t>
  </si>
  <si>
    <t>Immune System;Innate Immune System;Iron uptake and transport;Metabolism of proteins;Neddylation;Neutrophil degranulation;Post-translational protein modification;Transport of small molecules</t>
  </si>
  <si>
    <t>Q6ZQ38</t>
  </si>
  <si>
    <t>Cullin-associated NEDD8-dissociated protein 1</t>
  </si>
  <si>
    <t>Cand1</t>
  </si>
  <si>
    <t>RNA binding;rRNA binding;structural constituent of ribosome;translation regulator activity</t>
  </si>
  <si>
    <t>positive regulation of cell proliferation;positive regulation of translational fidelity;translation</t>
  </si>
  <si>
    <t>cytoplasm;cytosolic small ribosomal subunit;intracellular;nucleolus;ribonucleoprotein complex;ribosome;small ribosomal subunit</t>
  </si>
  <si>
    <t>Q6ZWN5;F7CJS8;D3YWH9;Q9CXW7;D3Z673;D3YUV6</t>
  </si>
  <si>
    <t>Q6ZWN5;F7CJS8;D3YWH9;Q9CXW7</t>
  </si>
  <si>
    <t>40S ribosomal protein S9</t>
  </si>
  <si>
    <t>Rps9</t>
  </si>
  <si>
    <t>calcium ion binding;glutamate receptor binding;protein binding</t>
  </si>
  <si>
    <t>protein localization to plasma membrane;regulation of cell shape</t>
  </si>
  <si>
    <t>cell cortex region;myosin II complex;stress fiber;Z disc</t>
  </si>
  <si>
    <t>Axon guidance;Developmental Biology;EPH-Ephrin signaling;Ephrin signaling;Muscle contraction;Smooth Muscle Contraction</t>
  </si>
  <si>
    <t>Q6ZWQ9;D3YV37</t>
  </si>
  <si>
    <t>Q6ZWQ9</t>
  </si>
  <si>
    <t>Myl12a</t>
  </si>
  <si>
    <t>RNA binding;structural constituent of ribosome;translation regulator activity</t>
  </si>
  <si>
    <t>embryonic brain development;multicellular organism development;negative regulation of apoptotic process;negative regulation of transcription by RNA polymerase II;regulation of translation;ribosomal large subunit assembly;spermatogenesis;translation</t>
  </si>
  <si>
    <t>cytoplasm;cytosol;cytosolic large ribosomal subunit;endoplasmic reticulum;integral component of membrane;intracellular;membrane;nucleus;polysome;protein-containing complex;ribosome;smooth endoplasmic reticulum</t>
  </si>
  <si>
    <t>Q6ZWV3;I7HLV2;P86048;A0A1B0GXC3</t>
  </si>
  <si>
    <t>Q6ZWV3;I7HLV2;P86048</t>
  </si>
  <si>
    <t>60S ribosomal protein L10;60S ribosomal protein L10-like</t>
  </si>
  <si>
    <t>Rpl10;Rpl10l</t>
  </si>
  <si>
    <t>mRNA binding;structural constituent of ribosome</t>
  </si>
  <si>
    <t>cell adhesion;integrin-mediated signaling pathway;maturation of LSU-rRNA from tricistronic rRNA transcript (SSU-rRNA, 5.8S rRNA, LSU-rRNA);translation</t>
  </si>
  <si>
    <t>cytosolic large ribosomal subunit;integral component of membrane;integrin complex;intracellular;membrane;ribosome</t>
  </si>
  <si>
    <t>Cell surface interactions at the vascular wall;Extracellular matrix organization;Hemostasis;Immune System;Innate Immune System;Integrin cell surface interactions;Neutrophil degranulation;Toll Like Receptor 4 (TLR4) Cascade;Toll-Like Receptors Cascades</t>
  </si>
  <si>
    <t>Q6ZWV7;G3UWD7;F6XS56;F6YXU0;Q3U1U4</t>
  </si>
  <si>
    <t>Q6ZWV7;G3UWD7</t>
  </si>
  <si>
    <t>60S ribosomal protein L35</t>
  </si>
  <si>
    <t>Rpl35;Gm10269</t>
  </si>
  <si>
    <t>nucleic acid binding;protein binding;ribosome binding;RNA binding;translation initiation factor activity</t>
  </si>
  <si>
    <t>aging;cellular response to amino acid starvation;cellular response to heat;cellular response to oxidative stress;cellular response to UV;negative regulation of guanyl-nucleotide exchange factor activity;negative regulation of translational initiation in response to stress;positive regulation of neuron death;positive regulation of type B pancreatic cell apoptotic process;protein autophosphorylation;regulation of translation;regulation of translational initiation in response to stress;response to endoplasmic reticulum stress;response to manganese-induced endoplasmic reticulum stress;stress granule assembly;translation;translational initiation</t>
  </si>
  <si>
    <t>cytoplasm;cytoplasmic stress granule;eukaryotic 48S preinitiation complex;eukaryotic translation initiation factor 2 complex;eukaryotic translation initiation factor 2B complex;glial limiting end-foot;multi-eIF complex;nucleus;ribosome;translation initiation ternary complex</t>
  </si>
  <si>
    <t>ABC-family proteins mediated transport;Activation of the mRNA upon binding of the cap-binding complex and eIFs, and subsequent binding to 43S;Cap-dependent Translation Initiation;Eukaryotic Translation Initiation;Formation of the ternary complex, and subsequently, the 43S complex;L13a-mediated translational silencing of Ceruloplasmin expression;Metabolism of proteins;PERK regulates gene expression;Recycling of eIF2:GDP;Ribosomal scanning and start codon recognition;Translation;Translation initiation complex formation;Transport of small molecules;Unfolded Protein Response (UPR)</t>
  </si>
  <si>
    <t>Q6ZWX6</t>
  </si>
  <si>
    <t>Eukaryotic translation initiation factor 2 subunit 1</t>
  </si>
  <si>
    <t>Eif2s1</t>
  </si>
  <si>
    <t>cysteine-type endopeptidase activator activity involved in apoptotic process;metal ion binding;structural constituent of ribosome;translation activator activity</t>
  </si>
  <si>
    <t>activation of cysteine-type endopeptidase activity involved in apoptotic process;DNA damage response, signal transduction by p53 class mediator resulting in transcription of p21 class mediator;intrinsic apoptotic signaling pathway in response to DNA damage by p53 class mediator;mitotic G1 DNA damage checkpoint;positive regulation of translation;ribosomal small subunit assembly;translation</t>
  </si>
  <si>
    <t>Q6ZWY3;D6RH49;D3YYB0</t>
  </si>
  <si>
    <t>40S ribosomal protein S27-like;40S ribosomal protein S27</t>
  </si>
  <si>
    <t>Rps27l</t>
  </si>
  <si>
    <t>actin binding;actin monomer binding</t>
  </si>
  <si>
    <t>actin cytoskeleton organization;actin filament organization</t>
  </si>
  <si>
    <t>cytoplasm;cytoskeleton</t>
  </si>
  <si>
    <t>Q6ZWY8;A0A0N4SVF0;CON__P21752</t>
  </si>
  <si>
    <t>Q6ZWY8;A0A0N4SVF0</t>
  </si>
  <si>
    <t>Thymosin beta-10</t>
  </si>
  <si>
    <t>Tmsb10</t>
  </si>
  <si>
    <t>intracellular;large ribosomal subunit;ribosome</t>
  </si>
  <si>
    <t>Q6ZWZ7;Q9CPR4;B2RY53</t>
  </si>
  <si>
    <t>Q6ZWZ7;Q9CPR4</t>
  </si>
  <si>
    <t>60S ribosomal protein L17</t>
  </si>
  <si>
    <t>Rpl17</t>
  </si>
  <si>
    <t>protein antigen binding;protein binding;protein heterodimerization activity;protein phosphatase regulator activity;protein serine/threonine phosphatase activity</t>
  </si>
  <si>
    <t>chromosome segregation;female meiotic nuclear division;meiotic sister chromatid cohesion, centromeric;meiotic spindle elongation;mitotic sister chromatid separation;peptidyl-serine dephosphorylation;positive regulation of extrinsic apoptotic signaling pathway in absence of ligand;protein-containing complex assembly;regulation of meiotic cell cycle process involved in oocyte maturation;regulation of phosphoprotein phosphatase activity</t>
  </si>
  <si>
    <t>cell projection;chromosome;chromosome, centromeric region;cytoplasm;cytosol;dendrite;lateral plasma membrane;membrane;plasma membrane;protein phosphatase type 2A complex</t>
  </si>
  <si>
    <t>Adaptive Immune System;Amplification  of signal from unattached  kinetochores via a MAD2  inhibitory signal;Amplification of signal from the kinetochores;Anchoring of the basal body to the plasma membrane;AURKA Activation by TPX2;Beta-catenin phosphorylation cascade;Cell Cycle;Cell Cycle Checkpoints;Cell Cycle, Mitotic;Centrosome maturation;Cilium Assembly;Costimulation by the CD28 family;CTLA4 inhibitory signaling;Cyclin A/B1/B2 associated events during G2/M transition;Cyclin D associated events in G1;Cytokine Signaling in Immune system;DARPP-32 events;Degradation of beta-catenin by the destruction complex;Disassembly of the destruction complex and recruitment of AXIN to the membrane;E2F mediated regulation of DNA replication;ERK/MAPK targets;ERKs are inactivated;G alpha (i) signalling events;G1 Phase;G1/S Transition;G2/M Transition;Gene expression (Transcription);Generic Transcription Pathway;GPCR downstream signalling;Immune System;Inhibition of replication initiation of damaged DNA by RB1/E2F1;Innate Immune System;Interleukin-17 signaling;Intracellular signaling by second messengers;Loss of Nlp from mitotic centrosomes;Loss of proteins required for interphase microtubule organizationÂ from the centrosome;M Phase;MAP kinase activation;MAPK family signaling cascades;MAPK targets/ Nuclear events mediated by MAP kinases;MAPK1/MAPK3 signaling;Metabolism of RNA;Mitotic Anaphase;Mitotic G1-G1/S phases;Mitotic G2-G2/M phases;Mitotic Metaphase and Anaphase;Mitotic Prometaphase;Mitotic Spindle Checkpoint;MyD88 cascade initiated on plasma membrane;MyD88 dependent cascade initiated on endosome;MyD88:Mal cascade initiated on plasma membrane;MyD88-independent TLR4 cascade;Negative regulation of FGFR1 signaling;Negative regulation of FGFR2 signaling;Negative regulation of FGFR3 signaling;Negative regulation of FGFR4 signaling;Negative regulation of MAPK pathway;Negative regulation of the PI3K/AKT network;Nonsense Mediated Decay (NMD) enhanced by the Exon Junction Complex (EJC);Nonsense-Mediated Decay (NMD);Nuclear Events (kinase and transcription factor activation);Opioid Signalling;Organelle biogenesis and maintenance;PI5P, PP2A and IER3 Regulate PI3K/AKT Signaling;PIP3 activates AKT signaling;RAF activation;RAF/MAP kinase cascade;Recruitment of mitotic centrosome proteins and complexes;Recruitment of NuMA to mitotic centrosomes;Regulation of PLK1 Activity at G2/M Transition;Regulation of TP53 Activity;Regulation of TP53 Degradation;Regulation of TP53 Expression and Degradation;Resolution of Sister Chromatid Cohesion;RHO GTPase Effectors;RHO GTPases Activate Formins;RNA Polymerase II Transcription;Separation of Sister Chromatids;Signal Transduction;Signaling by FGFR;Signaling by FGFR1;Signaling by FGFR2;Signaling by FGFR3;Signaling by FGFR4;Signaling by GPCR;Signaling by Interleukins;Signaling by NTRK1 (TRKA);Signaling by NTRKs;Signaling by Receptor Tyrosine Kinases;Signaling by Rho GTPases;Signaling by WNT;Spry regulation of FGF signaling;TCF dependent signaling in response to WNT;Toll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TP53;TRIF(TICAM1)-mediated TLR4 signaling</t>
  </si>
  <si>
    <t>Q76MZ3;G3UWL2;G3UXQ1;H3BK50;H3BJ83</t>
  </si>
  <si>
    <t>Q76MZ3</t>
  </si>
  <si>
    <t>Serine/threonine-protein phosphatase 2A 65 kDa regulatory subunit A alpha isoform</t>
  </si>
  <si>
    <t>Ppp2r1a</t>
  </si>
  <si>
    <t>cadherin binding;nuclease activity;nucleic acid binding;protein binding</t>
  </si>
  <si>
    <t>gene silencing by RNA;nucleic acid phosphodiester bond hydrolysis;regulation of transcription, DNA-templated;RNA catabolic process;transcription, DNA-templated</t>
  </si>
  <si>
    <t>cytoplasm;cytosol;dense body;melanosome;mitochondrion;nucleus;RISC complex</t>
  </si>
  <si>
    <t>Q78PY7;Q3TJ56</t>
  </si>
  <si>
    <t>Staphylococcal nuclease domain-containing protein 1</t>
  </si>
  <si>
    <t>Snd1</t>
  </si>
  <si>
    <t>activation of cysteine-type endopeptidase activity involved in apoptotic process;apoptotic process;positive regulation of apoptotic process</t>
  </si>
  <si>
    <t>integral component of membrane;membrane;mitochondrial inner membrane;mitochondrion</t>
  </si>
  <si>
    <t>Q791T5;D3YXC2</t>
  </si>
  <si>
    <t>Mitochondrial carrier homolog 1</t>
  </si>
  <si>
    <t>Mtch1</t>
  </si>
  <si>
    <t>hydrolase activity;peptidase activity;serine-type endopeptidase activity;serine-type peptidase activity</t>
  </si>
  <si>
    <t>digestion;proteolysis</t>
  </si>
  <si>
    <t>extracellular space</t>
  </si>
  <si>
    <t>Activation of Matrix Metalloproteinases;Antimicrobial peptides;Cobalamin (Cbl, vitamin B12) transport and metabolism;Collagen degradation;Degradation of the extracellular matrix;Extracellular matrix organization;Immune System;Innate Immune System;Metabolism;Metabolism of vitamins and cofactors;Metabolism of water-soluble vitamins and cofactors;Neutrophil degranulation</t>
  </si>
  <si>
    <t>Q792Z1</t>
  </si>
  <si>
    <t>Try10</t>
  </si>
  <si>
    <t>GTP binding;GTPase activity;nucleotide binding;structural constituent of cytoskeleton</t>
  </si>
  <si>
    <t>cytoplasm;cytoskeleton;microtubule</t>
  </si>
  <si>
    <t>Q7TMM9</t>
  </si>
  <si>
    <t>Tubulin beta-2A chain</t>
  </si>
  <si>
    <t>Tubb2a</t>
  </si>
  <si>
    <t>hematopoietic progenitor cell differentiation;protein transport</t>
  </si>
  <si>
    <t>cellular_component;cytoplasm;nucleus</t>
  </si>
  <si>
    <t>Q7TPE5</t>
  </si>
  <si>
    <t>Probable RNA polymerase II nuclear localization protein SLC7A6OS</t>
  </si>
  <si>
    <t>Slc7a6os</t>
  </si>
  <si>
    <t>core promoter binding;DNA binding;DNA-directed DNA polymerase activity;protein binding;sequence-specific DNA binding;transcription corepressor activity;transcription factor binding;zinc ion binding</t>
  </si>
  <si>
    <t>cellular response to glucose starvation;circadian regulation of gene expression;DNA biosynthetic process;intrinsic apoptotic signaling pathway by p53 class mediator;negative regulation of transcription, DNA-templated;positive regulation of anoikis;positive regulation of cell cycle arrest;regulation of transcription, DNA-templated;respiratory electron transport chain;rhythmic process;transcription, DNA-templated</t>
  </si>
  <si>
    <t>cytoplasm;intracellular membrane-bounded organelle;NLS-dependent protein nuclear import complex;nucleolus;nucleus</t>
  </si>
  <si>
    <t>B-WICH complex positively regulates rRNA expression;Epigenetic regulation of gene expression;Gene expression (Transcription);Positive epigenetic regulation of rRNA expression</t>
  </si>
  <si>
    <t>Q7TPV4</t>
  </si>
  <si>
    <t>Myb-binding protein 1A</t>
  </si>
  <si>
    <t>Mybbp1a</t>
  </si>
  <si>
    <t>ATP binding;kinase activity;magnesium ion binding;metal ion binding;nucleotide binding;protein binding;protein kinase activity;protein serine/threonine kinase activity;protein-containing complex binding;Rho GTPase binding;transferase activity</t>
  </si>
  <si>
    <t>actin cytoskeleton organization;actin cytoskeleton reorganization;actomyosin structure organization;cell migration;intracellular signal transduction;phosphorylation;protein phosphorylation</t>
  </si>
  <si>
    <t>actomyosin;cell junction;cell leading edge;cell projection;cell-cell junction;cytoplasm;lamellipodium;membrane;plasma membrane</t>
  </si>
  <si>
    <t>Q7TT50</t>
  </si>
  <si>
    <t>Serine/threonine-protein kinase MRCK beta</t>
  </si>
  <si>
    <t>Cdc42bpb</t>
  </si>
  <si>
    <t>identical protein binding;integrin binding;phosphatidylinositol binding</t>
  </si>
  <si>
    <t>actin cytoskeleton organization;apoptotic process;glucose metabolic process;negative regulation of cell migration;norepinephrine secretion;Rac protein signal transduction;regulation of blood pressure;regulation of synaptic transmission, GABAergic</t>
  </si>
  <si>
    <t>cytoplasm;cytosol;early endosome;endosome;membrane;plasma membrane;recycling endosome</t>
  </si>
  <si>
    <t>Q80TM9;F6UKP3;F6PY46;F6ZL69;F7AFP3;F6YR29</t>
  </si>
  <si>
    <t>Q80TM9</t>
  </si>
  <si>
    <t>Nischarin</t>
  </si>
  <si>
    <t>Nisch</t>
  </si>
  <si>
    <t>binding of sperm to zona pellucida;hematopoietic stem cell homeostasis;positive regulation of gene expression</t>
  </si>
  <si>
    <t>Ada2/Gcn5/Ada3 transcription activator complex;cytoplasm;nucleus;PcG protein complex</t>
  </si>
  <si>
    <t>Q80X50;A0A0H2UH17;A0A0G2JDV6;A0A0G2JG47;A0A0G2JE24;A0A0G2JDT1;A0A0G2JGD0</t>
  </si>
  <si>
    <t>Q80X50;A0A0H2UH17;A0A0G2JDV6;A0A0G2JG47</t>
  </si>
  <si>
    <t>Ubiquitin-associated protein 2-like</t>
  </si>
  <si>
    <t>Ubap2l</t>
  </si>
  <si>
    <t>actin binding;cadherin binding;identical protein binding;protein binding</t>
  </si>
  <si>
    <t>actin cytoskeleton organization;cell differentiation;cellular response to interferon-gamma;epithelial cell morphogenesis;keratinocyte development;skeletal muscle tissue development</t>
  </si>
  <si>
    <t>brush border;cell cortex;cytoplasm;cytoskeleton;cytosol;focal adhesion;neuron projection;neuronal cell body;nucleus;phagocytic vesicle;plasma membrane;stress fiber;Z disc</t>
  </si>
  <si>
    <t>Q80X90</t>
  </si>
  <si>
    <t>Filamin-B</t>
  </si>
  <si>
    <t>Flnb</t>
  </si>
  <si>
    <t>metal ion binding;phosphatidylinositol phosphate binding;Rab GTPase binding</t>
  </si>
  <si>
    <t>endocytosis;endosomal transport;endosomal vesicle fusion;Golgi to lysosome transport;positive regulation of pinocytosis;retrograde transport, endosome to Golgi</t>
  </si>
  <si>
    <t>cytoplasm;cytoplasmic vesicle;cytosol;early endosome;endosome;endosome membrane;intracellular membrane-bounded organelle;macropinosome;membrane;retromer complex</t>
  </si>
  <si>
    <t>Q810B6</t>
  </si>
  <si>
    <t>Rabankyrin-5</t>
  </si>
  <si>
    <t>Ankfy1</t>
  </si>
  <si>
    <t>GTP binding;GTPase activity;nucleotide binding;translation elongation factor activity</t>
  </si>
  <si>
    <t>intracellular;mitochondrial inner membrane;mitochondrial nucleoid;mitochondrion;myelin sheath</t>
  </si>
  <si>
    <t>Q8BFR5;A0A0U1RNQ6;A0A0U1RPC4</t>
  </si>
  <si>
    <t>Q8BFR5</t>
  </si>
  <si>
    <t>Elongation factor Tu, mitochondrial</t>
  </si>
  <si>
    <t>Tufm</t>
  </si>
  <si>
    <t>cristae formation;mitochondrial respiratory chain complex assembly;protein import into mitochondrial outer membrane</t>
  </si>
  <si>
    <t>cytoplasm;integral component of membrane;membrane;mitochondrial inner membrane;mitochondrial outer membrane;mitochondrial sorting and assembly machinery complex;mitochondrion;outer membrane</t>
  </si>
  <si>
    <t>Q8BGH2</t>
  </si>
  <si>
    <t>Sorting and assembly machinery component 50 homolog</t>
  </si>
  <si>
    <t>Samm50</t>
  </si>
  <si>
    <t>IRES-dependent viral translational initiation;mRNA processing;negative regulation of mRNA splicing, via spliceosome;negative regulation of muscle cell differentiation;negative regulation of RNA splicing;positive regulation of transcription by RNA polymerase II;regulation of alternative mRNA splicing, via spliceosome;RNA splicing</t>
  </si>
  <si>
    <t>nucleus</t>
  </si>
  <si>
    <t>Q8BGJ5;Q922I7;Q8CB58;P17225;E9QMW9;F7DCW4;E9Q279;E9Q0W3;F7C521;F7AXP1</t>
  </si>
  <si>
    <t>Q8BGJ5;Q922I7;Q8CB58;P17225;E9QMW9</t>
  </si>
  <si>
    <t>Polypyrimidine tract-binding protein 1</t>
  </si>
  <si>
    <t>Ptbp1</t>
  </si>
  <si>
    <t>actin cytoskeleton organization</t>
  </si>
  <si>
    <t>actin cytoskeleton;cytoplasm;cytoskeleton;membrane</t>
  </si>
  <si>
    <t>Q8BH44;G3UW48;G3UYG8;G3UWZ2</t>
  </si>
  <si>
    <t>Q8BH44;G3UW48</t>
  </si>
  <si>
    <t>Coronin-2B;Coronin</t>
  </si>
  <si>
    <t>Coro2b</t>
  </si>
  <si>
    <t>calcium ion binding;L-aspartate transmembrane transporter activity;L-glutamate transmembrane transporter activity;metal ion binding</t>
  </si>
  <si>
    <t>aspartate transmembrane transport;L-aspartate transmembrane transport;L-glutamate transmembrane transport;malate-aspartate shuttle;response to calcium ion;transmembrane transport</t>
  </si>
  <si>
    <t>integral component of membrane;membrane;mitochondrial inner membrane;mitochondrion;myelin sheath</t>
  </si>
  <si>
    <t>Gluconeogenesis;Glucose metabolism;Metabolism;Metabolism of carbohydrates</t>
  </si>
  <si>
    <t>Q8BH59;V9GXX9</t>
  </si>
  <si>
    <t>Q8BH59</t>
  </si>
  <si>
    <t>Calcium-binding mitochondrial carrier protein Aralar1</t>
  </si>
  <si>
    <t>Slc25a12</t>
  </si>
  <si>
    <t>aminoacyl-tRNA editing activity;aminoacyl-tRNA ligase activity;ATP binding;isoleucine-tRNA ligase activity;ligase activity;nucleotide binding;tRNA binding</t>
  </si>
  <si>
    <t>aminoacyl-tRNA metabolism involved in translational fidelity;isoleucyl-tRNA aminoacylation;translation;tRNA aminoacylation for protein translation</t>
  </si>
  <si>
    <t>cytoplasm;cytosol;mitochondrial matrix;mitochondrion</t>
  </si>
  <si>
    <t>Q8BIJ6</t>
  </si>
  <si>
    <t>Isoleucine--tRNA ligase, mitochondrial</t>
  </si>
  <si>
    <t>Iars2</t>
  </si>
  <si>
    <t>ATPase activator activity;cadherin binding;chaperone binding;Hsp90 protein binding;protein binding</t>
  </si>
  <si>
    <t>positive regulation of ATPase activity;protein folding;response to stress</t>
  </si>
  <si>
    <t>cytoplasm;cytosol;endoplasmic reticulum</t>
  </si>
  <si>
    <t>Q8BK64</t>
  </si>
  <si>
    <t>Activator of 90 kDa heat shock protein ATPase homolog 1</t>
  </si>
  <si>
    <t>Ahsa1</t>
  </si>
  <si>
    <t>nuclear localization sequence binding;protein binding;protein transporter activity;Ran GTPase binding</t>
  </si>
  <si>
    <t>cellular response to amino acid stimulus;intracellular protein transport;NLS-bearing protein import into nucleus;positive regulation of protein import into nucleus;protein import into nucleus, translocation;protein transport;ribosomal protein import into nucleus</t>
  </si>
  <si>
    <t>cytoplasm;nuclear membrane;nuclear periphery;nucleus</t>
  </si>
  <si>
    <t>Q8BKC5</t>
  </si>
  <si>
    <t>Importin-5</t>
  </si>
  <si>
    <t>Ipo5</t>
  </si>
  <si>
    <t>metal ion binding;nucleic acid binding;protein binding;protein domain specific binding;RNA binding;zinc ion binding</t>
  </si>
  <si>
    <t>cellular response to leukemia inhibitory factor;mRNA processing;mRNA transport;negative regulation of mRNA splicing, via spliceosome;RNA splicing</t>
  </si>
  <si>
    <t>cytoplasm;nucleoplasm;nucleus</t>
  </si>
  <si>
    <t>Q8BL97</t>
  </si>
  <si>
    <t>Serine/arginine-rich splicing factor 7</t>
  </si>
  <si>
    <t>Srsf7</t>
  </si>
  <si>
    <t>ADP transmembrane transporter activity;ATP transmembrane transporter activity;calcium ion binding;metal ion binding</t>
  </si>
  <si>
    <t>ADP transport;ATP transport;cellular response to calcium ion;cellular response to oxidative stress;mitochondrial transport;regulation of cell death;transmembrane transport</t>
  </si>
  <si>
    <t>Q8BMD8;A0A0G2JFB9</t>
  </si>
  <si>
    <t>Q8BMD8</t>
  </si>
  <si>
    <t>Calcium-binding mitochondrial carrier protein SCaMC-1</t>
  </si>
  <si>
    <t>Slc25a24</t>
  </si>
  <si>
    <t>dihydrolipoyllysine-residue acetyltransferase activity;identical protein binding;pyruvate dehydrogenase (NAD+) activity;transferase activity;transferase activity, transferring acyl groups</t>
  </si>
  <si>
    <t>acetyl-CoA biosynthetic process from pyruvate;carbohydrate metabolic process;glucose metabolic process;metabolic process;mitochondrial acetyl-CoA biosynthetic process from pyruvate;pyruvate metabolic process;sleep;tricarboxylic acid cycle</t>
  </si>
  <si>
    <t>mitochondrial matrix;mitochondrial pyruvate dehydrogenase complex;mitochondrion;myelin sheath;pyruvate dehydrogenase complex</t>
  </si>
  <si>
    <t>Q8BMF4</t>
  </si>
  <si>
    <t>Dihydrolipoyllysine-residue acetyltransferase component of pyruvate dehydrogenase complex, mitochondrial</t>
  </si>
  <si>
    <t>Dlat</t>
  </si>
  <si>
    <t>aminoacyl-tRNA editing activity;aminoacyl-tRNA ligase activity;ATP binding;glutamine-tRNA ligase activity;GTPase activator activity;leucine-tRNA ligase activity;ligase activity;nucleotide binding;valine-tRNA ligase activity</t>
  </si>
  <si>
    <t>aminoacyl-tRNA metabolism involved in translational fidelity;cellular response to amino acid starvation;cellular response to amino acid stimulus;cellular response to leucine;cellular response to leucine starvation;glutaminyl-tRNA aminoacylation;leucyl-tRNA aminoacylation;negative regulation of autophagy;positive regulation of GTPase activity;positive regulation of TORC1 signaling;protein targeting to lysosome;regulation of cell size;translation;tRNA aminoacylation for protein translation;valyl-tRNA aminoacylation</t>
  </si>
  <si>
    <t>aminoacyl-tRNA synthetase multienzyme complex;cytoplasm;cytosol;endomembrane system;endoplasmic reticulum;lysosome;nuclear body</t>
  </si>
  <si>
    <t>Q8BMJ2</t>
  </si>
  <si>
    <t>Leucine--tRNA ligase, cytoplasmic</t>
  </si>
  <si>
    <t>Lars</t>
  </si>
  <si>
    <t>cell surface;cytoplasm;cytoplasmic ribonucleoprotein granule;cytoskeleton;cytosol;endoplasmic reticulum;endoplasmic reticulum membrane;integral component of membrane;lipid droplet;membrane;nuclear speck;perinuclear region of cytoplasm;plasma membrane;rough endoplasmic reticulum</t>
  </si>
  <si>
    <t>Immune System;Innate Immune System;Metabolism of proteins;Neutrophil degranulation;Post-translational protein modification;Post-translational protein phosphorylation;Regulation of Insulin-like Growth Factor (IGF) transport and uptake by Insulin-like Growth Factor Binding Proteins (IGFBPs);Surfactant metabolism</t>
  </si>
  <si>
    <t>Q8BMK4</t>
  </si>
  <si>
    <t>Cytoskeleton-associated protein 4</t>
  </si>
  <si>
    <t>Ckap4</t>
  </si>
  <si>
    <t>3-hydroxyacyl-CoA dehydrogenase activity;acetyl-CoA C-acyltransferase activity;catalytic activity;enoyl-CoA hydratase activity;fatty-acyl-CoA binding;long-chain-3-hydroxyacyl-CoA dehydrogenase activity;long-chain-enoyl-CoA hydratase activity;lyase activity;NAD binding;oxidoreductase activity;protein-containing complex binding</t>
  </si>
  <si>
    <t>fatty acid beta-oxidation;fatty acid metabolic process;lipid metabolic process;metabolic process;oxidation-reduction process;response to drug;response to insulin</t>
  </si>
  <si>
    <t>mitochondrial fatty acid beta-oxidation multienzyme complex;mitochondrial inner membrane;mitochondrial matrix;mitochondrial nucleoid;mitochondrion</t>
  </si>
  <si>
    <t>Acyl chain remodeling of CL;Beta oxidation of decanoyl-CoA to octanoyl-CoA-CoA;Beta oxidation of hexanoyl-CoA to butanoyl-CoA;Beta oxidation of lauroyl-CoA to decanoyl-CoA-CoA;Beta oxidation of myristoyl-CoA to lauroyl-CoA;Beta oxidation of octanoyl-CoA to hexanoyl-CoA;Beta oxidation of palmitoyl-CoA to myristoyl-CoA;Fatty acid metabolism;Glycerophospholipid biosynthesis;Metabolism;Metabolism of lipids;Mitochondrial Fatty Acid Beta-Oxidation;mitochondrial fatty acid beta-oxidation of saturated fatty acids;Phospholipid metabolism</t>
  </si>
  <si>
    <t>Q8BMS1</t>
  </si>
  <si>
    <t>Trifunctional enzyme subunit alpha, mitochondrial;Long-chain enoyl-CoA hydratase;Long chain 3-hydroxyacyl-CoA dehydrogenase</t>
  </si>
  <si>
    <t>Hadha</t>
  </si>
  <si>
    <t>aminoacyl-tRNA ligase activity;asparagine-tRNA ligase activity;ATP binding;ligase activity;nucleic acid binding;nucleotide binding</t>
  </si>
  <si>
    <t>asparaginyl-tRNA aminoacylation;translation;tRNA aminoacylation for protein translation</t>
  </si>
  <si>
    <t>Q8BP47</t>
  </si>
  <si>
    <t>Asparagine--tRNA ligase, cytoplasmic</t>
  </si>
  <si>
    <t>Nars</t>
  </si>
  <si>
    <t>assembly of large subunit precursor of preribosome;cytoplasmic translation;exit from mitosis;mitotic cell cycle checkpoint;optic nerve development;retina development in camera-type eye;retinal ganglion cell axon guidance;ribosomal large subunit assembly;translation</t>
  </si>
  <si>
    <t>cytoplasm;cytosol;cytosolic large ribosomal subunit;endoplasmic reticulum;polysomal ribosome;ribosome</t>
  </si>
  <si>
    <t>Q8BP67;F6RSK3</t>
  </si>
  <si>
    <t>Q8BP67</t>
  </si>
  <si>
    <t>60S ribosomal protein L24</t>
  </si>
  <si>
    <t>Rpl24</t>
  </si>
  <si>
    <t>calcium ion binding;metal ion binding;protein binding</t>
  </si>
  <si>
    <t>endoplasmic reticulum;endoplasmic reticulum lumen;nucleolus</t>
  </si>
  <si>
    <t>Q8BP92</t>
  </si>
  <si>
    <t>Reticulocalbin-2</t>
  </si>
  <si>
    <t>Rcn2</t>
  </si>
  <si>
    <t>aminoacyl-tRNA editing activity;aminoacyl-tRNA ligase activity;ATP binding;GTPase binding;isoleucine-tRNA ligase activity;ligase activity;nucleotide binding;tRNA binding</t>
  </si>
  <si>
    <t>aminoacyl-tRNA synthetase multienzyme complex;cytoplasm;cytosol</t>
  </si>
  <si>
    <t>Q8BU30;E9Q866</t>
  </si>
  <si>
    <t>Q8BU30</t>
  </si>
  <si>
    <t>Isoleucine--tRNA ligase, cytoplasmic</t>
  </si>
  <si>
    <t>Iars</t>
  </si>
  <si>
    <t>apoptotic process;negative regulation of cell proliferation;negative regulation of G1/S transition of mitotic cell cycle;negative regulation of intracellular estrogen receptor signaling pathway;negative regulation of programmed cell death;negative regulation of stress fiber assembly;negative regulation of transcription by RNA polymerase II;negative regulation of vitamin D receptor signaling pathway;regulation of transcription, DNA-templated;transcription, DNA-templated</t>
  </si>
  <si>
    <t>cytoplasm;mitochondrion</t>
  </si>
  <si>
    <t>Q8BX02</t>
  </si>
  <si>
    <t>KN motif and ankyrin repeat domain-containing protein 2</t>
  </si>
  <si>
    <t>Kank2</t>
  </si>
  <si>
    <t>ligand-dependent nuclear receptor transcription coactivator activity;nucleic acid binding;RNA binding;zinc ion binding</t>
  </si>
  <si>
    <t>activation of innate immune response;centriole assembly;histone deacetylation;immune system process;innate immune response;negative regulation of centriole replication;positive regulation of transcription by RNA polymerase II;regulation of transcription, DNA-templated;SMAD protein signal transduction;transcription, DNA-templated</t>
  </si>
  <si>
    <t>cytoplasm;nuclear speck;nucleolus;nucleus;transcription factor complex</t>
  </si>
  <si>
    <t>Gene expression (Transcription);Generic Transcription Pathway;RNA Polymerase II Transcription;RUNX2 regulates bone development;Transcriptional regulation by RUNX2</t>
  </si>
  <si>
    <t>Q8C2Q3;E9QL13;J3QN51;J3QPT3;B0LM42;F7BGR7</t>
  </si>
  <si>
    <t>Q8C2Q3;E9QL13</t>
  </si>
  <si>
    <t>RNA-binding protein 14</t>
  </si>
  <si>
    <t>Rbm14</t>
  </si>
  <si>
    <t>ATPase activity;proton-transporting ATP synthase activity, rotational mechanism</t>
  </si>
  <si>
    <t>ATP biosynthetic process;ATP hydrolysis coupled cation transmembrane transport;ATP synthesis coupled proton transport;ion transport</t>
  </si>
  <si>
    <t>membrane;mitochondrial inner membrane;mitochondrial proton-transporting ATP synthase complex;mitochondrion;myelin sheath;proton-transporting ATP synthase complex, catalytic core F(1)</t>
  </si>
  <si>
    <t>Q8C2Q8;Q91VR2;A2AKU9;A2AKV2;A2AKV3;A2AKV1;A2AKV0</t>
  </si>
  <si>
    <t>Q8C2Q8;Q91VR2;A2AKU9;A2AKV2;A2AKV3;A2AKV1</t>
  </si>
  <si>
    <t>ATP synthase subunit gamma;ATP synthase subunit gamma, mitochondrial</t>
  </si>
  <si>
    <t>Atp5c1</t>
  </si>
  <si>
    <t>protein maturation</t>
  </si>
  <si>
    <t>Assembly of active LPL and LIPC lipase complexes;Plasma lipoprotein assembly, remodeling, and clearance;Plasma lipoprotein remodeling;Transport of small molecules</t>
  </si>
  <si>
    <t>Q8C3X8</t>
  </si>
  <si>
    <t>Lipase maturation factor 2</t>
  </si>
  <si>
    <t>Lmf2</t>
  </si>
  <si>
    <t>lipid binding;phosphatidylinositol binding;phosphatidylinositol-4,5-bisphosphate binding;protein binding</t>
  </si>
  <si>
    <t>cell cycle;cell division;cleavage furrow formation;endocytosis;endosomal transport;mitotic cell cycle;mitotic cytokinesis;positive regulation of GTPase activity;protein transport</t>
  </si>
  <si>
    <t>clathrin-coated vesicle;cytoplasmic vesicle;cytoplasmic vesicle membrane;endomembrane system;endosome;endosome membrane;extracellular exosome;extrinsic component of cytoplasmic side of plasma membrane;growth cone;membrane;neuronal cell body;plasma membrane</t>
  </si>
  <si>
    <t>Q8C788;Q91ZR2</t>
  </si>
  <si>
    <t>Sorting nexin;Sorting nexin-18</t>
  </si>
  <si>
    <t>Snx18</t>
  </si>
  <si>
    <t>protein folding in endoplasmic reticulum</t>
  </si>
  <si>
    <t>endoplasmic reticulum;ER membrane protein complex;integral component of membrane;membrane</t>
  </si>
  <si>
    <t>Z4YJW0;Q8C7X2</t>
  </si>
  <si>
    <t>ER membrane protein complex subunit 1</t>
  </si>
  <si>
    <t>Emc1</t>
  </si>
  <si>
    <t>cristae formation;mitochondrial calcium ion homeostasis</t>
  </si>
  <si>
    <t>integral component of membrane;membrane;MICOS complex;mitochondrial inner membrane;mitochondrion;myelin sheath</t>
  </si>
  <si>
    <t>Q8CAQ8;E9Q800;E9QAY6;A0A0U1RP81;A0A1B0GX08;E9PVS5;A0A0U1RQ14</t>
  </si>
  <si>
    <t>Q8CAQ8;E9Q800;E9QAY6;A0A0U1RP81</t>
  </si>
  <si>
    <t>MICOS complex subunit Mic60</t>
  </si>
  <si>
    <t>Immt</t>
  </si>
  <si>
    <t>calcium ion binding;hydrolase activity;peptidase activity;serine-type endopeptidase activity;serine-type peptidase activity</t>
  </si>
  <si>
    <t>complement activation, classical pathway;immune system process;innate immune response;proteolysis</t>
  </si>
  <si>
    <t>extracellular region;extracellular space</t>
  </si>
  <si>
    <t>Q8CG16;Q3UZ09;Q8CFG9</t>
  </si>
  <si>
    <t>Complement C1r-A subcomponent;Complement C1r-A subcomponent heavy chain;Complement C1r-A subcomponent light chain;Complement C1r subcomponent-like protein;Complement C1r-B subcomponent;Complement C1r-B subcomponent heavy chain;Complement C1r-B subcomponent light chain</t>
  </si>
  <si>
    <t>C1ra;C1rl;C1rb</t>
  </si>
  <si>
    <t>aminoacyl-tRNA ligase activity;ATP binding;catalytic activity;glutamate-tRNA ligase activity;GTPase binding;identical protein binding;ligase activity;metal ion binding;nucleotide binding;proline-tRNA ligase activity;protein binding;protein homodimerization activity;RNA binding;RNA stem-loop binding;zinc ion binding</t>
  </si>
  <si>
    <t>cellular response to insulin stimulus;cellular response to interferon-gamma;glutamyl-tRNA aminoacylation;long-chain fatty acid import;metabolic process;negative regulation of translation;prolyl-tRNA aminoacylation;regulation of translation;translation;tRNA aminoacylation;tRNA aminoacylation for protein translation</t>
  </si>
  <si>
    <t>aminoacyl-tRNA synthetase multienzyme complex;cytoplasm;cytosol;GAIT complex;plasma membrane;ribonucleoprotein complex</t>
  </si>
  <si>
    <t>Q8CGC7</t>
  </si>
  <si>
    <t>Bifunctional glutamate/proline--tRNA ligase;Glutamate--tRNA ligase;Proline--tRNA ligase</t>
  </si>
  <si>
    <t>Eprs</t>
  </si>
  <si>
    <t>5'-3' DNA helicase activity;ATP binding;DNA helicase activity;helicase activity;hydrolase activity;nucleotide binding;protease binding;single-stranded DNA binding</t>
  </si>
  <si>
    <t>cellular response to glucose stimulus;DNA replication;DNA unwinding involved in DNA replication;mitochondrial DNA replication;mitochondrial transcription;protein hexamerization;protein homooligomerization</t>
  </si>
  <si>
    <t>mitochondrial nucleoid;mitochondrion</t>
  </si>
  <si>
    <t>Q8CIW5</t>
  </si>
  <si>
    <t>Twinkle protein, mitochondrial</t>
  </si>
  <si>
    <t>Peo1</t>
  </si>
  <si>
    <t>DNA binding;nucleic acid binding;RNA binding</t>
  </si>
  <si>
    <t>nuclear-transcribed mRNA catabolic process, no-go decay;regulation of transcription, DNA-templated</t>
  </si>
  <si>
    <t>CRD-mediated mRNA stability complex;cytoplasm;cytosol;Golgi apparatus;mitochondrial inner membrane;plasma membrane</t>
  </si>
  <si>
    <t>Q8JZN2;Q91W50;A0A0G2JF72;A0A0G2JDJ7;A0A0G2JE62</t>
  </si>
  <si>
    <t>Q8JZN2;Q91W50;A0A0G2JF72</t>
  </si>
  <si>
    <t>Cold shock domain-containing protein E1</t>
  </si>
  <si>
    <t>Csde1</t>
  </si>
  <si>
    <t>nucleic acid binding;protein binding;RNA binding;translation initiation factor activity;translation initiation factor binding</t>
  </si>
  <si>
    <t>IRES-dependent viral translational initiation;regulation of translational initiation;translation;translational initiation;viral translational termination-reinitiation</t>
  </si>
  <si>
    <t>cytoplasm;eukaryotic translation initiation factor 3 complex;eukaryotic translation initiation factor 3 complex, eIF3m</t>
  </si>
  <si>
    <t>Q8JZQ9</t>
  </si>
  <si>
    <t>Eukaryotic translation initiation factor 3 subunit B</t>
  </si>
  <si>
    <t>Eif3b</t>
  </si>
  <si>
    <t>citrate transmembrane transporter activity</t>
  </si>
  <si>
    <t>mitochondrial citrate transmembrane transport;mitochondrial transport;transmembrane transport</t>
  </si>
  <si>
    <t>Fatty acid metabolism;Fatty acyl-CoA biosynthesis;Gluconeogenesis;Glucose metabolism;Metabolism;Metabolism of carbohydrates;Metabolism of lipids</t>
  </si>
  <si>
    <t>Q8JZU2;F6VVY4</t>
  </si>
  <si>
    <t>Tricarboxylate transport protein, mitochondrial</t>
  </si>
  <si>
    <t>Slc25a1</t>
  </si>
  <si>
    <t>establishment of protein localization;microtubule cytoskeleton organization;negative regulation of focal adhesion assembly;negative regulation of stress fiber assembly;negative regulation of wound healing, spreading of epidermal cells;positive regulation of basement membrane assembly involved in embryonic body morphogenesis;regulation of epithelial to mesenchymal transition;regulation of gastrulation;regulation of microtubule cytoskeleton organization</t>
  </si>
  <si>
    <t>basal cortex;cell leading edge;cytoplasm;cytosol;focal adhesion;intermediate filament cytoskeleton;membrane;plasma membrane</t>
  </si>
  <si>
    <t>Q8K1N2;D3Z069;F6QU68;D3Z1R8</t>
  </si>
  <si>
    <t>Q8K1N2;D3Z069;F6QU68</t>
  </si>
  <si>
    <t>Pleckstrin homology-like domain family B member 2</t>
  </si>
  <si>
    <t>Phldb2</t>
  </si>
  <si>
    <t>electron transfer activity;flavin adenine dinucleotide binding;oxidoreductase activity;oxidoreductase activity, acting on the CH-CH group of donors;succinate dehydrogenase (ubiquinone) activity;succinate dehydrogenase activity</t>
  </si>
  <si>
    <t>anaerobic respiration;electron transport chain;mitochondrial electron transport, succinate to ubiquinone;nervous system development;oxidation-reduction process;respiratory electron transport chain;succinate metabolic process;tricarboxylic acid cycle</t>
  </si>
  <si>
    <t>membrane;mitochondrial inner membrane;mitochondrial respiratory chain complex II, succinate dehydrogenase complex (ubiquinone);mitochondrion;myelin sheath;nucleolus;plasma membrane succinate dehydrogenase complex</t>
  </si>
  <si>
    <t>Q8K2B3</t>
  </si>
  <si>
    <t>Succinate dehydrogenase [ubiquinone] flavoprotein subunit, mitochondrial</t>
  </si>
  <si>
    <t>Sdha</t>
  </si>
  <si>
    <t>double-stranded DNA binding;double-stranded RNA binding;single-stranded RNA binding</t>
  </si>
  <si>
    <t>cytoplasmic mRNA processing body assembly;defense response to virus;multicellular organism development;positive regulation of type I interferon-mediated signaling pathway;regulation of translation;RIG-I signaling pathway</t>
  </si>
  <si>
    <t>cytoplasm;cytoplasmic ribonucleoprotein granule;cytoplasmic stress granule;cytosol;P-body</t>
  </si>
  <si>
    <t>Q8K2F8;A0A0U1RP30;F6X2V9;A0A0U1RP90</t>
  </si>
  <si>
    <t>Q8K2F8</t>
  </si>
  <si>
    <t>Protein LSM14 homolog A</t>
  </si>
  <si>
    <t>Lsm14a</t>
  </si>
  <si>
    <t>chromatin binding;histone binding</t>
  </si>
  <si>
    <t>cell cycle;cell division;chromosome condensation;chromosome separation;meiotic chromosome condensation;mitotic cell cycle;mitotic chromosome condensation</t>
  </si>
  <si>
    <t>chromosome;condensed chromosome;condensed chromosome, centromeric region;condensin complex;cytoplasm;cytosol;nuclear chromosome;nuclear condensin complex;nucleoplasm;nucleus;pronucleus</t>
  </si>
  <si>
    <t>Cell Cycle;Cell Cycle, Mitotic;Condensation of Prometaphase Chromosomes;M Phase;Mitotic Prometaphase</t>
  </si>
  <si>
    <t>Q8K2Z4;A0A0R4J0H7;A0A087WRK6;A0A087WNQ1</t>
  </si>
  <si>
    <t>Q8K2Z4;A0A0R4J0H7</t>
  </si>
  <si>
    <t>Condensin complex subunit 1</t>
  </si>
  <si>
    <t>Ncapd2</t>
  </si>
  <si>
    <t>identical protein binding;metal ion binding;miRNA binding;nucleic acid binding;RNA binding;zinc ion binding</t>
  </si>
  <si>
    <t>activation of innate immune response;heart valve development;immune system process;innate immune response;posttranscriptional regulation of gene expression;ventricular septum development</t>
  </si>
  <si>
    <t>nuclear matrix;nucleus</t>
  </si>
  <si>
    <t>Q8K310;A0A087WQD6;A0A087WSU2;A0A087WNP3;A0A087WPU5;A0A087WPQ5;A0A087WQ54;A0A087WSP7;A0A087WQZ1</t>
  </si>
  <si>
    <t>Q8K310;A0A087WQD6;A0A087WSU2</t>
  </si>
  <si>
    <t>Matrin-3</t>
  </si>
  <si>
    <t>Matr3</t>
  </si>
  <si>
    <t>translation initiation factor activity</t>
  </si>
  <si>
    <t>translation;translational initiation;viral translational termination-reinitiation</t>
  </si>
  <si>
    <t>cytoplasm;eukaryotic translation initiation factor 3 complex;fibrillar center;nucleolus;nucleoplasm</t>
  </si>
  <si>
    <t>Q8QZY1</t>
  </si>
  <si>
    <t>Eukaryotic translation initiation factor 3 subunit L</t>
  </si>
  <si>
    <t>Eif3l</t>
  </si>
  <si>
    <t>protein binding;protein-containing complex scaffold activity</t>
  </si>
  <si>
    <t>apoptotic process;cell differentiation;multicellular organism development;negative regulation of cell proliferation;positive regulation of aminoacyl-tRNA ligase activity;positive regulation of neuron death;positive regulation of protein ubiquitination;protein-containing complex assembly;translation;Type II pneumocyte differentiation</t>
  </si>
  <si>
    <t>aminoacyl-tRNA synthetase multienzyme complex;cytoplasm;cytosol;nucleus</t>
  </si>
  <si>
    <t>Q8R3V2;Q8R010</t>
  </si>
  <si>
    <t>Aminoacyl tRNA synthase complex-interacting multifunctional protein 2</t>
  </si>
  <si>
    <t>Aimp2</t>
  </si>
  <si>
    <t>ribosome binding;RNA binding;translation initiation factor activity;translation initiation factor binding</t>
  </si>
  <si>
    <t>positive regulation of mRNA binding;positive regulation of translation;translation;translational initiation</t>
  </si>
  <si>
    <t>Q8R1B4;M0QWV3</t>
  </si>
  <si>
    <t>Q8R1B4</t>
  </si>
  <si>
    <t>Eukaryotic translation initiation factor 3 subunit C</t>
  </si>
  <si>
    <t>Eif3c</t>
  </si>
  <si>
    <t>cadherin binding;transcription coactivator activity</t>
  </si>
  <si>
    <t>gonadotropin secretion;negative regulation of apoptotic process;negative regulation of cell proliferation;negative regulation of DNA biosynthetic process;negative regulation of transcription, DNA-templated;positive regulation of transcription regulatory region DNA binding;positive regulation of transcription, DNA-templated</t>
  </si>
  <si>
    <t>adherens junction;cell junction;cytoplasm;cytosol;membrane;nucleoplasm;nucleus;plasma membrane</t>
  </si>
  <si>
    <t>Q8R1F1</t>
  </si>
  <si>
    <t>Niban-like protein 1</t>
  </si>
  <si>
    <t>Fam129b</t>
  </si>
  <si>
    <t>ubiquinol-cytochrome-c reductase activity</t>
  </si>
  <si>
    <t>aerobic respiration;mitochondrial electron transport, ubiquinol to cytochrome c;mitochondrial respiratory chain complex III assembly;oxidation-reduction process</t>
  </si>
  <si>
    <t>membrane;mitochondrial inner membrane;mitochondrial respiratory chain complex III;mitochondrion;respiratory chain</t>
  </si>
  <si>
    <t>Q8R1I1</t>
  </si>
  <si>
    <t>Cytochrome b-c1 complex subunit 9</t>
  </si>
  <si>
    <t>Uqcr10</t>
  </si>
  <si>
    <t>amino acid binding;aminoacyl-tRNA ligase activity;ATP adenylyltransferase activity;ATP binding;identical protein binding;ligase activity;lysine-tRNA ligase activity;nucleic acid binding;nucleotide binding;protein homodimerization activity;scaffold protein binding;transferase activity;tRNA binding</t>
  </si>
  <si>
    <t>activation of MAPK activity;basophil activation involved in immune response;diadenosine tetraphosphate biosynthetic process;ERK1 and ERK2 cascade;lysyl-tRNA aminoacylation;negative regulation of cell proliferation;positive regulation of cytokine production involved in inflammatory response;positive regulation of cytokine secretion involved in immune response;positive regulation of ERK1 and ERK2 cascade;positive regulation of macrophage activation;positive regulation of macrophage chemotaxis;positive regulation of metallopeptidase activity;positive regulation of p38MAPK cascade;positive regulation of transcription, DNA-templated;response to X-ray;translation;tRNA aminoacylation for protein translation;tumor necrosis factor-mediated signaling pathway</t>
  </si>
  <si>
    <t>aminoacyl-tRNA synthetase multienzyme complex;cytoplasm;cytosol;extracellular region;extracellular space;membrane;mitochondrion;nucleus;plasma membrane</t>
  </si>
  <si>
    <t>Q8R2P8;Q99MN1;A0A1D5RMI3</t>
  </si>
  <si>
    <t>Q8R2P8;Q99MN1</t>
  </si>
  <si>
    <t>Lysine--tRNA ligase</t>
  </si>
  <si>
    <t>Kars</t>
  </si>
  <si>
    <t>actin binding;actin filament binding;actin-dependent ATPase activity;ADP binding;ATP binding;ATPase activity;cadherin binding;calmodulin binding;microfilament motor activity;microtubule binding;microtubule motor activity;motor activity;nucleotide binding;protein binding;protein domain specific binding;protein homodimerization activity;protein membrane anchor</t>
  </si>
  <si>
    <t>actin cytoskeleton reorganization;actin filament capping;actin filament polymerization;actin filament-based movement;actomyosin structure organization;angiogenesis;blood vessel endothelial cell migration;cell adhesion;cell morphogenesis involved in differentiation;cell-cell adhesion;cytokinetic process;establishment of meiotic spindle localization;establishment of T cell polarity;in utero embryonic development;meiotic spindle organization;membrane protein ectodomain proteolysis;microtubule-based movement;monocyte differentiation;myoblast fusion;negative regulation of actin filament severing;phagocytosis, engulfment;platelet formation;positive regulation of protein processing in phagocytic vesicle;protein transport;regulation of cell shape;uropod organization</t>
  </si>
  <si>
    <t>actin cytoskeleton;actomyosin;actomyosin contractile ring;brush border;cell cortex;cell leading edge;cell-cell adherens junction;cleavage furrow;COP9 signalosome;cortical cytoskeleton;cytoplasm;cytoskeleton;cytosol;focal adhesion;immunological synapse;integrin complex;myosin complex;myosin II complex;myosin II filament;neuromuscular junction;nucleus;plasma membrane;protein-containing complex;ruffle;spindle;stress fiber;uropod</t>
  </si>
  <si>
    <t>Fcgamma receptor (FCGR) dependent phagocytosis;Immune System;Innate Immune System;Regulation of actin dynamics for phagocytic cup formation;RHO GTPase Effectors;RHO GTPases activate PAKs;Signal Transduction;Signaling by Rho GTPases</t>
  </si>
  <si>
    <t>Q8VDD5;F2Z494</t>
  </si>
  <si>
    <t>Q8VDD5</t>
  </si>
  <si>
    <t>Myosin-9</t>
  </si>
  <si>
    <t>Myh9</t>
  </si>
  <si>
    <t>endopeptidase activity;enzyme regulator activity;protein binding</t>
  </si>
  <si>
    <t>proteasome-mediated ubiquitin-dependent protein catabolic process;regulation of catalytic activity;regulation of protein catabolic process</t>
  </si>
  <si>
    <t>nucleus;proteasome accessory complex;proteasome complex;proteasome regulatory particle;proteasome regulatory particle, base subcomplex;proteasome storage granule</t>
  </si>
  <si>
    <t>Q8VDM4</t>
  </si>
  <si>
    <t>26S proteasome non-ATPase regulatory subunit 2</t>
  </si>
  <si>
    <t>Psmd2</t>
  </si>
  <si>
    <t>ADP binding;amyloid-beta binding;ankyrin binding;ATP binding;ATPase activity;cation-transporting ATPase activity;chaperone binding;drug binding;heparan sulfate proteoglycan binding;hydrolase activity;magnesium ion binding;metal ion binding;nucleotide binding;phosphatase activity;potassium ion binding;potassium:proton exchanging ATPase activity;protein binding;protein heterodimerization activity;protein kinase binding;sodium ion binding;sodium:potassium-exchanging ATPase activity;sodium:potassium-exchanging ATPase activity involved in regulation of cardiac muscle cell membrane potential;steroid hormone binding</t>
  </si>
  <si>
    <t>adult locomotory behavior;ATP hydrolysis coupled cation transmembrane transport;ATP hydrolysis coupled proton transport;ATP hydrolysis coupled transmembrane transport;ATP metabolic process;cardiac muscle contraction;cellular potassium ion homeostasis;cellular response to amyloid-beta;cellular response to mechanical stimulus;cellular response to retinoic acid;cellular response to steroid hormone stimulus;cellular response to thyroid hormone stimulus;cellular sodium ion homeostasis;cerebral cortex development;dephosphorylation;establishment or maintenance of transmembrane electrochemical gradient;fertilization;flagellated sperm motility;ion transport;ionotropic glutamate receptor signaling pathway;locomotion;membrane hyperpolarization;membrane repolarization;memory;negative regulation of calcium ion transmembrane transport;negative regulation of calcium:sodium antiporter activity;negative regulation of cytosolic calcium ion concentration;negative regulation of glucocorticoid biosynthetic process;negative regulation of heart contraction;negative regulation of striated muscle contraction;neuron projection maintenance;neurotransmitter uptake;pH reduction;positive regulation of heart contraction;positive regulation of striated muscle contraction;potassium ion homeostasis;potassium ion import;potassium ion import across plasma membrane;potassium ion transport;proton transmembrane transport;regulation of blood pressure;regulation of cardiac muscle cell contraction;regulation of cardiac muscle cell membrane potential;regulation of cellular pH;regulation of membrane potential;regulation of muscle contraction;regulation of pH;regulation of proton transport;regulation of respiratory gaseous exchange by neurological system process;regulation of smooth muscle contraction;regulation of sodium ion transport;regulation of striated muscle contraction;regulation of the force of heart contraction;regulation of vasoconstriction;response to drug;response to glycoside;response to nicotine;sodium ion export across plasma membrane;sodium ion transport;spermatogenesis;visual learning</t>
  </si>
  <si>
    <t>apical plasma membrane;axon;basolateral plasma membrane;caveola;cytoplasm;dendritic spine;dendritic spine head;dendritic spine neck;endoplasmic reticulum;endosome;Golgi apparatus;integral component of membrane;intercalated disc;membrane;membrane raft;myelin sheath;neuron projection;neuronal cell body;nucleus;plasma membrane;postsynaptic density;protein-containing complex;sarcolemma;sodium:potassium-exchanging ATPase complex;synapse;T-tubule</t>
  </si>
  <si>
    <t>Cardiac conduction;Ion channel transport;Ion homeostasis;Ion transport by P-type ATPases;Muscle contraction;Transport of small molecules</t>
  </si>
  <si>
    <t>Q8VDN2;D3YYN7;A0A0G2JGX4;Q8VCE0;Q6PIC6;Q6PIE5;Q9WV27;Q91WH7;E9QNX7;Q64436;Q9Z1W8</t>
  </si>
  <si>
    <t>Q8VDN2</t>
  </si>
  <si>
    <t>Sodium/potassium-transporting ATPase subunit alpha-1</t>
  </si>
  <si>
    <t>Atp1a1</t>
  </si>
  <si>
    <t>ATP binding;ATPase activity;ATP-dependent protein binding;ATP-dependent RNA helicase activity;helicase activity;hydrolase activity;identical protein binding;nucleic acid binding;nucleotide binding;protein-containing complex binding;RNA binding;RNA-dependent ATPase activity;U4 snRNA binding;U6 snRNA binding</t>
  </si>
  <si>
    <t>cellular response to DNA damage stimulus;liver development;mRNA export from nucleus;mRNA processing;mRNA splicing, via spliceosome;mRNA transport;negative regulation of DNA damage checkpoint;positive regulation of cell growth involved in cardiac muscle cell development;positive regulation of DNA biosynthetic process;positive regulation of DNA-templated transcription, elongation;positive regulation of translation;positive regulation of vascular smooth muscle cell proliferation;regulation of gene expression;RNA secondary structure unwinding;RNA splicing;spliceosomal complex assembly;viral mRNA export from host cell nucleus</t>
  </si>
  <si>
    <t>cytoplasm;nuclear matrix;nuclear speck;nucleolus;nucleus;protein-containing complex;spliceosomal complex;transcription export complex;U4 snRNP;U6 snRNP</t>
  </si>
  <si>
    <t>Cleavage of Growing Transcript in the Termination Region;Gene expression (Transcription);Metabolism of RNA;mRNA 3'-end processing;Processing of Capped Intron-Containing Pre-mRNA;RNA Polymerase II Transcription;RNA Polymerase II Transcription Termination;Transport of Mature mRNA derived from an Intron-Containing Transcript;Transport of Mature Transcript to Cytoplasm</t>
  </si>
  <si>
    <t>Q8VDW0;Q9Z1N5;D6RHT5;G3UXI6</t>
  </si>
  <si>
    <t>Q8VDW0;Q9Z1N5;D6RHT5</t>
  </si>
  <si>
    <t>ATP-dependent RNA helicase DDX39A;Spliceosome RNA helicase Ddx39b</t>
  </si>
  <si>
    <t>Ddx39a;Ddx39b;Ddx39</t>
  </si>
  <si>
    <t>phosphate ion transmembrane transporter activity;protein-containing complex binding;symporter activity</t>
  </si>
  <si>
    <t>mitochondrial transport;phosphate ion transmembrane transport;transmembrane transport</t>
  </si>
  <si>
    <t>Q8VEM8;G5E902</t>
  </si>
  <si>
    <t>Phosphate carrier protein, mitochondrial</t>
  </si>
  <si>
    <t>Slc25a3</t>
  </si>
  <si>
    <t>actin binding;actin filament binding;ankyrin binding;cytoskeletal protein binding;identical protein binding</t>
  </si>
  <si>
    <t>actin filament-based process;muscle fiber development</t>
  </si>
  <si>
    <t>actin cytoskeleton;cytoplasm;cytoskeleton;cytosol;membrane;plasma membrane;sarcolemma;sarcoplasm;Z disc</t>
  </si>
  <si>
    <t>Cell junction organization;Cell-Cell communication;Cell-extracellular matrix interactions</t>
  </si>
  <si>
    <t>Q8VHX6</t>
  </si>
  <si>
    <t>Filamin-C</t>
  </si>
  <si>
    <t>Flnc</t>
  </si>
  <si>
    <t>DNA replication-dependent nucleosome assembly;DNA replication-independent nucleosome assembly;intracellular protein transport;NLS-bearing protein import into nucleus;protein import into nucleus;protein import into nucleus, translocation;protein transport;ribosomal protein import into nucleus;ribosome biogenesis</t>
  </si>
  <si>
    <t>cytoplasm;nuclear chromatin;nuclear membrane;nuclear periphery;nucleus;protein-containing complex</t>
  </si>
  <si>
    <t>Q8VI75;Q5U4C5</t>
  </si>
  <si>
    <t>Importin-4</t>
  </si>
  <si>
    <t>Ipo4</t>
  </si>
  <si>
    <t>chromatin binding;core promoter binding;DNA binding;histone deacetylase binding;nucleic acid binding;protein binding;protein homodimerization activity;RNA binding;RNA polymerase II distal enhancer sequence-specific DNA binding;transcription regulatory region DNA binding;transcription regulatory region sequence-specific DNA binding</t>
  </si>
  <si>
    <t>activation of innate immune response;alternative mRNA splicing, via spliceosome;cellular response to DNA damage stimulus;chromosome organization;DNA repair;double-strand break repair via homologous recombination;histone H3 deacetylation;immune system process;innate immune response;mRNA processing;negative regulation of circadian rhythm;negative regulation of transcription by RNA polymerase II;negative regulation of transcription, DNA-templated;positive regulation of oxidative stress-induced intrinsic apoptotic signaling pathway;positive regulation of sister chromatid cohesion;positive regulation of transcription by RNA polymerase II;regulation of cell cycle;regulation of circadian rhythm;regulation of transcription, DNA-templated;rhythmic process;RNA splicing;transcription, DNA-templated</t>
  </si>
  <si>
    <t>chromatin;cytoplasm;nuclear matrix;nuclear speck;nucleoplasm;nucleus;paraspeckles;RNA polymerase II transcription factor complex</t>
  </si>
  <si>
    <t>PTK6 Regulates Proteins Involved in RNA Processing;Signal Transduction;Signaling by Non-Receptor Tyrosine Kinases;Signaling by PTK6</t>
  </si>
  <si>
    <t>Q8VIJ6</t>
  </si>
  <si>
    <t>Splicing factor, proline- and glutamine-rich</t>
  </si>
  <si>
    <t>Sfpq</t>
  </si>
  <si>
    <t>ion transmembrane transporter activity;molecular_function</t>
  </si>
  <si>
    <t>biological_process;ion transmembrane transport;ion transport;iron ion homeostasis;transmembrane transport</t>
  </si>
  <si>
    <t>integral component of membrane;membrane;mitochondrial membrane;mitochondrion</t>
  </si>
  <si>
    <t>Q91V61;Q3U4F0</t>
  </si>
  <si>
    <t>Sideroflexin-3</t>
  </si>
  <si>
    <t>Sfxn3</t>
  </si>
  <si>
    <t>isocitrate dehydrogenase (NAD+) activity;magnesium ion binding;NAD binding;oxidoreductase activity, acting on the CH-OH group of donors, NAD or NADP as acceptor</t>
  </si>
  <si>
    <t>2-oxoglutarate metabolic process;isocitrate metabolic process;NADH metabolic process;oxidation-reduction process;tricarboxylic acid cycle</t>
  </si>
  <si>
    <t>Q91VA7;V9GXV0</t>
  </si>
  <si>
    <t>Q91VA7</t>
  </si>
  <si>
    <t>Isocitrate dehydrogenase [NAD] subunit, mitochondrial</t>
  </si>
  <si>
    <t>Idh3b</t>
  </si>
  <si>
    <t>ATP binding;ATP-dependent helicase activity;ATP-dependent RNA helicase activity;chromatin binding;DNA binding;DNA/RNA helicase activity;double-stranded RNA binding;exonuclease activity;helicase activity;hydrolase activity;nuclease activity;nucleic acid binding;nucleotide binding;poly(A) binding;protein binding;RNA binding;transcription cofactor activity</t>
  </si>
  <si>
    <t>DNA duplex unwinding;double-strand break repair;mRNA processing;multicellular organism development;nucleic acid phosphodiester bond hydrolysis;protein localization to cytoplasmic stress granule;regulation of transcription, DNA-templated;response to exogenous dsRNA;response to virus;RNA secondary structure unwinding;transcription, DNA-templated;tRNA processing;tRNA splicing, via endonucleolytic cleavage and ligation</t>
  </si>
  <si>
    <t>cleavage body;cytoplasm;cytoplasmic stress granule;cytosol;nucleolus;nucleoplasm;nucleus;tRNA-splicing ligase complex</t>
  </si>
  <si>
    <t>Q91VR5</t>
  </si>
  <si>
    <t>ATP-dependent RNA helicase DDX1</t>
  </si>
  <si>
    <t>Ddx1</t>
  </si>
  <si>
    <t>translation;translational initiation</t>
  </si>
  <si>
    <t>Q91WK2</t>
  </si>
  <si>
    <t>Eukaryotic translation initiation factor 3 subunit H</t>
  </si>
  <si>
    <t>Eif3h</t>
  </si>
  <si>
    <t>5'-nucleotidase activity;metal ion binding</t>
  </si>
  <si>
    <t>dephosphorylation</t>
  </si>
  <si>
    <t>cellular_component</t>
  </si>
  <si>
    <t>Q91X76</t>
  </si>
  <si>
    <t>Nt5dc2</t>
  </si>
  <si>
    <t>adenyl-nucleotide exchange factor activity;chaperone binding;heat shock protein binding;identical protein binding;ion channel binding;tau protein binding;ubiquitin protein ligase binding</t>
  </si>
  <si>
    <t>negative regulation of protein binding;negative regulation of protein ubiquitination;negative regulation of ubiquitin protein ligase activity;positive regulation of proteasomal protein catabolic process;positive regulation of proteasomal ubiquitin-dependent protein catabolic process;positive regulation of protein processing;protein folding;protein metabolic process;protein stabilization</t>
  </si>
  <si>
    <t>axon;cellular_component;chaperone complex;dendrite;dendritic microtubule;microtubule</t>
  </si>
  <si>
    <t>Q91YN9;A0A087WNX9</t>
  </si>
  <si>
    <t>Q91YN9</t>
  </si>
  <si>
    <t>BAG family molecular chaperone regulator 2</t>
  </si>
  <si>
    <t>Bag2</t>
  </si>
  <si>
    <t>dolichyl-diphosphooligosaccharide-protein glycotransferase activity</t>
  </si>
  <si>
    <t>protein glycosylation;protein N-linked glycosylation via asparagine</t>
  </si>
  <si>
    <t>cytosol;endoplasmic reticulum;endoplasmic reticulum membrane;integral component of membrane;melanosome;membrane;oligosaccharyltransferase complex;rough endoplasmic reticulum</t>
  </si>
  <si>
    <t>Q91YQ5;A0A0N4SUJ8</t>
  </si>
  <si>
    <t>Q91YQ5</t>
  </si>
  <si>
    <t>Dolichyl-diphosphooligosaccharide--protein glycosyltransferase subunit 1</t>
  </si>
  <si>
    <t>Rpn1</t>
  </si>
  <si>
    <t>aminoacyl-tRNA ligase activity;aspartate-tRNA ligase activity;ATP binding;ligase activity;nucleic acid binding;nucleotide binding</t>
  </si>
  <si>
    <t>aspartyl-tRNA aminoacylation;translation;tRNA aminoacylation for protein translation</t>
  </si>
  <si>
    <t>Q922B2</t>
  </si>
  <si>
    <t>Aspartate--tRNA ligase, cytoplasmic</t>
  </si>
  <si>
    <t>Dars</t>
  </si>
  <si>
    <t>Q922F4</t>
  </si>
  <si>
    <t>Tubulin beta-6 chain</t>
  </si>
  <si>
    <t>Tubb6</t>
  </si>
  <si>
    <t>ATP binding;kinase activity;nucleotide binding;protein kinase activity;protein serine/threonine kinase activity;pyruvate dehydrogenase (acetyl-transferring) kinase activity;transferase activity</t>
  </si>
  <si>
    <t>carbohydrate metabolic process;cellular response to fatty acid;cellular response to glucose stimulus;glucose metabolic process;hypoxia-inducible factor-1alpha signaling pathway;peptidyl-serine phosphorylation;peroxisome proliferator activated receptor signaling pathway;phosphorylation;regulation of acetyl-CoA biosynthetic process from pyruvate;regulation of glucose metabolic process;regulation of reactive oxygen species metabolic process</t>
  </si>
  <si>
    <t>mitochondrial matrix;mitochondrion;nucleolus</t>
  </si>
  <si>
    <t>Metabolism;Pyruvate metabolism;Pyruvate metabolism and Citric Acid (TCA) cycle;Regulation of pyruvate dehydrogenase (PDH) complex;Signal Transduction;Signaling by Nuclear Receptors;Signaling by Retinoic Acid;The citric acid (TCA) cycle and respiratory electron transport</t>
  </si>
  <si>
    <t>Q922H2</t>
  </si>
  <si>
    <t>[Pyruvate dehydrogenase (acetyl-transferring)] kinase isozyme 3, mitochondrial</t>
  </si>
  <si>
    <t>Pdk3</t>
  </si>
  <si>
    <t>identical protein binding;oxidoreductase activity;pyrroline-5-carboxylate reductase activity</t>
  </si>
  <si>
    <t>cellular amino acid biosynthetic process;cellular response to oxidative stress;L-proline biosynthetic process;negative regulation of hydrogen peroxide-induced cell death;oxidation-reduction process;proline biosynthetic process;regulation of mitochondrial membrane potential</t>
  </si>
  <si>
    <t>Q922Q4;Q922W5;A2ABZ2;A2ABZ3;A2ABZ0</t>
  </si>
  <si>
    <t>Q922Q4;Q922W5</t>
  </si>
  <si>
    <t>Pyrroline-5-carboxylate reductase 2;Pyrroline-5-carboxylate reductase 1, mitochondrial</t>
  </si>
  <si>
    <t>Pycr2;Pycr1</t>
  </si>
  <si>
    <t>endoplasmic reticulum;endoplasmic reticulum membrane;integral component of membrane;intracellular membrane-bounded organelle;membrane;mitochondrial nucleoid;nuclear envelope;nucleus;organelle membrane</t>
  </si>
  <si>
    <t>Q922Q8</t>
  </si>
  <si>
    <t>Leucine-rich repeat-containing protein 59</t>
  </si>
  <si>
    <t>Lrrc59</t>
  </si>
  <si>
    <t>apoptotic cell clearance;cell redox homeostasis;oxidation-reduction process;platelet activation;platelet aggregation;protein folding;response to endoplasmic reticulum stress</t>
  </si>
  <si>
    <t>cytosol;endoplasmic reticulum;endoplasmic reticulum chaperone complex;endoplasmic reticulum lumen;endoplasmic reticulum-Golgi intermediate compartment;extracellular space;melanosome;membrane;plasma membrane</t>
  </si>
  <si>
    <t>Q922R8;Q3TML0</t>
  </si>
  <si>
    <t>Protein disulfide-isomerase A6</t>
  </si>
  <si>
    <t>Pdia6</t>
  </si>
  <si>
    <t>DNA binding;DNA-directed 5'-3' RNA polymerase activity;RNA polymerase I activity;RNA polymerase II activity;RNA polymerase III activity;single-stranded DNA binding</t>
  </si>
  <si>
    <t>transcription by RNA polymerase I;transcription by RNA polymerase II;transcription by RNA polymerase III;transcription, DNA-templated</t>
  </si>
  <si>
    <t>DNA-directed RNA polymerase I complex;DNA-directed RNA polymerase II, core complex;DNA-directed RNA polymerase III complex;nucleolus;nucleoplasm;nucleus;protein-DNA complex</t>
  </si>
  <si>
    <t>B-WICH complex positively regulates rRNA expression;DNA Repair;Dual incision in TC-NER;Epigenetic regulation of gene expression;ESR-mediated signaling;Estrogen-dependent gene expression;FGFR2 alternative splicing;Formation of RNA Pol II elongation complex;Formation of TC-NER Pre-Incision Complex;Formation of the Early Elongation Complex;Gap-filling DNA repair synthesis and ligation in TC-NER;Gene expression (Transcription);Gene Silencing by RNA;Generic Transcription Pathway;Metabolism of RNA;mRNA Capping;mRNA Splicing;mRNA Splicing - Major Pathway;mRNA Splicing - Minor Pathway;Nucleotide Excision Repair;Positive epigenetic regulation of rRNA expression;Processing of Capped Intron-Containing Pre-mRNA;RNA Pol II CTD phosphorylation and interaction with CE;RNA Polymerase I Chain Elongation;RNA Polymerase I Promoter Clearance;RNA Polymerase I Promoter Escape;RNA Polymerase I Transcription;RNA Polymerase I Transcription Initiation;RNA Polymerase I Transcription Termination;RNA Polymerase II Pre-transcription Events;RNA Polymerase II Promoter Escape;RNA polymerase II transcribes snRNA genes;RNA Polymerase II Transcription;RNA Polymerase II Transcription Elongation;RNA Polymerase II Transcription Initiation;RNA Polymerase II Transcription Initiation And Promoter Clearance;RNA Polymerase II Transcription Pre-Initiation And Promoter Opening;RNA Polymerase III Transcription;RNA Polymerase III Transcription Initiation;RNA Polymerase III Transcription Initiation From Type 1 Promoter;RNA Polymerase III Transcription Initiation From Type 2 Promoter;RNA Polymerase III Transcription Initiation From Type 3 Promoter;Signal Transduction;Signaling by FGFR;Signaling by FGFR2;Signaling by Nuclear Receptors;Signaling by Receptor Tyrosine Kinases;TP53 Regulates Transcription of DNA Repair Genes;Transcriptional regulation by small RNAs;Transcriptional Regulation by TP53;Transcription-Coupled Nucleotide Excision Repair (TC-NER)</t>
  </si>
  <si>
    <t>Q923G2</t>
  </si>
  <si>
    <t>DNA-directed RNA polymerases I, II, and III subunit RPABC3</t>
  </si>
  <si>
    <t>Polr2h</t>
  </si>
  <si>
    <t>ATP binding;calmodulin binding;calmodulin-dependent protein kinase activity;identical protein binding;kinase activity;nucleotide binding;protein homodimerization activity;protein kinase activity;protein serine/threonine kinase activity;transferase activity</t>
  </si>
  <si>
    <t>calcium ion transport;cell differentiation;G1/S transition of mitotic cell cycle;intracellular signal transduction;multicellular organism development;nervous system development;peptidyl-serine phosphorylation;peptidyl-threonine phosphorylation;phosphorylation;protein autophosphorylation;protein complex oligomerization;protein phosphorylation;regulation of relaxation of cardiac muscle</t>
  </si>
  <si>
    <t>cytoplasm;membrane;neuron projection;postsynaptic density;sarcoplasmic reticulum;sarcoplasmic reticulum membrane</t>
  </si>
  <si>
    <t>Q923T9</t>
  </si>
  <si>
    <t>Calcium/calmodulin-dependent protein kinase type II subunit gamma</t>
  </si>
  <si>
    <t>Camk2g</t>
  </si>
  <si>
    <t>mRNA binding;nuclear export signal receptor activity;pre-miRNA binding;protein transporter activity;Ran GTPase binding;RNA binding;tRNA binding</t>
  </si>
  <si>
    <t>gene silencing by RNA;intracellular protein transport;positive regulation of RNA interference;pre-miRNA export from nucleus;protein export from nucleus;protein transport;regulation of protein export from nucleus;RNA export from nucleus</t>
  </si>
  <si>
    <t>cytoplasm;cytosol;micro-ribonucleoprotein complex;nuclear RNA export factor complex;nucleoplasm;nucleus;RNA nuclear export complex</t>
  </si>
  <si>
    <t>Q924C1</t>
  </si>
  <si>
    <t>Exportin-5</t>
  </si>
  <si>
    <t>Xpo5</t>
  </si>
  <si>
    <t>ATP binding;molecular_function;nucleotide binding</t>
  </si>
  <si>
    <t>negative regulation of apoptotic process</t>
  </si>
  <si>
    <t>integral component of membrane;membrane;mitochondrial inner membrane;mitochondrial nucleoid;mitochondrion</t>
  </si>
  <si>
    <t>Q925I1;H3BK90;H3BKI6;V9GWS5;V9GWS6</t>
  </si>
  <si>
    <t>Q925I1</t>
  </si>
  <si>
    <t>ATPase family AAA domain-containing protein 3</t>
  </si>
  <si>
    <t>Atad3</t>
  </si>
  <si>
    <t>actin binding;actin filament binding;ATP binding;calcium ion binding;calmodulin binding;disordered domain specific binding;identical protein binding;microfilament motor activity;microtubule binding;microtubule motor activity;motor activity;nucleotide binding;protein binding;Rab GTPase binding</t>
  </si>
  <si>
    <t>actin filament-based movement;cellular response to insulin stimulus;chemical synaptic transmission;developmental pigmentation;endoplasmic reticulum localization;establishment of endoplasmic reticulum localization to postsynapse;exocytosis;hair follicle maturation;insulin secretion;locomotion involved in locomotory behavior;long-chain fatty acid biosynthetic process;melanin biosynthetic process;melanin metabolic process;melanocyte differentiation;melanosome localization;melanosome transport;microtubule-based movement;myelination;odontogenesis;pigmentation;post-Golgi vesicle-mediated transport;protein localization to plasma membrane;protein transport;regulation of inositol 1,4,5-trisphosphate-sensitive calcium-release channel activity;secretory granule localization;synapse organization;vesicle transport along actin filament;vesicle-mediated transport;visual perception</t>
  </si>
  <si>
    <t>actin filament;actomyosin;cytoplasm;cytosol;early endosome;endoplasmic reticulum;filopodium tip;Golgi apparatus;insulin-responsive compartment;intermediate filament;late endosome;lysosome;melanosome;membrane;microtubule plus-end;myosin complex;neuronal cell body;peroxisome;photoreceptor outer segment;recycling endosome;ruffle;secretory granule;unconventional myosin complex;vesicle</t>
  </si>
  <si>
    <t>Q99104;B8JK05</t>
  </si>
  <si>
    <t>Q99104</t>
  </si>
  <si>
    <t>Unconventional myosin-Va</t>
  </si>
  <si>
    <t>Myo5a</t>
  </si>
  <si>
    <t>ATPase binding;MHC class I protein binding;protease binding;protein binding;ubiquitin protein ligase binding;ubiquitin-specific protease binding</t>
  </si>
  <si>
    <t>cellular response to unfolded protein;endoplasmic reticulum unfolded protein response;ERAD pathway;ER-associated misfolded protein catabolic process;positive regulation of protein binding;positive regulation of protein ubiquitination;protein destabilization;protein homooligomerization;protein transport;response to unfolded protein;retrograde protein transport, ER to cytosol;ubiquitin-dependent ERAD pathway</t>
  </si>
  <si>
    <t>Derlin-1 retrotranslocation complex;Derlin-1-VIMP complex;early endosome;endoplasmic reticulum;endoplasmic reticulum membrane;integral component of endoplasmic reticulum membrane;integral component of membrane;late endosome;membrane;signal recognition particle;signal recognition particle receptor complex</t>
  </si>
  <si>
    <t>ABC-family proteins mediated transport;Asparagine N-linked glycosylation;Metabolism of proteins;N-glycan trimming in the ER and Calnexin/Calreticulin cycle;Post-translational protein modification;Transport of small molecules</t>
  </si>
  <si>
    <t>Q99J56</t>
  </si>
  <si>
    <t>Derlin-1</t>
  </si>
  <si>
    <t>Derl1</t>
  </si>
  <si>
    <t>enzyme regulator activity</t>
  </si>
  <si>
    <t>proteasome-mediated ubiquitin-dependent protein catabolic process;regulation of catalytic activity</t>
  </si>
  <si>
    <t>proteasome accessory complex;proteasome complex;proteasome regulatory particle</t>
  </si>
  <si>
    <t>Q99JI4</t>
  </si>
  <si>
    <t>26S proteasome non-ATPase regulatory subunit 6</t>
  </si>
  <si>
    <t>Psmd6</t>
  </si>
  <si>
    <t>erythrocyte differentiation;ion transmembrane transport;ion transport;iron ion homeostasis;iron ion transport;transmembrane transport</t>
  </si>
  <si>
    <t>integral component of membrane;membrane;mitochondrial inner membrane;mitochondrial membrane;mitochondrion</t>
  </si>
  <si>
    <t>Q99JR1</t>
  </si>
  <si>
    <t>Sideroflexin-1</t>
  </si>
  <si>
    <t>Sfxn1</t>
  </si>
  <si>
    <t>translation initiation factor activity;translation initiation factor binding</t>
  </si>
  <si>
    <t>cytoplasmic translational initiation;translation;translational initiation</t>
  </si>
  <si>
    <t>Q99JX4;A2A702;A2A701</t>
  </si>
  <si>
    <t>Eukaryotic translation initiation factor 3 subunit M</t>
  </si>
  <si>
    <t>Eif3m</t>
  </si>
  <si>
    <t>acetyl-CoA C-acyltransferase activity;catalytic activity;long-chain-3-hydroxyacyl-CoA dehydrogenase activity;transferase activity;transferase activity, transferring acyl groups;transferase activity, transferring acyl groups other than amino-acyl groups</t>
  </si>
  <si>
    <t>fatty acid beta-oxidation;fatty acid metabolic process;lipid metabolic process;metabolic process</t>
  </si>
  <si>
    <t>endoplasmic reticulum;membrane;mitochondrial fatty acid beta-oxidation multienzyme complex;mitochondrial inner membrane;mitochondrial nucleoid;mitochondrial outer membrane;mitochondrion</t>
  </si>
  <si>
    <t>Q99JY0;D3YXU1</t>
  </si>
  <si>
    <t>Trifunctional enzyme subunit beta, mitochondrial;3-ketoacyl-CoA thiolase</t>
  </si>
  <si>
    <t>Hadhb</t>
  </si>
  <si>
    <t>actin binding;actin filament binding;ATP binding;molecular_function;nucleotide binding;protein binding;structural constituent of cytoskeleton</t>
  </si>
  <si>
    <t>actin filament organization;Arp2/3 complex-mediated actin nucleation;asymmetric cell division;biological_process;cell projection organization;cellular response to interferon-gamma;cilium assembly;establishment or maintenance of cell polarity;meiotic cell cycle;meiotic chromosome movement towards spindle pole;meiotic cytokinesis;spindle localization</t>
  </si>
  <si>
    <t>Arp2/3 protein complex;brush border;cell projection;cell-cell junction;cytoplasm;cytoskeleton;lamellipodium</t>
  </si>
  <si>
    <t>Q99JY9;A0A087WRA1;Q641P0;A0A087WP86</t>
  </si>
  <si>
    <t>Q99JY9</t>
  </si>
  <si>
    <t>Actin-related protein 3</t>
  </si>
  <si>
    <t>Actr3</t>
  </si>
  <si>
    <t>chromatin binding;core promoter binding;DNA binding;identical protein binding;nucleic acid binding;protein binding;RNA binding;RNA polymerase II distal enhancer sequence-specific DNA binding</t>
  </si>
  <si>
    <t>activation of innate immune response;cellular response to DNA damage stimulus;circadian rhythm;DNA recombination;DNA repair;immune system process;innate immune response;mRNA processing;mRNA splicing, via spliceosome;negative regulation of oxidative stress-induced neuron intrinsic apoptotic signaling pathway;negative regulation of transcription, DNA-templated;regulation of circadian rhythm;regulation of transcription, DNA-templated;rhythmic process;RNA splicing;transcription, DNA-templated</t>
  </si>
  <si>
    <t>nuclear matrix;nuclear speck;nucleolus;nucleoplasm;nucleus;paraspeckles;RNA polymerase II transcription factor complex</t>
  </si>
  <si>
    <t>Q99K48;B1AXT0</t>
  </si>
  <si>
    <t>Q99K48</t>
  </si>
  <si>
    <t>Non-POU domain-containing octamer-binding protein</t>
  </si>
  <si>
    <t>Nono</t>
  </si>
  <si>
    <t>catalytic activity;O-phospho-L-serine:2-oxoglutarate aminotransferase activity;transaminase activity;transferase activity</t>
  </si>
  <si>
    <t>cellular amino acid biosynthetic process;L-serine biosynthetic process</t>
  </si>
  <si>
    <t>Q99K85;Q3U6K9;E9Q6P1</t>
  </si>
  <si>
    <t>Q99K85;Q3U6K9</t>
  </si>
  <si>
    <t>Phosphoserine aminotransferase</t>
  </si>
  <si>
    <t>Psat1</t>
  </si>
  <si>
    <t>3 iron, 4 sulfur cluster binding;4 iron, 4 sulfur cluster binding;aconitate hydratase activity;iron ion binding;iron-sulfur cluster binding;lyase activity;metal ion binding</t>
  </si>
  <si>
    <t>citrate metabolic process;isocitrate metabolic process;liver development;metabolic process;response to isolation stress;tricarboxylic acid cycle</t>
  </si>
  <si>
    <t>Q99KI0</t>
  </si>
  <si>
    <t>Aconitate hydratase, mitochondrial</t>
  </si>
  <si>
    <t>Aco2</t>
  </si>
  <si>
    <t>actin binding;actin filament binding;cadherin binding;protein domain specific binding;protein-containing complex binding</t>
  </si>
  <si>
    <t>actin filament capping;barbed-end actin filament capping;cell projection assembly;cellular response to interferon-gamma</t>
  </si>
  <si>
    <t>centriole;cytoplasm;extracellular region;extracellular space;Flemming body;melanosome;mitotic spindle;nucleolus;nucleoplasm;nucleus;phagocytic vesicle</t>
  </si>
  <si>
    <t>Q99LB4;D3YZN3;D3YU77;D3YTL5;P24452</t>
  </si>
  <si>
    <t>Macrophage-capping protein</t>
  </si>
  <si>
    <t>Capg</t>
  </si>
  <si>
    <t>NADH dehydrogenase (ubiquinone) activity</t>
  </si>
  <si>
    <t>mitochondrial electron transport, NADH to ubiquinone;mitochondrial respiratory chain complex I assembly;oxidation-reduction process</t>
  </si>
  <si>
    <t>mitochondrial matrix;mitochondrial respiratory chain complex I;mitochondrion;myelin sheath;respiratory chain</t>
  </si>
  <si>
    <t>Q99LC3;A0A087WR38</t>
  </si>
  <si>
    <t>Q99LC3</t>
  </si>
  <si>
    <t>NADH dehydrogenase [ubiquinone] 1 alpha subcomplex subunit 10, mitochondrial</t>
  </si>
  <si>
    <t>Ndufa10</t>
  </si>
  <si>
    <t>electron transfer activity;flavin adenine dinucleotide binding;oxidoreductase activity;protein binding</t>
  </si>
  <si>
    <t>electron transport chain;fatty acid beta-oxidation using acyl-CoA dehydrogenase;oxidation-reduction process</t>
  </si>
  <si>
    <t>mitochondrial electron transfer flavoprotein complex;mitochondrial matrix;mitochondrion</t>
  </si>
  <si>
    <t>Metabolism;Respiratory electron transport;Respiratory electron transport, ATP synthesis by chemiosmotic coupling, and heat production by uncoupling proteins.;The citric acid (TCA) cycle and respiratory electron transport</t>
  </si>
  <si>
    <t>Q99LC5</t>
  </si>
  <si>
    <t>Electron transfer flavoprotein subunit alpha, mitochondrial</t>
  </si>
  <si>
    <t>Etfa</t>
  </si>
  <si>
    <t>guanyl-nucleotide exchange factor activity;identical protein binding;protein binding;translation initiation factor activity</t>
  </si>
  <si>
    <t>cellular metabolic process;oligodendrocyte development;T cell receptor signaling pathway;translation;translational initiation</t>
  </si>
  <si>
    <t>cytoplasm;eukaryotic translation initiation factor 2B complex;membrane;plasma membrane</t>
  </si>
  <si>
    <t>Cap-dependent Translation Initiation;Eukaryotic Translation Initiation;Metabolism of proteins;Recycling of eIF2:GDP;Translation</t>
  </si>
  <si>
    <t>Q99LC8;A0A0G2JEF1;D3YZ05;D3Z151</t>
  </si>
  <si>
    <t>Translation initiation factor eIF-2B subunit alpha</t>
  </si>
  <si>
    <t>Eif2b1</t>
  </si>
  <si>
    <t>ATP binding;ATPase activity;nucleotide binding</t>
  </si>
  <si>
    <t>Q99LE6</t>
  </si>
  <si>
    <t>ATP-binding cassette sub-family F member 2</t>
  </si>
  <si>
    <t>Abcf2</t>
  </si>
  <si>
    <t>ATP binding;ligase activity;metal ion binding;nucleotide binding;RNA ligase (ATP) activity;RNA ligase activity;vinculin binding</t>
  </si>
  <si>
    <t>in utero embryonic development;placenta development;RNA processing;tRNA processing;tRNA splicing, via endonucleolytic cleavage and ligation</t>
  </si>
  <si>
    <t>cytoplasm;cytosol;endoplasmic reticulum membrane;intracellular membrane-bounded organelle;nuclear envelope;nucleoplasm;nucleus;tRNA-splicing ligase complex</t>
  </si>
  <si>
    <t>Q99LF4</t>
  </si>
  <si>
    <t>tRNA-splicing ligase RtcB homolog</t>
  </si>
  <si>
    <t>Rtcb</t>
  </si>
  <si>
    <t>histone methyltransferase activity (H3-K4 specific);identical protein binding;protein homodimerization activity</t>
  </si>
  <si>
    <t>chromatin organization;chromatin silencing at telomere;endosomal transport;histone H3-K4 methylation;regulation of transcription, DNA-templated;transcription, DNA-templated</t>
  </si>
  <si>
    <t>chromosome, telomeric region;Golgi apparatus;histone methyltransferase complex;MLL3/4 complex;nucleoplasm;nucleus;Set1C/COMPASS complex;trans-Golgi network</t>
  </si>
  <si>
    <t>Chromatin modifying enzymes;Chromatin organization;Gene expression (Transcription);Generic Transcription Pathway;PKMTs methylate histone lysines;RNA Polymerase II Transcription;RUNX1 regulates genes involved in megakaryocyte differentiation and platelet function;Transcriptional regulation by RUNX1</t>
  </si>
  <si>
    <t>Q99LT0</t>
  </si>
  <si>
    <t>Protein dpy-30 homolog</t>
  </si>
  <si>
    <t>Dpy30</t>
  </si>
  <si>
    <t>androgen receptor binding;cadherin binding;copper ion binding;cupric ion binding;cuprous ion binding;cytokine binding;enzyme binding;hydrolase activity;identical protein binding;kinase binding;L-dopa decarboxylase activator activity;mercury ion binding;mRNA binding;oxidoreductase activity, acting on peroxide as acceptor;peptidase activity;peroxiredoxin activity;protein binding;protein deglycase activity;protein homodimerization activity;repressing transcription factor binding;RNA binding;scaffold protein binding;signaling receptor binding;small protein activating enzyme binding;superoxide dismutase copper chaperone activity;transcription coactivator activity;transcription factor binding;tyrosine 3-monooxygenase activator activity;ubiquitin-like protein conjugating enzyme binding;ubiquitin-specific protease binding</t>
  </si>
  <si>
    <t>adult locomotory behavior;autophagy;cell proliferation;cellular oxidant detoxification;cellular response to DNA damage stimulus;cellular response to glyoxal;cellular response to hydrogen peroxide;cellular response to oxidative stress;cellular response to reactive oxygen species;detoxification of copper ion;detoxification of mercury ion;DNA repair;dopamine uptake involved in synaptic transmission;enzyme active site formation via L-cysteine sulfinic acid;glucose homeostasis;glutathione deglycation;glycolate biosynthetic process;glyoxal metabolic process;guanine deglycation;guanine deglycation, glyoxal removal;guanine deglycation, methylglyoxal removal;hydrogen peroxide metabolic process;inflammatory response;insulin secretion;lactate biosynthetic process;membrane depolarization;membrane hyperpolarization;methylglyoxal metabolic process;mitochondrion organization;negative regulation of apoptotic process;negative regulation of cell death;negative regulation of cysteine-type endopeptidase activity involved in apoptotic signaling pathway;negative regulation of endoplasmic reticulum stress-induced intrinsic apoptotic signaling pathway;negative regulation of extrinsic apoptotic signaling pathway;negative regulation of gene expression;negative regulation of hydrogen peroxide-induced cell death;negative regulation of hydrogen peroxide-induced neuron death;negative regulation of hydrogen peroxide-induced neuron intrinsic apoptotic signaling pathway;negative regulation of neuron apoptotic process;negative regulation of neuron death;negative regulation of nitrosative stress-induced intrinsic apoptotic signaling pathway;negative regulation of oxidative stress-induced cell death;negative regulation of oxidative stress-induced neuron death;negative regulation of oxidative stress-induced neuron intrinsic apoptotic signaling pathway;negative regulation of proteasomal ubiquitin-dependent protein catabolic process;negative regulation of protein acetylation;negative regulation of protein binding;negative regulation of protein catabolic process;negative regulation of protein export from nucleus;negative regulation of protein K48-linked deubiquitination;negative regulation of protein kinase activity;negative regulation of protein phosphorylation;negative regulation of protein sumoylation;negative regulation of protein ubiquitination;negative regulation of reactive oxygen species biosynthetic process;negative regulation of TRAIL-activated apoptotic signaling pathway;negative regulation of ubiquitin-protein transferase activity;negative regulation of ubiquitin-specific protease activity;peptidyl-arginine deglycation;peptidyl-cysteine deglycation;peptidyl-lysine deglycation;positive regulation of acute inflammatory response to antigenic stimulus;positive regulation of androgen receptor activity;positive regulation of DNA binding transcription factor activity;positive regulation of dopamine biosynthetic process;positive regulation of gene expression;positive regulation of interleukin-8 production;positive regulation of L-dopa biosynthetic process;positive regulation of L-dopa decarboxylase activity;positive regulation of mitochondrial electron transport, NADH to ubiquinone;positive regulation of NAD(P)H oxidase activity;positive regulation of oxidative phosphorylation uncoupler activity;positive regulation of oxidative stress-induced intrinsic apoptotic signaling pathway;positive regulation of peptidyl-serine phosphorylation;positive regulation of protein homodimerization activity;positive regulation of protein localization to nucleus;positive regulation of pyrroline-5-carboxylate reductase activity;positive regulation of reactive oxygen species biosynthetic process;positive regulation of superoxide dismutase activity;positive regulation of transcription by RNA polymerase II;positive regulation of transcription regulatory region DNA binding;positive regulation of tyrosine 3-monooxygenase activity;protein deglycation, glyoxal removal;protein deglycation, methylglyoxal removal;protein deglycosylation;protein stabilization;proteolysis;regulation of androgen receptor signaling pathway;regulation of inflammatory response;regulation of mitochondrial membrane potential;regulation of neuron apoptotic process;response to hydrogen peroxide;single fertilization;synaptic transmission, dopaminergic</t>
  </si>
  <si>
    <t>cell body;cell-cell adherens junction;chromatin;cytoplasm;cytosol;endoplasmic reticulum;membrane;membrane raft;mitochondrial intermembrane space;mitochondrial matrix;mitochondrial respiratory chain complex I;mitochondrion;neuron projection;nucleus;perinuclear region of cytoplasm;plasma membrane;PML body;presynapse</t>
  </si>
  <si>
    <t>Q99LX0;A2A813;A2A817;A2A816;A2A815</t>
  </si>
  <si>
    <t>Q99LX0;A2A813</t>
  </si>
  <si>
    <t>Protein deglycase DJ-1</t>
  </si>
  <si>
    <t>Park7</t>
  </si>
  <si>
    <t>ATP binding;GTPase regulator activity;heat shock protein binding;interferon-gamma receptor binding;metal ion binding;NF-kappaB binding;protein binding;protein kinase binding;receptor tyrosine kinase binding;transcription factor binding;unfolded protein binding</t>
  </si>
  <si>
    <t>activation of cysteine-type endopeptidase activity involved in apoptotic process;activation-induced cell death of T cells;apoptotic process;cell aging;mitochondrial DNA replication;mitochondrion organization;negative regulation of apoptotic process;negative regulation of cell proliferation;negative regulation of cysteine-type endopeptidase activity involved in apoptotic process;negative regulation of I-kappaB kinase/NF-kappaB signaling;negative regulation of interferon-gamma-mediated signaling pathway;negative regulation of NF-kappaB transcription factor activity;negative regulation of programmed cell death;negative regulation of protein kinase activity;negative regulation of transcription by RNA polymerase II;neuromuscular junction development;positive regulation of apoptotic process;positive regulation of protein ubiquitination;positive regulation of T cell proliferation;protein folding;protein stabilization;response to heat;response to interferon-gamma;skeletal muscle acetylcholine-gated channel clustering;small GTPase mediated signal transduction;T cell differentiation in thymus</t>
  </si>
  <si>
    <t>actin filament;cell junction;cytoplasm;cytosol;extrinsic component of plasma membrane;IkappaB kinase complex;I-kappaB/NF-kappaB complex;intracellular membrane-bounded organelle;membrane;mitochondrial matrix;mitochondrial nucleoid;mitochondrion;neuromuscular junction;nucleus;plasma membrane;postsynaptic membrane;synapse</t>
  </si>
  <si>
    <t>Q99M87</t>
  </si>
  <si>
    <t>DnaJ homolog subfamily A member 3, mitochondrial</t>
  </si>
  <si>
    <t>Dnaja3</t>
  </si>
  <si>
    <t>cadherin binding;protein binding;ubiquitin protein ligase binding</t>
  </si>
  <si>
    <t>angiogenesis;axonal fasciculation;cardiac epithelial to mesenchymal transition;cerebral cortex radial glia guided migration;endoplasmic reticulum tubular network formation;endoplasmic reticulum tubular network membrane organization;endoplasmic reticulum tubular network organization;negative regulation of axon extension;negative regulation of cell growth;negative regulation of dendrite extension;negative regulation of formation of growth cone in injured axon;nervous system development;nuclear pore complex assembly;positive regulation of collateral sprouting of injured axon;positive regulation of epithelial cell migration;positive regulation of ERBB3 signaling pathway;positive regulation of mammary gland epithelial cell proliferation;positive regulation of protein kinase B signaling;positive regulation of protein localization to endoplasmic reticulum;protein stabilization;regulation of branching morphogenesis of a nerve;regulation of cell migration;regulation of nervous system development</t>
  </si>
  <si>
    <t>axon;cell projection;dendritic growth cone;endoplasmic reticulum;endoplasmic reticulum membrane;endoplasmic reticulum tubular network;endoplasmic reticulum tubular network membrane;integral component of endoplasmic reticulum membrane;integral component of membrane;intracellular;membrane;neuronal cell body;nuclear envelope;postsynaptic density</t>
  </si>
  <si>
    <t>Axonal growth inhibition (RHOA activation);Death Receptor Signalling;p75 NTR receptor-mediated signalling;p75NTR regulates axonogenesis;Signal Transduction</t>
  </si>
  <si>
    <t>Q99P72;Q8BH78;Q8BHF5</t>
  </si>
  <si>
    <t>Reticulon-4;Reticulon</t>
  </si>
  <si>
    <t>Rtn4</t>
  </si>
  <si>
    <t>fatty acid binding;GTPase activator activity;Hsp90 protein binding;protein binding;protein kinase binding;Rho GDP-dissociation inhibitor activity</t>
  </si>
  <si>
    <t>cellular response to mechanical stimulus;cellular response to organic cyclic compound;cellular response to redox state;negative regulation of cell migration;positive regulation of GTPase activity;regulation of actin cytoskeleton reorganization;regulation of catalytic activity;regulation of cell shape;regulation of protein localization;regulation of Rho protein signal transduction;Rho protein signal transduction;semaphorin-plexin signaling pathway</t>
  </si>
  <si>
    <t>cytoplasm;cytosol;extracellular space;immunological synapse;membrane;nucleus</t>
  </si>
  <si>
    <t>Axonal growth inhibition (RHOA activation);Axonal growth stimulation;Death Receptor Signalling;p75 NTR receptor-mediated signalling;p75NTR regulates axonogenesis;Rho GTPase cycle;Signal Transduction;Signaling by Rho GTPases</t>
  </si>
  <si>
    <t>Q99PT1</t>
  </si>
  <si>
    <t>Rho GDP-dissociation inhibitor 1</t>
  </si>
  <si>
    <t>Arhgdia</t>
  </si>
  <si>
    <t>lactoylglutathione lyase activity;lyase activity;metal ion binding;zinc ion binding</t>
  </si>
  <si>
    <t>carbohydrate metabolic process;glutathione metabolic process;methylglyoxal catabolic process to D-lactate via S-lactoyl-glutathione;methylglyoxal metabolic process;negative regulation of apoptotic process;osteoclast differentiation;regulation of transcription by RNA polymerase II</t>
  </si>
  <si>
    <t>cytosol;nucleus;plasma membrane</t>
  </si>
  <si>
    <t>Q9CPU0</t>
  </si>
  <si>
    <t>Lactoylglutathione lyase</t>
  </si>
  <si>
    <t>Glo1</t>
  </si>
  <si>
    <t>calcium ion binding;glutamate receptor binding;metal ion binding;myosin heavy chain binding</t>
  </si>
  <si>
    <t>cell cortex region;myosin complex;myosin II complex;stress fiber;Z disc</t>
  </si>
  <si>
    <t>Q9CQ19;D3Z249</t>
  </si>
  <si>
    <t>Q9CQ19</t>
  </si>
  <si>
    <t>Myosin regulatory light polypeptide 9</t>
  </si>
  <si>
    <t>Myl9</t>
  </si>
  <si>
    <t>2,4-dienoyl-CoA reductase (NADPH) activity;NADPH binding;oxidoreductase activity</t>
  </si>
  <si>
    <t>fatty acid beta-oxidation;fatty acid metabolic process;lipid metabolic process;oxidation-reduction process;protein homotetramerization</t>
  </si>
  <si>
    <t>cytosol;mitochondrion;nucleoplasm</t>
  </si>
  <si>
    <t>Fatty acid metabolism;Metabolism;Metabolism of lipids;Mitochondrial Fatty Acid Beta-Oxidation;mitochondrial fatty acid beta-oxidation of unsaturated fatty acids</t>
  </si>
  <si>
    <t>Q9CQ62</t>
  </si>
  <si>
    <t>2,4-dienoyl-CoA reductase, mitochondrial</t>
  </si>
  <si>
    <t>Decr1</t>
  </si>
  <si>
    <t>cerebellar Purkinje cell layer development;electron transport chain;hippocampus development;hypothalamus development;midbrain development;mitochondrial electron transport, ubiquinol to cytochrome c;oxidation-reduction process;pons development;pyramidal neuron development;subthalamus development;thalamus development</t>
  </si>
  <si>
    <t>Q9CQ69;I7HPX6</t>
  </si>
  <si>
    <t>Q9CQ69</t>
  </si>
  <si>
    <t>Cytochrome b-c1 complex subunit 8</t>
  </si>
  <si>
    <t>Uqcrq</t>
  </si>
  <si>
    <t>identical protein binding;RNA binding;RNA polymerase II core binding</t>
  </si>
  <si>
    <t>negative regulation of protein kinase activity;positive regulation of transcription by RNA polymerase II;regulation of transcription, DNA-templated;transcription, DNA-templated;tRNA splicing, via endonucleolytic cleavage and ligation</t>
  </si>
  <si>
    <t>centrosome;cytoplasm;cytoskeleton;cytosol;microtubule organizing center;mitotic spindle;nucleoplasm;nucleus;perinuclear region of cytoplasm;tRNA-splicing ligase complex</t>
  </si>
  <si>
    <t>Q9CQE8</t>
  </si>
  <si>
    <t>UPF0568 protein C14orf166 homolog</t>
  </si>
  <si>
    <t>integral component of membrane;membrane;mitochondrial inner membrane;mitochondrial proton-transporting ATP synthase complex;mitochondrial proton-transporting ATP synthase complex, coupling factor F(o);mitochondrion;myelin sheath;nucleoplasm;proton-transporting ATP synthase complex, coupling factor F(o)</t>
  </si>
  <si>
    <t>Q9CQQ7;A0A0G2JGX3</t>
  </si>
  <si>
    <t>Q9CQQ7</t>
  </si>
  <si>
    <t>ATP synthase F(0) complex subunit B1, mitochondrial</t>
  </si>
  <si>
    <t>Atp5f1</t>
  </si>
  <si>
    <t>oxidoreductase activity;peptide disulfide oxidoreductase activity;protein-disulfide reductase (glutathione) activity</t>
  </si>
  <si>
    <t>cell differentiation;cell redox homeostasis;negative regulation of cell death;negative regulation of endoplasmic reticulum stress-induced intrinsic apoptotic signaling pathway;oxidation-reduction process</t>
  </si>
  <si>
    <t>Q9CQU0</t>
  </si>
  <si>
    <t>Thioredoxin domain-containing protein 12</t>
  </si>
  <si>
    <t>Txndc12</t>
  </si>
  <si>
    <t>cadherin binding;enzyme binding;histone deacetylase binding;identical protein binding;phosphoprotein binding;phosphoserine residue binding;protein binding;protein domain specific binding;transcription corepressor activity</t>
  </si>
  <si>
    <t>cytoplasmic sequestering of protein;negative regulation of G-protein coupled receptor protein signaling pathway;negative regulation of protein dephosphorylation;negative regulation of transcription, DNA-templated;positive regulation of catalytic activity;protein targeting</t>
  </si>
  <si>
    <t>cytoplasm;cytoplasmic vesicle membrane;cytosol;intracellular;melanosome;nucleus;perinuclear region of cytoplasm;protein-containing complex;transcriptional repressor complex</t>
  </si>
  <si>
    <t>Activation of BAD and translocation to mitochondria;Activation of BH3-only proteins;Adaptive Immune System;Apoptosis;Butyrate Response Factor 1 (BRF1) binds and destabilizes mRNA;Cell Cycle;Cell Cycle Checkpoints;Chk1/Chk2(Cds1) mediated inactivation of Cyclin B:Cdk1 complex;G2/M Checkpoints;G2/M DNA damage checkpoint;Gene expression (Transcription);Generic Transcription Pathway;Immune System;Intrinsic Pathway for Apoptosis;MAP2K and MAPK activation;MAPK family signaling cascades;MAPK1/MAPK3 signaling;Membrane Trafficking;Metabolism of RNA;mTOR signalling;mTORC1-mediated signalling;Negative regulation of MAPK pathway;Programmed Cell Death;RAF activation;RAF/MAP kinase cascade;Rap1 signalling;Regulation of mRNA stability by proteins that bind AU-rich elements;RHO GTPase Effectors;RHO GTPases activate PKNs;RNA Polymerase II Transcription;Signal Transduction;Signaling by Hippo;Signaling by Rho GTPases;TP53 Regulates Metabolic Genes;Transcriptional Regulation by TP53;Translocation of GLUT4 to the plasma membrane;Vesicle-mediated transport</t>
  </si>
  <si>
    <t>Q9CQV8;A2A5N1</t>
  </si>
  <si>
    <t>14-3-3 protein beta/alpha;14-3-3 protein beta/alpha, N-terminally processed</t>
  </si>
  <si>
    <t>Ywhab</t>
  </si>
  <si>
    <t>estrogen receptor binding;FK506 binding;heat shock protein binding;Hsp70 protein binding;Hsp90 protein binding;isomerase activity;peptidyl-prolyl cis-trans isomerase activity;transcription factor binding</t>
  </si>
  <si>
    <t>apoptotic process;cellular response to UV-A;chaperone-mediated protein folding;lipid particle organization;negative regulation of transcription by RNA polymerase II;positive regulation of apoptotic process;positive regulation of protein secretion;positive regulation of viral genome replication;protein folding;protein peptidyl-prolyl isomerization;protein transport;protein-containing complex assembly;regulation of apoptotic process</t>
  </si>
  <si>
    <t>cytoplasm;cytosol;nucleolus;nucleoplasm;nucleus</t>
  </si>
  <si>
    <t>ESR-mediated signaling;Signal Transduction;Signaling by Nuclear Receptors</t>
  </si>
  <si>
    <t>Q9CR16;A0A0A6YW70</t>
  </si>
  <si>
    <t>Q9CR16</t>
  </si>
  <si>
    <t>Peptidyl-prolyl cis-trans isomerase D</t>
  </si>
  <si>
    <t>Ppid</t>
  </si>
  <si>
    <t>ribosomal large subunit biogenesis;rRNA processing;translation</t>
  </si>
  <si>
    <t>Q9CR57;A0A1L1SUF6</t>
  </si>
  <si>
    <t>Q9CR57</t>
  </si>
  <si>
    <t>60S ribosomal protein L14</t>
  </si>
  <si>
    <t>Rpl14</t>
  </si>
  <si>
    <t>oxoglutarate:malate antiporter activity</t>
  </si>
  <si>
    <t>alpha-ketoglutarate transport;mitochondrial transport</t>
  </si>
  <si>
    <t>Q9CR62;Q5SX46;Q5SX48</t>
  </si>
  <si>
    <t>Q9CR62;Q5SX46</t>
  </si>
  <si>
    <t>Mitochondrial 2-oxoglutarate/malate carrier protein</t>
  </si>
  <si>
    <t>Slc25a11</t>
  </si>
  <si>
    <t>tubulin binding</t>
  </si>
  <si>
    <t>microtubule bundle formation;microtubule polymerization</t>
  </si>
  <si>
    <t>cytoplasm;cytoskeleton;microtubule;microtubule bundle;perinuclear region of cytoplasm</t>
  </si>
  <si>
    <t>Q9CRB6</t>
  </si>
  <si>
    <t>Tubulin polymerization-promoting protein family member 3</t>
  </si>
  <si>
    <t>Tppp3</t>
  </si>
  <si>
    <t>phosphatase binding;protein binding;protein-containing complex scaffold activity;transcriptional repressor activity, RNA polymerase II transcription regulatory region sequence-specific DNA binding</t>
  </si>
  <si>
    <t>cristae formation;inner mitochondrial membrane organization;mitochondrial fusion;negative regulation of transcription by RNA polymerase II;regulation of transcription, DNA-templated;transcription, DNA-templated</t>
  </si>
  <si>
    <t>cytoplasm;membrane;MICOS complex;mitochondrial inner membrane;mitochondrion;nucleus</t>
  </si>
  <si>
    <t>Q9CRB9;S4R238;Q9D9P1;D3Z0L4;F6QFL0</t>
  </si>
  <si>
    <t>Q9CRB9;S4R238;Q9D9P1;D3Z0L4</t>
  </si>
  <si>
    <t>MICOS complex subunit Mic19</t>
  </si>
  <si>
    <t>Chchd3</t>
  </si>
  <si>
    <t>actin binding;actin filament binding;protein binding;structural constituent of cytoskeleton</t>
  </si>
  <si>
    <t>actin filament polymerization;Arp2/3 complex-mediated actin nucleation;positive regulation of actin filament polymerization;positive regulation of lamellipodium assembly;positive regulation of substrate adhesion-dependent cell spreading;regulation of actin filament polymerization</t>
  </si>
  <si>
    <t>actin cytoskeleton;Arp2/3 protein complex;cell junction;cell leading edge;cell projection;cytoplasm;cytoskeleton;endosome;focal adhesion;lamellipodium;muscle cell projection membrane;neuron projection;plasma membrane;synapse</t>
  </si>
  <si>
    <t>Q9CVB6;D3YXG6;A0A087WRT2</t>
  </si>
  <si>
    <t>Q9CVB6;D3YXG6</t>
  </si>
  <si>
    <t>Actin-related protein 2/3 complex subunit 2</t>
  </si>
  <si>
    <t>Arpc2</t>
  </si>
  <si>
    <t>cadherin binding;catalytic activity;hydrolase activity;IMP cyclohydrolase activity;phosphoribosylaminoimidazolecarboxamide formyltransferase activity;protein homodimerization activity;transferase activity</t>
  </si>
  <si>
    <t>animal organ regeneration;brainstem development;cerebellum development;cerebral cortex development;'de novo' IMP biosynthetic process;dihydrofolate metabolic process;metabolic process;nucleoside metabolic process;purine nucleotide biosynthetic process;response to inorganic substance;ribonucleotide metabolic process;tetrahydrofolate biosynthetic process</t>
  </si>
  <si>
    <t>cytosol;mitochondrion;plasma membrane</t>
  </si>
  <si>
    <t>Q9CWJ9</t>
  </si>
  <si>
    <t>Bifunctional purine biosynthesis protein PURH;Phosphoribosylaminoimidazolecarboxamide formyltransferase;IMP cyclohydrolase</t>
  </si>
  <si>
    <t>Atic</t>
  </si>
  <si>
    <t>AU-rich element binding;nucleic acid binding;protein kinase binding;RNA binding</t>
  </si>
  <si>
    <t>3'-UTR-mediated mRNA stabilization;inflammatory response;response to lipopolysaccharide</t>
  </si>
  <si>
    <t>Q9CX86</t>
  </si>
  <si>
    <t>Heterogeneous nuclear ribonucleoprotein A0</t>
  </si>
  <si>
    <t>Hnrnpa0</t>
  </si>
  <si>
    <t>protein binding;protein domain specific binding;protein homodimerization activity;S100 protein binding;tubulin binding;ubiquitin protein ligase binding</t>
  </si>
  <si>
    <t>aging;cardiac muscle cell differentiation;cellular response to calcium ion;cellular response to leukemia inhibitory factor;heart development;negative regulation of cell death;positive regulation of DNA replication;response to growth hormone</t>
  </si>
  <si>
    <t>beta-catenin destruction complex;cell body;cytoplasm;cytosol;neuron projection;nuclear envelope lumen;nucleoplasm;nucleus;SCF ubiquitin ligase complex</t>
  </si>
  <si>
    <t>Q9CXW3;A0A0A6YY29</t>
  </si>
  <si>
    <t>Calcyclin-binding protein</t>
  </si>
  <si>
    <t>Cacybp</t>
  </si>
  <si>
    <t>5S rRNA binding;protein binding;RNA binding;rRNA binding;structural constituent of ribosome;ubiquitin ligase inhibitor activity;ubiquitin protein ligase binding</t>
  </si>
  <si>
    <t>cytoplasmic translation;negative regulation of proteasomal ubiquitin-dependent protein catabolic process;negative regulation of protein neddylation;negative regulation of ubiquitin protein ligase activity;negative regulation of ubiquitin-dependent protein catabolic process;positive regulation of gene expression;positive regulation of intrinsic apoptotic signaling pathway by p53 class mediator;positive regulation of protein binding;positive regulation of signal transduction by p53 class mediator;protein localization to nucleus;protein stabilization;protein targeting;regulation of signal transduction by p53 class mediator;ribosomal large subunit assembly;ribosomal large subunit biogenesis;rRNA processing;translation</t>
  </si>
  <si>
    <t>cytoplasm;cytosolic large ribosomal subunit;intracellular;nucleolus;nucleoplasm;nucleus;polysomal ribosome;protein-containing complex;ribosome</t>
  </si>
  <si>
    <t>Q9CXW4;E9PYL9;A2BH06</t>
  </si>
  <si>
    <t>60S ribosomal protein L11</t>
  </si>
  <si>
    <t>Rpl11;Gm10036</t>
  </si>
  <si>
    <t>oxidoreductase activity;oxidoreductase activity, acting on the CH-CH group of donors;very-long-chain enoyl-CoA reductase activity</t>
  </si>
  <si>
    <t>fatty acid biosynthetic process;fatty acid elongation;fatty acid metabolic process;lipid metabolic process;oxidation-reduction process;steroid biosynthetic process;very long-chain fatty acid biosynthetic process</t>
  </si>
  <si>
    <t>cytoplasm;endoplasmic reticulum;endoplasmic reticulum membrane;integral component of endoplasmic reticulum membrane;integral component of membrane;membrane</t>
  </si>
  <si>
    <t>Fatty acid metabolism;Fatty acyl-CoA biosynthesis;Metabolism;Metabolism of lipids;Synthesis of very long-chain fatty acyl-CoAs</t>
  </si>
  <si>
    <t>Q9CY27;G3UWE1;Q52L67;Q3TAN8;A0A1D5RLH3;A0A1D5RLB4</t>
  </si>
  <si>
    <t>Q9CY27;G3UWE1;Q52L67</t>
  </si>
  <si>
    <t>Very-long-chain enoyl-CoA reductase</t>
  </si>
  <si>
    <t>Tecr</t>
  </si>
  <si>
    <t>cotranslational protein targeting to membrane</t>
  </si>
  <si>
    <t>Q9CY50</t>
  </si>
  <si>
    <t>Translocon-associated protein subunit alpha</t>
  </si>
  <si>
    <t>Ssr1</t>
  </si>
  <si>
    <t>cadherin binding;mRNA 3'-UTR binding;RNA binding</t>
  </si>
  <si>
    <t>regulation of apoptotic process</t>
  </si>
  <si>
    <t>cytoplasm;cytosol;nucleus;perinuclear region of cytoplasm;plasma membrane</t>
  </si>
  <si>
    <t>Q9CY58;A0A0N4SV32;Q3UMP4;A0A0N4SUQ1;A0A0N4SUN8;A0A0N4SWH2;A0A0N4SVK5;A0A0N4SV40</t>
  </si>
  <si>
    <t>Q9CY58;A0A0N4SV32;Q3UMP4</t>
  </si>
  <si>
    <t>Plasminogen activator inhibitor 1 RNA-binding protein</t>
  </si>
  <si>
    <t>Serbp1</t>
  </si>
  <si>
    <t>catalytic activity;metal ion binding;metalloendopeptidase activity;protein binding;protein-containing complex binding;ubiquitin protein ligase binding;zinc ion binding</t>
  </si>
  <si>
    <t>aerobic respiration;mitochondrial electron transport, ubiquinol to cytochrome c;oxidation-reduction process;protein processing;response to activity;response to alkaloid</t>
  </si>
  <si>
    <t>cytosol;membrane;mitochondrial inner membrane;mitochondrial respiratory chain complex III;mitochondrion;myelin sheath;respiratory chain</t>
  </si>
  <si>
    <t>Q9CZ13;A0A0A6YW82;A0A0A6YVZ0</t>
  </si>
  <si>
    <t>Q9CZ13;A0A0A6YW82</t>
  </si>
  <si>
    <t>Cytochrome b-c1 complex subunit 1, mitochondrial</t>
  </si>
  <si>
    <t>Uqcrc1</t>
  </si>
  <si>
    <t>ATP binding;ATPase activity;cadherin binding;GTP binding;hydrolase activity;metal ion binding;nucleotide binding</t>
  </si>
  <si>
    <t>ATP metabolic process</t>
  </si>
  <si>
    <t>centrosome;cytoplasm;cytosol;nucleolus;nucleus</t>
  </si>
  <si>
    <t>Q9CZ30;B1AYJ9</t>
  </si>
  <si>
    <t>Q9CZ30</t>
  </si>
  <si>
    <t>Obg-like ATPase 1</t>
  </si>
  <si>
    <t>Ola1</t>
  </si>
  <si>
    <t>aminoacyl-tRNA ligase activity;ATP binding;bis(5'-nucleosyl)-tetraphosphatase (asymmetrical) activity;glycine-tRNA ligase activity;hydrolase activity;identical protein binding;ligase activity;nucleotide binding;protein binding;protein dimerization activity</t>
  </si>
  <si>
    <t>diadenosine tetraphosphate biosynthetic process;glycyl-tRNA aminoacylation;mitochondrial glycyl-tRNA aminoacylation;translation;tRNA aminoacylation for protein translation</t>
  </si>
  <si>
    <t>axon;cell projection;cytoplasm;cytosol;extracellular exosome;extracellular region;mitochondrion;secretory granule</t>
  </si>
  <si>
    <t>Q9CZD3</t>
  </si>
  <si>
    <t>Glycine--tRNA ligase</t>
  </si>
  <si>
    <t>Gars</t>
  </si>
  <si>
    <t>citrate (Si)-synthase activity;molecular_function;transferase activity;transferase activity, transferring acyl groups, acyl groups converted into alkyl on transfer</t>
  </si>
  <si>
    <t>biological_process;carbohydrate metabolic process;citrate metabolic process;tricarboxylic acid cycle</t>
  </si>
  <si>
    <t>Q9CZU6;Q80X68</t>
  </si>
  <si>
    <t>Q9CZU6</t>
  </si>
  <si>
    <t>Citrate synthase, mitochondrial</t>
  </si>
  <si>
    <t>Cs</t>
  </si>
  <si>
    <t>fibroblast growth factor binding;protein homodimerization activity;protein kinase binding;structural constituent of ribosome</t>
  </si>
  <si>
    <t>antimicrobial humoral immune response mediated by antimicrobial peptide;defense response to Gram-negative bacterium;erythrocyte differentiation;killing of cells of other organism;maturation of SSU-rRNA;maturation of SSU-rRNA from tricistronic rRNA transcript (SSU-rRNA, 5.8S rRNA, LSU-rRNA);monocyte chemotaxis;negative regulation of respiratory burst involved in inflammatory response;Notch signaling pathway;nucleolus organization;positive regulation of respiratory burst involved in inflammatory response;protein tetramerization;ribosomal small subunit assembly;ribosomal small subunit biogenesis;rRNA processing;translation</t>
  </si>
  <si>
    <t>cytoplasm;cytosol;cytosolic small ribosomal subunit;intracellular;nucleolus;nucleoplasm;ribosome</t>
  </si>
  <si>
    <t>Q9CZX8;D3YUT3;D3Z722;D3YUG3;D3Z5R8;S4R223</t>
  </si>
  <si>
    <t>40S ribosomal protein S19</t>
  </si>
  <si>
    <t>Rps19</t>
  </si>
  <si>
    <t>pyruvate transmembrane transporter activity</t>
  </si>
  <si>
    <t>mitochondrial acetyl-CoA biosynthetic process from pyruvate;mitochondrial pyruvate transmembrane transport;positive regulation of insulin secretion involved in cellular response to glucose stimulus</t>
  </si>
  <si>
    <t>integral component of membrane;integral component of mitochondrial inner membrane;membrane;mitochondrial inner membrane;mitochondrion</t>
  </si>
  <si>
    <t>Q9D023;A0A0A6YY89</t>
  </si>
  <si>
    <t>Mitochondrial pyruvate carrier 2</t>
  </si>
  <si>
    <t>Mpc2</t>
  </si>
  <si>
    <t>positive regulation of cell-substrate adhesion;positive regulation of GTPase activity;positive regulation of neural precursor cell proliferation;Ras protein signal transduction</t>
  </si>
  <si>
    <t>focal adhesion;intracellular</t>
  </si>
  <si>
    <t>Cell junction organization;Cell-Cell communication;Cell-extracellular matrix interactions;Regulation of cytoskeletal remodeling and cell spreading by IPP complex components</t>
  </si>
  <si>
    <t>Q9D031;A2AUR7;Q01730;B1AYQ0;E0CXG5</t>
  </si>
  <si>
    <t>Q9D031;A2AUR7;Q01730</t>
  </si>
  <si>
    <t>Ras suppressor protein 1</t>
  </si>
  <si>
    <t>Rsu1</t>
  </si>
  <si>
    <t>catalytic activity;oxidoreductase activity;pyruvate dehydrogenase (acetyl-transferring) activity;pyruvate dehydrogenase (NAD+) activity;pyruvate dehydrogenase activity</t>
  </si>
  <si>
    <t>mitochondrial matrix;mitochondrion;nucleoplasm;pyruvate dehydrogenase complex</t>
  </si>
  <si>
    <t>Q9D051</t>
  </si>
  <si>
    <t>Pyruvate dehydrogenase E1 component subunit beta, mitochondrial</t>
  </si>
  <si>
    <t>Pdhb</t>
  </si>
  <si>
    <t>nucleic acid binding;protein domain specific binding;RNA binding</t>
  </si>
  <si>
    <t>alternative mRNA splicing, via spliceosome;mRNA processing;mRNA splicing, via spliceosome;RNA splicing</t>
  </si>
  <si>
    <t>catalytic step 2 spliceosome;extracellular matrix;nuclear matrix;nucleoplasm;nucleus;paraspeckles;spliceosomal complex</t>
  </si>
  <si>
    <t>Q9D0E1;B8JK33;B8JK32;F6W322;F7C9U3</t>
  </si>
  <si>
    <t>Q9D0E1;B8JK33;B8JK32</t>
  </si>
  <si>
    <t>Heterogeneous nuclear ribonucleoprotein M</t>
  </si>
  <si>
    <t>Hnrnpm</t>
  </si>
  <si>
    <t>aminoacyl-tRNA ligase activity;arginine binding;arginine-tRNA ligase activity;ATP binding;cadherin binding;ligase activity;nucleotide binding;tRNA binding</t>
  </si>
  <si>
    <t>arginyl-tRNA aminoacylation;translation;tRNA aminoacylation for protein translation</t>
  </si>
  <si>
    <t>aminoacyl-tRNA synthetase multienzyme complex;cytoplasm;cytosol;mitochondrion;nucleoplasm;nucleus</t>
  </si>
  <si>
    <t>Q9D0I9</t>
  </si>
  <si>
    <t>Arginine--tRNA ligase, cytoplasmic</t>
  </si>
  <si>
    <t>Rars</t>
  </si>
  <si>
    <t>3-oxoacid CoA-transferase activity;CoA-transferase activity;protein homodimerization activity;transferase activity</t>
  </si>
  <si>
    <t>adipose tissue development;brain development;cellular ketone body metabolic process;heart development;ketone body catabolic process;ketone catabolic process;metabolic process;positive regulation of insulin secretion involved in cellular response to glucose stimulus;response to activity;response to drug;response to ethanol;response to hormone;response to nutrient;response to starvation</t>
  </si>
  <si>
    <t>mitochondrial matrix;mitochondrion;nucleoplasm</t>
  </si>
  <si>
    <t>Ketone body metabolism;Metabolism;Metabolism of lipids;Utilization of Ketone Bodies</t>
  </si>
  <si>
    <t>Q9D0K2;Q3UJQ9</t>
  </si>
  <si>
    <t>Succinyl-CoA:3-ketoacid coenzyme A transferase 1, mitochondrial;Succinyl-CoA:3-ketoacid-coenzyme A transferase</t>
  </si>
  <si>
    <t>Oxct1</t>
  </si>
  <si>
    <t>electron transfer activity;electron transporter, transferring electrons from CoQH2-cytochrome c reductase complex and cytochrome c oxidase complex activity;electron transporter, transferring electrons within CoQH2-cytochrome c reductase complex activity;heme binding;metal ion binding;protein binding</t>
  </si>
  <si>
    <t>mitochondrial ATP synthesis coupled proton transport;mitochondrial electron transport, ubiquinol to cytochrome c;oxidation-reduction process;response to glucagon</t>
  </si>
  <si>
    <t>integral component of membrane;membrane;mitochondrial inner membrane;mitochondrial respiratory chain complex III;mitochondrion;respiratory chain</t>
  </si>
  <si>
    <t>Q9D0M3</t>
  </si>
  <si>
    <t>Cytochrome c1, heme protein, mitochondrial</t>
  </si>
  <si>
    <t>Cyc1</t>
  </si>
  <si>
    <t>aminoacyl-tRNA ligase activity;ATP binding;ligase activity;nucleotide binding;threonine-tRNA ligase activity</t>
  </si>
  <si>
    <t>threonyl-tRNA aminoacylation;translation;tRNA aminoacylation;tRNA aminoacylation for protein translation</t>
  </si>
  <si>
    <t>actin cytoskeleton;cytoplasm;cytosol</t>
  </si>
  <si>
    <t>Q9D0R2</t>
  </si>
  <si>
    <t>Threonine--tRNA ligase, cytoplasmic</t>
  </si>
  <si>
    <t>Tars</t>
  </si>
  <si>
    <t>protein-containing complex binding;syntaxin binding</t>
  </si>
  <si>
    <t>COPI-coated vesicle budding;Golgi organization;intracellular protein transport;kidney development;protein complex oligomerization;protein transport;regulated exocytosis;regulation of amyloid-beta formation;response to alkaloid;retrograde vesicle-mediated transport, Golgi to ER;vesicle targeting, to, from or within Golgi;vesicle-mediated transport</t>
  </si>
  <si>
    <t>cis-Golgi network;COPI-coated vesicle;cytoplasmic vesicle;endoplasmic reticulum;endoplasmic reticulum membrane;endoplasmic reticulum-Golgi intermediate compartment;endoplasmic reticulum-Golgi intermediate compartment membrane;gamma-secretase complex;Golgi apparatus;Golgi membrane;integral component of membrane;intracellular membrane-bounded organelle;melanosome;membrane;plasma membrane;secretory granule membrane;trans-Golgi network transport vesicle;transport vesicle membrane;zymogen granule membrane</t>
  </si>
  <si>
    <t>Asparagine N-linked glycosylation;Cargo concentration in the ER;COPI-dependent Golgi-to-ER retrograde traffic;COPII-mediated vesicle transport;COPI-mediated anterograde transport;ER to Golgi Anterograde Transport;Golgi-to-ER retrograde transport;Intra-Golgi and retrograde Golgi-to-ER traffic;Membrane Trafficking;Metabolism of proteins;Post-translational protein modification;Transport to the Golgi and subsequent modification;Vesicle-mediated transport</t>
  </si>
  <si>
    <t>Q9D1D4</t>
  </si>
  <si>
    <t>Transmembrane emp24 domain-containing protein 10</t>
  </si>
  <si>
    <t>Tmed10</t>
  </si>
  <si>
    <t>cytoplasm;cytosol;cytosolic large ribosomal subunit;endoplasmic reticulum;intracellular;mitochondrion;ribosome</t>
  </si>
  <si>
    <t>Q9D1R9;A0A0G2JEY6;A0A0G2JGY8;D3YWC0</t>
  </si>
  <si>
    <t>Q9D1R9;A0A0G2JEY6</t>
  </si>
  <si>
    <t>60S ribosomal protein L34</t>
  </si>
  <si>
    <t>Rpl34</t>
  </si>
  <si>
    <t>dihydrolipoyllysine-residue succinyltransferase activity;transferase activity;transferase activity, transferring acyl groups</t>
  </si>
  <si>
    <t>2-oxoglutarate metabolic process;histone succinylation;L-lysine catabolic process to acetyl-CoA via saccharopine;metabolic process;succinyl-CoA metabolic process;tricarboxylic acid cycle</t>
  </si>
  <si>
    <t>mitochondrial matrix;mitochondrion;myelin sheath;nucleus;oxoglutarate dehydrogenase complex</t>
  </si>
  <si>
    <t>Q9D2G2</t>
  </si>
  <si>
    <t>Dihydrolipoyllysine-residue succinyltransferase component of 2-oxoglutarate dehydrogenase complex, mitochondrial</t>
  </si>
  <si>
    <t>Dlst</t>
  </si>
  <si>
    <t>Q9D7S7</t>
  </si>
  <si>
    <t>60S ribosomal protein L22-like 1</t>
  </si>
  <si>
    <t>Rpl22l1</t>
  </si>
  <si>
    <t>interleukin-2 receptor binding;phosphoprotein phosphatase activity;protein serine/threonine phosphatase activity;protein tyrosine phosphatase activity;ribonucleoprotein complex binding</t>
  </si>
  <si>
    <t>mitochondrial membrane organization;peptidyl-tyrosine dephosphorylation;protein dephosphorylation;protein import into mitochondrial matrix;protein transport;release of cytochrome c from mitochondria</t>
  </si>
  <si>
    <t>integral component of membrane;membrane;mitochondrial inner membrane;mitochondrial inner membrane presequence translocase complex;mitochondrion;nuclear speck;nucleoplasm</t>
  </si>
  <si>
    <t>Q9D880</t>
  </si>
  <si>
    <t>Mitochondrial import inner membrane translocase subunit TIM50</t>
  </si>
  <si>
    <t>Timm50</t>
  </si>
  <si>
    <t>cytosolic large ribosomal subunit;nucleus;ribosome;rough endoplasmic reticulum</t>
  </si>
  <si>
    <t>Q9D8E6</t>
  </si>
  <si>
    <t>60S ribosomal protein L4</t>
  </si>
  <si>
    <t>Rpl4</t>
  </si>
  <si>
    <t>cadherin binding;glutathione transferase activity;translation elongation factor activity</t>
  </si>
  <si>
    <t>glutathione metabolic process;translation;translational elongation</t>
  </si>
  <si>
    <t>cytoplasm;endoplasmic reticulum;nucleus</t>
  </si>
  <si>
    <t>Q9D8N0</t>
  </si>
  <si>
    <t>Elongation factor 1-gamma</t>
  </si>
  <si>
    <t>Eef1g</t>
  </si>
  <si>
    <t>actin binding;cadherin binding involved in cell-cell adhesion;calmodulin binding;microtubule binding;protein binding</t>
  </si>
  <si>
    <t>actomyosin structure organization;cell-cell adhesion;epithelial cell differentiation;negative regulation of ATPase activity</t>
  </si>
  <si>
    <t>actin cytoskeleton;cell-cell adherens junction;cytosol;dendrite;dendritic spine;neuronal cell body;postsynaptic density</t>
  </si>
  <si>
    <t>Q9DAW9;A0A0G2JDV8;A0A0G2JFI6</t>
  </si>
  <si>
    <t>Q9DAW9;A0A0G2JDV8</t>
  </si>
  <si>
    <t>Calponin-3</t>
  </si>
  <si>
    <t>Cnn3</t>
  </si>
  <si>
    <t>ATPase activity;drug binding;protein-containing complex binding;proton-transporting ATP synthase activity, rotational mechanism;steroid binding</t>
  </si>
  <si>
    <t>ATP biosynthetic process;ATP hydrolysis coupled cation transmembrane transport;ATP metabolic process;ATP synthesis coupled proton transport;ion transport;mitochondrial ATP synthesis coupled proton transport</t>
  </si>
  <si>
    <t>membrane;mitochondrial inner membrane;mitochondrial proton-transporting ATP synthase complex;mitochondrial proton-transporting ATP synthase complex, coupling factor F(o);mitochondrion;myelin sheath;plasma membrane</t>
  </si>
  <si>
    <t>Q9DB20;F7D3P8;F6XVM5</t>
  </si>
  <si>
    <t>Q9DB20</t>
  </si>
  <si>
    <t>ATP synthase subunit O, mitochondrial</t>
  </si>
  <si>
    <t>Atp5o</t>
  </si>
  <si>
    <t>catalytic activity;metal ion binding;metalloendopeptidase activity;protein-containing complex binding;zinc ion binding</t>
  </si>
  <si>
    <t>oxidation-reduction process;protein processing involved in protein targeting to mitochondrion;proteolysis</t>
  </si>
  <si>
    <t>membrane;mitochondrial inner membrane;mitochondrial respiratory chain complex III;mitochondrial respiratory chain complex IV;mitochondrion;myelin sheath;nucleoplasm;respiratory chain</t>
  </si>
  <si>
    <t>Q9DB77;A0A140LI98</t>
  </si>
  <si>
    <t>Q9DB77</t>
  </si>
  <si>
    <t>Cytochrome b-c1 complex subunit 2, mitochondrial</t>
  </si>
  <si>
    <t>Uqcrc2</t>
  </si>
  <si>
    <t>dolichyl-diphosphooligosaccharide-protein glycotransferase activity;ribosome binding</t>
  </si>
  <si>
    <t>aging;protein glycosylation;protein N-linked glycosylation;response to drug</t>
  </si>
  <si>
    <t>autophagosome membrane;endoplasmic reticulum;endoplasmic reticulum membrane;integral component of membrane;membrane;oligosaccharyltransferase complex;rough endoplasmic reticulum</t>
  </si>
  <si>
    <t>Q9DBG6;A2ACG7</t>
  </si>
  <si>
    <t>Dolichyl-diphosphooligosaccharide--protein glycosyltransferase subunit 2</t>
  </si>
  <si>
    <t>Rpn2</t>
  </si>
  <si>
    <t>2,3-bisphosphoglycerate-dependent phosphoglycerate mutase activity;bisphosphoglycerate mutase activity;catalytic activity;cofactor binding;hydrolase activity;intramolecular transferase activity, phosphotransferases;isomerase activity;phosphoglycerate mutase activity;protein binding;protein kinase binding</t>
  </si>
  <si>
    <t>gluconeogenesis;glycolytic process;metabolic process;Notch signaling pathway;regulation of glycolytic process;regulation of pentose-phosphate shunt;respiratory burst;response to inorganic substance;response to mercury ion;spermatogenesis;striated muscle contraction</t>
  </si>
  <si>
    <t>cytoplasm;cytosol;myelin sheath;nucleus</t>
  </si>
  <si>
    <t>Q9DBJ1;O70250</t>
  </si>
  <si>
    <t>Q9DBJ1</t>
  </si>
  <si>
    <t>Phosphoglycerate mutase 1</t>
  </si>
  <si>
    <t>Pgam1</t>
  </si>
  <si>
    <t>14-3-3 protein binding;enzyme inhibitor activity;molecular_function;phosphatase regulator activity;protein binding;protein kinase binding</t>
  </si>
  <si>
    <t>biological_process;cellular response to drug;centrosome cycle;mitotic cell cycle;negative regulation of catalytic activity;positive regulation of myosin-light-chain-phosphatase activity;positive regulation of transcription by RNA polymerase II;protein dephosphorylation;regulation of catalytic activity;regulation of cell adhesion;regulation of myosin-light-chain-phosphatase activity;regulation of nucleocytoplasmic transport;signal transduction</t>
  </si>
  <si>
    <t>A band;actin cytoskeleton;centrosome;contractile fiber;cytoplasm;cytosol;kinetochore;PTW/PP1 phosphatase complex;Z disc</t>
  </si>
  <si>
    <t>Cell Cycle;Cell Cycle, Mitotic;G2/M Transition;Mitotic G2-G2/M phases;Regulation of PLK1 Activity at G2/M Transition;RHO GTPase Effectors;RHO GTPases activate PAKs;RHO GTPases activate PKNs;Signal Transduction;Signaling by Rho GTPases</t>
  </si>
  <si>
    <t>Q9DBR7;A0A1W2P750;Q8BG95</t>
  </si>
  <si>
    <t>Q9DBR7;A0A1W2P750</t>
  </si>
  <si>
    <t>Protein phosphatase 1 regulatory subunit 12A</t>
  </si>
  <si>
    <t>Ppp1r12a</t>
  </si>
  <si>
    <t>ER to Golgi vesicle-mediated transport;vesicle-mediated transport</t>
  </si>
  <si>
    <t>endoplasmic reticulum;endoplasmic reticulum membrane;endoplasmic reticulum-Golgi intermediate compartment;endoplasmic reticulum-Golgi intermediate compartment membrane;Golgi apparatus;Golgi membrane;integral component of membrane;intracellular membrane-bounded organelle;membrane;nucleoplasm</t>
  </si>
  <si>
    <t>Q9DC16;F6Z6A5;F6SLP4</t>
  </si>
  <si>
    <t>Q9DC16</t>
  </si>
  <si>
    <t>Endoplasmic reticulum-Golgi intermediate compartment protein 1</t>
  </si>
  <si>
    <t>Ergic1</t>
  </si>
  <si>
    <t>oxidoreductase activity;phosphogluconate dehydrogenase (decarboxylating) activity</t>
  </si>
  <si>
    <t>D-gluconate metabolic process;oxidation-reduction process;pentose biosynthetic process;pentose-phosphate shunt;pentose-phosphate shunt, oxidative branch</t>
  </si>
  <si>
    <t>Metabolism;Metabolism of carbohydrates;Pentose phosphate pathway (hexose monophosphate shunt)</t>
  </si>
  <si>
    <t>Q9DCD0</t>
  </si>
  <si>
    <t>6-phosphogluconate dehydrogenase, decarboxylating</t>
  </si>
  <si>
    <t>Pgd</t>
  </si>
  <si>
    <t>cysteine-type peptidase activity;hydrolase activity;peptidase activity;protein binding;thiol-dependent ubiquitin-specific protease activity;thiol-dependent ubiquitinyl hydrolase activity;translation initiation factor activity;translation initiation factor binding</t>
  </si>
  <si>
    <t>IRES-dependent viral translational initiation;protein deubiquitination;proteolysis;translation;translational initiation</t>
  </si>
  <si>
    <t>Q9DCH4</t>
  </si>
  <si>
    <t>Eukaryotic translation initiation factor 3 subunit F</t>
  </si>
  <si>
    <t>Eif3f</t>
  </si>
  <si>
    <t>ATP binding;cadherin binding;carboxy-lyase activity;catalytic activity;identical protein binding;ligase activity;lyase activity;nucleotide binding;phosphoribosylaminoimidazole carboxylase activity;phosphoribosylaminoimidazolesuccinocarboxamide synthase activity</t>
  </si>
  <si>
    <t>'de novo' IMP biosynthetic process;metabolic process;purine nucleotide biosynthetic process</t>
  </si>
  <si>
    <t>Q9DCL9</t>
  </si>
  <si>
    <t>Multifunctional protein ADE2;Phosphoribosylaminoimidazole-succinocarboxamide synthase;Phosphoribosylaminoimidazole carboxylase</t>
  </si>
  <si>
    <t>Paics</t>
  </si>
  <si>
    <t>NADH dehydrogenase (ubiquinone) activity;NADH dehydrogenase activity;oxidoreductase activity;oxidoreductase activity, acting on NAD(P)H</t>
  </si>
  <si>
    <t>cellular respiration;negative regulation of cell growth;negative regulation of intrinsic apoptotic signaling pathway;oxidation-reduction process;reactive oxygen species metabolic process</t>
  </si>
  <si>
    <t>membrane;mitochondrial inner membrane;mitochondrial membrane;mitochondrial respiratory chain complex I;mitochondrion;myelin sheath;nuclear body;respiratory chain</t>
  </si>
  <si>
    <t>Q9DCT2</t>
  </si>
  <si>
    <t>NADH dehydrogenase [ubiquinone] iron-sulfur protein 3, mitochondrial</t>
  </si>
  <si>
    <t>Ndufs3</t>
  </si>
  <si>
    <t>hemopoiesis;positive regulation of cell proliferation</t>
  </si>
  <si>
    <t>cell cortex</t>
  </si>
  <si>
    <t>Q9DCT8;A0A0G2JF37</t>
  </si>
  <si>
    <t>Q9DCT8</t>
  </si>
  <si>
    <t>Cysteine-rich protein 2</t>
  </si>
  <si>
    <t>Crip2</t>
  </si>
  <si>
    <t>electron transfer activity;nucleotide binding</t>
  </si>
  <si>
    <t>cytosol;mitochondrial electron transfer flavoprotein complex;mitochondrial matrix;mitochondrion</t>
  </si>
  <si>
    <t>Metabolism;Metabolism of proteins;Post-translational protein modification;Protein methylation;Respiratory electron transport;Respiratory electron transport, ATP synthesis by chemiosmotic coupling, and heat production by uncoupling proteins.;The citric acid (TCA) cycle and respiratory electron transport</t>
  </si>
  <si>
    <t>Q9DCW4;A0A0U1RNP5;A0A0N4SVE0;A0A0N4SWE9;A0A0U1RNR3;A0A0U1RNK9;A0A0U1RQB4</t>
  </si>
  <si>
    <t>Q9DCW4;A0A0U1RNP5;A0A0N4SVE0;A0A0N4SWE9;A0A0U1RNR3;A0A0U1RNK9</t>
  </si>
  <si>
    <t>Electron transfer flavoprotein subunit beta</t>
  </si>
  <si>
    <t>Etfb</t>
  </si>
  <si>
    <t>actin binding;protein phosphatase 1 binding;protein phosphatase inhibitor activity;protein phosphatase regulator activity</t>
  </si>
  <si>
    <t>actin cytoskeleton reorganization;actomyosin structure organization;cell differentiation;cell motility;negative regulation of phosphoprotein phosphatase activity;regulation of phosphoprotein phosphatase activity;spermatogenesis;stress fiber assembly</t>
  </si>
  <si>
    <t>cell cortex;cell junction;cytoplasm;cytoskeleton;cytosol;fibrillar center;mitochondrion;nucleus;synapse</t>
  </si>
  <si>
    <t>Q9EP71;B1B1B8;Q2M3X8</t>
  </si>
  <si>
    <t>Q9EP71</t>
  </si>
  <si>
    <t>Ankycorbin</t>
  </si>
  <si>
    <t>Rai14</t>
  </si>
  <si>
    <t>histone binding;protein binding;protein transporter activity;Ran GTPase binding;SMAD binding</t>
  </si>
  <si>
    <t>innate immune response;intracellular protein transport;protein import into nucleus;protein transport;signal transduction</t>
  </si>
  <si>
    <t>cytoplasm;cytosol;intracellular;nuclear envelope;nucleoplasm;nucleus</t>
  </si>
  <si>
    <t>Q9EPL8;A0A140LHD0</t>
  </si>
  <si>
    <t>Q9EPL8</t>
  </si>
  <si>
    <t>Importin-7</t>
  </si>
  <si>
    <t>Ipo7</t>
  </si>
  <si>
    <t>ATP binding;ATP-dependent RNA helicase activity;chromatin binding;DNA binding;helicase activity;hydrolase activity;metal ion binding;nucleotide binding;protein binding;RNA binding;telomeric DNA binding;zinc ion binding</t>
  </si>
  <si>
    <t>3'-UTR-mediated mRNA destabilization;cell cycle phase transition;cellular response to interleukin-1;cellular response to lipopolysaccharide;DNA repair;DNA replication;dosage compensation by inactivation of X chromosome;histone mRNA catabolic process;nuclear-transcribed mRNA catabolic process;nuclear-transcribed mRNA catabolic process, endonucleolytic cleavage-dependent decay;nuclear-transcribed mRNA catabolic process, nonsense-mediated decay;positive regulation of mRNA catabolic process;regulation of telomere maintenance;regulation of translational termination;telomere maintenance via semi-conservative replication</t>
  </si>
  <si>
    <t>chromatin;cytoplasm;cytosol;exon-exon junction complex;nuclear chromosome, telomeric region;nucleoplasm;nucleus;P-body;supraspliceosomal complex</t>
  </si>
  <si>
    <t>Q9EPU0</t>
  </si>
  <si>
    <t>Regulator of nonsense transcripts 1</t>
  </si>
  <si>
    <t>Upf1</t>
  </si>
  <si>
    <t>D1 dopamine receptor binding;protein binding;protein transporter activity</t>
  </si>
  <si>
    <t>lysosome organization;mitochondrial fragmentation involved in apoptotic process;mitochondrion to lysosome transport;negative regulation of cell death;negative regulation of cellular protein localization;negative regulation of gene expression;negative regulation of inflammatory response;negative regulation of late endosome to lysosome transport;negative regulation of lysosomal protein catabolic process;negative regulation of neuron death;negative regulation of protein homooligomerization;neurotransmitter receptor transport, endosome to plasma membrane;positive regulation of canonical Wnt signaling pathway;positive regulation of cellular protein catabolic process;positive regulation of dopamine biosynthetic process;positive regulation of dopamine receptor signaling pathway;positive regulation of gene expression;positive regulation of locomotion involved in locomotory behavior;positive regulation of mitochondrial fission;positive regulation of Wnt protein secretion;protein destabilization;protein localization to organelle;protein transport;regulation of cellular protein metabolic process;regulation of dendritic spine maintenance;regulation of mitochondrion organization;regulation of protein stability;regulation of terminal button organization;retrograde transport, endosome to Golgi;retrograde transport, endosome to plasma membrane;transcytosis;vacuolar protein processing;voluntary musculoskeletal movement</t>
  </si>
  <si>
    <t>cytoplasm;cytosol;early endosome;endosome;endosome membrane;integral component of membrane;late endosome;lysosome;membrane;mitochondrion;mitochondrion-derived vesicle;neuron projection;neuronal cell body;perinuclear region of cytoplasm;postsynaptic density;retromer complex;retromer, cargo-selective complex;tubular endosome</t>
  </si>
  <si>
    <t>Signal Transduction;Signaling by WNT;WNT ligand biogenesis and trafficking</t>
  </si>
  <si>
    <t>Q9EQH3</t>
  </si>
  <si>
    <t>Vacuolar protein sorting-associated protein 35</t>
  </si>
  <si>
    <t>Vps35</t>
  </si>
  <si>
    <t>aminoacyl-tRNA ligase activity;ATP binding;cysteine-tRNA ligase activity;ligase activity;metal ion binding;nucleotide binding;protein homodimerization activity;tRNA binding</t>
  </si>
  <si>
    <t>cysteinyl-tRNA aminoacylation;translation;tRNA aminoacylation for protein translation</t>
  </si>
  <si>
    <t>Q9ER72;A0A140LII7</t>
  </si>
  <si>
    <t>Cysteine--tRNA ligase, cytoplasmic</t>
  </si>
  <si>
    <t>Cars</t>
  </si>
  <si>
    <t>GTP binding;GTPase activity;nucleotide binding;protein binding;structural constituent of cytoskeleton</t>
  </si>
  <si>
    <t>axon guidance;cytoskeleton organization;microtubule-based process;mitotic cell cycle;neuron differentiation</t>
  </si>
  <si>
    <t>axon;cell periphery;cytoplasm;cytoskeleton;dendrite;intracellular;microtubule;microtubule cytoskeleton;neuronal cell body</t>
  </si>
  <si>
    <t>Q9ERD7;A0A1D5RM76</t>
  </si>
  <si>
    <t>Q9ERD7</t>
  </si>
  <si>
    <t>Tubulin beta-3 chain</t>
  </si>
  <si>
    <t>Tubb3</t>
  </si>
  <si>
    <t>actin binding;actin filament binding;actin monomer binding;alpha-actinin binding;cadherin binding;metal ion binding;molecular_function;protein binding</t>
  </si>
  <si>
    <t>actin cytoskeleton organization;actin filament bundle assembly;biological_process;cardiac muscle tissue morphogenesis;cell-cell junction organization;heart development;negative regulation of actin filament depolymerization;ruffle organization;ventricular septum development</t>
  </si>
  <si>
    <t>actin cytoskeleton;brush border;cell junction;cellular_component;cleavage furrow;cytoplasm;cytoskeleton;cytosol;filamentous actin;focal adhesion;nucleus;plasma membrane;stress fiber;Z disc</t>
  </si>
  <si>
    <t>Q9ERG0;Q8BGB5;Q4U4S6</t>
  </si>
  <si>
    <t>Q9ERG0</t>
  </si>
  <si>
    <t>LIM domain and actin-binding protein 1</t>
  </si>
  <si>
    <t>Lima1</t>
  </si>
  <si>
    <t>histone binding;RNA polymerase binding</t>
  </si>
  <si>
    <t>activation of cysteine-type endopeptidase activity involved in apoptotic process;G1/S transition of mitotic cell cycle;histone exchange;inner ear development;negative regulation of cell differentiation;nucleocytoplasmic transport;nucleosome assembly;positive regulation of protein export from nucleus;regulation of cysteine-type endopeptidase activity involved in apoptotic process;roof of mouth development;vasculature development;ventricular system development</t>
  </si>
  <si>
    <t>Q9EST5</t>
  </si>
  <si>
    <t>Acidic leucine-rich nuclear phosphoprotein 32 family member B</t>
  </si>
  <si>
    <t>Anp32b</t>
  </si>
  <si>
    <t>actin binding;cadherin binding involved in cell-cell adhesion;microtubule minus-end binding;tropomyosin binding</t>
  </si>
  <si>
    <t>actin cytoskeleton organization;actin filament organization;cell-cell adhesion;erythrocyte development;muscle contraction;myofibril assembly;negative regulation of cellular component movement;pointed-end actin filament capping;positive regulation of mitotic cell cycle phase transition</t>
  </si>
  <si>
    <t>cell-cell adherens junction;cytoplasm;cytoskeleton;filamentous actin;lamellipodium;ruffle;striated muscle thin filament</t>
  </si>
  <si>
    <t>Q9JHJ0;A0A1L1SQ12;A0A1L1SR42</t>
  </si>
  <si>
    <t>Q9JHJ0</t>
  </si>
  <si>
    <t>Tropomodulin-3</t>
  </si>
  <si>
    <t>Tmod3</t>
  </si>
  <si>
    <t>ATP binding;ATPase activity;ATP-dependent microtubule motor activity, minus-end-directed;dynein intermediate chain binding;dynein light chain binding;dynein light intermediate chain binding;microtubule motor activity;motor activity;nucleotide binding;protein binding</t>
  </si>
  <si>
    <t>cell cycle;cell division;cilium movement;cytoplasmic microtubule organization;cytoplasmic mRNA processing body assembly;establishment of spindle localization;microtubule-based movement;minus-end-directed vesicle transport along microtubule;positive regulation of intracellular transport;positive regulation of spindle assembly;regulation of metaphase plate congression;regulation of mitotic spindle organization;stress granule assembly</t>
  </si>
  <si>
    <t>centrosome;cytoplasm;cytoplasmic dynein complex;cytoskeleton;dynein complex;filopodium;microtubule</t>
  </si>
  <si>
    <t>Adaptive Immune System;Amplification  of signal from unattached  kinetochores via a MAD2  inhibitory signal;Amplification of signal from the kinetochores;Anchoring of the basal body to the plasma membrane;Asparagine N-linked glycosylation;AURKA Activation by TPX2;Cell Cycle;Cell Cycle Checkpoints;Cell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System;Innate Immune System;Intra-Golgi and retrograde Golgi-to-ER traffic;Loss of Nlp from mitotic centrosomes;Loss of proteins required for interphase microtubule organizationÂ from the centrosome;M Phase;Membrane Trafficking;Metabolism of proteins;MHC class II antigen presentation;Mitotic Anaphase;Mitotic G2-G2/M phases;Mitotic Metaphase and Anaphase;Mitotic Prometaphase;Mitotic Spindle Checkpoint;Neutrophil degranulation;Organelle biogenesis and maintenance;Post-translational protein modification;Recruitment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GTPases;Transport to the Golgi and subsequent modification;Vesicle-mediated transport</t>
  </si>
  <si>
    <t>Q9JHU4;F6ZX84</t>
  </si>
  <si>
    <t>Q9JHU4</t>
  </si>
  <si>
    <t>Cytoplasmic dynein 1 heavy chain 1</t>
  </si>
  <si>
    <t>Dync1h1</t>
  </si>
  <si>
    <t>ER to Golgi vesicle-mediated transport;intracellular protein transport;intra-Golgi vesicle-mediated transport;protein transport;retrograde vesicle-mediated transport, Golgi to ER;vesicle-mediated transport</t>
  </si>
  <si>
    <t>COPI vesicle coat;COPI-coated vesicle;COPI-coated vesicle membrane;cytoplasm;cytoplasmic vesicle;cytosol;endoplasmic reticulum-Golgi intermediate compartment;Golgi apparatus;Golgi membrane;Golgi-associated vesicle;intracellular membrane-bounded organelle;membrane;membrane coat;plasma membrane</t>
  </si>
  <si>
    <t>Asparagine N-linked glycosylation;COPI-dependent Golgi-to-ER retrograde traffic;COPI-mediated anterograde transport;ER to Golgi Anterograde Transport;Golgi-to-ER retrograde transport;Immune System;Innate Immune System;Intra-Golgi and retrograde Golgi-to-ER traffic;Membrane Trafficking;Metabolism of proteins;Neutrophil degranulation;Post-translational protein modification;Transport to the Golgi and subsequent modification;Vesicle-mediated transport</t>
  </si>
  <si>
    <t>Q9JIF7</t>
  </si>
  <si>
    <t>Coatomer subunit beta</t>
  </si>
  <si>
    <t>Copb1</t>
  </si>
  <si>
    <t>7SK snRNA binding;ATP binding;ATP-dependent RNA helicase activity;double-stranded RNA binding;helicase activity;hydrolase activity;miRNA binding;nucleic acid binding;nucleotide binding;protein binding;RNA binding;RNA helicase activity;rRNA binding;snoRNA binding</t>
  </si>
  <si>
    <t>response to exogenous dsRNA;response to virus;RNA secondary structure unwinding;rRNA processing;transcription by RNA polymerase II;transcription, DNA-templated</t>
  </si>
  <si>
    <t>cytoplasm;nucleolus;nucleoplasm;nucleus</t>
  </si>
  <si>
    <t>B-WICH complex positively regulates rRNA expression;Epigenetic regulation of gene expression;Gene expression (Transcription);Major pathway of rRNA processing in the nucleolus and cytosol;Metabolism of RNA;Positive epigenetic regulation of rRNA expression;rRNA processing;rRNA processing in the nucleus and cytosol</t>
  </si>
  <si>
    <t>Q9JIK5</t>
  </si>
  <si>
    <t>Nucleolar RNA helicase 2</t>
  </si>
  <si>
    <t>Ddx21</t>
  </si>
  <si>
    <t>actin binding;actin filament binding;protein binding</t>
  </si>
  <si>
    <t>actin cytoskeleton organization;actin filament severing;multicellular organism development;regulation of transcription, DNA-templated;transcription, DNA-templated</t>
  </si>
  <si>
    <t>brush border;cell junction;cytoplasm;cytoskeleton;cytosol;focal adhesion;microtubule organizing center;nucleoplasm;nucleus</t>
  </si>
  <si>
    <t>Q9JJ28</t>
  </si>
  <si>
    <t>Protein flightless-1 homolog</t>
  </si>
  <si>
    <t>Flii</t>
  </si>
  <si>
    <t>90S preribosome assembly;axial mesoderm development;cytoplasmic translation;middle ear morphogenesis;ossification;regulation of translation;sensory perception of sound;skeletal system development;translation</t>
  </si>
  <si>
    <t>cytosolic large ribosomal subunit;eukaryotic 80S initiation complex;intracellular;polysomal ribosome;ribosome</t>
  </si>
  <si>
    <t>Q9JJI8</t>
  </si>
  <si>
    <t>60S ribosomal protein L38</t>
  </si>
  <si>
    <t>Rpl38</t>
  </si>
  <si>
    <t>DNA binding;mRNA 3'-UTR binding;nucleic acid binding;protein binding;RNA binding;RNA polymerase II regulatory region sequence-specific DNA binding;single-stranded DNA binding;transcriptional repressor activity, RNA polymerase II transcription regulatory region sequence-specific DNA binding</t>
  </si>
  <si>
    <t>cellular hyperosmotic response;cellular response to tumor necrosis factor;fertilization;in utero embryonic development;male gonad development;negative regulation of apoptotic process;negative regulation of intrinsic apoptotic signaling pathway in response to osmotic stress;negative regulation of necroptotic process;negative regulation of skeletal muscle tissue development;negative regulation of transcription by RNA polymerase II;positive regulation of organ growth;regulation of transcription, DNA-templated;spermatogenesis;transcription, DNA-templated</t>
  </si>
  <si>
    <t>cytoplasm;cytosol;gap junction;nucleus;polysome</t>
  </si>
  <si>
    <t>Q9JKB3</t>
  </si>
  <si>
    <t>Y-box-binding protein 3</t>
  </si>
  <si>
    <t>Ybx3</t>
  </si>
  <si>
    <t>actin filament binding;Arp2/3 complex binding;cadherin binding;calmodulin binding;myosin VI light chain binding;phosphatidylinositol-3,4,5-trisphosphate binding;protein binding;protein domain specific binding;protein kinase binding;protein phosphatase binding;protein serine/threonine kinase activator activity;Rac GTPase binding;Ras GTPase binding;Rho GTPase binding;S100 protein binding</t>
  </si>
  <si>
    <t>activation of MAPK activity;Arp2/3 complex-mediated actin nucleation;cellular response to calcium ion;cellular response to epidermal growth factor stimulus;cellular response to fibroblast growth factor stimulus;cellular response to organic substance;cellular response to platelet-derived growth factor stimulus;epidermal growth factor receptor signaling pathway;ERK1 and ERK2 cascade;fibroblast growth factor receptor signaling pathway;G1/S transition of mitotic cell cycle;glomerular visceral epithelial cell development;negative regulation of dephosphorylation;negative regulation of gene expression;neuron projection extension;platelet-derived growth factor receptor signaling pathway;positive regulation of cellular protein localization;positive regulation of dendrite development;positive regulation of focal adhesion assembly;positive regulation of gene expression;positive regulation of mammary gland epithelial cell proliferation;positive regulation of MAP kinase activity;positive regulation of peptidyl-tyrosine autophosphorylation;positive regulation of protein kinase activity;positive regulation of protein phosphorylation;positive regulation of vascular associated smooth muscle cell migration;Ras protein signal transduction;regulation of cell size;regulation of cytokine production;regulation of GTPase activity;regulation of mitotic cell cycle;response to angiotensin;signal transduction;thrombin-activated receptor signaling pathway</t>
  </si>
  <si>
    <t>actin cytoskeleton;axon;cell leading edge;cell surface;cell-cell junction;cytoplasm;cytoplasmic ribonucleoprotein granule;extrinsic component of cytoplasmic side of plasma membrane;filamentous actin;filopodium;focal adhesion;growth cone;lamellipodium;lateral plasma membrane;membrane;membrane raft;microtubule;microtubule cytoskeleton;microvillus;midbody;neuron projection;nucleus;plasma membrane;protein-containing complex;ruffle;slit diaphragm</t>
  </si>
  <si>
    <t>Cell-Cell communication;Immune System;Innate Immune System;MAP2K and MAPK activation;MAPK family signaling cascades;MAPK1/MAPK3 signaling;Nephrin family interactions;Neutrophil degranulation;RAF/MAP kinase cascade;RHO GTPase Effectors;RHO GTPases activate IQGAPs;Signal Transduction;Signaling by Rho GTPases</t>
  </si>
  <si>
    <t>Q9JKF1;A0A0U1RNG5;Q3UQP1;F8VQ29;Q3UQ44</t>
  </si>
  <si>
    <t>Q9JKF1</t>
  </si>
  <si>
    <t>Ras GTPase-activating-like protein IQGAP1</t>
  </si>
  <si>
    <t>Iqgap1</t>
  </si>
  <si>
    <t>cellular response to hypoxia;ER to Golgi vesicle-mediated transport;negative regulation of apoptotic process;negative regulation of endoplasmic reticulum stress-induced neuron intrinsic apoptotic signaling pathway;negative regulation of hypoxia-induced intrinsic apoptotic signaling pathway;response to endoplasmic reticulum stress;response to ischemia</t>
  </si>
  <si>
    <t>endoplasmic reticulum;endoplasmic reticulum chaperone complex;endoplasmic reticulum lumen;extracellular region</t>
  </si>
  <si>
    <t>Q9JKR6;A0A1L1SQ34;E0CYZ2;F6TRP3</t>
  </si>
  <si>
    <t>Q9JKR6</t>
  </si>
  <si>
    <t>Hypoxia up-regulated protein 1</t>
  </si>
  <si>
    <t>Hyou1</t>
  </si>
  <si>
    <t>GDP binding;GTP binding;GTPase activity;myosin binding;nucleotide binding;protein binding</t>
  </si>
  <si>
    <t>actin cytoskeleton organization;actin cytoskeleton reorganization;alpha-beta T cell lineage commitment;androgen receptor signaling pathway;angiotensin-mediated vasoconstriction involved in regulation of systemic arterial blood pressure;apical junction assembly;apolipoprotein A-I-mediated signaling pathway;beta selection;cell adhesion;cell cycle;cell differentiation;cell division;cell junction assembly;cell migration;cell morphogenesis;cell-matrix adhesion;cellular response to chemokine;cellular response to lipopolysaccharide;cerebral cortex cell migration;cleavage furrow formation;cytoskeleton organization;endothelial cell migration;endothelial tube lumen extension;establishment of epithelial cell apical/basal polarity;forebrain radial glial cell differentiation;GTP metabolic process;integrin-mediated signaling pathway;mitotic cleavage furrow formation;mitotic cytokinesis;mitotic spindle assembly;negative chemotaxis;negative regulation of cell death;negative regulation of cell migration involved in sprouting angiogenesis;negative regulation of cell size;negative regulation of cell-substrate adhesion;negative regulation of I-kappaB kinase/NF-kappaB signaling;negative regulation of intracellular steroid hormone receptor signaling pathway;negative regulation of neuron apoptotic process;negative regulation of neuron differentiation;negative regulation of neuron projection development;negative regulation of oxidative phosphorylation;negative regulation of reactive oxygen species biosynthetic process;neuron projection morphogenesis;odontogenesis;ossification involved in bone maturation;positive regulation of actin filament polymerization;positive regulation of alpha-beta T cell differentiation;positive regulation of cell adhesion;positive regulation of cell growth;positive regulation of cell migration;positive regulation of cysteine-type endopeptidase activity involved in apoptotic process;positive regulation of cytokinesis;positive regulation of I-kappaB kinase/NF-kappaB signaling;positive regulation of lipase activity;positive regulation of neuron apoptotic process;positive regulation of neuron differentiation;positive regulation of podosome assembly;positive regulation of protein homooligomerization;positive regulation of protein serine/threonine kinase activity;positive regulation of smooth muscle contraction;positive regulation of stress fiber assembly;positive regulation of T cell migration;positive regulation of translation;positive regulation of vascular smooth muscle contraction;positive regulation of vasoconstriction;regulation of actin cytoskeleton organization;regulation of actin polymerization or depolymerization;regulation of calcium ion transport;regulation of cell migration;regulation of dendrite development;regulation of microtubule cytoskeleton organization;regulation of modification of synaptic structure;regulation of neural precursor cell proliferation;regulation of neuron projection development;regulation of osteoblast proliferation;regulation of systemic arterial blood pressure by endothelin;regulation of transcription by RNA polymerase II;response to amino acid;response to drug;response to ethanol;response to glucocorticoid;response to glucose;response to hypoxia;response to mechanical stimulus;Rho protein signal transduction;Roundabout signaling pathway;skeletal muscle satellite cell migration;skeletal muscle tissue development;small GTPase mediated signal transduction;stress fiber assembly;stress-activated protein kinase signaling cascade;trabecula morphogenesis;wound healing, spreading of cells</t>
  </si>
  <si>
    <t>apical junction complex;axon;cell cortex;cell periphery;cell projection;cleavage furrow;cytoplasm;cytoskeleton;cytosol;dendritic spine;endosome;extrinsic component of cytoplasmic side of plasma membrane;intracellular;lamellipodium;membrane;midbody;mitochondrion;nucleus;plasma membrane;ruffle membrane;stereocilium;vesicle</t>
  </si>
  <si>
    <t>Axon guidance;Axonal growth inhibition (RHOA activation);Axonal growth stimulation;Beta-catenin independent WNT signaling;Death Receptor Signalling;Deubiquitination;Developmental Biology;EPHA-mediated growth cone collapse;EPHB-mediated forward signaling;EPH-Ephrin signaling;ERBB2 Regulates Cell Motility;G alpha (12/13) signalling events;G beta:gamma signalling through PI3Kgamma;GPCR downstream signalling;G-protein beta:gamma signalling;GPVI-mediated activation cascade;Hemostasis;Immune System;Innate Immune System;Metabolism of proteins;Neutrophil degranulation;Ovarian tumor domain proteases;p75 NTR receptor-mediated signalling;p75NTR regulates axonogenesis;PCP/CE pathway;PI3K/AKT activation;Platelet activation, signaling and aggregation;Post-translational protein modification;PTK6 Regulates RHO GTPases, RAS GTPase and MAP kinases;Rho GTPase cycle;RHO GTPase Effectors;RHO GTPases activate CIT;RHO GTPases Activate Formins;RHO GTPases activate KTN1;RHO GTPases activate PKNs;RHO GTPases Activate Rhotekin and Rhophilins;RHO GTPases Activate ROCKs;Sema4D in semaphorin signaling;Sema4D induced cell migration and growth-cone collapse;Sema4D mediated inhibition of cell attachment and migration;Semaphorin interactions;Signal Transduction;Signaling by ERBB2;Signaling by GPCR;Signaling by Non-Receptor Tyrosine Kinases;Signaling by NTRK1 (TRKA);Signaling by NTRKs;Signaling by PTK6;Signaling by Receptor Tyrosine Kinases;Signaling by Rho GTPases;Signaling by ROBO receptors;Signaling by TGF-beta family members;Signaling by TGF-beta Receptor Complex;Signaling by VEGF;Signaling by WNT;SLIT2:ROBO1 increases RHOA activity;TGF-beta receptor signaling in EMT (epithelial to mesenchymal transition);VEGFA-VEGFR2 Pathway</t>
  </si>
  <si>
    <t>Q9QUI0;A0A0A6YXF6;Q62159</t>
  </si>
  <si>
    <t>Transforming protein RhoA;Rho-related GTP-binding protein RhoC</t>
  </si>
  <si>
    <t>Rhoa;Rhoc</t>
  </si>
  <si>
    <t>hydrolase activity;peptidase activity;serine-type endopeptidase activity;serine-type exopeptidase activity;serine-type peptidase activity</t>
  </si>
  <si>
    <t>protein metabolic process;proteolysis</t>
  </si>
  <si>
    <t>Q9QUR6</t>
  </si>
  <si>
    <t>Prolyl endopeptidase</t>
  </si>
  <si>
    <t>Prep</t>
  </si>
  <si>
    <t>actin binding;ankyrin binding;cadherin binding;cytoskeletal protein binding;intermediate filament binding;keratin filament binding;protein binding;structural constituent of muscle</t>
  </si>
  <si>
    <t>cytoskeleton organization;hemidesmosome assembly;intermediate filament bundle assembly;intermediate filament organization;negative regulation of cell migration;negative regulation of epithelial cell proliferation;negative regulation of keratinocyte migration;negative regulation of keratinocyte proliferation;negative regulation of wound healing;positive regulation of epithelial cell proliferation involved in wound healing;regulation of epithelial cell differentiation;regulation of epithelium regeneration;wound healing</t>
  </si>
  <si>
    <t>apicolateral plasma membrane;basal part of cell;basolateral plasma membrane;bicellular tight junction;brush border;cell junction;cell periphery;cell projection;cell-cell junction;contractile fiber;cytoplasm;cytoskeleton;cytosol;focal adhesion;hemidesmosome;intermediate filament cytoskeleton;keratin filament;membrane;perinucleolar compartment;plasma membrane;sarcolemma</t>
  </si>
  <si>
    <t>Apoptosis;Apoptotic cleavage of cellular proteins;Apoptotic execution phase;Assembly of collagen fibrils and other multimeric structures;Caspase-mediated cleavage of cytoskeletal proteins;Cell junction organization;Cell-Cell communication;Collagen formation;Extracellular matrix organization;Programmed Cell Death;Type I hemidesmosome assembly</t>
  </si>
  <si>
    <t>Q9QXS1;E9Q3W4;F6R059;A0A0R4J218;A0A0R4J223;A0A0R4J221;E9Q9J6;E9PW24;Q8R0W0</t>
  </si>
  <si>
    <t>Q9QXS1;E9Q3W4</t>
  </si>
  <si>
    <t>Plectin</t>
  </si>
  <si>
    <t>Plec</t>
  </si>
  <si>
    <t>chloride channel activity;glutathione transferase activity;protein binding;voltage-gated ion channel activity</t>
  </si>
  <si>
    <t>angiogenesis;auditory receptor cell stereocilium organization;branching morphogenesis of an epithelial tube;cellular response to calcium ion;chloride transmembrane transport;chloride transport;diet induced thermogenesis;endothelial cell morphogenesis;fertilization;glutathione metabolic process;ion transport;keratinocyte differentiation;multicellular organism growth;negative regulation of cell migration;neuromuscular process controlling balance;protein localization;regulation of ion transmembrane transport;response to dietary excess;retina vasculature morphogenesis in camera-type eye;sensory perception of sound;vacuolar acidification</t>
  </si>
  <si>
    <t>actin cytoskeleton;apical part of cell;cell surface;cell-cell junction;centrosome;chloride channel complex;cytoplasm;cytoplasmic vesicle;cytoplasmic vesicle membrane;cytoskeleton;cytosol;Golgi apparatus;integral component of membrane;intracellular;membrane;microtubule cytoskeleton;microtubule organizing center;microvillus;midbody;mitochondrion;nuclear matrix;nucleus;perinuclear region of cytoplasm;plasma membrane;stereocilium;stereocilium bundle</t>
  </si>
  <si>
    <t>Q9QYB1;E0CY42;Q8BXK9;Q8BHB9</t>
  </si>
  <si>
    <t>Q9QYB1</t>
  </si>
  <si>
    <t>Chloride intracellular channel protein 4</t>
  </si>
  <si>
    <t>Clic4</t>
  </si>
  <si>
    <t>ATP binding;ATPase activator activity;chaperone binding;heat shock protein binding;metal ion binding;unfolded protein binding</t>
  </si>
  <si>
    <t>positive regulation of ATPase activity;protein folding;protein refolding;response to heat</t>
  </si>
  <si>
    <t>cytosol;membrane</t>
  </si>
  <si>
    <t>Q9QYJ0</t>
  </si>
  <si>
    <t>DnaJ homolog subfamily A member 2</t>
  </si>
  <si>
    <t>Dnaja2</t>
  </si>
  <si>
    <t>antiporter activity;malate transmembrane transporter activity;oxaloacetate transmembrane transporter activity;phosphate ion transmembrane transporter activity;secondary active transmembrane transporter activity;succinate transmembrane transporter activity;sulfate transmembrane transporter activity;thiosulfate transmembrane transporter activity</t>
  </si>
  <si>
    <t>malate transmembrane transport;malate transport;mitochondrial transport;oxaloacetate transport;oxaloacetate(2-) transmembrane transport;phosphate ion transmembrane transport;phosphate ion transport;succinate transmembrane transport;succinate transport;sulfate transmembrane transport;sulfate transport;thiosulfate transport</t>
  </si>
  <si>
    <t>integral component of membrane;membrane;mitochondrial inner membrane;mitochondrial membrane;mitochondrion;nucleoplasm</t>
  </si>
  <si>
    <t>Degradation of cysteine and homocysteine;Gluconeogenesis;Glucose metabolism;Metabolism;Metabolism of amino acids and derivatives;Metabolism of carbohydrates;Organic anion transporters;SLC-mediated transmembrane transport;Sulfide oxidation to sulfate;Sulfur amino acid metabolism;Transport of inorganic cations/anions and amino acids/oligopeptides;Transport of small molecules</t>
  </si>
  <si>
    <t>Q9QZD8</t>
  </si>
  <si>
    <t>Mitochondrial dicarboxylate carrier</t>
  </si>
  <si>
    <t>Slc25a10</t>
  </si>
  <si>
    <t>protein binding;translation initiation factor activity</t>
  </si>
  <si>
    <t>Q9QZD9</t>
  </si>
  <si>
    <t>Eukaryotic translation initiation factor 3 subunit I</t>
  </si>
  <si>
    <t>Eif3i</t>
  </si>
  <si>
    <t>intracellular protein transport;protein transport;vesicle-mediated transport</t>
  </si>
  <si>
    <t>COPI vesicle coat;COPI-coated vesicle membrane;cytoplasm;cytoplasmic vesicle;cytosol;Golgi apparatus;Golgi membrane;membrane;membrane coat</t>
  </si>
  <si>
    <t>Q9QZE5;Q7TNQ1</t>
  </si>
  <si>
    <t>Q9QZE5</t>
  </si>
  <si>
    <t>Coatomer subunit gamma-1</t>
  </si>
  <si>
    <t>Copg1</t>
  </si>
  <si>
    <t>dioxygenase activity;iron ion binding;L-ascorbic acid binding;metal ion binding;oxidoreductase activity;oxidoreductase activity, acting on paired donors, with incorporation or reduction of molecular oxygen;procollagen glucosyltransferase activity;procollagen-lysine 5-dioxygenase activity</t>
  </si>
  <si>
    <t>basement membrane assembly;cellular response to hormone stimulus;collagen fibril organization;collagen metabolic process;endothelial cell morphogenesis;epidermis morphogenesis;hydroxylysine biosynthetic process;in utero embryonic development;lung morphogenesis;neural tube development;oxidation-reduction process;peptidyl-lysine hydroxylation;protein localization;protein O-linked glycosylation;vasodilation</t>
  </si>
  <si>
    <t>endoplasmic reticulum;extracellular matrix;Golgi apparatus;membrane;rough endoplasmic reticulum membrane;trans-Golgi network</t>
  </si>
  <si>
    <t>Q9R0E1;F6W3Q8</t>
  </si>
  <si>
    <t>Q9R0E1</t>
  </si>
  <si>
    <t>Procollagen-lysine,2-oxoglutarate 5-dioxygenase 3</t>
  </si>
  <si>
    <t>Plod3</t>
  </si>
  <si>
    <t>actin filament depolymerization;actin filament fragmentation;actin filament severing;positive regulation of actin filament depolymerization</t>
  </si>
  <si>
    <t>actin cytoskeleton;cortical actin cytoskeleton;cytoplasm;intracellular</t>
  </si>
  <si>
    <t>Q9R0P5</t>
  </si>
  <si>
    <t>Destrin</t>
  </si>
  <si>
    <t>Dstn</t>
  </si>
  <si>
    <t>acetyl-CoA hydrolase activity;acyl-CoA hydrolase activity;carboxylic ester hydrolase activity;hydrolase activity;protein binding</t>
  </si>
  <si>
    <t>acyl-CoA metabolic process</t>
  </si>
  <si>
    <t>Q9R0X4;Q32MW3</t>
  </si>
  <si>
    <t>Q9R0X4</t>
  </si>
  <si>
    <t>Acyl-coenzyme A thioesterase 9, mitochondrial</t>
  </si>
  <si>
    <t>Acot9</t>
  </si>
  <si>
    <t>oxidoreductase activity;quinone binding;sulfide:quinone oxidoreductase activity</t>
  </si>
  <si>
    <t>hydrogen sulfide metabolic process;oxidation-reduction process;sulfide oxidation, using sulfide:quinone oxidoreductase</t>
  </si>
  <si>
    <t>mitochondrial inner membrane;mitochondrion</t>
  </si>
  <si>
    <t>Degradation of cysteine and homocysteine;Metabolism;Metabolism of amino acids and derivatives;Sulfide oxidation to sulfate;Sulfur amino acid metabolism</t>
  </si>
  <si>
    <t>Q9R112;F6ZKZ3;H3BLH2</t>
  </si>
  <si>
    <t>Q9R112;F6ZKZ3</t>
  </si>
  <si>
    <t>Sulfide:quinone oxidoreductase, mitochondrial</t>
  </si>
  <si>
    <t>Sqrdl</t>
  </si>
  <si>
    <t>proteolysis;proteolysis involved in cellular protein catabolic process;response to organic cyclic compound;response to organonitrogen compound</t>
  </si>
  <si>
    <t>Q9R1P3</t>
  </si>
  <si>
    <t>Proteasome subunit beta type-2</t>
  </si>
  <si>
    <t>Psmb2</t>
  </si>
  <si>
    <t>actin binding;actin filament binding;actin-dependent ATPase activity;ATP binding;calmodulin binding;microfilament motor activity;microtubule binding;microtubule motor activity;motor activity;nucleotide binding;phospholipid binding;protein binding;protein C-terminus binding;Ral GTPase binding;signaling receptor binding</t>
  </si>
  <si>
    <t>cellular response to interferon-gamma;microtubule-based movement;mRNA transport;positive regulation of actin filament polymerization;positive regulation of cell migration;positive regulation of cell migration by vascular endothelial growth factor signaling pathway;positive regulation of cellular response to insulin stimulus;positive regulation of protein targeting to membrane;positive regulation of vascular endothelial growth factor signaling pathway;protein targeting;protein targeting to membrane;protein transport;regulation of bicellular tight junction assembly;vesicle transport along actin filament</t>
  </si>
  <si>
    <t>basal plasma membrane;brush border;cell projection;cytoplasm;cytoplasmic vesicle;cytoplasmic vesicle membrane;cytosol;filamentous actin;lateral plasma membrane;membrane;membrane raft;microvillus;myosin complex;nuclear body;nuclear pore;nucleolus;nucleoplasm;nucleus;phagocytic vesicle;plasma membrane;ruffle;ruffle membrane;stereocilium;stereocilium bundle;stereocilium membrane</t>
  </si>
  <si>
    <t>B-WICH complex positively regulates rRNA expression;Epigenetic regulation of gene expression;Fcgamma receptor (FCGR) dependent phagocytosis;Gene expression (Transcription);Immune System;Innate Immune System;Positive epigenetic regulation of rRNA expression;Regulation of actin dynamics for phagocytic cup formation</t>
  </si>
  <si>
    <t>Q9WTI7;Q5ND45</t>
  </si>
  <si>
    <t>Q9WTI7</t>
  </si>
  <si>
    <t>Unconventional myosin-Ic</t>
  </si>
  <si>
    <t>Myo1c</t>
  </si>
  <si>
    <t>ADP binding;ATP binding;ATPase activity;ATPase binding;ATP-dependent 5'-3' DNA helicase activity;ATP-dependent DNA helicase activity;beta-catenin binding;chromatin DNA binding;DNA helicase activity;helicase activity;hydrolase activity;identical protein binding;nucleotide binding;protein binding;protein homodimerization activity;RNA polymerase II core promoter sequence-specific DNA binding;RNA polymerase II distal enhancer sequence-specific DNA binding;TBP-class protein binding;TFIID-class transcription factor binding;transcription corepressor activity</t>
  </si>
  <si>
    <t>box C/D snoRNP assembly;cellular response to DNA damage stimulus;cellular response to estradiol stimulus;cellular response to UV;chromatin organization;chromatin remodeling;DNA duplex unwinding;DNA recombination;DNA repair;establishment of protein localization to chromatin;histone acetylation;histone H2A acetylation;histone H4 acetylation;negative regulation of canonical Wnt signaling pathway;negative regulation of estrogen receptor binding;negative regulation of nucleic acid-templated transcription;positive regulation of histone acetylation;positive regulation of telomerase RNA localization to Cajal body;positive regulation of transcription by RNA polymerase II;regulation of transcription by RNA polymerase II;regulation of transcription, DNA-templated;transcription, DNA-templated;transcriptional activation by promoter-enhancer looping</t>
  </si>
  <si>
    <t>centrosome;cytosol;Ino80 complex;intracellular;MLL1 complex;NuA4 histone acetyltransferase complex;nuclear euchromatin;nucleoplasm;nucleus;R2TP complex;Swr1 complex</t>
  </si>
  <si>
    <t>Q9WTM5;A0A1B0GRW3;A0A1B0GSR4;A0A1B0GT54;A0A1B0GR89;A0A1B0GRT1</t>
  </si>
  <si>
    <t>Q9WTM5</t>
  </si>
  <si>
    <t>RuvB-like 2</t>
  </si>
  <si>
    <t>Ruvbl2</t>
  </si>
  <si>
    <t>adenylate kinase activity;ATP binding;kinase activity;nucleobase-containing compound kinase activity;nucleotide binding;phosphotransferase activity, phosphate group as acceptor;transferase activity</t>
  </si>
  <si>
    <t>ADP biosynthetic process;nucleobase-containing compound metabolic process;nucleotide phosphorylation;phosphorylation</t>
  </si>
  <si>
    <t>mitochondrial inner membrane;mitochondrial intermembrane space;mitochondrion;sperm flagellum;sperm mitochondrial sheath</t>
  </si>
  <si>
    <t>Q9WTP6</t>
  </si>
  <si>
    <t>Adenylate kinase 2, mitochondrial;Adenylate kinase 2, mitochondrial, N-terminally processed</t>
  </si>
  <si>
    <t>Ak2</t>
  </si>
  <si>
    <t>cadherin binding;nucleic acid binding;ribosomal small subunit binding;RNA binding;RNA strand annealing activity;RNA strand-exchange activity;translation initiation factor activity</t>
  </si>
  <si>
    <t>developmental growth;eukaryotic translation initiation factor 4F complex assembly;formation of translation preinitiation complex;sexual reproduction;translation;translational initiation</t>
  </si>
  <si>
    <t>cytoplasm;eukaryotic translation initiation factor 4F complex;perinuclear region of cytoplasm;polysome</t>
  </si>
  <si>
    <t>Activation of the mRNA upon binding of the cap-binding complex and eIFs, and subsequent binding to 43S;Cap-dependent Translation Initiation;Eukaryotic Translation Initiation;L13a-mediated translational silencing of Ceruloplasmin expression;Metabolism of proteins;Ribosomal scanning and start codon recognition;Translation;Translation initiation complex formation</t>
  </si>
  <si>
    <t>Q9WUK2</t>
  </si>
  <si>
    <t>Eukaryotic translation initiation factor 4H</t>
  </si>
  <si>
    <t>Eif4h</t>
  </si>
  <si>
    <t>actin binding;actin filament binding;actin monomer binding;cytoskeletal protein binding;identical protein binding;myosin heavy chain binding;phosphatidylinositol 3-kinase binding;protein binding;protein C-terminus binding;protein homodimerization activity;Rac GTPase binding</t>
  </si>
  <si>
    <t>actin cortical patch assembly;actin cytoskeleton organization;actin filament organization;activation of GTPase activity;calcium ion transport;cell migration;cell-substrate adhesion;cellular response to interleukin-4;early endosome to recycling endosome transport;establishment of protein localization;homeostasis of number of cells within a tissue;leukocyte chemotaxis;natural killer cell degranulation;negative regulation of actin nucleation;negative regulation of epithelial cell migration;negative regulation of focal adhesion assembly;negative regulation of neuron apoptotic process;negative regulation of protein kinase activity by regulation of protein phosphorylation;negative regulation of protein phosphorylation;negative regulation of substrate adhesion-dependent cell spreading;negative regulation of vesicle fusion;nerve growth factor signaling pathway;neural crest cell migration;phagocytosis;phagolysosome assembly;positive chemotaxis;positive regulation of cell migration;positive regulation of lamellipodium morphogenesis;positive regulation of T cell activation;positive regulation of T cell proliferation;regulation of actin cytoskeleton organization;regulation of actin filament polymerization;regulation of actin polymerization or depolymerization;regulation of cell shape;regulation of epithelial cell migration;regulation of fibroblast migration;regulation of focal adhesion assembly;regulation of protein phosphorylation;regulation of release of sequestered calcium ion into cytosol;regulation of ruffle assembly;regulation of substrate adhesion-dependent cell spreading;response to cytokine;T cell homeostasis;uropod organization</t>
  </si>
  <si>
    <t>actin cytoskeleton;actin filament;axon;cell cortex;cell leading edge;cell projection;cell-cell junction;cortical actin cytoskeleton;cytoplasm;cytoplasmic vesicle;cytoskeleton;cytosol;early endosome;flotillin complex;immunological synapse;lamellipodium;lateral plasma membrane;membrane;phagocytic cup;phagocytic vesicle;phagocytic vesicle membrane;plasma membrane;protein-containing complex;vesicle</t>
  </si>
  <si>
    <t>Q9WUM4;E9PX03;E9PZJ0;E9PVJ1;G3UYK8;B9EIZ7;O89053;Q920M5</t>
  </si>
  <si>
    <t>Q9WUM4</t>
  </si>
  <si>
    <t>Coronin-1C</t>
  </si>
  <si>
    <t>Coro1c</t>
  </si>
  <si>
    <t>beta-tubulin binding;cadherin binding;enzyme binding;FFAT motif binding;microtubule binding;protein binding;protein domain specific binding;protein heterodimerization activity;protein homodimerization activity</t>
  </si>
  <si>
    <t>activation of signaling protein activity involved in unfolded protein response;cell death;cellular calcium ion homeostasis;COPII-coated vesicle budding;endoplasmic reticulum organization;endoplasmic reticulum unfolded protein response;ER to Golgi vesicle-mediated transport;modulation by host of viral RNA genome replication;modulation by virus of host morphology or physiology;negative regulation by host of viral genome replication;negative regulation by host of viral release from host cell;negative regulation by virus of viral protein levels in host cell;neuron projection development;positive regulation by host of viral genome replication;positive regulation by host of viral release from host cell;positive regulation of viral genome replication;protein localization to endoplasmic reticulum;response to unfolded protein</t>
  </si>
  <si>
    <t>bicellular tight junction;cell junction;cytoplasm;endoplasmic reticulum;endoplasmic reticulum membrane;Golgi apparatus;Golgi membrane;integral component of membrane;membrane;microtubule cytoskeleton;nuclear membrane;nucleus;perinuclear region of cytoplasm;plasma membrane;vesicle</t>
  </si>
  <si>
    <t>Immune System;Innate Immune System;Metabolism;Metabolism of lipids;Neutrophil degranulation;Sphingolipid de novo biosynthesis;Sphingolipid metabolism</t>
  </si>
  <si>
    <t>Q9WV55;Q8BH80;Q9QY76</t>
  </si>
  <si>
    <t>Q9WV55</t>
  </si>
  <si>
    <t>Vesicle-associated membrane protein-associated protein A</t>
  </si>
  <si>
    <t>Vapa</t>
  </si>
  <si>
    <t>actin filament binding;cadherin binding;molecular_function</t>
  </si>
  <si>
    <t>epithelial cell differentiation;negative regulation of transcription by RNA polymerase II</t>
  </si>
  <si>
    <t>myelin sheath;nucleus</t>
  </si>
  <si>
    <t>Q9WVA4;A0A0A6YXG6;Q9R1Q8</t>
  </si>
  <si>
    <t>Q9WVA4</t>
  </si>
  <si>
    <t>Transgelin-2</t>
  </si>
  <si>
    <t>Tagln2</t>
  </si>
  <si>
    <t>endopeptidase activity;structural molecule activity</t>
  </si>
  <si>
    <t>meiosis I;proteasome assembly;ubiquitin-dependent protein catabolic process</t>
  </si>
  <si>
    <t>cytosol;nucleus;proteasome accessory complex;proteasome complex;proteasome regulatory particle;proteasome regulatory particle, lid subcomplex</t>
  </si>
  <si>
    <t>Q9WVJ2;E9Q5I9;E9Q0U1;F6PXS6;F6ZQQ3</t>
  </si>
  <si>
    <t>Q9WVJ2;E9Q5I9;E9Q0U1</t>
  </si>
  <si>
    <t>26S proteasome non-ATPase regulatory subunit 13</t>
  </si>
  <si>
    <t>Psmd13</t>
  </si>
  <si>
    <t>cadherin binding;GTP binding;GTPase activity;nucleotide binding;translation factor activity, RNA binding;translation initiation factor activity</t>
  </si>
  <si>
    <t>cytoplasm;eukaryotic translation initiation factor 2 complex</t>
  </si>
  <si>
    <t>ABC-family proteins mediated transport;Activation of the mRNA upon binding of the cap-binding complex and eIFs, and subsequent binding to 43S;Cap-dependent Translation Initiation;Eukaryotic Translation Initiation;Formation of the ternary complex, and subsequently, the 43S complex;L13a-mediated translational silencing of Ceruloplasmin expression;Metabolism of proteins;Recycling of eIF2:GDP;Ribosomal scanning and start codon recognition;Translation;Translation initiation complex formation;Transport of small molecules</t>
  </si>
  <si>
    <t>Q9Z0N1;Q9Z0N2;A2AAW9</t>
  </si>
  <si>
    <t>Eukaryotic translation initiation factor 2 subunit 3, X-linked;Eukaryotic translation initiation factor 2 subunit 3, Y-linked</t>
  </si>
  <si>
    <t>Eif2s3x;Eif2s3y</t>
  </si>
  <si>
    <t>ATP binding;catalytic activity;delta1-pyrroline-5-carboxylate synthetase activity;glutamate 5-kinase activity;glutamate-5-semialdehyde dehydrogenase activity;identical protein binding;kinase activity;nucleotide binding;oxidoreductase activity;oxidoreductase activity, acting on the aldehyde or oxo group of donors, NAD or NADP as acceptor;transferase activity</t>
  </si>
  <si>
    <t>cellular amino acid biosynthetic process;citrulline biosynthetic process;glutamate metabolic process;L-proline biosynthetic process;metabolic process;ornithine biosynthetic process;oxidation-reduction process;phosphorylation;proline biosynthetic process</t>
  </si>
  <si>
    <t>cytoplasm;cytosol;membrane;mitochondrial inner membrane;mitochondrion</t>
  </si>
  <si>
    <t>Q9Z110;H3BKJ8;H3BLE8;D3Z0B4</t>
  </si>
  <si>
    <t>Q9Z110</t>
  </si>
  <si>
    <t>Delta-1-pyrroline-5-carboxylate synthase;Glutamate 5-kinase;Gamma-glutamyl phosphate reductase</t>
  </si>
  <si>
    <t>Aldh18a1</t>
  </si>
  <si>
    <t>cadherin binding;chloride channel activity;glutathione transferase activity;voltage-gated ion channel activity</t>
  </si>
  <si>
    <t>chloride transmembrane transport;chloride transport;glutathione metabolic process;ion transport;positive regulation of osteoblast differentiation;regulation of cell cycle;regulation of ion transmembrane transport;regulation of mitochondrial membrane potential</t>
  </si>
  <si>
    <t>chloride channel complex;cytoplasm;extracellular exosome;integral component of membrane;membrane;mitochondrion;nuclear envelope;nuclear membrane;nucleus;perinuclear region of cytoplasm;plasma membrane</t>
  </si>
  <si>
    <t>Q9Z1Q5</t>
  </si>
  <si>
    <t>Chloride intracellular channel protein 1</t>
  </si>
  <si>
    <t>Clic1</t>
  </si>
  <si>
    <t>protein binding;signaling receptor binding</t>
  </si>
  <si>
    <t>maintenance of gastrointestinal epithelium;mRNA processing;negative regulation of epithelial cell migration;negative regulation of epithelial cell proliferation;negative regulation of epithelial to mesenchymal transition;negative regulation of pathway-restricted SMAD protein phosphorylation;negative regulation of transcription by RNA polymerase II;negative regulation of transforming growth factor beta receptor signaling pathway;RNA splicing;spliceosomal snRNP assembly</t>
  </si>
  <si>
    <t>cytoplasm;cytosol;nucleoplasm;nucleus;SMN complex;SMN-Sm protein complex</t>
  </si>
  <si>
    <t>Downregulation of TGF-beta receptor signaling;Signal Transduction;Signaling by TGF-beta family members;Signaling by TGF-beta Receptor Complex;TGF-beta receptor signaling activates SMADs</t>
  </si>
  <si>
    <t>Q9Z1Z2</t>
  </si>
  <si>
    <t>Serine-threonine kinase receptor-associated protein</t>
  </si>
  <si>
    <t>Strap</t>
  </si>
  <si>
    <t>identical protein binding;mRNA 3'-UTR binding;mRNA binding;N6-methyladenosine-containing RNA binding;nucleic acid binding;poly(U) RNA binding;RNA binding;telomerase RNA binding</t>
  </si>
  <si>
    <t>3'-UTR-mediated mRNA stabilization;mRNA processing;mRNA splicing, via spliceosome;negative regulation of telomere maintenance via telomerase;RNA splicing</t>
  </si>
  <si>
    <t>actin cytoskeleton;catalytic step 2 spliceosome;cytosol;extracellular region;nucleoplasm;nucleus;pronucleus;protein-containing complex;spliceosomal complex;telomerase holoenzyme complex</t>
  </si>
  <si>
    <t>Q9Z204</t>
  </si>
  <si>
    <t>Heterogeneous nuclear ribonucleoproteins C1/C2</t>
  </si>
  <si>
    <t>Hnrnpc</t>
  </si>
  <si>
    <t>endopeptidase activity;hydrolase activity;identical protein binding;peptidase activity;threonine-type endopeptidase activity</t>
  </si>
  <si>
    <t>proteolysis;proteolysis involved in cellular protein catabolic process;ubiquitin-dependent protein catabolic process</t>
  </si>
  <si>
    <t>cytoplasm;cytosol;nucleoplasm;nucleus;postsynapse;proteasome complex;proteasome core complex;proteasome core complex, alpha-subunit complex;spermatoproteasome complex</t>
  </si>
  <si>
    <t>Q9Z2U0;Q9CWH6</t>
  </si>
  <si>
    <t>Proteasome subunit alpha type-7;Proteasome subunit alpha type-7-like</t>
  </si>
  <si>
    <t>Psma7;Psma8</t>
  </si>
  <si>
    <t>proteasome-mediated ubiquitin-dependent protein catabolic process;proteolysis;proteolysis involved in cellular protein catabolic process;ubiquitin-dependent protein catabolic process</t>
  </si>
  <si>
    <t>cytoplasm;cytosol;nucleoplasm;nucleus;proteasome complex;proteasome core complex;proteasome core complex, alpha-subunit complex</t>
  </si>
  <si>
    <t>Q9Z2U1;A0A0G2JF97</t>
  </si>
  <si>
    <t>Q9Z2U1</t>
  </si>
  <si>
    <t>Proteasome subunit alpha type-5</t>
  </si>
  <si>
    <t>Psma5</t>
  </si>
  <si>
    <t>nucleic acid binding;RNA binding;single-stranded RNA binding</t>
  </si>
  <si>
    <t>Q9Z2X1;J3QMT0;J3QM80;J3QNH2;J3QMV8;J3QP45</t>
  </si>
  <si>
    <t>Q9Z2X1;J3QMT0;J3QM80</t>
  </si>
  <si>
    <t>Heterogeneous nuclear ribonucleoprotein F;Heterogeneous nuclear ribonucleoprotein F, N-terminally processed</t>
  </si>
  <si>
    <t>Hnrnpf</t>
  </si>
  <si>
    <t>Majority protein IDs</t>
  </si>
  <si>
    <t>Protein names</t>
  </si>
  <si>
    <t>Gene names</t>
  </si>
  <si>
    <t>Protein IDs</t>
  </si>
  <si>
    <t>id</t>
  </si>
  <si>
    <t>Peptides</t>
  </si>
  <si>
    <t>Sequence coverage [%]</t>
  </si>
  <si>
    <t>Mol. weight [kDa]</t>
  </si>
  <si>
    <t>Q-value</t>
  </si>
  <si>
    <t>Score</t>
  </si>
  <si>
    <t>Intensity</t>
  </si>
  <si>
    <t>GOMF name</t>
  </si>
  <si>
    <t>GOBP name</t>
  </si>
  <si>
    <t>GOCC name</t>
  </si>
  <si>
    <t>Reactome</t>
  </si>
  <si>
    <t>-Log10 p-value WT_PB</t>
  </si>
  <si>
    <t>q-value WT_PB</t>
  </si>
  <si>
    <t>Test statistic WT_PB</t>
  </si>
  <si>
    <t>q-value KE_PB</t>
  </si>
  <si>
    <t>Test statistic KE_PB</t>
  </si>
  <si>
    <t>q-value WT_KE</t>
  </si>
  <si>
    <t>Test statistic WT_KE</t>
  </si>
  <si>
    <t>-Log10 p-value WT_KE</t>
  </si>
  <si>
    <t>-Log10 p-value KE_PB</t>
  </si>
  <si>
    <t>Log2 Diff WT_PB</t>
  </si>
  <si>
    <t>Log2 Diff KE_PB</t>
  </si>
  <si>
    <t>Log2 Diff WT_KE</t>
  </si>
  <si>
    <t>Significant (-log10 p-value &gt; 1.3, Log2 diff &gt; 1)</t>
  </si>
  <si>
    <t>Student's 2sample T-test</t>
  </si>
  <si>
    <t>Log2 LFQ intensity</t>
  </si>
  <si>
    <t>Raw file</t>
  </si>
  <si>
    <t>Experiment</t>
  </si>
  <si>
    <t>Enzyme</t>
  </si>
  <si>
    <t>Enzyme mode</t>
  </si>
  <si>
    <t>Variable modifications</t>
  </si>
  <si>
    <t>MS</t>
  </si>
  <si>
    <t>MS/MS</t>
  </si>
  <si>
    <t>MS/MS Identified</t>
  </si>
  <si>
    <t>MS/MS Identified [%]</t>
  </si>
  <si>
    <t>Peptide Sequences Identified</t>
  </si>
  <si>
    <t>20190726_Q3_SK_ColID_858_Julia_AGWiesner_C2C12_Twinkle-APEX_KE_02</t>
  </si>
  <si>
    <t>Trypsin/P</t>
  </si>
  <si>
    <t>Specific</t>
  </si>
  <si>
    <t>Oxidation (M);Acetyl (Protein N-term)</t>
  </si>
  <si>
    <t>20190726_Q3_SK_ColID_858_Julia_AGWiesner_C2C12_Twinkle-APEX_KE_03</t>
  </si>
  <si>
    <t>20190726_Q3_SK_ColID_858_Julia_AGWiesner_C2C12_Twinkle-APEX_PB_01</t>
  </si>
  <si>
    <t>20190726_Q3_SK_ColID_858_Julia_AGWiesner_C2C12_Twinkle-APEX_PB_02</t>
  </si>
  <si>
    <t>20190726_Q3_SK_ColID_858_Julia_AGWiesner_C2C12_Twinkle-APEX_PB_03</t>
  </si>
  <si>
    <t>20190726_Q3_SK_ColID_858_Julia_AGWiesner_C2C12_Twinkle-APEX_WT_01</t>
  </si>
  <si>
    <t>20190726_Q3_SK_ColID_858_Julia_AGWiesner_C2C12_Twinkle-APEX_WT_02</t>
  </si>
  <si>
    <t>20190726_Q3_SK_ColID_858_Julia_AGWiesner_C2C12_Twinkle-APEX_WT_03</t>
  </si>
  <si>
    <t>20190726_Q3_SK_ColID_858_Julia_AGWiesner_C2C12_Twinkle-APEX_KE_01</t>
  </si>
  <si>
    <t>Protein groups identified</t>
  </si>
  <si>
    <t>peptides (total)</t>
  </si>
  <si>
    <t>protein groups</t>
  </si>
  <si>
    <t>sept</t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</si>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</sst>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6" fillId="0" borderId="10" xfId="0" applyFont="1" applyBorder="1" applyAlignment="1">
      <alignment vertical="center" wrapText="1"/>
    </xf>
    <xf numFmtId="0" fontId="0" fillId="0" borderId="11" xfId="0" applyBorder="1"/>
    <xf numFmtId="49" fontId="16" fillId="0" borderId="10" xfId="0" applyNumberFormat="1" applyFont="1" applyBorder="1" applyAlignment="1">
      <alignment vertical="center" wrapText="1"/>
    </xf>
    <xf numFmtId="49" fontId="16" fillId="0" borderId="12" xfId="0" applyNumberFormat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49" fontId="16" fillId="33" borderId="10" xfId="0" applyNumberFormat="1" applyFont="1" applyFill="1" applyBorder="1" applyAlignment="1">
      <alignment vertical="center" wrapText="1"/>
    </xf>
    <xf numFmtId="0" fontId="0" fillId="33" borderId="0" xfId="0" applyFill="1"/>
    <xf numFmtId="11" fontId="0" fillId="33" borderId="0" xfId="0" applyNumberFormat="1" applyFill="1"/>
    <xf numFmtId="49" fontId="16" fillId="34" borderId="10" xfId="0" applyNumberFormat="1" applyFont="1" applyFill="1" applyBorder="1" applyAlignment="1">
      <alignment vertical="center" wrapText="1"/>
    </xf>
    <xf numFmtId="0" fontId="0" fillId="34" borderId="0" xfId="0" applyFill="1"/>
    <xf numFmtId="49" fontId="16" fillId="35" borderId="10" xfId="0" applyNumberFormat="1" applyFont="1" applyFill="1" applyBorder="1" applyAlignment="1">
      <alignment vertical="center" wrapText="1"/>
    </xf>
    <xf numFmtId="0" fontId="0" fillId="35" borderId="0" xfId="0" applyFill="1"/>
    <xf numFmtId="49" fontId="16" fillId="35" borderId="12" xfId="0" applyNumberFormat="1" applyFont="1" applyFill="1" applyBorder="1" applyAlignment="1">
      <alignment vertical="center" wrapText="1"/>
    </xf>
    <xf numFmtId="0" fontId="0" fillId="35" borderId="11" xfId="0" applyFill="1" applyBorder="1"/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99"/>
  <sheetViews>
    <sheetView tabSelected="1" workbookViewId="0">
      <pane ySplit="2" topLeftCell="A379" activePane="bottomLeft" state="frozen"/>
      <selection pane="bottomLeft" activeCell="G392" sqref="G392"/>
    </sheetView>
  </sheetViews>
  <sheetFormatPr baseColWidth="10" defaultColWidth="8.83203125" defaultRowHeight="15" x14ac:dyDescent="0.2"/>
  <cols>
    <col min="4" max="4" width="10.5" style="4" customWidth="1"/>
    <col min="5" max="6" width="10.5" customWidth="1"/>
    <col min="7" max="7" width="9.1640625" style="4"/>
    <col min="19" max="19" width="9.1640625" style="4"/>
    <col min="28" max="28" width="9.1640625" style="4"/>
  </cols>
  <sheetData>
    <row r="1" spans="1:39" s="7" customFormat="1" ht="32.25" customHeight="1" x14ac:dyDescent="0.2">
      <c r="D1" s="18" t="s">
        <v>4621</v>
      </c>
      <c r="E1" s="19"/>
      <c r="F1" s="20"/>
      <c r="G1" s="18" t="s">
        <v>4622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18" t="s">
        <v>4623</v>
      </c>
      <c r="T1" s="19"/>
      <c r="U1" s="19"/>
      <c r="V1" s="19"/>
      <c r="W1" s="19"/>
      <c r="X1" s="19"/>
      <c r="Y1" s="19"/>
      <c r="Z1" s="19"/>
      <c r="AA1" s="20"/>
      <c r="AB1" s="8"/>
    </row>
    <row r="2" spans="1:39" s="5" customFormat="1" ht="49" thickBot="1" x14ac:dyDescent="0.25">
      <c r="A2" s="5" t="s">
        <v>4594</v>
      </c>
      <c r="B2" s="5" t="s">
        <v>4595</v>
      </c>
      <c r="C2" s="5" t="s">
        <v>4596</v>
      </c>
      <c r="D2" s="16" t="s">
        <v>9</v>
      </c>
      <c r="E2" s="12" t="s">
        <v>10</v>
      </c>
      <c r="F2" s="9" t="s">
        <v>11</v>
      </c>
      <c r="G2" s="16" t="s">
        <v>4609</v>
      </c>
      <c r="H2" s="5" t="s">
        <v>4610</v>
      </c>
      <c r="I2" s="14" t="s">
        <v>4618</v>
      </c>
      <c r="J2" s="5" t="s">
        <v>4611</v>
      </c>
      <c r="K2" s="12" t="s">
        <v>4617</v>
      </c>
      <c r="L2" s="5" t="s">
        <v>4612</v>
      </c>
      <c r="M2" s="12" t="s">
        <v>4619</v>
      </c>
      <c r="N2" s="5" t="s">
        <v>4613</v>
      </c>
      <c r="O2" s="9" t="s">
        <v>4616</v>
      </c>
      <c r="P2" s="5" t="s">
        <v>4614</v>
      </c>
      <c r="Q2" s="9" t="s">
        <v>4620</v>
      </c>
      <c r="R2" s="5" t="s">
        <v>4615</v>
      </c>
      <c r="S2" s="6" t="s">
        <v>0</v>
      </c>
      <c r="T2" s="5" t="s">
        <v>1</v>
      </c>
      <c r="U2" s="5" t="s">
        <v>2</v>
      </c>
      <c r="V2" s="5" t="s">
        <v>3</v>
      </c>
      <c r="W2" s="5" t="s">
        <v>4</v>
      </c>
      <c r="X2" s="5" t="s">
        <v>5</v>
      </c>
      <c r="Y2" s="5" t="s">
        <v>6</v>
      </c>
      <c r="Z2" s="5" t="s">
        <v>7</v>
      </c>
      <c r="AA2" s="5" t="s">
        <v>8</v>
      </c>
      <c r="AB2" s="6" t="s">
        <v>4605</v>
      </c>
      <c r="AC2" s="5" t="s">
        <v>4606</v>
      </c>
      <c r="AD2" s="5" t="s">
        <v>4607</v>
      </c>
      <c r="AE2" s="5" t="s">
        <v>4608</v>
      </c>
      <c r="AF2" s="5" t="s">
        <v>4599</v>
      </c>
      <c r="AG2" s="5" t="s">
        <v>4600</v>
      </c>
      <c r="AH2" s="5" t="s">
        <v>4601</v>
      </c>
      <c r="AI2" s="5" t="s">
        <v>4602</v>
      </c>
      <c r="AJ2" s="5" t="s">
        <v>4603</v>
      </c>
      <c r="AK2" s="5" t="s">
        <v>4604</v>
      </c>
      <c r="AL2" s="5" t="s">
        <v>4597</v>
      </c>
      <c r="AM2" s="5" t="s">
        <v>4598</v>
      </c>
    </row>
    <row r="3" spans="1:39" x14ac:dyDescent="0.2">
      <c r="A3" t="s">
        <v>3593</v>
      </c>
      <c r="B3" t="s">
        <v>3594</v>
      </c>
      <c r="C3" t="s">
        <v>3595</v>
      </c>
      <c r="D3" s="17" t="str">
        <f>IF(AND(G3&gt;1.3, ABS(I3)&gt;1),"+","-")</f>
        <v>+</v>
      </c>
      <c r="E3" s="13" t="str">
        <f>IF(AND(K3&gt;1.3, ABS(M3)&gt;1),"+","-")</f>
        <v>+</v>
      </c>
      <c r="F3" s="10" t="str">
        <f>IF(AND(O3&gt;1.3, ABS(Q3)&gt;1),"+","-")</f>
        <v>-</v>
      </c>
      <c r="G3" s="17">
        <v>5.1489700000000003</v>
      </c>
      <c r="H3">
        <v>0</v>
      </c>
      <c r="I3" s="15">
        <v>12.097899999999999</v>
      </c>
      <c r="J3">
        <v>30.2685</v>
      </c>
      <c r="K3" s="13">
        <v>2.0072299999999998</v>
      </c>
      <c r="L3">
        <v>1</v>
      </c>
      <c r="M3" s="13">
        <v>10.705299999999999</v>
      </c>
      <c r="N3">
        <v>4.6262400000000001</v>
      </c>
      <c r="O3" s="10">
        <v>0.235319</v>
      </c>
      <c r="P3">
        <v>1</v>
      </c>
      <c r="Q3" s="10">
        <v>1.39252</v>
      </c>
      <c r="R3">
        <v>0.59862099999999996</v>
      </c>
      <c r="S3" s="4">
        <v>35.659999999999997</v>
      </c>
      <c r="T3">
        <v>35.162599999999998</v>
      </c>
      <c r="U3">
        <v>28.516200000000001</v>
      </c>
      <c r="V3">
        <v>34.947600000000001</v>
      </c>
      <c r="W3">
        <v>33.863</v>
      </c>
      <c r="X3">
        <v>34.705800000000004</v>
      </c>
      <c r="Y3">
        <v>22.7471</v>
      </c>
      <c r="Z3">
        <v>21.975999999999999</v>
      </c>
      <c r="AA3">
        <v>22.499700000000001</v>
      </c>
      <c r="AB3" s="4" t="s">
        <v>3590</v>
      </c>
      <c r="AC3" t="s">
        <v>3591</v>
      </c>
      <c r="AD3" t="s">
        <v>3592</v>
      </c>
      <c r="AF3">
        <v>55</v>
      </c>
      <c r="AG3">
        <v>79.099999999999994</v>
      </c>
      <c r="AH3">
        <v>76.992000000000004</v>
      </c>
      <c r="AI3">
        <v>0</v>
      </c>
      <c r="AJ3">
        <v>323.31</v>
      </c>
      <c r="AK3" s="2">
        <v>230220000000</v>
      </c>
      <c r="AL3" t="s">
        <v>3593</v>
      </c>
      <c r="AM3">
        <v>1319</v>
      </c>
    </row>
    <row r="4" spans="1:39" x14ac:dyDescent="0.2">
      <c r="A4" t="s">
        <v>3493</v>
      </c>
      <c r="B4" t="s">
        <v>3494</v>
      </c>
      <c r="C4" t="s">
        <v>3495</v>
      </c>
      <c r="D4" s="17" t="str">
        <f t="shared" ref="D4:D67" si="0">IF(AND(G4&gt;1.3, ABS(I4)&gt;1),"+","-")</f>
        <v>+</v>
      </c>
      <c r="E4" s="13" t="str">
        <f t="shared" ref="E4:E67" si="1">IF(AND(K4&gt;1.3, ABS(M4)&gt;1),"+","-")</f>
        <v>+</v>
      </c>
      <c r="F4" s="10" t="str">
        <f t="shared" ref="F4:F67" si="2">IF(AND(O4&gt;1.3, ABS(Q4)&gt;1),"+","-")</f>
        <v>-</v>
      </c>
      <c r="G4" s="17">
        <v>3.1207600000000002</v>
      </c>
      <c r="H4">
        <v>3.5999999999999997E-2</v>
      </c>
      <c r="I4" s="15">
        <v>4.47227</v>
      </c>
      <c r="J4">
        <v>9.2568800000000007</v>
      </c>
      <c r="K4" s="13">
        <v>1.5041500000000001</v>
      </c>
      <c r="L4">
        <v>1</v>
      </c>
      <c r="M4" s="13">
        <v>3.7766799999999998</v>
      </c>
      <c r="N4">
        <v>3.2518199999999999</v>
      </c>
      <c r="O4" s="10">
        <v>0.217857</v>
      </c>
      <c r="P4">
        <v>1</v>
      </c>
      <c r="Q4" s="10">
        <v>0.695581</v>
      </c>
      <c r="R4">
        <v>0.55970399999999998</v>
      </c>
      <c r="S4" s="4">
        <v>29.483599999999999</v>
      </c>
      <c r="T4">
        <v>29.272600000000001</v>
      </c>
      <c r="U4">
        <v>25.923200000000001</v>
      </c>
      <c r="V4">
        <v>29.631</v>
      </c>
      <c r="W4">
        <v>28.051300000000001</v>
      </c>
      <c r="X4">
        <v>29.0839</v>
      </c>
      <c r="Y4">
        <v>24.539300000000001</v>
      </c>
      <c r="Z4">
        <v>24.1799</v>
      </c>
      <c r="AA4">
        <v>24.630299999999998</v>
      </c>
      <c r="AB4" s="4" t="s">
        <v>3490</v>
      </c>
      <c r="AC4" t="s">
        <v>3491</v>
      </c>
      <c r="AD4" t="s">
        <v>3492</v>
      </c>
      <c r="AE4" t="s">
        <v>1900</v>
      </c>
      <c r="AF4">
        <v>13</v>
      </c>
      <c r="AG4">
        <v>30.5</v>
      </c>
      <c r="AH4">
        <v>67.941000000000003</v>
      </c>
      <c r="AI4">
        <v>0</v>
      </c>
      <c r="AJ4">
        <v>148.37</v>
      </c>
      <c r="AK4">
        <v>4544000000</v>
      </c>
      <c r="AL4" t="s">
        <v>3493</v>
      </c>
      <c r="AM4">
        <v>1265</v>
      </c>
    </row>
    <row r="5" spans="1:39" x14ac:dyDescent="0.2">
      <c r="A5" t="s">
        <v>3978</v>
      </c>
      <c r="B5" t="s">
        <v>3979</v>
      </c>
      <c r="C5" t="s">
        <v>3980</v>
      </c>
      <c r="D5" s="17" t="str">
        <f t="shared" si="0"/>
        <v>+</v>
      </c>
      <c r="E5" s="13" t="str">
        <f t="shared" si="1"/>
        <v>+</v>
      </c>
      <c r="F5" s="10" t="str">
        <f t="shared" si="2"/>
        <v>-</v>
      </c>
      <c r="G5" s="17">
        <v>1.86181</v>
      </c>
      <c r="H5">
        <v>0.21487999999999999</v>
      </c>
      <c r="I5" s="15">
        <v>3.8565</v>
      </c>
      <c r="J5">
        <v>4.1954099999999999</v>
      </c>
      <c r="K5" s="13">
        <v>1.5319700000000001</v>
      </c>
      <c r="L5">
        <v>1</v>
      </c>
      <c r="M5" s="13">
        <v>3.9209800000000001</v>
      </c>
      <c r="N5">
        <v>3.32</v>
      </c>
      <c r="O5" s="10">
        <v>2.7622600000000001E-2</v>
      </c>
      <c r="P5">
        <v>1</v>
      </c>
      <c r="Q5" s="10">
        <v>-6.4487500000000003E-2</v>
      </c>
      <c r="R5">
        <v>-8.2279599999999994E-2</v>
      </c>
      <c r="S5" s="4">
        <v>28.184100000000001</v>
      </c>
      <c r="T5">
        <v>28.1188</v>
      </c>
      <c r="U5">
        <v>25.863399999999999</v>
      </c>
      <c r="V5">
        <v>26.971</v>
      </c>
      <c r="W5">
        <v>27.5563</v>
      </c>
      <c r="X5">
        <v>27.445499999999999</v>
      </c>
      <c r="Y5">
        <v>25.245899999999999</v>
      </c>
      <c r="Z5">
        <v>22.837299999999999</v>
      </c>
      <c r="AA5">
        <v>22.3201</v>
      </c>
      <c r="AB5" s="4" t="s">
        <v>3975</v>
      </c>
      <c r="AC5" t="s">
        <v>3311</v>
      </c>
      <c r="AD5" t="s">
        <v>3976</v>
      </c>
      <c r="AE5" t="s">
        <v>3313</v>
      </c>
      <c r="AF5">
        <v>11</v>
      </c>
      <c r="AG5">
        <v>62.2</v>
      </c>
      <c r="AH5">
        <v>19.853999999999999</v>
      </c>
      <c r="AI5">
        <v>0</v>
      </c>
      <c r="AJ5">
        <v>55.082999999999998</v>
      </c>
      <c r="AK5">
        <v>1753400000</v>
      </c>
      <c r="AL5" t="s">
        <v>3977</v>
      </c>
      <c r="AM5">
        <v>1475</v>
      </c>
    </row>
    <row r="6" spans="1:39" x14ac:dyDescent="0.2">
      <c r="A6" t="s">
        <v>3481</v>
      </c>
      <c r="B6" t="s">
        <v>3482</v>
      </c>
      <c r="C6" t="s">
        <v>3483</v>
      </c>
      <c r="D6" s="17" t="str">
        <f t="shared" si="0"/>
        <v>+</v>
      </c>
      <c r="E6" s="13" t="str">
        <f t="shared" si="1"/>
        <v>-</v>
      </c>
      <c r="F6" s="10" t="str">
        <f t="shared" si="2"/>
        <v>-</v>
      </c>
      <c r="G6" s="17">
        <v>1.9877800000000001</v>
      </c>
      <c r="H6">
        <v>0.19561899999999999</v>
      </c>
      <c r="I6" s="15">
        <v>3.5108199999999998</v>
      </c>
      <c r="J6">
        <v>4.56684</v>
      </c>
      <c r="K6" s="13">
        <v>0.58063600000000004</v>
      </c>
      <c r="L6">
        <v>0.60128700000000002</v>
      </c>
      <c r="M6" s="13">
        <v>1.78732</v>
      </c>
      <c r="N6">
        <v>1.30261</v>
      </c>
      <c r="O6" s="10">
        <v>0.62807500000000005</v>
      </c>
      <c r="P6">
        <v>1</v>
      </c>
      <c r="Q6" s="10">
        <v>1.7235</v>
      </c>
      <c r="R6">
        <v>1.3950899999999999</v>
      </c>
      <c r="S6" s="4">
        <v>26.656500000000001</v>
      </c>
      <c r="T6">
        <v>24.1127</v>
      </c>
      <c r="U6">
        <v>22.5868</v>
      </c>
      <c r="V6">
        <v>26.730499999999999</v>
      </c>
      <c r="W6">
        <v>25.5505</v>
      </c>
      <c r="X6">
        <v>26.2455</v>
      </c>
      <c r="Y6">
        <v>24.031300000000002</v>
      </c>
      <c r="Z6">
        <v>22.124600000000001</v>
      </c>
      <c r="AA6">
        <v>21.838200000000001</v>
      </c>
      <c r="AB6" s="4" t="s">
        <v>3478</v>
      </c>
      <c r="AC6" t="s">
        <v>3479</v>
      </c>
      <c r="AD6" t="s">
        <v>3480</v>
      </c>
      <c r="AE6" t="s">
        <v>1028</v>
      </c>
      <c r="AF6">
        <v>4</v>
      </c>
      <c r="AG6">
        <v>17.600000000000001</v>
      </c>
      <c r="AH6">
        <v>30.817</v>
      </c>
      <c r="AI6">
        <v>0</v>
      </c>
      <c r="AJ6">
        <v>29.675000000000001</v>
      </c>
      <c r="AK6">
        <v>674210000</v>
      </c>
      <c r="AL6" t="s">
        <v>3481</v>
      </c>
      <c r="AM6">
        <v>1263</v>
      </c>
    </row>
    <row r="7" spans="1:39" x14ac:dyDescent="0.2">
      <c r="A7" t="s">
        <v>2665</v>
      </c>
      <c r="B7" t="s">
        <v>2666</v>
      </c>
      <c r="C7" t="s">
        <v>2667</v>
      </c>
      <c r="D7" s="17" t="str">
        <f t="shared" si="0"/>
        <v>+</v>
      </c>
      <c r="E7" s="13" t="str">
        <f t="shared" si="1"/>
        <v>-</v>
      </c>
      <c r="F7" s="10" t="str">
        <f t="shared" si="2"/>
        <v>+</v>
      </c>
      <c r="G7" s="17">
        <v>1.83405</v>
      </c>
      <c r="H7">
        <v>0.22503699999999999</v>
      </c>
      <c r="I7" s="15">
        <v>3.10283</v>
      </c>
      <c r="J7">
        <v>4.1165500000000002</v>
      </c>
      <c r="K7" s="13">
        <v>8.7754100000000002E-2</v>
      </c>
      <c r="L7">
        <v>0.859514</v>
      </c>
      <c r="M7" s="13">
        <v>-0.13048899999999999</v>
      </c>
      <c r="N7">
        <v>-0.247031</v>
      </c>
      <c r="O7" s="10">
        <v>2.1198000000000001</v>
      </c>
      <c r="P7">
        <v>1</v>
      </c>
      <c r="Q7" s="10">
        <v>3.23332</v>
      </c>
      <c r="R7">
        <v>4.9815100000000001</v>
      </c>
      <c r="S7" s="4">
        <v>23.451899999999998</v>
      </c>
      <c r="T7">
        <v>23.9924</v>
      </c>
      <c r="U7">
        <v>24.335000000000001</v>
      </c>
      <c r="V7">
        <v>28.321000000000002</v>
      </c>
      <c r="W7">
        <v>26.3462</v>
      </c>
      <c r="X7">
        <v>26.812100000000001</v>
      </c>
      <c r="Y7">
        <v>24.724299999999999</v>
      </c>
      <c r="Z7">
        <v>24.275300000000001</v>
      </c>
      <c r="AA7">
        <v>23.171199999999999</v>
      </c>
      <c r="AB7" s="4" t="s">
        <v>2660</v>
      </c>
      <c r="AC7" t="s">
        <v>2661</v>
      </c>
      <c r="AD7" t="s">
        <v>2662</v>
      </c>
      <c r="AE7" t="s">
        <v>2663</v>
      </c>
      <c r="AF7">
        <v>16</v>
      </c>
      <c r="AG7">
        <v>10.3</v>
      </c>
      <c r="AH7">
        <v>290.20999999999998</v>
      </c>
      <c r="AI7">
        <v>0</v>
      </c>
      <c r="AJ7">
        <v>149.07</v>
      </c>
      <c r="AK7">
        <v>1011100000</v>
      </c>
      <c r="AL7" t="s">
        <v>2664</v>
      </c>
      <c r="AM7">
        <v>976</v>
      </c>
    </row>
    <row r="8" spans="1:39" x14ac:dyDescent="0.2">
      <c r="A8" t="s">
        <v>1901</v>
      </c>
      <c r="B8" t="s">
        <v>1902</v>
      </c>
      <c r="C8" t="s">
        <v>1903</v>
      </c>
      <c r="D8" s="17" t="str">
        <f t="shared" si="0"/>
        <v>-</v>
      </c>
      <c r="E8" s="13" t="str">
        <f t="shared" si="1"/>
        <v>-</v>
      </c>
      <c r="F8" s="10" t="str">
        <f t="shared" si="2"/>
        <v>-</v>
      </c>
      <c r="G8" s="17">
        <v>1.03345</v>
      </c>
      <c r="H8">
        <v>0.22769700000000001</v>
      </c>
      <c r="I8" s="15">
        <v>2.9381400000000002</v>
      </c>
      <c r="J8">
        <v>2.2006299999999999</v>
      </c>
      <c r="K8" s="13">
        <v>0.77518600000000004</v>
      </c>
      <c r="L8">
        <v>0.81901500000000005</v>
      </c>
      <c r="M8" s="13">
        <v>2.5654499999999998</v>
      </c>
      <c r="N8">
        <v>1.6822600000000001</v>
      </c>
      <c r="O8" s="10">
        <v>0.18815399999999999</v>
      </c>
      <c r="P8">
        <v>1</v>
      </c>
      <c r="Q8" s="10">
        <v>0.37268899999999999</v>
      </c>
      <c r="R8">
        <v>0.49214599999999997</v>
      </c>
      <c r="S8" s="4">
        <v>29.0854</v>
      </c>
      <c r="T8">
        <v>28.823399999999999</v>
      </c>
      <c r="U8">
        <v>26.724399999999999</v>
      </c>
      <c r="V8">
        <v>28.819900000000001</v>
      </c>
      <c r="W8">
        <v>28.4038</v>
      </c>
      <c r="X8">
        <v>28.5276</v>
      </c>
      <c r="Y8">
        <v>26.8367</v>
      </c>
      <c r="Z8">
        <v>22.991399999999999</v>
      </c>
      <c r="AA8">
        <v>27.108799999999999</v>
      </c>
      <c r="AB8" s="4" t="s">
        <v>1897</v>
      </c>
      <c r="AC8" t="s">
        <v>1898</v>
      </c>
      <c r="AD8" t="s">
        <v>1899</v>
      </c>
      <c r="AE8" t="s">
        <v>1900</v>
      </c>
      <c r="AF8">
        <v>11</v>
      </c>
      <c r="AG8">
        <v>25.1</v>
      </c>
      <c r="AH8">
        <v>43.231000000000002</v>
      </c>
      <c r="AI8">
        <v>0</v>
      </c>
      <c r="AJ8">
        <v>81.858999999999995</v>
      </c>
      <c r="AK8">
        <v>3912200000</v>
      </c>
      <c r="AL8" t="s">
        <v>1901</v>
      </c>
      <c r="AM8">
        <v>782</v>
      </c>
    </row>
    <row r="9" spans="1:39" x14ac:dyDescent="0.2">
      <c r="A9" t="s">
        <v>4193</v>
      </c>
      <c r="B9" t="s">
        <v>4194</v>
      </c>
      <c r="C9" t="s">
        <v>4195</v>
      </c>
      <c r="D9" s="17" t="str">
        <f t="shared" si="0"/>
        <v>+</v>
      </c>
      <c r="E9" s="13" t="str">
        <f t="shared" si="1"/>
        <v>-</v>
      </c>
      <c r="F9" s="10" t="str">
        <f t="shared" si="2"/>
        <v>-</v>
      </c>
      <c r="G9" s="17">
        <v>1.7553099999999999</v>
      </c>
      <c r="H9">
        <v>0.228903</v>
      </c>
      <c r="I9" s="15">
        <v>2.7286199999999998</v>
      </c>
      <c r="J9">
        <v>3.8983099999999999</v>
      </c>
      <c r="K9" s="13">
        <v>1.1958800000000001</v>
      </c>
      <c r="L9">
        <v>1</v>
      </c>
      <c r="M9" s="13">
        <v>1.75119</v>
      </c>
      <c r="N9">
        <v>2.5441799999999999</v>
      </c>
      <c r="O9" s="10">
        <v>0.83687299999999998</v>
      </c>
      <c r="P9">
        <v>1</v>
      </c>
      <c r="Q9" s="10">
        <v>0.97743000000000002</v>
      </c>
      <c r="R9">
        <v>1.80383</v>
      </c>
      <c r="S9" s="4">
        <v>26.4802</v>
      </c>
      <c r="T9">
        <v>26.127500000000001</v>
      </c>
      <c r="U9">
        <v>25.228999999999999</v>
      </c>
      <c r="V9">
        <v>27.4</v>
      </c>
      <c r="W9">
        <v>26.142299999999999</v>
      </c>
      <c r="X9">
        <v>27.226700000000001</v>
      </c>
      <c r="Y9">
        <v>23.064599999999999</v>
      </c>
      <c r="Z9">
        <v>24.978000000000002</v>
      </c>
      <c r="AA9">
        <v>24.540600000000001</v>
      </c>
      <c r="AB9" s="4" t="s">
        <v>4190</v>
      </c>
      <c r="AC9" t="s">
        <v>4191</v>
      </c>
      <c r="AD9" t="s">
        <v>4192</v>
      </c>
      <c r="AE9" t="s">
        <v>2992</v>
      </c>
      <c r="AF9">
        <v>4</v>
      </c>
      <c r="AG9">
        <v>13.7</v>
      </c>
      <c r="AH9">
        <v>48.994</v>
      </c>
      <c r="AI9">
        <v>0</v>
      </c>
      <c r="AJ9">
        <v>62.811</v>
      </c>
      <c r="AK9">
        <v>1023700000</v>
      </c>
      <c r="AL9" t="s">
        <v>4193</v>
      </c>
      <c r="AM9">
        <v>1549</v>
      </c>
    </row>
    <row r="10" spans="1:39" x14ac:dyDescent="0.2">
      <c r="A10" t="s">
        <v>2975</v>
      </c>
      <c r="B10" t="s">
        <v>2976</v>
      </c>
      <c r="C10" t="s">
        <v>2977</v>
      </c>
      <c r="D10" s="17" t="str">
        <f t="shared" si="0"/>
        <v>-</v>
      </c>
      <c r="E10" s="13" t="str">
        <f t="shared" si="1"/>
        <v>-</v>
      </c>
      <c r="F10" s="10" t="str">
        <f t="shared" si="2"/>
        <v>-</v>
      </c>
      <c r="G10" s="17">
        <v>0.89581299999999997</v>
      </c>
      <c r="H10">
        <v>0.24968899999999999</v>
      </c>
      <c r="I10" s="15">
        <v>2.68405</v>
      </c>
      <c r="J10">
        <v>1.92109</v>
      </c>
      <c r="K10" s="13">
        <v>0.69692399999999999</v>
      </c>
      <c r="L10">
        <v>0.68897299999999995</v>
      </c>
      <c r="M10" s="13">
        <v>2.3409</v>
      </c>
      <c r="N10">
        <v>1.52922</v>
      </c>
      <c r="O10" s="10">
        <v>7.7429999999999999E-2</v>
      </c>
      <c r="P10">
        <v>1</v>
      </c>
      <c r="Q10" s="10">
        <v>0.34315200000000001</v>
      </c>
      <c r="R10">
        <v>0.21992100000000001</v>
      </c>
      <c r="S10" s="4">
        <v>31.7029</v>
      </c>
      <c r="T10">
        <v>31.271899999999999</v>
      </c>
      <c r="U10">
        <v>27.940899999999999</v>
      </c>
      <c r="V10">
        <v>28.626999999999999</v>
      </c>
      <c r="W10">
        <v>31.637599999999999</v>
      </c>
      <c r="X10">
        <v>31.680599999999998</v>
      </c>
      <c r="Y10">
        <v>26.035499999999999</v>
      </c>
      <c r="Z10">
        <v>28.904699999999998</v>
      </c>
      <c r="AA10">
        <v>28.9528</v>
      </c>
      <c r="AB10" s="4" t="s">
        <v>2971</v>
      </c>
      <c r="AC10" t="s">
        <v>2972</v>
      </c>
      <c r="AD10" t="s">
        <v>2973</v>
      </c>
      <c r="AF10">
        <v>48</v>
      </c>
      <c r="AG10">
        <v>56.6</v>
      </c>
      <c r="AH10">
        <v>116.08</v>
      </c>
      <c r="AI10">
        <v>0</v>
      </c>
      <c r="AJ10">
        <v>323.31</v>
      </c>
      <c r="AK10">
        <v>21076000000</v>
      </c>
      <c r="AL10" t="s">
        <v>2974</v>
      </c>
      <c r="AM10">
        <v>1101</v>
      </c>
    </row>
    <row r="11" spans="1:39" x14ac:dyDescent="0.2">
      <c r="A11" t="s">
        <v>1239</v>
      </c>
      <c r="B11" t="s">
        <v>1240</v>
      </c>
      <c r="C11" t="s">
        <v>1241</v>
      </c>
      <c r="D11" s="17" t="str">
        <f t="shared" si="0"/>
        <v>-</v>
      </c>
      <c r="E11" s="13" t="str">
        <f t="shared" si="1"/>
        <v>-</v>
      </c>
      <c r="F11" s="10" t="str">
        <f t="shared" si="2"/>
        <v>-</v>
      </c>
      <c r="G11" s="17">
        <v>1.04426</v>
      </c>
      <c r="H11">
        <v>0.227302</v>
      </c>
      <c r="I11" s="15">
        <v>2.5573999999999999</v>
      </c>
      <c r="J11">
        <v>2.2229999999999999</v>
      </c>
      <c r="K11" s="13">
        <v>0.99944100000000002</v>
      </c>
      <c r="L11">
        <v>1</v>
      </c>
      <c r="M11" s="13">
        <v>2.50996</v>
      </c>
      <c r="N11">
        <v>2.1307</v>
      </c>
      <c r="O11" s="10">
        <v>3.3967799999999999E-2</v>
      </c>
      <c r="P11">
        <v>1</v>
      </c>
      <c r="Q11" s="10">
        <v>4.7444699999999999E-2</v>
      </c>
      <c r="R11">
        <v>0.100522</v>
      </c>
      <c r="S11" s="4">
        <v>27.914999999999999</v>
      </c>
      <c r="T11">
        <v>27.724</v>
      </c>
      <c r="U11">
        <v>26.6952</v>
      </c>
      <c r="V11">
        <v>27.2746</v>
      </c>
      <c r="W11">
        <v>27.1511</v>
      </c>
      <c r="X11">
        <v>28.050799999999999</v>
      </c>
      <c r="Y11">
        <v>25.7318</v>
      </c>
      <c r="Z11">
        <v>22.7318</v>
      </c>
      <c r="AA11">
        <v>26.340800000000002</v>
      </c>
      <c r="AB11" s="4" t="s">
        <v>1235</v>
      </c>
      <c r="AC11" t="s">
        <v>1236</v>
      </c>
      <c r="AD11" t="s">
        <v>1237</v>
      </c>
      <c r="AE11" t="s">
        <v>1238</v>
      </c>
      <c r="AF11">
        <v>4</v>
      </c>
      <c r="AG11">
        <v>3</v>
      </c>
      <c r="AH11">
        <v>192.91</v>
      </c>
      <c r="AI11">
        <v>0</v>
      </c>
      <c r="AJ11">
        <v>45.337000000000003</v>
      </c>
      <c r="AK11">
        <v>2076200000</v>
      </c>
      <c r="AL11" t="s">
        <v>1239</v>
      </c>
      <c r="AM11">
        <v>632</v>
      </c>
    </row>
    <row r="12" spans="1:39" x14ac:dyDescent="0.2">
      <c r="A12" t="s">
        <v>404</v>
      </c>
      <c r="B12" t="s">
        <v>405</v>
      </c>
      <c r="C12" t="s">
        <v>406</v>
      </c>
      <c r="D12" s="17" t="str">
        <f t="shared" si="0"/>
        <v>-</v>
      </c>
      <c r="E12" s="13" t="str">
        <f t="shared" si="1"/>
        <v>-</v>
      </c>
      <c r="F12" s="10" t="str">
        <f t="shared" si="2"/>
        <v>-</v>
      </c>
      <c r="G12" s="17">
        <v>0.794821</v>
      </c>
      <c r="H12">
        <v>0.27611999999999998</v>
      </c>
      <c r="I12" s="15">
        <v>2.3835999999999999</v>
      </c>
      <c r="J12">
        <v>1.72085</v>
      </c>
      <c r="K12" s="13">
        <v>0.57972800000000002</v>
      </c>
      <c r="L12">
        <v>0.59738599999999997</v>
      </c>
      <c r="M12" s="13">
        <v>1.9472400000000001</v>
      </c>
      <c r="N12">
        <v>1.30084</v>
      </c>
      <c r="O12" s="10">
        <v>0.15265300000000001</v>
      </c>
      <c r="P12">
        <v>1</v>
      </c>
      <c r="Q12" s="10">
        <v>0.43635200000000002</v>
      </c>
      <c r="R12">
        <v>0.40878700000000001</v>
      </c>
      <c r="S12" s="4">
        <v>26.814</v>
      </c>
      <c r="T12">
        <v>28.117799999999999</v>
      </c>
      <c r="U12">
        <v>25.1633</v>
      </c>
      <c r="V12">
        <v>26.178100000000001</v>
      </c>
      <c r="W12">
        <v>26.878499999999999</v>
      </c>
      <c r="X12">
        <v>28.3475</v>
      </c>
      <c r="Y12">
        <v>22.851600000000001</v>
      </c>
      <c r="Z12">
        <v>27.051300000000001</v>
      </c>
      <c r="AA12">
        <v>24.3504</v>
      </c>
      <c r="AB12" s="4" t="s">
        <v>400</v>
      </c>
      <c r="AC12" t="s">
        <v>401</v>
      </c>
      <c r="AD12" t="s">
        <v>402</v>
      </c>
      <c r="AE12" t="s">
        <v>403</v>
      </c>
      <c r="AF12">
        <v>4</v>
      </c>
      <c r="AG12">
        <v>27.6</v>
      </c>
      <c r="AH12">
        <v>20.245999999999999</v>
      </c>
      <c r="AI12">
        <v>0</v>
      </c>
      <c r="AJ12">
        <v>53.298999999999999</v>
      </c>
      <c r="AK12">
        <v>1775600000</v>
      </c>
      <c r="AL12" t="s">
        <v>404</v>
      </c>
      <c r="AM12">
        <v>170</v>
      </c>
    </row>
    <row r="13" spans="1:39" x14ac:dyDescent="0.2">
      <c r="A13" t="s">
        <v>1075</v>
      </c>
      <c r="B13" t="s">
        <v>1076</v>
      </c>
      <c r="C13" t="s">
        <v>1077</v>
      </c>
      <c r="D13" s="17" t="str">
        <f t="shared" si="0"/>
        <v>-</v>
      </c>
      <c r="E13" s="13" t="str">
        <f t="shared" si="1"/>
        <v>+</v>
      </c>
      <c r="F13" s="10" t="str">
        <f t="shared" si="2"/>
        <v>-</v>
      </c>
      <c r="G13" s="17">
        <v>1.2112000000000001</v>
      </c>
      <c r="H13">
        <v>0.20641899999999999</v>
      </c>
      <c r="I13" s="15">
        <v>2.1954600000000002</v>
      </c>
      <c r="J13">
        <v>2.5775000000000001</v>
      </c>
      <c r="K13" s="13">
        <v>1.7843100000000001</v>
      </c>
      <c r="L13">
        <v>1</v>
      </c>
      <c r="M13" s="13">
        <v>1.50057</v>
      </c>
      <c r="N13">
        <v>3.9777399999999998</v>
      </c>
      <c r="O13" s="10">
        <v>0.37185400000000002</v>
      </c>
      <c r="P13">
        <v>1</v>
      </c>
      <c r="Q13" s="10">
        <v>0.69489199999999995</v>
      </c>
      <c r="R13">
        <v>0.88789700000000005</v>
      </c>
      <c r="S13" s="4">
        <v>22.1462</v>
      </c>
      <c r="T13">
        <v>22.121300000000002</v>
      </c>
      <c r="U13">
        <v>21.7714</v>
      </c>
      <c r="V13">
        <v>21.6462</v>
      </c>
      <c r="W13">
        <v>24.212499999999999</v>
      </c>
      <c r="X13">
        <v>22.265000000000001</v>
      </c>
      <c r="Y13">
        <v>20.2788</v>
      </c>
      <c r="Z13">
        <v>21.214099999999998</v>
      </c>
      <c r="AA13">
        <v>20.0443</v>
      </c>
      <c r="AB13" s="4" t="s">
        <v>1071</v>
      </c>
      <c r="AC13" t="s">
        <v>1072</v>
      </c>
      <c r="AD13" t="s">
        <v>1073</v>
      </c>
      <c r="AE13" t="s">
        <v>1074</v>
      </c>
      <c r="AF13">
        <v>1</v>
      </c>
      <c r="AG13">
        <v>7.5</v>
      </c>
      <c r="AH13">
        <v>26.372</v>
      </c>
      <c r="AI13">
        <v>1.5662E-3</v>
      </c>
      <c r="AJ13">
        <v>10.805999999999999</v>
      </c>
      <c r="AK13">
        <v>16822000</v>
      </c>
      <c r="AL13" t="s">
        <v>1075</v>
      </c>
      <c r="AM13">
        <v>573</v>
      </c>
    </row>
    <row r="14" spans="1:39" x14ac:dyDescent="0.2">
      <c r="A14" t="s">
        <v>1987</v>
      </c>
      <c r="B14" t="s">
        <v>1988</v>
      </c>
      <c r="C14" t="s">
        <v>1989</v>
      </c>
      <c r="D14" s="17" t="str">
        <f t="shared" si="0"/>
        <v>+</v>
      </c>
      <c r="E14" s="13" t="str">
        <f t="shared" si="1"/>
        <v>+</v>
      </c>
      <c r="F14" s="10" t="str">
        <f t="shared" si="2"/>
        <v>-</v>
      </c>
      <c r="G14" s="17">
        <v>1.5550600000000001</v>
      </c>
      <c r="H14">
        <v>0.17824999999999999</v>
      </c>
      <c r="I14" s="15">
        <v>2.1668699999999999</v>
      </c>
      <c r="J14">
        <v>3.3772000000000002</v>
      </c>
      <c r="K14" s="13">
        <v>1.58995</v>
      </c>
      <c r="L14">
        <v>1</v>
      </c>
      <c r="M14" s="13">
        <v>1.8209900000000001</v>
      </c>
      <c r="N14">
        <v>3.4647199999999998</v>
      </c>
      <c r="O14" s="10">
        <v>0.19533900000000001</v>
      </c>
      <c r="P14">
        <v>1</v>
      </c>
      <c r="Q14" s="10">
        <v>0.34587899999999999</v>
      </c>
      <c r="R14">
        <v>0.50865499999999997</v>
      </c>
      <c r="S14" s="4">
        <v>31.228400000000001</v>
      </c>
      <c r="T14">
        <v>31.029299999999999</v>
      </c>
      <c r="U14">
        <v>29.9282</v>
      </c>
      <c r="V14">
        <v>30.292400000000001</v>
      </c>
      <c r="W14">
        <v>30.803699999999999</v>
      </c>
      <c r="X14">
        <v>32.127299999999998</v>
      </c>
      <c r="Y14">
        <v>29.335599999999999</v>
      </c>
      <c r="Z14">
        <v>28.2454</v>
      </c>
      <c r="AA14">
        <v>29.1418</v>
      </c>
      <c r="AB14" s="4" t="s">
        <v>1982</v>
      </c>
      <c r="AC14" t="s">
        <v>1983</v>
      </c>
      <c r="AD14" t="s">
        <v>1984</v>
      </c>
      <c r="AE14" t="s">
        <v>1985</v>
      </c>
      <c r="AF14">
        <v>27</v>
      </c>
      <c r="AG14">
        <v>64.400000000000006</v>
      </c>
      <c r="AH14">
        <v>56.536999999999999</v>
      </c>
      <c r="AI14">
        <v>0</v>
      </c>
      <c r="AJ14">
        <v>323.31</v>
      </c>
      <c r="AK14">
        <v>21681000000</v>
      </c>
      <c r="AL14" t="s">
        <v>1986</v>
      </c>
      <c r="AM14">
        <v>816</v>
      </c>
    </row>
    <row r="15" spans="1:39" x14ac:dyDescent="0.2">
      <c r="A15" t="s">
        <v>4481</v>
      </c>
      <c r="B15" t="s">
        <v>4482</v>
      </c>
      <c r="C15" t="s">
        <v>4483</v>
      </c>
      <c r="D15" s="17" t="str">
        <f t="shared" si="0"/>
        <v>-</v>
      </c>
      <c r="E15" s="13" t="str">
        <f t="shared" si="1"/>
        <v>-</v>
      </c>
      <c r="F15" s="10" t="str">
        <f t="shared" si="2"/>
        <v>-</v>
      </c>
      <c r="G15" s="17">
        <v>1.15317</v>
      </c>
      <c r="H15">
        <v>0.217671</v>
      </c>
      <c r="I15" s="15">
        <v>2.1248200000000002</v>
      </c>
      <c r="J15">
        <v>2.4521899999999999</v>
      </c>
      <c r="K15" s="13">
        <v>0.99266200000000004</v>
      </c>
      <c r="L15">
        <v>1</v>
      </c>
      <c r="M15" s="13">
        <v>2.2243300000000001</v>
      </c>
      <c r="N15">
        <v>2.1168399999999998</v>
      </c>
      <c r="O15" s="10">
        <v>2.6186899999999999E-2</v>
      </c>
      <c r="P15">
        <v>1</v>
      </c>
      <c r="Q15" s="10">
        <v>-9.9515900000000004E-2</v>
      </c>
      <c r="R15">
        <v>-7.8119900000000006E-2</v>
      </c>
      <c r="S15" s="4">
        <v>27.380099999999999</v>
      </c>
      <c r="T15">
        <v>27.6264</v>
      </c>
      <c r="U15">
        <v>24.5289</v>
      </c>
      <c r="V15">
        <v>24.896999999999998</v>
      </c>
      <c r="W15">
        <v>26.742999999999999</v>
      </c>
      <c r="X15">
        <v>27.596800000000002</v>
      </c>
      <c r="Y15">
        <v>24.016500000000001</v>
      </c>
      <c r="Z15">
        <v>24.964400000000001</v>
      </c>
      <c r="AA15">
        <v>23.881499999999999</v>
      </c>
      <c r="AB15" s="4" t="s">
        <v>4476</v>
      </c>
      <c r="AC15" t="s">
        <v>4477</v>
      </c>
      <c r="AD15" t="s">
        <v>4478</v>
      </c>
      <c r="AE15" t="s">
        <v>4479</v>
      </c>
      <c r="AF15">
        <v>6</v>
      </c>
      <c r="AG15">
        <v>17.100000000000001</v>
      </c>
      <c r="AH15">
        <v>50.281999999999996</v>
      </c>
      <c r="AI15">
        <v>0</v>
      </c>
      <c r="AJ15">
        <v>69.885999999999996</v>
      </c>
      <c r="AK15">
        <v>1081200000</v>
      </c>
      <c r="AL15" t="s">
        <v>4480</v>
      </c>
      <c r="AM15">
        <v>1659</v>
      </c>
    </row>
    <row r="16" spans="1:39" x14ac:dyDescent="0.2">
      <c r="A16" t="s">
        <v>3834</v>
      </c>
      <c r="B16" t="s">
        <v>3835</v>
      </c>
      <c r="C16" t="s">
        <v>3836</v>
      </c>
      <c r="D16" s="17" t="str">
        <f t="shared" si="0"/>
        <v>+</v>
      </c>
      <c r="E16" s="13" t="str">
        <f t="shared" si="1"/>
        <v>-</v>
      </c>
      <c r="F16" s="10" t="str">
        <f t="shared" si="2"/>
        <v>-</v>
      </c>
      <c r="G16" s="17">
        <v>3.05491</v>
      </c>
      <c r="H16">
        <v>5.9499999999999997E-2</v>
      </c>
      <c r="I16" s="15">
        <v>2.1224599999999998</v>
      </c>
      <c r="J16">
        <v>8.8989700000000003</v>
      </c>
      <c r="K16" s="13">
        <v>0.63598200000000005</v>
      </c>
      <c r="L16">
        <v>0.64868999999999999</v>
      </c>
      <c r="M16" s="13">
        <v>1.0918099999999999</v>
      </c>
      <c r="N16">
        <v>1.41049</v>
      </c>
      <c r="O16" s="10">
        <v>0.582623</v>
      </c>
      <c r="P16">
        <v>1</v>
      </c>
      <c r="Q16" s="10">
        <v>1.0306500000000001</v>
      </c>
      <c r="R16">
        <v>1.3064899999999999</v>
      </c>
      <c r="S16" s="4">
        <v>29.902799999999999</v>
      </c>
      <c r="T16">
        <v>29.276</v>
      </c>
      <c r="U16">
        <v>27.365400000000001</v>
      </c>
      <c r="V16">
        <v>29.510400000000001</v>
      </c>
      <c r="W16">
        <v>29.927900000000001</v>
      </c>
      <c r="X16">
        <v>30.198</v>
      </c>
      <c r="Y16">
        <v>27.9925</v>
      </c>
      <c r="Z16">
        <v>27.731999999999999</v>
      </c>
      <c r="AA16">
        <v>27.5444</v>
      </c>
      <c r="AB16" s="4" t="s">
        <v>3830</v>
      </c>
      <c r="AC16" t="s">
        <v>3831</v>
      </c>
      <c r="AD16" t="s">
        <v>3832</v>
      </c>
      <c r="AE16" t="s">
        <v>178</v>
      </c>
      <c r="AF16">
        <v>19</v>
      </c>
      <c r="AG16">
        <v>31.8</v>
      </c>
      <c r="AH16">
        <v>66.741</v>
      </c>
      <c r="AI16">
        <v>0</v>
      </c>
      <c r="AJ16">
        <v>147.26</v>
      </c>
      <c r="AK16">
        <v>7872100000</v>
      </c>
      <c r="AL16" t="s">
        <v>3833</v>
      </c>
      <c r="AM16">
        <v>1418</v>
      </c>
    </row>
    <row r="17" spans="1:39" x14ac:dyDescent="0.2">
      <c r="A17" t="s">
        <v>3612</v>
      </c>
      <c r="B17" t="s">
        <v>3613</v>
      </c>
      <c r="C17" t="s">
        <v>3614</v>
      </c>
      <c r="D17" s="17" t="str">
        <f t="shared" si="0"/>
        <v>+</v>
      </c>
      <c r="E17" s="13" t="str">
        <f t="shared" si="1"/>
        <v>-</v>
      </c>
      <c r="F17" s="10" t="str">
        <f t="shared" si="2"/>
        <v>-</v>
      </c>
      <c r="G17" s="17">
        <v>1.32125</v>
      </c>
      <c r="H17">
        <v>0.193019</v>
      </c>
      <c r="I17" s="15">
        <v>2.0508000000000002</v>
      </c>
      <c r="J17">
        <v>2.82213</v>
      </c>
      <c r="K17" s="13">
        <v>0.866116</v>
      </c>
      <c r="L17">
        <v>0.99557300000000004</v>
      </c>
      <c r="M17" s="13">
        <v>2.0365899999999999</v>
      </c>
      <c r="N17">
        <v>1.86185</v>
      </c>
      <c r="O17" s="10">
        <v>3.76253E-3</v>
      </c>
      <c r="P17">
        <v>1</v>
      </c>
      <c r="Q17" s="10">
        <v>1.4212900000000001E-2</v>
      </c>
      <c r="R17">
        <v>1.15018E-2</v>
      </c>
      <c r="S17" s="4">
        <v>28.667300000000001</v>
      </c>
      <c r="T17">
        <v>29.105699999999999</v>
      </c>
      <c r="U17">
        <v>25.766400000000001</v>
      </c>
      <c r="V17">
        <v>26.701899999999998</v>
      </c>
      <c r="W17">
        <v>27.910299999999999</v>
      </c>
      <c r="X17">
        <v>28.969899999999999</v>
      </c>
      <c r="Y17">
        <v>25.773499999999999</v>
      </c>
      <c r="Z17">
        <v>26.371600000000001</v>
      </c>
      <c r="AA17">
        <v>25.284500000000001</v>
      </c>
      <c r="AB17" s="4" t="s">
        <v>3609</v>
      </c>
      <c r="AC17" t="s">
        <v>3610</v>
      </c>
      <c r="AD17" t="s">
        <v>3371</v>
      </c>
      <c r="AE17" t="s">
        <v>3611</v>
      </c>
      <c r="AF17">
        <v>8</v>
      </c>
      <c r="AG17">
        <v>35.4</v>
      </c>
      <c r="AH17">
        <v>33.930999999999997</v>
      </c>
      <c r="AI17">
        <v>0</v>
      </c>
      <c r="AJ17">
        <v>87.864999999999995</v>
      </c>
      <c r="AK17">
        <v>2804200000</v>
      </c>
      <c r="AL17" t="s">
        <v>3612</v>
      </c>
      <c r="AM17">
        <v>1325</v>
      </c>
    </row>
    <row r="18" spans="1:39" x14ac:dyDescent="0.2">
      <c r="A18" t="s">
        <v>2053</v>
      </c>
      <c r="B18" t="s">
        <v>2054</v>
      </c>
      <c r="C18" t="s">
        <v>2055</v>
      </c>
      <c r="D18" s="17" t="str">
        <f t="shared" si="0"/>
        <v>-</v>
      </c>
      <c r="E18" s="13" t="str">
        <f t="shared" si="1"/>
        <v>-</v>
      </c>
      <c r="F18" s="10" t="str">
        <f t="shared" si="2"/>
        <v>-</v>
      </c>
      <c r="G18" s="17">
        <v>0.52808200000000005</v>
      </c>
      <c r="H18">
        <v>0.39662500000000001</v>
      </c>
      <c r="I18" s="15">
        <v>2.0390600000000001</v>
      </c>
      <c r="J18">
        <v>1.1997800000000001</v>
      </c>
      <c r="K18" s="13">
        <v>0.54661499999999996</v>
      </c>
      <c r="L18">
        <v>0.58338299999999998</v>
      </c>
      <c r="M18" s="13">
        <v>2.1158600000000001</v>
      </c>
      <c r="N18">
        <v>1.23611</v>
      </c>
      <c r="O18" s="10">
        <v>0.12425799999999999</v>
      </c>
      <c r="P18">
        <v>1</v>
      </c>
      <c r="Q18" s="10">
        <v>-7.6803800000000005E-2</v>
      </c>
      <c r="R18">
        <v>-0.33968999999999999</v>
      </c>
      <c r="S18" s="4">
        <v>26.298100000000002</v>
      </c>
      <c r="T18">
        <v>26.110199999999999</v>
      </c>
      <c r="U18">
        <v>26.8292</v>
      </c>
      <c r="V18">
        <v>26.439499999999999</v>
      </c>
      <c r="W18">
        <v>26.3627</v>
      </c>
      <c r="X18">
        <v>26.204799999999999</v>
      </c>
      <c r="Y18">
        <v>26.0413</v>
      </c>
      <c r="Z18">
        <v>20.9008</v>
      </c>
      <c r="AA18">
        <v>25.947700000000001</v>
      </c>
      <c r="AB18" s="4" t="s">
        <v>2049</v>
      </c>
      <c r="AC18" t="s">
        <v>2050</v>
      </c>
      <c r="AD18" t="s">
        <v>2051</v>
      </c>
      <c r="AE18" t="s">
        <v>2052</v>
      </c>
      <c r="AF18">
        <v>4</v>
      </c>
      <c r="AG18">
        <v>8.4</v>
      </c>
      <c r="AH18">
        <v>82.406000000000006</v>
      </c>
      <c r="AI18">
        <v>0</v>
      </c>
      <c r="AJ18">
        <v>30.363</v>
      </c>
      <c r="AK18">
        <v>1151800000</v>
      </c>
      <c r="AL18" t="s">
        <v>2053</v>
      </c>
      <c r="AM18">
        <v>833</v>
      </c>
    </row>
    <row r="19" spans="1:39" x14ac:dyDescent="0.2">
      <c r="A19" t="s">
        <v>1894</v>
      </c>
      <c r="B19" t="s">
        <v>1895</v>
      </c>
      <c r="C19" t="s">
        <v>1896</v>
      </c>
      <c r="D19" s="17" t="str">
        <f t="shared" si="0"/>
        <v>-</v>
      </c>
      <c r="E19" s="13" t="str">
        <f t="shared" si="1"/>
        <v>-</v>
      </c>
      <c r="F19" s="10" t="str">
        <f t="shared" si="2"/>
        <v>-</v>
      </c>
      <c r="G19" s="17">
        <v>0.46526899999999999</v>
      </c>
      <c r="H19">
        <v>0.43569400000000003</v>
      </c>
      <c r="I19" s="15">
        <v>2.0203799999999998</v>
      </c>
      <c r="J19">
        <v>1.07586</v>
      </c>
      <c r="K19" s="13">
        <v>0.61959600000000004</v>
      </c>
      <c r="L19">
        <v>0.63793299999999997</v>
      </c>
      <c r="M19" s="13">
        <v>2.6110199999999999</v>
      </c>
      <c r="N19">
        <v>1.3785700000000001</v>
      </c>
      <c r="O19" s="10">
        <v>0.242511</v>
      </c>
      <c r="P19">
        <v>1</v>
      </c>
      <c r="Q19" s="10">
        <v>-0.59064000000000005</v>
      </c>
      <c r="R19">
        <v>-0.61449299999999996</v>
      </c>
      <c r="S19" s="4">
        <v>28.981999999999999</v>
      </c>
      <c r="T19">
        <v>29.3293</v>
      </c>
      <c r="U19">
        <v>27.072399999999998</v>
      </c>
      <c r="V19">
        <v>26.626300000000001</v>
      </c>
      <c r="W19">
        <v>28.127300000000002</v>
      </c>
      <c r="X19">
        <v>28.8583</v>
      </c>
      <c r="Y19">
        <v>27.759599999999999</v>
      </c>
      <c r="Z19">
        <v>27.455100000000002</v>
      </c>
      <c r="AA19">
        <v>22.336099999999998</v>
      </c>
      <c r="AB19" s="4" t="s">
        <v>1889</v>
      </c>
      <c r="AC19" t="s">
        <v>1890</v>
      </c>
      <c r="AD19" t="s">
        <v>1891</v>
      </c>
      <c r="AE19" t="s">
        <v>1892</v>
      </c>
      <c r="AF19">
        <v>13</v>
      </c>
      <c r="AG19">
        <v>15.2</v>
      </c>
      <c r="AH19">
        <v>129.69</v>
      </c>
      <c r="AI19">
        <v>0</v>
      </c>
      <c r="AJ19">
        <v>133.66</v>
      </c>
      <c r="AK19">
        <v>3616000000</v>
      </c>
      <c r="AL19" t="s">
        <v>1893</v>
      </c>
      <c r="AM19">
        <v>781</v>
      </c>
    </row>
    <row r="20" spans="1:39" x14ac:dyDescent="0.2">
      <c r="A20" t="s">
        <v>2894</v>
      </c>
      <c r="B20" t="s">
        <v>2895</v>
      </c>
      <c r="C20" t="s">
        <v>2896</v>
      </c>
      <c r="D20" s="17" t="str">
        <f t="shared" si="0"/>
        <v>-</v>
      </c>
      <c r="E20" s="13" t="str">
        <f t="shared" si="1"/>
        <v>-</v>
      </c>
      <c r="F20" s="10" t="str">
        <f t="shared" si="2"/>
        <v>-</v>
      </c>
      <c r="G20" s="17">
        <v>1.1235900000000001</v>
      </c>
      <c r="H20">
        <v>0.22437399999999999</v>
      </c>
      <c r="I20" s="15">
        <v>1.94093</v>
      </c>
      <c r="J20">
        <v>2.3892000000000002</v>
      </c>
      <c r="K20" s="13">
        <v>1.0058499999999999</v>
      </c>
      <c r="L20">
        <v>1</v>
      </c>
      <c r="M20" s="13">
        <v>1.7657400000000001</v>
      </c>
      <c r="N20">
        <v>2.14384</v>
      </c>
      <c r="O20" s="10">
        <v>0.17305799999999999</v>
      </c>
      <c r="P20">
        <v>1</v>
      </c>
      <c r="Q20" s="10">
        <v>0.17518900000000001</v>
      </c>
      <c r="R20">
        <v>0.45707500000000001</v>
      </c>
      <c r="S20" s="4">
        <v>27.540800000000001</v>
      </c>
      <c r="T20">
        <v>27.885100000000001</v>
      </c>
      <c r="U20">
        <v>26.903600000000001</v>
      </c>
      <c r="V20">
        <v>27.1661</v>
      </c>
      <c r="W20">
        <v>27.646000000000001</v>
      </c>
      <c r="X20">
        <v>28.042899999999999</v>
      </c>
      <c r="Y20">
        <v>25.936499999999999</v>
      </c>
      <c r="Z20">
        <v>24.23</v>
      </c>
      <c r="AA20">
        <v>26.8657</v>
      </c>
      <c r="AB20" s="4" t="s">
        <v>238</v>
      </c>
      <c r="AC20" t="s">
        <v>2892</v>
      </c>
      <c r="AD20" t="s">
        <v>2893</v>
      </c>
      <c r="AF20">
        <v>2</v>
      </c>
      <c r="AG20">
        <v>1.5</v>
      </c>
      <c r="AH20">
        <v>125.63</v>
      </c>
      <c r="AI20">
        <v>1.5528E-3</v>
      </c>
      <c r="AJ20">
        <v>10.536</v>
      </c>
      <c r="AK20">
        <v>1998300000</v>
      </c>
      <c r="AL20" t="s">
        <v>2894</v>
      </c>
      <c r="AM20">
        <v>1055</v>
      </c>
    </row>
    <row r="21" spans="1:39" x14ac:dyDescent="0.2">
      <c r="A21" t="s">
        <v>1205</v>
      </c>
      <c r="B21" t="s">
        <v>1206</v>
      </c>
      <c r="C21" t="s">
        <v>1207</v>
      </c>
      <c r="D21" s="17" t="str">
        <f t="shared" si="0"/>
        <v>-</v>
      </c>
      <c r="E21" s="13" t="str">
        <f t="shared" si="1"/>
        <v>-</v>
      </c>
      <c r="F21" s="10" t="str">
        <f t="shared" si="2"/>
        <v>-</v>
      </c>
      <c r="G21" s="17">
        <v>0.81228</v>
      </c>
      <c r="H21">
        <v>0.27709400000000001</v>
      </c>
      <c r="I21" s="15">
        <v>1.9333</v>
      </c>
      <c r="J21">
        <v>1.7552399999999999</v>
      </c>
      <c r="K21" s="13">
        <v>0.64748300000000003</v>
      </c>
      <c r="L21">
        <v>0.6542</v>
      </c>
      <c r="M21" s="13">
        <v>1.6369400000000001</v>
      </c>
      <c r="N21">
        <v>1.43289</v>
      </c>
      <c r="O21" s="10">
        <v>0.29025099999999998</v>
      </c>
      <c r="P21">
        <v>1</v>
      </c>
      <c r="Q21" s="10">
        <v>0.29635899999999998</v>
      </c>
      <c r="R21">
        <v>0.71780699999999997</v>
      </c>
      <c r="S21" s="4">
        <v>27.373000000000001</v>
      </c>
      <c r="T21">
        <v>26.844799999999999</v>
      </c>
      <c r="U21">
        <v>26.1233</v>
      </c>
      <c r="V21">
        <v>27.443999999999999</v>
      </c>
      <c r="W21">
        <v>27.022300000000001</v>
      </c>
      <c r="X21">
        <v>26.763999999999999</v>
      </c>
      <c r="Y21">
        <v>23.000699999999998</v>
      </c>
      <c r="Z21">
        <v>26.494599999999998</v>
      </c>
      <c r="AA21">
        <v>25.934899999999999</v>
      </c>
      <c r="AB21" s="4" t="s">
        <v>1200</v>
      </c>
      <c r="AC21" t="s">
        <v>1201</v>
      </c>
      <c r="AD21" t="s">
        <v>1202</v>
      </c>
      <c r="AE21" t="s">
        <v>1203</v>
      </c>
      <c r="AF21">
        <v>7</v>
      </c>
      <c r="AG21">
        <v>7.2</v>
      </c>
      <c r="AH21">
        <v>183.67</v>
      </c>
      <c r="AI21">
        <v>0</v>
      </c>
      <c r="AJ21">
        <v>133.19999999999999</v>
      </c>
      <c r="AK21">
        <v>1378700000</v>
      </c>
      <c r="AL21" t="s">
        <v>1204</v>
      </c>
      <c r="AM21">
        <v>616</v>
      </c>
    </row>
    <row r="22" spans="1:39" x14ac:dyDescent="0.2">
      <c r="A22" t="s">
        <v>3511</v>
      </c>
      <c r="B22" t="s">
        <v>3512</v>
      </c>
      <c r="C22" t="s">
        <v>3513</v>
      </c>
      <c r="D22" s="17" t="str">
        <f t="shared" si="0"/>
        <v>+</v>
      </c>
      <c r="E22" s="13" t="str">
        <f t="shared" si="1"/>
        <v>-</v>
      </c>
      <c r="F22" s="10" t="str">
        <f t="shared" si="2"/>
        <v>-</v>
      </c>
      <c r="G22" s="17">
        <v>1.90113</v>
      </c>
      <c r="H22">
        <v>0.21426100000000001</v>
      </c>
      <c r="I22" s="15">
        <v>1.8464</v>
      </c>
      <c r="J22">
        <v>4.3089500000000003</v>
      </c>
      <c r="K22" s="13">
        <v>0.95223599999999997</v>
      </c>
      <c r="L22">
        <v>1</v>
      </c>
      <c r="M22" s="13">
        <v>1.2918499999999999</v>
      </c>
      <c r="N22">
        <v>2.0346099999999998</v>
      </c>
      <c r="O22" s="10">
        <v>0.29758899999999999</v>
      </c>
      <c r="P22">
        <v>1</v>
      </c>
      <c r="Q22" s="10">
        <v>0.55455299999999996</v>
      </c>
      <c r="R22">
        <v>0.73340499999999997</v>
      </c>
      <c r="S22" s="4">
        <v>29.5562</v>
      </c>
      <c r="T22">
        <v>29.606200000000001</v>
      </c>
      <c r="U22">
        <v>27.694700000000001</v>
      </c>
      <c r="V22">
        <v>28.893799999999999</v>
      </c>
      <c r="W22">
        <v>29.3171</v>
      </c>
      <c r="X22">
        <v>30.309899999999999</v>
      </c>
      <c r="Y22">
        <v>27.654199999999999</v>
      </c>
      <c r="Z22">
        <v>27.813700000000001</v>
      </c>
      <c r="AA22">
        <v>27.5137</v>
      </c>
      <c r="AB22" s="4" t="s">
        <v>3507</v>
      </c>
      <c r="AC22" t="s">
        <v>3508</v>
      </c>
      <c r="AD22" t="s">
        <v>3509</v>
      </c>
      <c r="AE22" t="s">
        <v>3510</v>
      </c>
      <c r="AF22">
        <v>22</v>
      </c>
      <c r="AG22">
        <v>46.3</v>
      </c>
      <c r="AH22">
        <v>82.668999999999997</v>
      </c>
      <c r="AI22">
        <v>0</v>
      </c>
      <c r="AJ22">
        <v>323.31</v>
      </c>
      <c r="AK22">
        <v>7120100000</v>
      </c>
      <c r="AL22" t="s">
        <v>3511</v>
      </c>
      <c r="AM22">
        <v>1269</v>
      </c>
    </row>
    <row r="23" spans="1:39" x14ac:dyDescent="0.2">
      <c r="A23" t="s">
        <v>3341</v>
      </c>
      <c r="B23" t="s">
        <v>3342</v>
      </c>
      <c r="C23" t="s">
        <v>3343</v>
      </c>
      <c r="D23" s="17" t="str">
        <f t="shared" si="0"/>
        <v>-</v>
      </c>
      <c r="E23" s="13" t="str">
        <f t="shared" si="1"/>
        <v>-</v>
      </c>
      <c r="F23" s="10" t="str">
        <f t="shared" si="2"/>
        <v>-</v>
      </c>
      <c r="G23" s="17">
        <v>0.79150699999999996</v>
      </c>
      <c r="H23">
        <v>0.27586300000000002</v>
      </c>
      <c r="I23" s="15">
        <v>1.8142799999999999</v>
      </c>
      <c r="J23">
        <v>1.7143299999999999</v>
      </c>
      <c r="K23" s="13">
        <v>0.15336900000000001</v>
      </c>
      <c r="L23">
        <v>0.76960600000000001</v>
      </c>
      <c r="M23" s="13">
        <v>0.64888299999999999</v>
      </c>
      <c r="N23">
        <v>0.410501</v>
      </c>
      <c r="O23" s="10">
        <v>0.36809999999999998</v>
      </c>
      <c r="P23">
        <v>1</v>
      </c>
      <c r="Q23" s="10">
        <v>1.1654</v>
      </c>
      <c r="R23">
        <v>0.88021499999999997</v>
      </c>
      <c r="S23" s="4">
        <v>27.808299999999999</v>
      </c>
      <c r="T23">
        <v>23.805099999999999</v>
      </c>
      <c r="U23">
        <v>27.246600000000001</v>
      </c>
      <c r="V23">
        <v>26.589200000000002</v>
      </c>
      <c r="W23">
        <v>27.828099999999999</v>
      </c>
      <c r="X23">
        <v>27.9389</v>
      </c>
      <c r="Y23">
        <v>23.7331</v>
      </c>
      <c r="Z23">
        <v>26.869</v>
      </c>
      <c r="AA23">
        <v>26.311199999999999</v>
      </c>
      <c r="AB23" s="4" t="s">
        <v>3339</v>
      </c>
      <c r="AC23" t="s">
        <v>3340</v>
      </c>
      <c r="AD23" t="s">
        <v>108</v>
      </c>
      <c r="AE23" t="s">
        <v>601</v>
      </c>
      <c r="AF23">
        <v>3</v>
      </c>
      <c r="AG23">
        <v>38.1</v>
      </c>
      <c r="AH23">
        <v>9.4771000000000001</v>
      </c>
      <c r="AI23">
        <v>2.2778999999999998E-3</v>
      </c>
      <c r="AJ23">
        <v>10.15</v>
      </c>
      <c r="AK23">
        <v>2029600000</v>
      </c>
      <c r="AL23" t="s">
        <v>3341</v>
      </c>
      <c r="AM23">
        <v>1202</v>
      </c>
    </row>
    <row r="24" spans="1:39" x14ac:dyDescent="0.2">
      <c r="A24" t="s">
        <v>2861</v>
      </c>
      <c r="B24" t="s">
        <v>2862</v>
      </c>
      <c r="C24" t="s">
        <v>2863</v>
      </c>
      <c r="D24" s="17" t="str">
        <f t="shared" si="0"/>
        <v>-</v>
      </c>
      <c r="E24" s="13" t="str">
        <f t="shared" si="1"/>
        <v>-</v>
      </c>
      <c r="F24" s="10" t="str">
        <f t="shared" si="2"/>
        <v>-</v>
      </c>
      <c r="G24" s="17">
        <v>0.92529499999999998</v>
      </c>
      <c r="H24">
        <v>0.243753</v>
      </c>
      <c r="I24" s="15">
        <v>1.81379</v>
      </c>
      <c r="J24">
        <v>1.98024</v>
      </c>
      <c r="K24" s="13">
        <v>1.10103</v>
      </c>
      <c r="L24">
        <v>1</v>
      </c>
      <c r="M24" s="13">
        <v>1.6964900000000001</v>
      </c>
      <c r="N24">
        <v>2.3415300000000001</v>
      </c>
      <c r="O24" s="10">
        <v>5.2637200000000002E-2</v>
      </c>
      <c r="P24">
        <v>1</v>
      </c>
      <c r="Q24" s="10">
        <v>0.11730400000000001</v>
      </c>
      <c r="R24">
        <v>0.15293399999999999</v>
      </c>
      <c r="S24" s="4">
        <v>26.532499999999999</v>
      </c>
      <c r="T24">
        <v>26.5703</v>
      </c>
      <c r="U24">
        <v>25.440899999999999</v>
      </c>
      <c r="V24">
        <v>27.6404</v>
      </c>
      <c r="W24">
        <v>25.683599999999998</v>
      </c>
      <c r="X24">
        <v>25.5716</v>
      </c>
      <c r="Y24">
        <v>24.1511</v>
      </c>
      <c r="Z24">
        <v>23.612400000000001</v>
      </c>
      <c r="AA24">
        <v>25.6907</v>
      </c>
      <c r="AB24" s="4" t="s">
        <v>2857</v>
      </c>
      <c r="AC24" t="s">
        <v>2858</v>
      </c>
      <c r="AD24" t="s">
        <v>2859</v>
      </c>
      <c r="AE24" t="s">
        <v>2860</v>
      </c>
      <c r="AF24">
        <v>15</v>
      </c>
      <c r="AG24">
        <v>72.099999999999994</v>
      </c>
      <c r="AH24">
        <v>19.779</v>
      </c>
      <c r="AI24">
        <v>0</v>
      </c>
      <c r="AJ24">
        <v>51.860999999999997</v>
      </c>
      <c r="AK24">
        <v>907420000</v>
      </c>
      <c r="AL24" t="s">
        <v>2861</v>
      </c>
      <c r="AM24">
        <v>1042</v>
      </c>
    </row>
    <row r="25" spans="1:39" x14ac:dyDescent="0.2">
      <c r="A25" t="s">
        <v>4143</v>
      </c>
      <c r="B25" t="s">
        <v>4144</v>
      </c>
      <c r="C25" t="s">
        <v>4145</v>
      </c>
      <c r="D25" s="17" t="str">
        <f t="shared" si="0"/>
        <v>-</v>
      </c>
      <c r="E25" s="13" t="str">
        <f t="shared" si="1"/>
        <v>-</v>
      </c>
      <c r="F25" s="10" t="str">
        <f t="shared" si="2"/>
        <v>-</v>
      </c>
      <c r="G25" s="17">
        <v>1.1389400000000001</v>
      </c>
      <c r="H25">
        <v>0.216503</v>
      </c>
      <c r="I25" s="15">
        <v>1.7927200000000001</v>
      </c>
      <c r="J25">
        <v>2.4218099999999998</v>
      </c>
      <c r="K25" s="13">
        <v>0.47966399999999998</v>
      </c>
      <c r="L25">
        <v>0.56066099999999996</v>
      </c>
      <c r="M25" s="13">
        <v>1.30053</v>
      </c>
      <c r="N25">
        <v>1.10439</v>
      </c>
      <c r="O25" s="10">
        <v>0.18096000000000001</v>
      </c>
      <c r="P25">
        <v>1</v>
      </c>
      <c r="Q25" s="10">
        <v>0.49219299999999999</v>
      </c>
      <c r="R25">
        <v>0.475499</v>
      </c>
      <c r="S25" s="4">
        <v>29.0716</v>
      </c>
      <c r="T25">
        <v>28.0793</v>
      </c>
      <c r="U25">
        <v>25.772300000000001</v>
      </c>
      <c r="V25">
        <v>27.864699999999999</v>
      </c>
      <c r="W25">
        <v>27.724599999999999</v>
      </c>
      <c r="X25">
        <v>28.810600000000001</v>
      </c>
      <c r="Y25">
        <v>27.654</v>
      </c>
      <c r="Z25">
        <v>25.652899999999999</v>
      </c>
      <c r="AA25">
        <v>25.714700000000001</v>
      </c>
      <c r="AB25" s="4" t="s">
        <v>4141</v>
      </c>
      <c r="AC25" t="s">
        <v>1898</v>
      </c>
      <c r="AD25" t="s">
        <v>4142</v>
      </c>
      <c r="AE25" t="s">
        <v>1900</v>
      </c>
      <c r="AF25">
        <v>11</v>
      </c>
      <c r="AG25">
        <v>37</v>
      </c>
      <c r="AH25">
        <v>38.936999999999998</v>
      </c>
      <c r="AI25">
        <v>0</v>
      </c>
      <c r="AJ25">
        <v>119.03</v>
      </c>
      <c r="AK25">
        <v>3226400000</v>
      </c>
      <c r="AL25" t="s">
        <v>4143</v>
      </c>
      <c r="AM25">
        <v>1533</v>
      </c>
    </row>
    <row r="26" spans="1:39" x14ac:dyDescent="0.2">
      <c r="A26" t="s">
        <v>3449</v>
      </c>
      <c r="B26" t="s">
        <v>3450</v>
      </c>
      <c r="C26" t="s">
        <v>3451</v>
      </c>
      <c r="D26" s="17" t="str">
        <f t="shared" si="0"/>
        <v>+</v>
      </c>
      <c r="E26" s="13" t="str">
        <f t="shared" si="1"/>
        <v>-</v>
      </c>
      <c r="F26" s="10" t="str">
        <f t="shared" si="2"/>
        <v>-</v>
      </c>
      <c r="G26" s="17">
        <v>1.3936900000000001</v>
      </c>
      <c r="H26">
        <v>0.18584100000000001</v>
      </c>
      <c r="I26" s="15">
        <v>1.73899</v>
      </c>
      <c r="J26">
        <v>2.9886200000000001</v>
      </c>
      <c r="K26" s="13">
        <v>0.19727</v>
      </c>
      <c r="L26">
        <v>0.71702699999999997</v>
      </c>
      <c r="M26" s="13">
        <v>0.63715599999999994</v>
      </c>
      <c r="N26">
        <v>0.513073</v>
      </c>
      <c r="O26" s="10">
        <v>0.39212000000000002</v>
      </c>
      <c r="P26">
        <v>1</v>
      </c>
      <c r="Q26" s="10">
        <v>1.1018300000000001</v>
      </c>
      <c r="R26">
        <v>0.92916900000000002</v>
      </c>
      <c r="S26" s="4">
        <v>26.164899999999999</v>
      </c>
      <c r="T26">
        <v>26.677600000000002</v>
      </c>
      <c r="U26">
        <v>23.023199999999999</v>
      </c>
      <c r="V26">
        <v>25.8019</v>
      </c>
      <c r="W26">
        <v>26.474599999999999</v>
      </c>
      <c r="X26">
        <v>26.8947</v>
      </c>
      <c r="Y26">
        <v>23.704699999999999</v>
      </c>
      <c r="Z26">
        <v>24.925599999999999</v>
      </c>
      <c r="AA26">
        <v>25.324000000000002</v>
      </c>
      <c r="AB26" s="4" t="s">
        <v>1208</v>
      </c>
      <c r="AC26" t="s">
        <v>3446</v>
      </c>
      <c r="AD26" t="s">
        <v>3447</v>
      </c>
      <c r="AF26">
        <v>5</v>
      </c>
      <c r="AG26">
        <v>12.3</v>
      </c>
      <c r="AH26">
        <v>54.936</v>
      </c>
      <c r="AI26">
        <v>0</v>
      </c>
      <c r="AJ26">
        <v>36.828000000000003</v>
      </c>
      <c r="AK26">
        <v>748630000</v>
      </c>
      <c r="AL26" t="s">
        <v>3448</v>
      </c>
      <c r="AM26">
        <v>1244</v>
      </c>
    </row>
    <row r="27" spans="1:39" x14ac:dyDescent="0.2">
      <c r="A27" t="s">
        <v>3245</v>
      </c>
      <c r="B27" t="s">
        <v>3246</v>
      </c>
      <c r="C27" t="s">
        <v>3247</v>
      </c>
      <c r="D27" s="17" t="str">
        <f t="shared" si="0"/>
        <v>-</v>
      </c>
      <c r="E27" s="13" t="str">
        <f t="shared" si="1"/>
        <v>-</v>
      </c>
      <c r="F27" s="10" t="str">
        <f t="shared" si="2"/>
        <v>-</v>
      </c>
      <c r="G27" s="17">
        <v>1.0215799999999999</v>
      </c>
      <c r="H27">
        <v>0.228329</v>
      </c>
      <c r="I27" s="15">
        <v>1.7120200000000001</v>
      </c>
      <c r="J27">
        <v>2.1761599999999999</v>
      </c>
      <c r="K27" s="13">
        <v>0.76514700000000002</v>
      </c>
      <c r="L27">
        <v>0.81205799999999995</v>
      </c>
      <c r="M27" s="13">
        <v>1.3469599999999999</v>
      </c>
      <c r="N27">
        <v>1.6625700000000001</v>
      </c>
      <c r="O27" s="10">
        <v>0.47297800000000001</v>
      </c>
      <c r="P27">
        <v>1</v>
      </c>
      <c r="Q27" s="10">
        <v>0.36505399999999999</v>
      </c>
      <c r="R27">
        <v>1.0911500000000001</v>
      </c>
      <c r="S27" s="4">
        <v>26.338699999999999</v>
      </c>
      <c r="T27">
        <v>25.659099999999999</v>
      </c>
      <c r="U27">
        <v>25.428100000000001</v>
      </c>
      <c r="V27">
        <v>25.7882</v>
      </c>
      <c r="W27">
        <v>26.383400000000002</v>
      </c>
      <c r="X27">
        <v>26.349399999999999</v>
      </c>
      <c r="Y27">
        <v>24.868300000000001</v>
      </c>
      <c r="Z27">
        <v>25.531500000000001</v>
      </c>
      <c r="AA27">
        <v>22.985199999999999</v>
      </c>
      <c r="AB27" s="4" t="s">
        <v>3038</v>
      </c>
      <c r="AD27" t="s">
        <v>3244</v>
      </c>
      <c r="AF27">
        <v>4</v>
      </c>
      <c r="AG27">
        <v>5.9</v>
      </c>
      <c r="AH27">
        <v>121.64</v>
      </c>
      <c r="AI27">
        <v>0</v>
      </c>
      <c r="AJ27">
        <v>32.851999999999997</v>
      </c>
      <c r="AK27">
        <v>656920000</v>
      </c>
      <c r="AL27" t="s">
        <v>3245</v>
      </c>
      <c r="AM27">
        <v>1167</v>
      </c>
    </row>
    <row r="28" spans="1:39" x14ac:dyDescent="0.2">
      <c r="A28" t="s">
        <v>3279</v>
      </c>
      <c r="B28" t="s">
        <v>3280</v>
      </c>
      <c r="C28" t="s">
        <v>3281</v>
      </c>
      <c r="D28" s="17" t="str">
        <f t="shared" si="0"/>
        <v>-</v>
      </c>
      <c r="E28" s="13" t="str">
        <f t="shared" si="1"/>
        <v>-</v>
      </c>
      <c r="F28" s="10" t="str">
        <f t="shared" si="2"/>
        <v>-</v>
      </c>
      <c r="G28" s="17">
        <v>1.08467</v>
      </c>
      <c r="H28">
        <v>0.22661600000000001</v>
      </c>
      <c r="I28" s="15">
        <v>1.7010099999999999</v>
      </c>
      <c r="J28">
        <v>2.3071799999999998</v>
      </c>
      <c r="K28" s="13">
        <v>0.38628200000000001</v>
      </c>
      <c r="L28">
        <v>0.58184599999999997</v>
      </c>
      <c r="M28" s="13">
        <v>0.85511300000000001</v>
      </c>
      <c r="N28">
        <v>0.91731399999999996</v>
      </c>
      <c r="O28" s="10">
        <v>0.375753</v>
      </c>
      <c r="P28">
        <v>1</v>
      </c>
      <c r="Q28" s="10">
        <v>0.84589899999999996</v>
      </c>
      <c r="R28">
        <v>0.89586399999999999</v>
      </c>
      <c r="S28" s="4">
        <v>25.085699999999999</v>
      </c>
      <c r="T28">
        <v>26.1371</v>
      </c>
      <c r="U28">
        <v>23.4556</v>
      </c>
      <c r="V28">
        <v>26.139700000000001</v>
      </c>
      <c r="W28">
        <v>24.6846</v>
      </c>
      <c r="X28">
        <v>26.3919</v>
      </c>
      <c r="Y28">
        <v>24.713000000000001</v>
      </c>
      <c r="Z28">
        <v>24.363</v>
      </c>
      <c r="AA28">
        <v>23.037099999999999</v>
      </c>
      <c r="AB28" s="4" t="s">
        <v>3275</v>
      </c>
      <c r="AC28" t="s">
        <v>3276</v>
      </c>
      <c r="AD28" t="s">
        <v>3277</v>
      </c>
      <c r="AF28">
        <v>3</v>
      </c>
      <c r="AG28">
        <v>6.6</v>
      </c>
      <c r="AH28">
        <v>67.334999999999994</v>
      </c>
      <c r="AI28">
        <v>0</v>
      </c>
      <c r="AJ28">
        <v>24.32</v>
      </c>
      <c r="AK28">
        <v>462560000</v>
      </c>
      <c r="AL28" t="s">
        <v>3278</v>
      </c>
      <c r="AM28">
        <v>1182</v>
      </c>
    </row>
    <row r="29" spans="1:39" x14ac:dyDescent="0.2">
      <c r="A29" t="s">
        <v>1786</v>
      </c>
      <c r="B29" t="s">
        <v>4649</v>
      </c>
      <c r="C29" t="s">
        <v>1787</v>
      </c>
      <c r="D29" s="17" t="str">
        <f t="shared" si="0"/>
        <v>+</v>
      </c>
      <c r="E29" s="13" t="str">
        <f t="shared" si="1"/>
        <v>-</v>
      </c>
      <c r="F29" s="10" t="str">
        <f t="shared" si="2"/>
        <v>-</v>
      </c>
      <c r="G29" s="17">
        <v>1.61774</v>
      </c>
      <c r="H29">
        <v>0.18992200000000001</v>
      </c>
      <c r="I29" s="15">
        <v>1.6937199999999999</v>
      </c>
      <c r="J29">
        <v>3.5353699999999999</v>
      </c>
      <c r="K29" s="13">
        <v>0.52968800000000005</v>
      </c>
      <c r="L29">
        <v>0.572994</v>
      </c>
      <c r="M29" s="13">
        <v>0.82121200000000005</v>
      </c>
      <c r="N29">
        <v>1.2029300000000001</v>
      </c>
      <c r="O29" s="10">
        <v>0.59409599999999996</v>
      </c>
      <c r="P29">
        <v>1</v>
      </c>
      <c r="Q29" s="10">
        <v>0.87250300000000003</v>
      </c>
      <c r="R29">
        <v>1.32887</v>
      </c>
      <c r="S29" s="4">
        <v>31.715800000000002</v>
      </c>
      <c r="T29">
        <v>31.534500000000001</v>
      </c>
      <c r="U29">
        <v>29.898900000000001</v>
      </c>
      <c r="V29">
        <v>31.5517</v>
      </c>
      <c r="W29">
        <v>31.672799999999999</v>
      </c>
      <c r="X29">
        <v>32.542099999999998</v>
      </c>
      <c r="Y29">
        <v>30.746500000000001</v>
      </c>
      <c r="Z29">
        <v>30.4117</v>
      </c>
      <c r="AA29">
        <v>29.5274</v>
      </c>
      <c r="AB29" s="4" t="s">
        <v>1781</v>
      </c>
      <c r="AC29" t="s">
        <v>1782</v>
      </c>
      <c r="AD29" t="s">
        <v>1783</v>
      </c>
      <c r="AE29" t="s">
        <v>1784</v>
      </c>
      <c r="AF29">
        <v>27</v>
      </c>
      <c r="AG29">
        <v>54.8</v>
      </c>
      <c r="AH29">
        <v>61.335999999999999</v>
      </c>
      <c r="AI29">
        <v>0</v>
      </c>
      <c r="AJ29">
        <v>323.31</v>
      </c>
      <c r="AK29">
        <v>36521000000</v>
      </c>
      <c r="AL29" t="s">
        <v>1785</v>
      </c>
      <c r="AM29">
        <v>745</v>
      </c>
    </row>
    <row r="30" spans="1:39" x14ac:dyDescent="0.2">
      <c r="A30" t="s">
        <v>423</v>
      </c>
      <c r="B30" t="s">
        <v>424</v>
      </c>
      <c r="C30" t="s">
        <v>425</v>
      </c>
      <c r="D30" s="17" t="str">
        <f t="shared" si="0"/>
        <v>-</v>
      </c>
      <c r="E30" s="13" t="str">
        <f t="shared" si="1"/>
        <v>-</v>
      </c>
      <c r="F30" s="10" t="str">
        <f t="shared" si="2"/>
        <v>-</v>
      </c>
      <c r="G30" s="17">
        <v>0.70950299999999999</v>
      </c>
      <c r="H30">
        <v>0.30308499999999999</v>
      </c>
      <c r="I30" s="15">
        <v>1.6770400000000001</v>
      </c>
      <c r="J30">
        <v>1.55375</v>
      </c>
      <c r="K30" s="13">
        <v>0.686249</v>
      </c>
      <c r="L30">
        <v>0.67342000000000002</v>
      </c>
      <c r="M30" s="13">
        <v>1.6739900000000001</v>
      </c>
      <c r="N30">
        <v>1.5084</v>
      </c>
      <c r="O30" s="10">
        <v>1.23532E-3</v>
      </c>
      <c r="P30">
        <v>1</v>
      </c>
      <c r="Q30" s="10">
        <v>3.0562100000000002E-3</v>
      </c>
      <c r="R30">
        <v>3.7871799999999998E-3</v>
      </c>
      <c r="S30" s="4">
        <v>27.322700000000001</v>
      </c>
      <c r="T30">
        <v>26.5352</v>
      </c>
      <c r="U30">
        <v>25.266100000000002</v>
      </c>
      <c r="V30">
        <v>25.7789</v>
      </c>
      <c r="W30">
        <v>25.897300000000001</v>
      </c>
      <c r="X30">
        <v>27.456900000000001</v>
      </c>
      <c r="Y30">
        <v>22.8385</v>
      </c>
      <c r="Z30">
        <v>25.7636</v>
      </c>
      <c r="AA30">
        <v>25.4999</v>
      </c>
      <c r="AB30" s="4" t="s">
        <v>420</v>
      </c>
      <c r="AC30" t="s">
        <v>421</v>
      </c>
      <c r="AD30" t="s">
        <v>422</v>
      </c>
      <c r="AF30">
        <v>6</v>
      </c>
      <c r="AG30">
        <v>13.2</v>
      </c>
      <c r="AH30">
        <v>53.746000000000002</v>
      </c>
      <c r="AI30">
        <v>0</v>
      </c>
      <c r="AJ30">
        <v>45.494999999999997</v>
      </c>
      <c r="AK30">
        <v>983280000</v>
      </c>
      <c r="AL30" t="s">
        <v>423</v>
      </c>
      <c r="AM30">
        <v>177</v>
      </c>
    </row>
    <row r="31" spans="1:39" x14ac:dyDescent="0.2">
      <c r="A31" t="s">
        <v>3432</v>
      </c>
      <c r="B31" t="s">
        <v>3433</v>
      </c>
      <c r="C31" t="s">
        <v>3434</v>
      </c>
      <c r="D31" s="17" t="str">
        <f t="shared" si="0"/>
        <v>+</v>
      </c>
      <c r="E31" s="13" t="str">
        <f t="shared" si="1"/>
        <v>-</v>
      </c>
      <c r="F31" s="10" t="str">
        <f t="shared" si="2"/>
        <v>-</v>
      </c>
      <c r="G31" s="17">
        <v>1.64133</v>
      </c>
      <c r="H31">
        <v>0.20773900000000001</v>
      </c>
      <c r="I31" s="15">
        <v>1.6302399999999999</v>
      </c>
      <c r="J31">
        <v>3.5960399999999999</v>
      </c>
      <c r="K31" s="13">
        <v>0.52451899999999996</v>
      </c>
      <c r="L31">
        <v>0.56655100000000003</v>
      </c>
      <c r="M31" s="13">
        <v>0.67974500000000004</v>
      </c>
      <c r="N31">
        <v>1.19279</v>
      </c>
      <c r="O31" s="10">
        <v>0.66911299999999996</v>
      </c>
      <c r="P31">
        <v>1</v>
      </c>
      <c r="Q31" s="10">
        <v>0.950492</v>
      </c>
      <c r="R31">
        <v>1.4750099999999999</v>
      </c>
      <c r="S31" s="4">
        <v>30.673300000000001</v>
      </c>
      <c r="T31">
        <v>30.9819</v>
      </c>
      <c r="U31">
        <v>29.299900000000001</v>
      </c>
      <c r="V31">
        <v>31.630199999999999</v>
      </c>
      <c r="W31">
        <v>30.4999</v>
      </c>
      <c r="X31">
        <v>31.676400000000001</v>
      </c>
      <c r="Y31">
        <v>30.015699999999999</v>
      </c>
      <c r="Z31">
        <v>29.706800000000001</v>
      </c>
      <c r="AA31">
        <v>29.1934</v>
      </c>
      <c r="AB31" s="4" t="s">
        <v>3429</v>
      </c>
      <c r="AC31" t="s">
        <v>57</v>
      </c>
      <c r="AD31" t="s">
        <v>3430</v>
      </c>
      <c r="AF31">
        <v>17</v>
      </c>
      <c r="AG31">
        <v>51.3</v>
      </c>
      <c r="AH31">
        <v>49.508000000000003</v>
      </c>
      <c r="AI31">
        <v>0</v>
      </c>
      <c r="AJ31">
        <v>188.73</v>
      </c>
      <c r="AK31">
        <v>22169000000</v>
      </c>
      <c r="AL31" t="s">
        <v>3431</v>
      </c>
      <c r="AM31">
        <v>1234</v>
      </c>
    </row>
    <row r="32" spans="1:39" x14ac:dyDescent="0.2">
      <c r="A32" t="s">
        <v>694</v>
      </c>
      <c r="B32" t="s">
        <v>695</v>
      </c>
      <c r="C32" t="s">
        <v>696</v>
      </c>
      <c r="D32" s="17" t="str">
        <f t="shared" si="0"/>
        <v>-</v>
      </c>
      <c r="E32" s="13" t="str">
        <f t="shared" si="1"/>
        <v>+</v>
      </c>
      <c r="F32" s="10" t="str">
        <f t="shared" si="2"/>
        <v>-</v>
      </c>
      <c r="G32" s="17">
        <v>0.39904000000000001</v>
      </c>
      <c r="H32">
        <v>0.49357299999999998</v>
      </c>
      <c r="I32" s="15">
        <v>1.6289899999999999</v>
      </c>
      <c r="J32">
        <v>0.94318999999999997</v>
      </c>
      <c r="K32" s="13">
        <v>2.03721</v>
      </c>
      <c r="L32">
        <v>1</v>
      </c>
      <c r="M32" s="13">
        <v>2.5385399999999998</v>
      </c>
      <c r="N32">
        <v>4.7189300000000003</v>
      </c>
      <c r="O32" s="10">
        <v>0.197214</v>
      </c>
      <c r="P32">
        <v>1</v>
      </c>
      <c r="Q32" s="10">
        <v>-0.90954900000000005</v>
      </c>
      <c r="R32">
        <v>-0.51294499999999998</v>
      </c>
      <c r="S32" s="4">
        <v>26.636299999999999</v>
      </c>
      <c r="T32">
        <v>25.193000000000001</v>
      </c>
      <c r="U32">
        <v>25.232099999999999</v>
      </c>
      <c r="V32">
        <v>21.490200000000002</v>
      </c>
      <c r="W32">
        <v>27.228200000000001</v>
      </c>
      <c r="X32">
        <v>25.6145</v>
      </c>
      <c r="Y32">
        <v>23.188199999999998</v>
      </c>
      <c r="Z32">
        <v>23.565799999999999</v>
      </c>
      <c r="AA32">
        <v>22.6919</v>
      </c>
      <c r="AC32" t="s">
        <v>691</v>
      </c>
      <c r="AD32" t="s">
        <v>692</v>
      </c>
      <c r="AE32" t="s">
        <v>693</v>
      </c>
      <c r="AF32">
        <v>9</v>
      </c>
      <c r="AG32">
        <v>3.7</v>
      </c>
      <c r="AH32">
        <v>333.73</v>
      </c>
      <c r="AI32">
        <v>0</v>
      </c>
      <c r="AJ32">
        <v>56.113999999999997</v>
      </c>
      <c r="AK32">
        <v>643920000</v>
      </c>
      <c r="AL32" t="s">
        <v>694</v>
      </c>
      <c r="AM32">
        <v>403</v>
      </c>
    </row>
    <row r="33" spans="1:39" x14ac:dyDescent="0.2">
      <c r="A33" t="s">
        <v>3162</v>
      </c>
      <c r="B33" t="s">
        <v>3163</v>
      </c>
      <c r="C33" t="s">
        <v>3164</v>
      </c>
      <c r="D33" s="17" t="str">
        <f t="shared" si="0"/>
        <v>+</v>
      </c>
      <c r="E33" s="13" t="str">
        <f t="shared" si="1"/>
        <v>-</v>
      </c>
      <c r="F33" s="10" t="str">
        <f t="shared" si="2"/>
        <v>-</v>
      </c>
      <c r="G33" s="17">
        <v>1.31145</v>
      </c>
      <c r="H33">
        <v>0.19740199999999999</v>
      </c>
      <c r="I33" s="15">
        <v>1.6271500000000001</v>
      </c>
      <c r="J33">
        <v>2.7999299999999998</v>
      </c>
      <c r="K33" s="13">
        <v>0.99957799999999997</v>
      </c>
      <c r="L33">
        <v>1</v>
      </c>
      <c r="M33" s="13">
        <v>1.5179100000000001</v>
      </c>
      <c r="N33">
        <v>2.1309800000000001</v>
      </c>
      <c r="O33" s="10">
        <v>6.3913600000000001E-2</v>
      </c>
      <c r="P33">
        <v>1</v>
      </c>
      <c r="Q33" s="10">
        <v>0.109246</v>
      </c>
      <c r="R33">
        <v>0.18374699999999999</v>
      </c>
      <c r="S33" s="4">
        <v>29.550799999999999</v>
      </c>
      <c r="T33">
        <v>29.5899</v>
      </c>
      <c r="U33">
        <v>28.0364</v>
      </c>
      <c r="V33">
        <v>28.9148</v>
      </c>
      <c r="W33">
        <v>28.818000000000001</v>
      </c>
      <c r="X33">
        <v>29.771999999999998</v>
      </c>
      <c r="Y33">
        <v>26.554300000000001</v>
      </c>
      <c r="Z33">
        <v>28.1187</v>
      </c>
      <c r="AA33">
        <v>27.950299999999999</v>
      </c>
      <c r="AB33" s="4" t="s">
        <v>3159</v>
      </c>
      <c r="AC33" t="s">
        <v>3160</v>
      </c>
      <c r="AD33" t="s">
        <v>3161</v>
      </c>
      <c r="AE33" t="s">
        <v>1028</v>
      </c>
      <c r="AF33">
        <v>6</v>
      </c>
      <c r="AG33">
        <v>29</v>
      </c>
      <c r="AH33">
        <v>25.475999999999999</v>
      </c>
      <c r="AI33">
        <v>0</v>
      </c>
      <c r="AJ33">
        <v>91.900999999999996</v>
      </c>
      <c r="AK33">
        <v>6374700000</v>
      </c>
      <c r="AL33" t="s">
        <v>3162</v>
      </c>
      <c r="AM33">
        <v>1141</v>
      </c>
    </row>
    <row r="34" spans="1:39" x14ac:dyDescent="0.2">
      <c r="A34" t="s">
        <v>2477</v>
      </c>
      <c r="B34" t="s">
        <v>2478</v>
      </c>
      <c r="C34" t="s">
        <v>2479</v>
      </c>
      <c r="D34" s="17" t="str">
        <f t="shared" si="0"/>
        <v>+</v>
      </c>
      <c r="E34" s="13" t="str">
        <f t="shared" si="1"/>
        <v>-</v>
      </c>
      <c r="F34" s="10" t="str">
        <f t="shared" si="2"/>
        <v>-</v>
      </c>
      <c r="G34" s="17">
        <v>1.5483</v>
      </c>
      <c r="H34">
        <v>0.17546300000000001</v>
      </c>
      <c r="I34" s="15">
        <v>1.6135600000000001</v>
      </c>
      <c r="J34">
        <v>3.3603900000000002</v>
      </c>
      <c r="K34" s="13">
        <v>0.77371800000000002</v>
      </c>
      <c r="L34">
        <v>0.81543699999999997</v>
      </c>
      <c r="M34" s="13">
        <v>1.26606</v>
      </c>
      <c r="N34">
        <v>1.6793800000000001</v>
      </c>
      <c r="O34" s="10">
        <v>0.20627499999999999</v>
      </c>
      <c r="P34">
        <v>1</v>
      </c>
      <c r="Q34" s="10">
        <v>0.34749600000000003</v>
      </c>
      <c r="R34">
        <v>0.53357500000000002</v>
      </c>
      <c r="S34" s="4">
        <v>30.979700000000001</v>
      </c>
      <c r="T34">
        <v>30.52</v>
      </c>
      <c r="U34">
        <v>28.941500000000001</v>
      </c>
      <c r="V34">
        <v>30.361699999999999</v>
      </c>
      <c r="W34">
        <v>30.22</v>
      </c>
      <c r="X34">
        <v>30.902000000000001</v>
      </c>
      <c r="Y34">
        <v>28.2043</v>
      </c>
      <c r="Z34">
        <v>29.687000000000001</v>
      </c>
      <c r="AA34">
        <v>28.7517</v>
      </c>
      <c r="AB34" s="4" t="s">
        <v>883</v>
      </c>
      <c r="AC34" t="s">
        <v>2475</v>
      </c>
      <c r="AD34" t="s">
        <v>73</v>
      </c>
      <c r="AE34" t="s">
        <v>323</v>
      </c>
      <c r="AF34">
        <v>7</v>
      </c>
      <c r="AG34">
        <v>45.2</v>
      </c>
      <c r="AH34">
        <v>15.86</v>
      </c>
      <c r="AI34">
        <v>0</v>
      </c>
      <c r="AJ34">
        <v>67.251000000000005</v>
      </c>
      <c r="AK34">
        <v>15412000000</v>
      </c>
      <c r="AL34" t="s">
        <v>2476</v>
      </c>
      <c r="AM34">
        <v>937</v>
      </c>
    </row>
    <row r="35" spans="1:39" x14ac:dyDescent="0.2">
      <c r="A35" t="s">
        <v>4555</v>
      </c>
      <c r="B35" t="s">
        <v>4556</v>
      </c>
      <c r="C35" t="s">
        <v>4557</v>
      </c>
      <c r="D35" s="17" t="str">
        <f t="shared" si="0"/>
        <v>+</v>
      </c>
      <c r="E35" s="13" t="str">
        <f t="shared" si="1"/>
        <v>+</v>
      </c>
      <c r="F35" s="10" t="str">
        <f t="shared" si="2"/>
        <v>-</v>
      </c>
      <c r="G35" s="17">
        <v>1.56043</v>
      </c>
      <c r="H35">
        <v>0.17861299999999999</v>
      </c>
      <c r="I35" s="15">
        <v>1.57714</v>
      </c>
      <c r="J35">
        <v>3.3905799999999999</v>
      </c>
      <c r="K35" s="13">
        <v>1.7837700000000001</v>
      </c>
      <c r="L35">
        <v>1</v>
      </c>
      <c r="M35" s="13">
        <v>1.2964100000000001</v>
      </c>
      <c r="N35">
        <v>3.9762499999999998</v>
      </c>
      <c r="O35" s="10">
        <v>0.31368000000000001</v>
      </c>
      <c r="P35">
        <v>1</v>
      </c>
      <c r="Q35" s="10">
        <v>0.28073500000000001</v>
      </c>
      <c r="R35">
        <v>0.767378</v>
      </c>
      <c r="S35" s="4">
        <v>27.595600000000001</v>
      </c>
      <c r="T35">
        <v>27.543700000000001</v>
      </c>
      <c r="U35">
        <v>27.245699999999999</v>
      </c>
      <c r="V35">
        <v>27.4011</v>
      </c>
      <c r="W35">
        <v>27.385300000000001</v>
      </c>
      <c r="X35">
        <v>28.440799999999999</v>
      </c>
      <c r="Y35">
        <v>26.777200000000001</v>
      </c>
      <c r="Z35">
        <v>25.810099999999998</v>
      </c>
      <c r="AA35">
        <v>25.9086</v>
      </c>
      <c r="AB35" s="4" t="s">
        <v>4551</v>
      </c>
      <c r="AC35" t="s">
        <v>4552</v>
      </c>
      <c r="AD35" t="s">
        <v>4553</v>
      </c>
      <c r="AE35" t="s">
        <v>1858</v>
      </c>
      <c r="AF35">
        <v>13</v>
      </c>
      <c r="AG35">
        <v>20.9</v>
      </c>
      <c r="AH35">
        <v>87.265000000000001</v>
      </c>
      <c r="AI35">
        <v>0</v>
      </c>
      <c r="AJ35">
        <v>145.47999999999999</v>
      </c>
      <c r="AK35">
        <v>2293200000</v>
      </c>
      <c r="AL35" t="s">
        <v>4554</v>
      </c>
      <c r="AM35">
        <v>1688</v>
      </c>
    </row>
    <row r="36" spans="1:39" x14ac:dyDescent="0.2">
      <c r="A36" t="s">
        <v>325</v>
      </c>
      <c r="B36" t="s">
        <v>326</v>
      </c>
      <c r="C36" t="s">
        <v>327</v>
      </c>
      <c r="D36" s="17" t="str">
        <f t="shared" si="0"/>
        <v>-</v>
      </c>
      <c r="E36" s="13" t="str">
        <f t="shared" si="1"/>
        <v>-</v>
      </c>
      <c r="F36" s="10" t="str">
        <f t="shared" si="2"/>
        <v>-</v>
      </c>
      <c r="G36" s="17">
        <v>1.2037899999999999</v>
      </c>
      <c r="H36">
        <v>0.20533299999999999</v>
      </c>
      <c r="I36" s="15">
        <v>1.56843</v>
      </c>
      <c r="J36">
        <v>2.5613600000000001</v>
      </c>
      <c r="K36" s="13">
        <v>0.59807999999999995</v>
      </c>
      <c r="L36">
        <v>0.61596099999999998</v>
      </c>
      <c r="M36" s="13">
        <v>1.2297400000000001</v>
      </c>
      <c r="N36">
        <v>1.3366400000000001</v>
      </c>
      <c r="O36" s="10">
        <v>0.18130499999999999</v>
      </c>
      <c r="P36">
        <v>1</v>
      </c>
      <c r="Q36" s="10">
        <v>0.33868999999999999</v>
      </c>
      <c r="R36">
        <v>0.4763</v>
      </c>
      <c r="S36" s="4">
        <v>30.625399999999999</v>
      </c>
      <c r="T36">
        <v>30.924600000000002</v>
      </c>
      <c r="U36">
        <v>28.694199999999999</v>
      </c>
      <c r="V36">
        <v>30.378900000000002</v>
      </c>
      <c r="W36">
        <v>30.217199999999998</v>
      </c>
      <c r="X36">
        <v>30.664200000000001</v>
      </c>
      <c r="Y36">
        <v>27.780799999999999</v>
      </c>
      <c r="Z36">
        <v>29.849299999999999</v>
      </c>
      <c r="AA36">
        <v>28.924900000000001</v>
      </c>
      <c r="AB36" s="4" t="s">
        <v>321</v>
      </c>
      <c r="AC36" t="s">
        <v>72</v>
      </c>
      <c r="AD36" t="s">
        <v>322</v>
      </c>
      <c r="AE36" t="s">
        <v>323</v>
      </c>
      <c r="AF36">
        <v>5</v>
      </c>
      <c r="AG36">
        <v>37.1</v>
      </c>
      <c r="AH36">
        <v>12.254</v>
      </c>
      <c r="AI36">
        <v>0</v>
      </c>
      <c r="AJ36">
        <v>39.624000000000002</v>
      </c>
      <c r="AK36">
        <v>15263000000</v>
      </c>
      <c r="AL36" t="s">
        <v>324</v>
      </c>
      <c r="AM36">
        <v>124</v>
      </c>
    </row>
    <row r="37" spans="1:39" x14ac:dyDescent="0.2">
      <c r="A37" t="s">
        <v>1419</v>
      </c>
      <c r="B37" t="s">
        <v>1420</v>
      </c>
      <c r="C37" t="s">
        <v>1421</v>
      </c>
      <c r="D37" s="17" t="str">
        <f t="shared" si="0"/>
        <v>-</v>
      </c>
      <c r="E37" s="13" t="str">
        <f t="shared" si="1"/>
        <v>-</v>
      </c>
      <c r="F37" s="10" t="str">
        <f t="shared" si="2"/>
        <v>-</v>
      </c>
      <c r="G37" s="17">
        <v>0.89532800000000001</v>
      </c>
      <c r="H37">
        <v>0.249144</v>
      </c>
      <c r="I37" s="15">
        <v>1.55139</v>
      </c>
      <c r="J37">
        <v>1.92012</v>
      </c>
      <c r="K37" s="13">
        <v>0.99122900000000003</v>
      </c>
      <c r="L37">
        <v>1</v>
      </c>
      <c r="M37" s="13">
        <v>1.7555000000000001</v>
      </c>
      <c r="N37">
        <v>2.1139100000000002</v>
      </c>
      <c r="O37" s="10">
        <v>0.39611400000000002</v>
      </c>
      <c r="P37">
        <v>1</v>
      </c>
      <c r="Q37" s="10">
        <v>-0.2041</v>
      </c>
      <c r="R37">
        <v>-0.93726600000000004</v>
      </c>
      <c r="S37" s="4">
        <v>25.709199999999999</v>
      </c>
      <c r="T37">
        <v>26.0458</v>
      </c>
      <c r="U37">
        <v>26.419899999999998</v>
      </c>
      <c r="V37">
        <v>25.9861</v>
      </c>
      <c r="W37">
        <v>25.8413</v>
      </c>
      <c r="X37">
        <v>25.735099999999999</v>
      </c>
      <c r="Y37">
        <v>22.969899999999999</v>
      </c>
      <c r="Z37">
        <v>24.188099999999999</v>
      </c>
      <c r="AA37">
        <v>25.750299999999999</v>
      </c>
      <c r="AB37" s="4" t="s">
        <v>1415</v>
      </c>
      <c r="AC37" t="s">
        <v>1416</v>
      </c>
      <c r="AD37" t="s">
        <v>1417</v>
      </c>
      <c r="AE37" t="s">
        <v>1418</v>
      </c>
      <c r="AF37">
        <v>3</v>
      </c>
      <c r="AG37">
        <v>4.5999999999999996</v>
      </c>
      <c r="AH37">
        <v>112.72</v>
      </c>
      <c r="AI37">
        <v>0</v>
      </c>
      <c r="AJ37">
        <v>21.456</v>
      </c>
      <c r="AK37">
        <v>790220000</v>
      </c>
      <c r="AL37" t="s">
        <v>1419</v>
      </c>
      <c r="AM37">
        <v>670</v>
      </c>
    </row>
    <row r="38" spans="1:39" x14ac:dyDescent="0.2">
      <c r="A38" t="s">
        <v>3007</v>
      </c>
      <c r="B38" t="s">
        <v>3008</v>
      </c>
      <c r="C38" t="s">
        <v>3009</v>
      </c>
      <c r="D38" s="17" t="str">
        <f t="shared" si="0"/>
        <v>+</v>
      </c>
      <c r="E38" s="13" t="str">
        <f t="shared" si="1"/>
        <v>-</v>
      </c>
      <c r="F38" s="10" t="str">
        <f t="shared" si="2"/>
        <v>-</v>
      </c>
      <c r="G38" s="17">
        <v>1.44973</v>
      </c>
      <c r="H38">
        <v>0.179671</v>
      </c>
      <c r="I38" s="15">
        <v>1.54542</v>
      </c>
      <c r="J38">
        <v>3.1206700000000001</v>
      </c>
      <c r="K38" s="13">
        <v>0.80560600000000004</v>
      </c>
      <c r="L38">
        <v>0.93086199999999997</v>
      </c>
      <c r="M38" s="13">
        <v>1.3477399999999999</v>
      </c>
      <c r="N38">
        <v>1.7420800000000001</v>
      </c>
      <c r="O38" s="10">
        <v>0.10578799999999999</v>
      </c>
      <c r="P38">
        <v>1</v>
      </c>
      <c r="Q38" s="10">
        <v>0.197684</v>
      </c>
      <c r="R38">
        <v>0.29339599999999999</v>
      </c>
      <c r="S38" s="4">
        <v>34.117699999999999</v>
      </c>
      <c r="T38">
        <v>33.533700000000003</v>
      </c>
      <c r="U38">
        <v>31.988099999999999</v>
      </c>
      <c r="V38">
        <v>33.851799999999997</v>
      </c>
      <c r="W38">
        <v>33.118200000000002</v>
      </c>
      <c r="X38">
        <v>33.262500000000003</v>
      </c>
      <c r="Y38">
        <v>31.038900000000002</v>
      </c>
      <c r="Z38">
        <v>32.009900000000002</v>
      </c>
      <c r="AA38">
        <v>32.547499999999999</v>
      </c>
      <c r="AB38" s="4" t="s">
        <v>3004</v>
      </c>
      <c r="AC38" t="s">
        <v>3005</v>
      </c>
      <c r="AD38" t="s">
        <v>3006</v>
      </c>
      <c r="AE38" t="s">
        <v>2860</v>
      </c>
      <c r="AF38">
        <v>14</v>
      </c>
      <c r="AG38">
        <v>82.1</v>
      </c>
      <c r="AH38">
        <v>16.93</v>
      </c>
      <c r="AI38">
        <v>0</v>
      </c>
      <c r="AJ38">
        <v>323.31</v>
      </c>
      <c r="AK38" s="2">
        <v>129230000000</v>
      </c>
      <c r="AL38" t="s">
        <v>3007</v>
      </c>
      <c r="AM38">
        <v>1107</v>
      </c>
    </row>
    <row r="39" spans="1:39" x14ac:dyDescent="0.2">
      <c r="A39" t="s">
        <v>3841</v>
      </c>
      <c r="B39" t="s">
        <v>3842</v>
      </c>
      <c r="C39" t="s">
        <v>3843</v>
      </c>
      <c r="D39" s="17" t="str">
        <f t="shared" si="0"/>
        <v>-</v>
      </c>
      <c r="E39" s="13" t="str">
        <f t="shared" si="1"/>
        <v>-</v>
      </c>
      <c r="F39" s="10" t="str">
        <f t="shared" si="2"/>
        <v>-</v>
      </c>
      <c r="G39" s="17">
        <v>0.83471499999999998</v>
      </c>
      <c r="H39">
        <v>0.27590700000000001</v>
      </c>
      <c r="I39" s="15">
        <v>1.54209</v>
      </c>
      <c r="J39">
        <v>1.79956</v>
      </c>
      <c r="K39" s="13">
        <v>0.37036000000000002</v>
      </c>
      <c r="L39">
        <v>0.58849600000000002</v>
      </c>
      <c r="M39" s="13">
        <v>1.06094</v>
      </c>
      <c r="N39">
        <v>0.88484200000000002</v>
      </c>
      <c r="O39" s="10">
        <v>0.15742999999999999</v>
      </c>
      <c r="P39">
        <v>1</v>
      </c>
      <c r="Q39" s="10">
        <v>0.48114600000000002</v>
      </c>
      <c r="R39">
        <v>0.42019000000000001</v>
      </c>
      <c r="S39" s="4">
        <v>33.491300000000003</v>
      </c>
      <c r="T39">
        <v>32.9041</v>
      </c>
      <c r="U39">
        <v>30.2301</v>
      </c>
      <c r="V39">
        <v>31.6981</v>
      </c>
      <c r="W39">
        <v>33.603000000000002</v>
      </c>
      <c r="X39">
        <v>32.767800000000001</v>
      </c>
      <c r="Y39">
        <v>29.988299999999999</v>
      </c>
      <c r="Z39">
        <v>32.259500000000003</v>
      </c>
      <c r="AA39">
        <v>31.194800000000001</v>
      </c>
      <c r="AB39" s="4" t="s">
        <v>3837</v>
      </c>
      <c r="AC39" t="s">
        <v>3838</v>
      </c>
      <c r="AD39" t="s">
        <v>3839</v>
      </c>
      <c r="AE39" t="s">
        <v>594</v>
      </c>
      <c r="AF39">
        <v>92</v>
      </c>
      <c r="AG39">
        <v>59.3</v>
      </c>
      <c r="AH39">
        <v>215.54</v>
      </c>
      <c r="AI39">
        <v>0</v>
      </c>
      <c r="AJ39">
        <v>323.31</v>
      </c>
      <c r="AK39">
        <v>80283000000</v>
      </c>
      <c r="AL39" t="s">
        <v>3840</v>
      </c>
      <c r="AM39">
        <v>1419</v>
      </c>
    </row>
    <row r="40" spans="1:39" x14ac:dyDescent="0.2">
      <c r="A40" t="s">
        <v>2755</v>
      </c>
      <c r="B40" t="s">
        <v>2756</v>
      </c>
      <c r="C40" t="s">
        <v>2757</v>
      </c>
      <c r="D40" s="17" t="str">
        <f t="shared" si="0"/>
        <v>-</v>
      </c>
      <c r="E40" s="13" t="str">
        <f t="shared" si="1"/>
        <v>-</v>
      </c>
      <c r="F40" s="10" t="str">
        <f t="shared" si="2"/>
        <v>-</v>
      </c>
      <c r="G40" s="17">
        <v>1.2495000000000001</v>
      </c>
      <c r="H40">
        <v>0.19613</v>
      </c>
      <c r="I40" s="15">
        <v>1.53508</v>
      </c>
      <c r="J40">
        <v>2.6615600000000001</v>
      </c>
      <c r="K40" s="13">
        <v>0.60045099999999996</v>
      </c>
      <c r="L40">
        <v>0.623031</v>
      </c>
      <c r="M40" s="13">
        <v>1.17723</v>
      </c>
      <c r="N40">
        <v>1.3412599999999999</v>
      </c>
      <c r="O40" s="10">
        <v>0.15515200000000001</v>
      </c>
      <c r="P40">
        <v>1</v>
      </c>
      <c r="Q40" s="10">
        <v>0.357852</v>
      </c>
      <c r="R40">
        <v>0.41476000000000002</v>
      </c>
      <c r="S40" s="4">
        <v>32.160600000000002</v>
      </c>
      <c r="T40">
        <v>31.488800000000001</v>
      </c>
      <c r="U40">
        <v>29.5929</v>
      </c>
      <c r="V40">
        <v>31.172499999999999</v>
      </c>
      <c r="W40">
        <v>32.209600000000002</v>
      </c>
      <c r="X40">
        <v>30.933800000000002</v>
      </c>
      <c r="Y40">
        <v>29.061299999999999</v>
      </c>
      <c r="Z40">
        <v>30.247499999999999</v>
      </c>
      <c r="AA40">
        <v>30.401700000000002</v>
      </c>
      <c r="AB40" s="4" t="s">
        <v>2751</v>
      </c>
      <c r="AC40" t="s">
        <v>2752</v>
      </c>
      <c r="AD40" t="s">
        <v>2753</v>
      </c>
      <c r="AF40">
        <v>44</v>
      </c>
      <c r="AG40">
        <v>46.7</v>
      </c>
      <c r="AH40">
        <v>116.41</v>
      </c>
      <c r="AI40">
        <v>0</v>
      </c>
      <c r="AJ40">
        <v>323.31</v>
      </c>
      <c r="AK40">
        <v>32564000000</v>
      </c>
      <c r="AL40" t="s">
        <v>2754</v>
      </c>
      <c r="AM40">
        <v>1002</v>
      </c>
    </row>
    <row r="41" spans="1:39" x14ac:dyDescent="0.2">
      <c r="A41" t="s">
        <v>3286</v>
      </c>
      <c r="B41" t="s">
        <v>3287</v>
      </c>
      <c r="C41" t="s">
        <v>3288</v>
      </c>
      <c r="D41" s="17" t="str">
        <f t="shared" si="0"/>
        <v>+</v>
      </c>
      <c r="E41" s="13" t="str">
        <f t="shared" si="1"/>
        <v>-</v>
      </c>
      <c r="F41" s="10" t="str">
        <f t="shared" si="2"/>
        <v>+</v>
      </c>
      <c r="G41" s="17">
        <v>1.4793400000000001</v>
      </c>
      <c r="H41">
        <v>0.188164</v>
      </c>
      <c r="I41" s="15">
        <v>1.5228600000000001</v>
      </c>
      <c r="J41">
        <v>3.1916699999999998</v>
      </c>
      <c r="K41" s="13">
        <v>6.3336900000000002E-2</v>
      </c>
      <c r="L41">
        <v>0.89754299999999998</v>
      </c>
      <c r="M41" s="13">
        <v>-7.0242600000000002E-2</v>
      </c>
      <c r="N41">
        <v>-0.18218599999999999</v>
      </c>
      <c r="O41" s="10">
        <v>1.7152700000000001</v>
      </c>
      <c r="P41">
        <v>1</v>
      </c>
      <c r="Q41" s="10">
        <v>1.59311</v>
      </c>
      <c r="R41">
        <v>3.79034</v>
      </c>
      <c r="S41" s="4">
        <v>24.787500000000001</v>
      </c>
      <c r="T41">
        <v>25.33</v>
      </c>
      <c r="U41">
        <v>25.526399999999999</v>
      </c>
      <c r="V41">
        <v>26.509</v>
      </c>
      <c r="W41">
        <v>26.394500000000001</v>
      </c>
      <c r="X41">
        <v>27.5198</v>
      </c>
      <c r="Y41">
        <v>25.9162</v>
      </c>
      <c r="Z41">
        <v>24.9923</v>
      </c>
      <c r="AA41">
        <v>24.946100000000001</v>
      </c>
      <c r="AB41" s="4" t="s">
        <v>3282</v>
      </c>
      <c r="AC41" t="s">
        <v>3283</v>
      </c>
      <c r="AD41" t="s">
        <v>3284</v>
      </c>
      <c r="AF41">
        <v>16</v>
      </c>
      <c r="AG41">
        <v>16.5</v>
      </c>
      <c r="AH41">
        <v>156.61000000000001</v>
      </c>
      <c r="AI41">
        <v>0</v>
      </c>
      <c r="AJ41">
        <v>182.39</v>
      </c>
      <c r="AK41">
        <v>1018900000</v>
      </c>
      <c r="AL41" t="s">
        <v>3285</v>
      </c>
      <c r="AM41">
        <v>1183</v>
      </c>
    </row>
    <row r="42" spans="1:39" x14ac:dyDescent="0.2">
      <c r="A42" t="s">
        <v>311</v>
      </c>
      <c r="B42" t="s">
        <v>312</v>
      </c>
      <c r="C42" t="s">
        <v>313</v>
      </c>
      <c r="D42" s="17" t="str">
        <f t="shared" si="0"/>
        <v>-</v>
      </c>
      <c r="E42" s="13" t="str">
        <f t="shared" si="1"/>
        <v>-</v>
      </c>
      <c r="F42" s="10" t="str">
        <f t="shared" si="2"/>
        <v>-</v>
      </c>
      <c r="G42" s="17">
        <v>0.237738</v>
      </c>
      <c r="H42">
        <v>0.67596900000000004</v>
      </c>
      <c r="I42" s="15">
        <v>1.52071</v>
      </c>
      <c r="J42">
        <v>0.60396899999999998</v>
      </c>
      <c r="K42" s="13">
        <v>1.0503</v>
      </c>
      <c r="L42">
        <v>1</v>
      </c>
      <c r="M42" s="13">
        <v>3.4517199999999999</v>
      </c>
      <c r="N42">
        <v>2.2355100000000001</v>
      </c>
      <c r="O42" s="10">
        <v>0.38783600000000001</v>
      </c>
      <c r="P42">
        <v>1</v>
      </c>
      <c r="Q42" s="10">
        <v>-1.931</v>
      </c>
      <c r="R42">
        <v>-0.92047199999999996</v>
      </c>
      <c r="S42" s="4">
        <v>28.187100000000001</v>
      </c>
      <c r="T42">
        <v>26.970700000000001</v>
      </c>
      <c r="U42">
        <v>26.633299999999998</v>
      </c>
      <c r="V42">
        <v>27.545999999999999</v>
      </c>
      <c r="W42">
        <v>27.2028</v>
      </c>
      <c r="X42">
        <v>21.249300000000002</v>
      </c>
      <c r="Y42">
        <v>22.722000000000001</v>
      </c>
      <c r="Z42">
        <v>26.722000000000001</v>
      </c>
      <c r="AA42">
        <v>21.992000000000001</v>
      </c>
      <c r="AB42" s="4" t="s">
        <v>309</v>
      </c>
      <c r="AD42" t="s">
        <v>310</v>
      </c>
      <c r="AF42">
        <v>3</v>
      </c>
      <c r="AG42">
        <v>11.2</v>
      </c>
      <c r="AH42">
        <v>25.916</v>
      </c>
      <c r="AI42">
        <v>0</v>
      </c>
      <c r="AJ42">
        <v>17.806999999999999</v>
      </c>
      <c r="AK42">
        <v>2022900000</v>
      </c>
      <c r="AL42" t="s">
        <v>311</v>
      </c>
      <c r="AM42">
        <v>119</v>
      </c>
    </row>
    <row r="43" spans="1:39" x14ac:dyDescent="0.2">
      <c r="A43" t="s">
        <v>1163</v>
      </c>
      <c r="B43" t="s">
        <v>1164</v>
      </c>
      <c r="C43" t="s">
        <v>1165</v>
      </c>
      <c r="D43" s="17" t="str">
        <f t="shared" si="0"/>
        <v>+</v>
      </c>
      <c r="E43" s="13" t="str">
        <f t="shared" si="1"/>
        <v>-</v>
      </c>
      <c r="F43" s="10" t="str">
        <f t="shared" si="2"/>
        <v>-</v>
      </c>
      <c r="G43" s="17">
        <v>1.4662500000000001</v>
      </c>
      <c r="H43">
        <v>0.184507</v>
      </c>
      <c r="I43" s="15">
        <v>1.5143</v>
      </c>
      <c r="J43">
        <v>3.16018</v>
      </c>
      <c r="K43" s="13">
        <v>0.73947799999999997</v>
      </c>
      <c r="L43">
        <v>0.76803900000000003</v>
      </c>
      <c r="M43" s="13">
        <v>1.1179300000000001</v>
      </c>
      <c r="N43">
        <v>1.6123099999999999</v>
      </c>
      <c r="O43" s="10">
        <v>0.20421300000000001</v>
      </c>
      <c r="P43">
        <v>1</v>
      </c>
      <c r="Q43" s="10">
        <v>0.39637299999999998</v>
      </c>
      <c r="R43">
        <v>0.52889600000000003</v>
      </c>
      <c r="S43" s="4">
        <v>30.245699999999999</v>
      </c>
      <c r="T43">
        <v>30.0869</v>
      </c>
      <c r="U43">
        <v>28.258800000000001</v>
      </c>
      <c r="V43">
        <v>29.1633</v>
      </c>
      <c r="W43">
        <v>30.139800000000001</v>
      </c>
      <c r="X43">
        <v>30.477399999999999</v>
      </c>
      <c r="Y43">
        <v>28.025200000000002</v>
      </c>
      <c r="Z43">
        <v>28.938700000000001</v>
      </c>
      <c r="AA43">
        <v>28.273700000000002</v>
      </c>
      <c r="AB43" s="4" t="s">
        <v>1160</v>
      </c>
      <c r="AC43" t="s">
        <v>1161</v>
      </c>
      <c r="AD43" t="s">
        <v>1162</v>
      </c>
      <c r="AF43">
        <v>6</v>
      </c>
      <c r="AG43">
        <v>62.9</v>
      </c>
      <c r="AH43">
        <v>10.102</v>
      </c>
      <c r="AI43">
        <v>0</v>
      </c>
      <c r="AJ43">
        <v>107.67</v>
      </c>
      <c r="AK43">
        <v>11233000000</v>
      </c>
      <c r="AL43" t="s">
        <v>1163</v>
      </c>
      <c r="AM43">
        <v>600</v>
      </c>
    </row>
    <row r="44" spans="1:39" x14ac:dyDescent="0.2">
      <c r="A44" t="s">
        <v>2392</v>
      </c>
      <c r="B44" t="s">
        <v>2393</v>
      </c>
      <c r="C44" t="s">
        <v>2394</v>
      </c>
      <c r="D44" s="17" t="str">
        <f t="shared" si="0"/>
        <v>-</v>
      </c>
      <c r="E44" s="13" t="str">
        <f t="shared" si="1"/>
        <v>-</v>
      </c>
      <c r="F44" s="10" t="str">
        <f t="shared" si="2"/>
        <v>-</v>
      </c>
      <c r="G44" s="17">
        <v>0.75875800000000004</v>
      </c>
      <c r="H44">
        <v>0.28065000000000001</v>
      </c>
      <c r="I44" s="15">
        <v>1.51352</v>
      </c>
      <c r="J44">
        <v>1.65005</v>
      </c>
      <c r="K44" s="13">
        <v>0.65973099999999996</v>
      </c>
      <c r="L44">
        <v>0.65563400000000005</v>
      </c>
      <c r="M44" s="13">
        <v>1.3125899999999999</v>
      </c>
      <c r="N44">
        <v>1.4567399999999999</v>
      </c>
      <c r="O44" s="10">
        <v>7.5220899999999993E-2</v>
      </c>
      <c r="P44">
        <v>1</v>
      </c>
      <c r="Q44" s="10">
        <v>0.200935</v>
      </c>
      <c r="R44">
        <v>0.214063</v>
      </c>
      <c r="S44" s="4">
        <v>29.142499999999998</v>
      </c>
      <c r="T44">
        <v>30.067900000000002</v>
      </c>
      <c r="U44">
        <v>27.819199999999999</v>
      </c>
      <c r="V44">
        <v>28.0655</v>
      </c>
      <c r="W44">
        <v>29.165299999999998</v>
      </c>
      <c r="X44">
        <v>30.401599999999998</v>
      </c>
      <c r="Y44">
        <v>26.6967</v>
      </c>
      <c r="Z44">
        <v>28.835799999999999</v>
      </c>
      <c r="AA44">
        <v>27.5593</v>
      </c>
      <c r="AB44" s="4" t="s">
        <v>2388</v>
      </c>
      <c r="AC44" t="s">
        <v>2389</v>
      </c>
      <c r="AD44" t="s">
        <v>2390</v>
      </c>
      <c r="AE44" t="s">
        <v>2391</v>
      </c>
      <c r="AF44">
        <v>7</v>
      </c>
      <c r="AG44">
        <v>51.5</v>
      </c>
      <c r="AH44">
        <v>11.367000000000001</v>
      </c>
      <c r="AI44">
        <v>0</v>
      </c>
      <c r="AJ44">
        <v>63.218000000000004</v>
      </c>
      <c r="AK44">
        <v>7048000000</v>
      </c>
      <c r="AL44" t="s">
        <v>2392</v>
      </c>
      <c r="AM44">
        <v>922</v>
      </c>
    </row>
    <row r="45" spans="1:39" x14ac:dyDescent="0.2">
      <c r="A45" t="s">
        <v>3228</v>
      </c>
      <c r="B45" t="s">
        <v>3229</v>
      </c>
      <c r="C45" t="s">
        <v>3230</v>
      </c>
      <c r="D45" s="17" t="str">
        <f t="shared" si="0"/>
        <v>-</v>
      </c>
      <c r="E45" s="13" t="str">
        <f t="shared" si="1"/>
        <v>-</v>
      </c>
      <c r="F45" s="10" t="str">
        <f t="shared" si="2"/>
        <v>-</v>
      </c>
      <c r="G45" s="17">
        <v>0.35317799999999999</v>
      </c>
      <c r="H45">
        <v>0.53196699999999997</v>
      </c>
      <c r="I45" s="15">
        <v>1.50682</v>
      </c>
      <c r="J45">
        <v>0.84956200000000004</v>
      </c>
      <c r="K45" s="13">
        <v>0.325299</v>
      </c>
      <c r="L45">
        <v>0.61864600000000003</v>
      </c>
      <c r="M45" s="13">
        <v>-1.8319399999999999</v>
      </c>
      <c r="N45">
        <v>-0.79172299999999995</v>
      </c>
      <c r="O45" s="10">
        <v>1.0336000000000001</v>
      </c>
      <c r="P45">
        <v>1</v>
      </c>
      <c r="Q45" s="10">
        <v>3.3387600000000002</v>
      </c>
      <c r="R45">
        <v>2.2009500000000002</v>
      </c>
      <c r="S45" s="4">
        <v>21.337700000000002</v>
      </c>
      <c r="T45">
        <v>22.462299999999999</v>
      </c>
      <c r="U45">
        <v>26.298100000000002</v>
      </c>
      <c r="V45">
        <v>27.115600000000001</v>
      </c>
      <c r="W45">
        <v>26.613700000000001</v>
      </c>
      <c r="X45">
        <v>26.385200000000001</v>
      </c>
      <c r="Y45">
        <v>27.226600000000001</v>
      </c>
      <c r="Z45">
        <v>21.691400000000002</v>
      </c>
      <c r="AA45">
        <v>26.675999999999998</v>
      </c>
      <c r="AB45" s="4" t="s">
        <v>3223</v>
      </c>
      <c r="AC45" t="s">
        <v>3224</v>
      </c>
      <c r="AD45" t="s">
        <v>3225</v>
      </c>
      <c r="AE45" t="s">
        <v>3226</v>
      </c>
      <c r="AF45">
        <v>4</v>
      </c>
      <c r="AG45">
        <v>14.3</v>
      </c>
      <c r="AH45">
        <v>48.161999999999999</v>
      </c>
      <c r="AI45">
        <v>0</v>
      </c>
      <c r="AJ45">
        <v>40.268999999999998</v>
      </c>
      <c r="AK45">
        <v>1497300000</v>
      </c>
      <c r="AL45" t="s">
        <v>3227</v>
      </c>
      <c r="AM45">
        <v>1159</v>
      </c>
    </row>
    <row r="46" spans="1:39" x14ac:dyDescent="0.2">
      <c r="A46" t="s">
        <v>138</v>
      </c>
      <c r="B46" t="s">
        <v>139</v>
      </c>
      <c r="C46" t="s">
        <v>140</v>
      </c>
      <c r="D46" s="17" t="str">
        <f t="shared" si="0"/>
        <v>+</v>
      </c>
      <c r="E46" s="13" t="str">
        <f t="shared" si="1"/>
        <v>-</v>
      </c>
      <c r="F46" s="10" t="str">
        <f t="shared" si="2"/>
        <v>-</v>
      </c>
      <c r="G46" s="17">
        <v>1.7332000000000001</v>
      </c>
      <c r="H46">
        <v>0.22376499999999999</v>
      </c>
      <c r="I46" s="15">
        <v>1.4675100000000001</v>
      </c>
      <c r="J46">
        <v>3.8384399999999999</v>
      </c>
      <c r="K46" s="13">
        <v>0.38633699999999999</v>
      </c>
      <c r="L46">
        <v>0.583125</v>
      </c>
      <c r="M46" s="13">
        <v>0.69760999999999995</v>
      </c>
      <c r="N46">
        <v>0.91742400000000002</v>
      </c>
      <c r="O46" s="10">
        <v>0.46631499999999998</v>
      </c>
      <c r="P46">
        <v>1</v>
      </c>
      <c r="Q46" s="10">
        <v>0.76990000000000003</v>
      </c>
      <c r="R46">
        <v>1.0779300000000001</v>
      </c>
      <c r="S46" s="4">
        <v>28.7134</v>
      </c>
      <c r="T46">
        <v>27.832000000000001</v>
      </c>
      <c r="U46">
        <v>26.360299999999999</v>
      </c>
      <c r="V46">
        <v>28.5962</v>
      </c>
      <c r="W46">
        <v>28.01</v>
      </c>
      <c r="X46">
        <v>28.609100000000002</v>
      </c>
      <c r="Y46">
        <v>26.569500000000001</v>
      </c>
      <c r="Z46">
        <v>27.590399999999999</v>
      </c>
      <c r="AA46">
        <v>26.652899999999999</v>
      </c>
      <c r="AB46" s="4" t="s">
        <v>134</v>
      </c>
      <c r="AC46" t="s">
        <v>135</v>
      </c>
      <c r="AD46" t="s">
        <v>136</v>
      </c>
      <c r="AE46" t="s">
        <v>137</v>
      </c>
      <c r="AF46">
        <v>5</v>
      </c>
      <c r="AG46">
        <v>25.1</v>
      </c>
      <c r="AH46">
        <v>20.294</v>
      </c>
      <c r="AI46">
        <v>0</v>
      </c>
      <c r="AJ46">
        <v>34.753</v>
      </c>
      <c r="AK46">
        <v>3360800000</v>
      </c>
      <c r="AL46" t="s">
        <v>138</v>
      </c>
      <c r="AM46">
        <v>54</v>
      </c>
    </row>
    <row r="47" spans="1:39" x14ac:dyDescent="0.2">
      <c r="A47" t="s">
        <v>770</v>
      </c>
      <c r="B47" t="s">
        <v>771</v>
      </c>
      <c r="C47" t="s">
        <v>772</v>
      </c>
      <c r="D47" s="17" t="str">
        <f t="shared" si="0"/>
        <v>-</v>
      </c>
      <c r="E47" s="13" t="str">
        <f t="shared" si="1"/>
        <v>-</v>
      </c>
      <c r="F47" s="10" t="str">
        <f t="shared" si="2"/>
        <v>-</v>
      </c>
      <c r="G47" s="17">
        <v>1.0224200000000001</v>
      </c>
      <c r="H47">
        <v>0.229961</v>
      </c>
      <c r="I47" s="15">
        <v>1.4617599999999999</v>
      </c>
      <c r="J47">
        <v>2.1778900000000001</v>
      </c>
      <c r="K47" s="13">
        <v>0.197764</v>
      </c>
      <c r="L47">
        <v>0.71806599999999998</v>
      </c>
      <c r="M47" s="13">
        <v>0.73753000000000002</v>
      </c>
      <c r="N47">
        <v>0.51420299999999997</v>
      </c>
      <c r="O47" s="10">
        <v>0.19377900000000001</v>
      </c>
      <c r="P47">
        <v>1</v>
      </c>
      <c r="Q47" s="10">
        <v>0.72423099999999996</v>
      </c>
      <c r="R47">
        <v>0.505081</v>
      </c>
      <c r="S47" s="4">
        <v>31.553100000000001</v>
      </c>
      <c r="T47">
        <v>31.1968</v>
      </c>
      <c r="U47">
        <v>27.326799999999999</v>
      </c>
      <c r="V47">
        <v>29.816800000000001</v>
      </c>
      <c r="W47">
        <v>31.3614</v>
      </c>
      <c r="X47">
        <v>31.071200000000001</v>
      </c>
      <c r="Y47">
        <v>28.4834</v>
      </c>
      <c r="Z47">
        <v>30.128499999999999</v>
      </c>
      <c r="AA47">
        <v>29.252099999999999</v>
      </c>
      <c r="AB47" s="4" t="s">
        <v>766</v>
      </c>
      <c r="AC47" t="s">
        <v>767</v>
      </c>
      <c r="AD47" t="s">
        <v>768</v>
      </c>
      <c r="AF47">
        <v>36</v>
      </c>
      <c r="AG47">
        <v>41.4</v>
      </c>
      <c r="AH47">
        <v>125.03</v>
      </c>
      <c r="AI47">
        <v>0</v>
      </c>
      <c r="AJ47">
        <v>323.31</v>
      </c>
      <c r="AK47">
        <v>20287000000</v>
      </c>
      <c r="AL47" t="s">
        <v>769</v>
      </c>
      <c r="AM47">
        <v>438</v>
      </c>
    </row>
    <row r="48" spans="1:39" x14ac:dyDescent="0.2">
      <c r="A48" t="s">
        <v>3388</v>
      </c>
      <c r="B48" t="s">
        <v>3389</v>
      </c>
      <c r="C48" t="s">
        <v>3390</v>
      </c>
      <c r="D48" s="17" t="str">
        <f t="shared" si="0"/>
        <v>-</v>
      </c>
      <c r="E48" s="13" t="str">
        <f t="shared" si="1"/>
        <v>-</v>
      </c>
      <c r="F48" s="10" t="str">
        <f t="shared" si="2"/>
        <v>-</v>
      </c>
      <c r="G48" s="17">
        <v>0.39679799999999998</v>
      </c>
      <c r="H48">
        <v>0.49246499999999999</v>
      </c>
      <c r="I48" s="15">
        <v>1.4596</v>
      </c>
      <c r="J48">
        <v>0.93865100000000001</v>
      </c>
      <c r="K48" s="13">
        <v>0.41001900000000002</v>
      </c>
      <c r="L48">
        <v>0.57936900000000002</v>
      </c>
      <c r="M48" s="13">
        <v>1.5656000000000001</v>
      </c>
      <c r="N48">
        <v>0.96536699999999998</v>
      </c>
      <c r="O48" s="10">
        <v>6.9803599999999993E-2</v>
      </c>
      <c r="P48">
        <v>1</v>
      </c>
      <c r="Q48" s="10">
        <v>-0.105992</v>
      </c>
      <c r="R48">
        <v>-0.19960900000000001</v>
      </c>
      <c r="S48" s="4">
        <v>27.5871</v>
      </c>
      <c r="T48">
        <v>27.446899999999999</v>
      </c>
      <c r="U48">
        <v>26.030899999999999</v>
      </c>
      <c r="V48">
        <v>26.626899999999999</v>
      </c>
      <c r="W48">
        <v>26.854399999999998</v>
      </c>
      <c r="X48">
        <v>27.265599999999999</v>
      </c>
      <c r="Y48">
        <v>22.415500000000002</v>
      </c>
      <c r="Z48">
        <v>27.440899999999999</v>
      </c>
      <c r="AA48">
        <v>26.511600000000001</v>
      </c>
      <c r="AB48" s="4" t="s">
        <v>238</v>
      </c>
      <c r="AC48" t="s">
        <v>3386</v>
      </c>
      <c r="AD48" t="s">
        <v>3387</v>
      </c>
      <c r="AF48">
        <v>4</v>
      </c>
      <c r="AG48">
        <v>15.4</v>
      </c>
      <c r="AH48">
        <v>35.040999999999997</v>
      </c>
      <c r="AI48">
        <v>0</v>
      </c>
      <c r="AJ48">
        <v>39.479999999999997</v>
      </c>
      <c r="AK48">
        <v>1512300000</v>
      </c>
      <c r="AL48" t="s">
        <v>3388</v>
      </c>
      <c r="AM48">
        <v>1212</v>
      </c>
    </row>
    <row r="49" spans="1:39" x14ac:dyDescent="0.2">
      <c r="A49" t="s">
        <v>815</v>
      </c>
      <c r="B49" t="s">
        <v>816</v>
      </c>
      <c r="C49" t="s">
        <v>817</v>
      </c>
      <c r="D49" s="17" t="str">
        <f t="shared" si="0"/>
        <v>+</v>
      </c>
      <c r="E49" s="13" t="str">
        <f t="shared" si="1"/>
        <v>-</v>
      </c>
      <c r="F49" s="10" t="str">
        <f t="shared" si="2"/>
        <v>-</v>
      </c>
      <c r="G49" s="17">
        <v>1.6996899999999999</v>
      </c>
      <c r="H49">
        <v>0.21963199999999999</v>
      </c>
      <c r="I49" s="15">
        <v>1.45688</v>
      </c>
      <c r="J49">
        <v>3.7488700000000001</v>
      </c>
      <c r="K49" s="13">
        <v>1.0844</v>
      </c>
      <c r="L49">
        <v>1</v>
      </c>
      <c r="M49" s="13">
        <v>1.2033199999999999</v>
      </c>
      <c r="N49">
        <v>2.30661</v>
      </c>
      <c r="O49" s="10">
        <v>0.26436100000000001</v>
      </c>
      <c r="P49">
        <v>1</v>
      </c>
      <c r="Q49" s="10">
        <v>0.25355499999999997</v>
      </c>
      <c r="R49">
        <v>0.66219600000000001</v>
      </c>
      <c r="S49" s="4">
        <v>26.851299999999998</v>
      </c>
      <c r="T49">
        <v>25.734000000000002</v>
      </c>
      <c r="U49">
        <v>25.7743</v>
      </c>
      <c r="V49">
        <v>26.588200000000001</v>
      </c>
      <c r="W49">
        <v>26.2058</v>
      </c>
      <c r="X49">
        <v>26.3263</v>
      </c>
      <c r="Y49">
        <v>24.353999999999999</v>
      </c>
      <c r="Z49">
        <v>24.776499999999999</v>
      </c>
      <c r="AA49">
        <v>25.6191</v>
      </c>
      <c r="AB49" s="4" t="s">
        <v>812</v>
      </c>
      <c r="AC49" t="s">
        <v>813</v>
      </c>
      <c r="AD49" t="s">
        <v>814</v>
      </c>
      <c r="AF49">
        <v>8</v>
      </c>
      <c r="AG49">
        <v>17.100000000000001</v>
      </c>
      <c r="AH49">
        <v>66.168999999999997</v>
      </c>
      <c r="AI49">
        <v>0</v>
      </c>
      <c r="AJ49">
        <v>97.4</v>
      </c>
      <c r="AK49">
        <v>948070000</v>
      </c>
      <c r="AL49" t="s">
        <v>815</v>
      </c>
      <c r="AM49">
        <v>462</v>
      </c>
    </row>
    <row r="50" spans="1:39" x14ac:dyDescent="0.2">
      <c r="A50" t="s">
        <v>4327</v>
      </c>
      <c r="B50" t="s">
        <v>4328</v>
      </c>
      <c r="C50" t="s">
        <v>4329</v>
      </c>
      <c r="D50" s="17" t="str">
        <f t="shared" si="0"/>
        <v>-</v>
      </c>
      <c r="E50" s="13" t="str">
        <f t="shared" si="1"/>
        <v>-</v>
      </c>
      <c r="F50" s="10" t="str">
        <f t="shared" si="2"/>
        <v>-</v>
      </c>
      <c r="G50" s="17">
        <v>0.56971899999999998</v>
      </c>
      <c r="H50">
        <v>0.37357499999999999</v>
      </c>
      <c r="I50" s="15">
        <v>1.4516199999999999</v>
      </c>
      <c r="J50">
        <v>1.28129</v>
      </c>
      <c r="K50" s="13">
        <v>0.48047000000000001</v>
      </c>
      <c r="L50">
        <v>0.56372</v>
      </c>
      <c r="M50" s="13">
        <v>1.05145</v>
      </c>
      <c r="N50">
        <v>1.10598</v>
      </c>
      <c r="O50" s="10">
        <v>0.24493500000000001</v>
      </c>
      <c r="P50">
        <v>1</v>
      </c>
      <c r="Q50" s="10">
        <v>0.40016800000000002</v>
      </c>
      <c r="R50">
        <v>0.61982300000000001</v>
      </c>
      <c r="S50" s="4">
        <v>22.521899999999999</v>
      </c>
      <c r="T50">
        <v>22.9937</v>
      </c>
      <c r="U50">
        <v>22.753499999999999</v>
      </c>
      <c r="V50">
        <v>23.922799999999999</v>
      </c>
      <c r="W50">
        <v>21.904800000000002</v>
      </c>
      <c r="X50">
        <v>23.641999999999999</v>
      </c>
      <c r="Y50">
        <v>23.5078</v>
      </c>
      <c r="Z50">
        <v>20.3367</v>
      </c>
      <c r="AA50">
        <v>21.270199999999999</v>
      </c>
      <c r="AB50" s="4" t="s">
        <v>4325</v>
      </c>
      <c r="AC50" t="s">
        <v>4326</v>
      </c>
      <c r="AD50" t="s">
        <v>1088</v>
      </c>
      <c r="AF50">
        <v>2</v>
      </c>
      <c r="AG50">
        <v>4.5</v>
      </c>
      <c r="AH50">
        <v>94.858999999999995</v>
      </c>
      <c r="AI50">
        <v>0</v>
      </c>
      <c r="AJ50">
        <v>23.702000000000002</v>
      </c>
      <c r="AK50">
        <v>61241000</v>
      </c>
      <c r="AL50" t="s">
        <v>4327</v>
      </c>
      <c r="AM50">
        <v>1607</v>
      </c>
    </row>
    <row r="51" spans="1:39" x14ac:dyDescent="0.2">
      <c r="A51" t="s">
        <v>922</v>
      </c>
      <c r="B51" t="s">
        <v>923</v>
      </c>
      <c r="C51" t="s">
        <v>924</v>
      </c>
      <c r="D51" s="17" t="str">
        <f t="shared" si="0"/>
        <v>-</v>
      </c>
      <c r="E51" s="13" t="str">
        <f t="shared" si="1"/>
        <v>-</v>
      </c>
      <c r="F51" s="10" t="str">
        <f t="shared" si="2"/>
        <v>-</v>
      </c>
      <c r="G51" s="17">
        <v>0.77238600000000002</v>
      </c>
      <c r="H51">
        <v>0.27867599999999998</v>
      </c>
      <c r="I51" s="15">
        <v>1.4441900000000001</v>
      </c>
      <c r="J51">
        <v>1.6767700000000001</v>
      </c>
      <c r="K51" s="13">
        <v>0.69909100000000002</v>
      </c>
      <c r="L51">
        <v>0.68741300000000005</v>
      </c>
      <c r="M51" s="13">
        <v>1.51003</v>
      </c>
      <c r="N51">
        <v>1.5334399999999999</v>
      </c>
      <c r="O51" s="10">
        <v>2.8338599999999999E-2</v>
      </c>
      <c r="P51">
        <v>1</v>
      </c>
      <c r="Q51" s="10">
        <v>-6.5836599999999995E-2</v>
      </c>
      <c r="R51">
        <v>-8.4349800000000003E-2</v>
      </c>
      <c r="S51" s="4">
        <v>29.064</v>
      </c>
      <c r="T51">
        <v>29.852</v>
      </c>
      <c r="U51">
        <v>27.641100000000002</v>
      </c>
      <c r="V51">
        <v>28.0594</v>
      </c>
      <c r="W51">
        <v>28.731200000000001</v>
      </c>
      <c r="X51">
        <v>29.568999999999999</v>
      </c>
      <c r="Y51">
        <v>26.020499999999998</v>
      </c>
      <c r="Z51">
        <v>28.588899999999999</v>
      </c>
      <c r="AA51">
        <v>27.4176</v>
      </c>
      <c r="AB51" s="4" t="s">
        <v>917</v>
      </c>
      <c r="AC51" t="s">
        <v>918</v>
      </c>
      <c r="AD51" t="s">
        <v>919</v>
      </c>
      <c r="AE51" t="s">
        <v>920</v>
      </c>
      <c r="AF51">
        <v>5</v>
      </c>
      <c r="AG51">
        <v>56.8</v>
      </c>
      <c r="AH51">
        <v>13.606999999999999</v>
      </c>
      <c r="AI51">
        <v>0</v>
      </c>
      <c r="AJ51">
        <v>92.082999999999998</v>
      </c>
      <c r="AK51">
        <v>5156800000</v>
      </c>
      <c r="AL51" t="s">
        <v>921</v>
      </c>
      <c r="AM51">
        <v>511</v>
      </c>
    </row>
    <row r="52" spans="1:39" x14ac:dyDescent="0.2">
      <c r="A52" t="s">
        <v>2557</v>
      </c>
      <c r="B52" t="s">
        <v>2558</v>
      </c>
      <c r="C52" t="s">
        <v>2559</v>
      </c>
      <c r="D52" s="17" t="str">
        <f t="shared" si="0"/>
        <v>-</v>
      </c>
      <c r="E52" s="13" t="str">
        <f t="shared" si="1"/>
        <v>-</v>
      </c>
      <c r="F52" s="10" t="str">
        <f t="shared" si="2"/>
        <v>-</v>
      </c>
      <c r="G52" s="17">
        <v>0.27227800000000002</v>
      </c>
      <c r="H52">
        <v>0.632073</v>
      </c>
      <c r="I52" s="15">
        <v>1.4388799999999999</v>
      </c>
      <c r="J52">
        <v>0.67930100000000004</v>
      </c>
      <c r="K52" s="13">
        <v>0.330758</v>
      </c>
      <c r="L52">
        <v>0.61448199999999997</v>
      </c>
      <c r="M52" s="13">
        <v>1.6728700000000001</v>
      </c>
      <c r="N52">
        <v>0.80310999999999999</v>
      </c>
      <c r="O52" s="10">
        <v>0.15685299999999999</v>
      </c>
      <c r="P52">
        <v>1</v>
      </c>
      <c r="Q52" s="10">
        <v>-0.23399400000000001</v>
      </c>
      <c r="R52">
        <v>-0.41881600000000002</v>
      </c>
      <c r="S52" s="4">
        <v>27.985099999999999</v>
      </c>
      <c r="T52">
        <v>27.432400000000001</v>
      </c>
      <c r="U52">
        <v>26.994299999999999</v>
      </c>
      <c r="V52">
        <v>26.529599999999999</v>
      </c>
      <c r="W52">
        <v>28.151399999999999</v>
      </c>
      <c r="X52">
        <v>27.0289</v>
      </c>
      <c r="Y52">
        <v>27.883400000000002</v>
      </c>
      <c r="Z52">
        <v>27.8383</v>
      </c>
      <c r="AA52">
        <v>21.671500000000002</v>
      </c>
      <c r="AB52" s="4" t="s">
        <v>2553</v>
      </c>
      <c r="AC52" t="s">
        <v>2554</v>
      </c>
      <c r="AD52" t="s">
        <v>2555</v>
      </c>
      <c r="AE52" t="s">
        <v>2556</v>
      </c>
      <c r="AF52">
        <v>2</v>
      </c>
      <c r="AG52">
        <v>21.3</v>
      </c>
      <c r="AH52">
        <v>10.366</v>
      </c>
      <c r="AI52">
        <v>0</v>
      </c>
      <c r="AJ52">
        <v>16.975000000000001</v>
      </c>
      <c r="AK52">
        <v>2644200000</v>
      </c>
      <c r="AL52" t="s">
        <v>2557</v>
      </c>
      <c r="AM52">
        <v>951</v>
      </c>
    </row>
    <row r="53" spans="1:39" x14ac:dyDescent="0.2">
      <c r="A53" t="s">
        <v>1673</v>
      </c>
      <c r="B53" t="s">
        <v>1674</v>
      </c>
      <c r="C53" t="s">
        <v>1675</v>
      </c>
      <c r="D53" s="17" t="str">
        <f t="shared" si="0"/>
        <v>-</v>
      </c>
      <c r="E53" s="13" t="str">
        <f t="shared" si="1"/>
        <v>-</v>
      </c>
      <c r="F53" s="10" t="str">
        <f t="shared" si="2"/>
        <v>-</v>
      </c>
      <c r="G53" s="17">
        <v>0.514208</v>
      </c>
      <c r="H53">
        <v>0.40348899999999999</v>
      </c>
      <c r="I53" s="15">
        <v>1.4289799999999999</v>
      </c>
      <c r="J53">
        <v>1.1725300000000001</v>
      </c>
      <c r="K53" s="13">
        <v>0.33160099999999998</v>
      </c>
      <c r="L53">
        <v>0.61511199999999999</v>
      </c>
      <c r="M53" s="13">
        <v>1.15469</v>
      </c>
      <c r="N53">
        <v>0.804867</v>
      </c>
      <c r="O53" s="10">
        <v>0.116671</v>
      </c>
      <c r="P53">
        <v>1</v>
      </c>
      <c r="Q53" s="10">
        <v>0.27429500000000001</v>
      </c>
      <c r="R53">
        <v>0.32081199999999999</v>
      </c>
      <c r="S53" s="4">
        <v>24.608899999999998</v>
      </c>
      <c r="T53">
        <v>25.069299999999998</v>
      </c>
      <c r="U53">
        <v>27.228400000000001</v>
      </c>
      <c r="V53">
        <v>26.226199999999999</v>
      </c>
      <c r="W53">
        <v>25.349</v>
      </c>
      <c r="X53">
        <v>26.154299999999999</v>
      </c>
      <c r="Y53">
        <v>26.589099999999998</v>
      </c>
      <c r="Z53">
        <v>24.367599999999999</v>
      </c>
      <c r="AA53">
        <v>22.485900000000001</v>
      </c>
      <c r="AB53" s="4" t="s">
        <v>1669</v>
      </c>
      <c r="AC53" t="s">
        <v>1670</v>
      </c>
      <c r="AD53" t="s">
        <v>1671</v>
      </c>
      <c r="AE53" t="s">
        <v>1672</v>
      </c>
      <c r="AF53">
        <v>4</v>
      </c>
      <c r="AG53">
        <v>24.1</v>
      </c>
      <c r="AH53">
        <v>28.126999999999999</v>
      </c>
      <c r="AI53">
        <v>0</v>
      </c>
      <c r="AJ53">
        <v>32.392000000000003</v>
      </c>
      <c r="AK53">
        <v>872150000</v>
      </c>
      <c r="AL53" t="s">
        <v>1673</v>
      </c>
      <c r="AM53">
        <v>721</v>
      </c>
    </row>
    <row r="54" spans="1:39" x14ac:dyDescent="0.2">
      <c r="A54" t="s">
        <v>227</v>
      </c>
      <c r="B54" t="s">
        <v>228</v>
      </c>
      <c r="C54" t="s">
        <v>229</v>
      </c>
      <c r="D54" s="17" t="str">
        <f t="shared" si="0"/>
        <v>-</v>
      </c>
      <c r="E54" s="13" t="str">
        <f t="shared" si="1"/>
        <v>-</v>
      </c>
      <c r="F54" s="10" t="str">
        <f t="shared" si="2"/>
        <v>-</v>
      </c>
      <c r="G54" s="17">
        <v>0.79710000000000003</v>
      </c>
      <c r="H54">
        <v>0.27793899999999999</v>
      </c>
      <c r="I54" s="15">
        <v>1.3951800000000001</v>
      </c>
      <c r="J54">
        <v>1.72533</v>
      </c>
      <c r="K54" s="13">
        <v>0.351325</v>
      </c>
      <c r="L54">
        <v>0.60584000000000005</v>
      </c>
      <c r="M54" s="13">
        <v>0.92574100000000004</v>
      </c>
      <c r="N54">
        <v>0.84574099999999997</v>
      </c>
      <c r="O54" s="10">
        <v>0.24003099999999999</v>
      </c>
      <c r="P54">
        <v>1</v>
      </c>
      <c r="Q54" s="10">
        <v>0.46944200000000003</v>
      </c>
      <c r="R54">
        <v>0.60902900000000004</v>
      </c>
      <c r="S54" s="4">
        <v>21.4177</v>
      </c>
      <c r="T54">
        <v>23.992799999999999</v>
      </c>
      <c r="U54">
        <v>22.318899999999999</v>
      </c>
      <c r="V54">
        <v>23.271799999999999</v>
      </c>
      <c r="W54">
        <v>23.124300000000002</v>
      </c>
      <c r="X54">
        <v>22.741599999999998</v>
      </c>
      <c r="Y54">
        <v>22.858799999999999</v>
      </c>
      <c r="Z54">
        <v>20.156600000000001</v>
      </c>
      <c r="AA54">
        <v>21.936800000000002</v>
      </c>
      <c r="AB54" s="4" t="s">
        <v>223</v>
      </c>
      <c r="AC54" t="s">
        <v>224</v>
      </c>
      <c r="AD54" t="s">
        <v>225</v>
      </c>
      <c r="AE54" t="s">
        <v>226</v>
      </c>
      <c r="AF54">
        <v>2</v>
      </c>
      <c r="AG54">
        <v>5.7</v>
      </c>
      <c r="AH54">
        <v>56.871000000000002</v>
      </c>
      <c r="AI54">
        <v>9.6524999999999996E-4</v>
      </c>
      <c r="AJ54">
        <v>16.315999999999999</v>
      </c>
      <c r="AK54">
        <v>38357000</v>
      </c>
      <c r="AL54" t="s">
        <v>227</v>
      </c>
      <c r="AM54">
        <v>83</v>
      </c>
    </row>
    <row r="55" spans="1:39" x14ac:dyDescent="0.2">
      <c r="A55" t="s">
        <v>2936</v>
      </c>
      <c r="B55" t="s">
        <v>2937</v>
      </c>
      <c r="C55" t="s">
        <v>2938</v>
      </c>
      <c r="D55" s="17" t="str">
        <f t="shared" si="0"/>
        <v>-</v>
      </c>
      <c r="E55" s="13" t="str">
        <f t="shared" si="1"/>
        <v>-</v>
      </c>
      <c r="F55" s="10" t="str">
        <f t="shared" si="2"/>
        <v>-</v>
      </c>
      <c r="G55" s="17">
        <v>1.0552900000000001</v>
      </c>
      <c r="H55">
        <v>0.23339099999999999</v>
      </c>
      <c r="I55" s="15">
        <v>1.3950499999999999</v>
      </c>
      <c r="J55">
        <v>2.24587</v>
      </c>
      <c r="K55" s="13">
        <v>0.57085300000000005</v>
      </c>
      <c r="L55">
        <v>0.595634</v>
      </c>
      <c r="M55" s="13">
        <v>1.27224</v>
      </c>
      <c r="N55">
        <v>1.2835099999999999</v>
      </c>
      <c r="O55" s="10">
        <v>4.3119200000000003E-2</v>
      </c>
      <c r="P55">
        <v>1</v>
      </c>
      <c r="Q55" s="10">
        <v>0.12281</v>
      </c>
      <c r="R55">
        <v>0.126441</v>
      </c>
      <c r="S55" s="4">
        <v>30.733799999999999</v>
      </c>
      <c r="T55">
        <v>30.597300000000001</v>
      </c>
      <c r="U55">
        <v>28.035699999999999</v>
      </c>
      <c r="V55">
        <v>30.5107</v>
      </c>
      <c r="W55">
        <v>30.113299999999999</v>
      </c>
      <c r="X55">
        <v>29.1113</v>
      </c>
      <c r="Y55">
        <v>27.8765</v>
      </c>
      <c r="Z55">
        <v>28.2623</v>
      </c>
      <c r="AA55">
        <v>29.411300000000001</v>
      </c>
      <c r="AB55" s="4" t="s">
        <v>2931</v>
      </c>
      <c r="AC55" t="s">
        <v>2932</v>
      </c>
      <c r="AD55" t="s">
        <v>2933</v>
      </c>
      <c r="AE55" t="s">
        <v>2934</v>
      </c>
      <c r="AF55">
        <v>65</v>
      </c>
      <c r="AG55">
        <v>37.299999999999997</v>
      </c>
      <c r="AH55">
        <v>233.45</v>
      </c>
      <c r="AI55">
        <v>0</v>
      </c>
      <c r="AJ55">
        <v>323.31</v>
      </c>
      <c r="AK55">
        <v>12043000000</v>
      </c>
      <c r="AL55" t="s">
        <v>2935</v>
      </c>
      <c r="AM55">
        <v>1071</v>
      </c>
    </row>
    <row r="56" spans="1:39" x14ac:dyDescent="0.2">
      <c r="A56" t="s">
        <v>3691</v>
      </c>
      <c r="B56" t="s">
        <v>3692</v>
      </c>
      <c r="C56" t="s">
        <v>3693</v>
      </c>
      <c r="D56" s="17" t="str">
        <f t="shared" si="0"/>
        <v>+</v>
      </c>
      <c r="E56" s="13" t="str">
        <f t="shared" si="1"/>
        <v>-</v>
      </c>
      <c r="F56" s="10" t="str">
        <f t="shared" si="2"/>
        <v>-</v>
      </c>
      <c r="G56" s="17">
        <v>1.54362</v>
      </c>
      <c r="H56">
        <v>0.174294</v>
      </c>
      <c r="I56" s="15">
        <v>1.3786499999999999</v>
      </c>
      <c r="J56">
        <v>3.3487900000000002</v>
      </c>
      <c r="K56" s="13">
        <v>0.73560899999999996</v>
      </c>
      <c r="L56">
        <v>0.74260400000000004</v>
      </c>
      <c r="M56" s="13">
        <v>1.12754</v>
      </c>
      <c r="N56">
        <v>1.6047400000000001</v>
      </c>
      <c r="O56" s="10">
        <v>0.14102600000000001</v>
      </c>
      <c r="P56">
        <v>1</v>
      </c>
      <c r="Q56" s="10">
        <v>0.251106</v>
      </c>
      <c r="R56">
        <v>0.38077800000000001</v>
      </c>
      <c r="S56" s="4">
        <v>37.5242</v>
      </c>
      <c r="T56">
        <v>37.183500000000002</v>
      </c>
      <c r="U56">
        <v>35.529400000000003</v>
      </c>
      <c r="V56">
        <v>37.463500000000003</v>
      </c>
      <c r="W56">
        <v>36.815100000000001</v>
      </c>
      <c r="X56">
        <v>36.711799999999997</v>
      </c>
      <c r="Y56">
        <v>35.002899999999997</v>
      </c>
      <c r="Z56">
        <v>35.683799999999998</v>
      </c>
      <c r="AA56">
        <v>36.167700000000004</v>
      </c>
      <c r="AB56" s="4" t="s">
        <v>3686</v>
      </c>
      <c r="AC56" t="s">
        <v>3687</v>
      </c>
      <c r="AD56" t="s">
        <v>3688</v>
      </c>
      <c r="AE56" t="s">
        <v>3689</v>
      </c>
      <c r="AF56">
        <v>225</v>
      </c>
      <c r="AG56">
        <v>78.7</v>
      </c>
      <c r="AH56">
        <v>226.37</v>
      </c>
      <c r="AI56">
        <v>0</v>
      </c>
      <c r="AJ56">
        <v>323.31</v>
      </c>
      <c r="AK56" s="2">
        <v>1550000000000</v>
      </c>
      <c r="AL56" t="s">
        <v>3690</v>
      </c>
      <c r="AM56">
        <v>1364</v>
      </c>
    </row>
    <row r="57" spans="1:39" x14ac:dyDescent="0.2">
      <c r="A57" t="s">
        <v>2928</v>
      </c>
      <c r="B57" t="s">
        <v>2929</v>
      </c>
      <c r="C57" t="s">
        <v>2930</v>
      </c>
      <c r="D57" s="17" t="str">
        <f t="shared" si="0"/>
        <v>-</v>
      </c>
      <c r="E57" s="13" t="str">
        <f t="shared" si="1"/>
        <v>-</v>
      </c>
      <c r="F57" s="10" t="str">
        <f t="shared" si="2"/>
        <v>-</v>
      </c>
      <c r="G57" s="17">
        <v>0.79438399999999998</v>
      </c>
      <c r="H57">
        <v>0.27557999999999999</v>
      </c>
      <c r="I57" s="15">
        <v>1.3773599999999999</v>
      </c>
      <c r="J57">
        <v>1.7199899999999999</v>
      </c>
      <c r="K57" s="13">
        <v>0.74050199999999999</v>
      </c>
      <c r="L57">
        <v>0.771671</v>
      </c>
      <c r="M57" s="13">
        <v>1.4723200000000001</v>
      </c>
      <c r="N57">
        <v>1.6143099999999999</v>
      </c>
      <c r="O57" s="10">
        <v>3.8214400000000003E-2</v>
      </c>
      <c r="P57">
        <v>1</v>
      </c>
      <c r="Q57" s="10">
        <v>-9.4958600000000004E-2</v>
      </c>
      <c r="R57">
        <v>-0.112605</v>
      </c>
      <c r="S57" s="4">
        <v>27.246400000000001</v>
      </c>
      <c r="T57">
        <v>27.6724</v>
      </c>
      <c r="U57">
        <v>25.479199999999999</v>
      </c>
      <c r="V57">
        <v>25.6936</v>
      </c>
      <c r="W57">
        <v>27.330500000000001</v>
      </c>
      <c r="X57">
        <v>27.089099999999998</v>
      </c>
      <c r="Y57">
        <v>25.422599999999999</v>
      </c>
      <c r="Z57">
        <v>26.345099999999999</v>
      </c>
      <c r="AA57">
        <v>24.2134</v>
      </c>
      <c r="AB57" s="4" t="s">
        <v>2924</v>
      </c>
      <c r="AC57" t="s">
        <v>2925</v>
      </c>
      <c r="AD57" t="s">
        <v>2926</v>
      </c>
      <c r="AE57" t="s">
        <v>94</v>
      </c>
      <c r="AF57">
        <v>7</v>
      </c>
      <c r="AG57">
        <v>14.9</v>
      </c>
      <c r="AH57">
        <v>71.438999999999993</v>
      </c>
      <c r="AI57">
        <v>0</v>
      </c>
      <c r="AJ57">
        <v>52.610999999999997</v>
      </c>
      <c r="AK57">
        <v>1269000000</v>
      </c>
      <c r="AL57" t="s">
        <v>2927</v>
      </c>
      <c r="AM57">
        <v>1064</v>
      </c>
    </row>
    <row r="58" spans="1:39" x14ac:dyDescent="0.2">
      <c r="A58" t="s">
        <v>368</v>
      </c>
      <c r="B58" t="s">
        <v>369</v>
      </c>
      <c r="C58" t="s">
        <v>370</v>
      </c>
      <c r="D58" s="17" t="str">
        <f t="shared" si="0"/>
        <v>-</v>
      </c>
      <c r="E58" s="13" t="str">
        <f t="shared" si="1"/>
        <v>-</v>
      </c>
      <c r="F58" s="10" t="str">
        <f t="shared" si="2"/>
        <v>-</v>
      </c>
      <c r="G58" s="17">
        <v>1.20997</v>
      </c>
      <c r="H58">
        <v>0.20483100000000001</v>
      </c>
      <c r="I58" s="15">
        <v>1.36317</v>
      </c>
      <c r="J58">
        <v>2.57483</v>
      </c>
      <c r="K58" s="13">
        <v>0.345003</v>
      </c>
      <c r="L58">
        <v>0.612008</v>
      </c>
      <c r="M58" s="13">
        <v>0.59046500000000002</v>
      </c>
      <c r="N58">
        <v>0.832681</v>
      </c>
      <c r="O58" s="10">
        <v>0.58051900000000001</v>
      </c>
      <c r="P58">
        <v>1</v>
      </c>
      <c r="Q58" s="10">
        <v>0.772706</v>
      </c>
      <c r="R58">
        <v>1.3023800000000001</v>
      </c>
      <c r="S58" s="4">
        <v>22.809899999999999</v>
      </c>
      <c r="T58">
        <v>22.771699999999999</v>
      </c>
      <c r="U58">
        <v>21.183199999999999</v>
      </c>
      <c r="V58">
        <v>22.625599999999999</v>
      </c>
      <c r="W58">
        <v>22.958600000000001</v>
      </c>
      <c r="X58">
        <v>23.498699999999999</v>
      </c>
      <c r="Y58">
        <v>20.993600000000001</v>
      </c>
      <c r="Z58">
        <v>22.555900000000001</v>
      </c>
      <c r="AA58">
        <v>21.443899999999999</v>
      </c>
      <c r="AB58" s="4" t="s">
        <v>364</v>
      </c>
      <c r="AC58" t="s">
        <v>365</v>
      </c>
      <c r="AD58" t="s">
        <v>366</v>
      </c>
      <c r="AE58" t="s">
        <v>367</v>
      </c>
      <c r="AF58">
        <v>4</v>
      </c>
      <c r="AG58">
        <v>3.2</v>
      </c>
      <c r="AH58">
        <v>222.44</v>
      </c>
      <c r="AI58">
        <v>0</v>
      </c>
      <c r="AJ58">
        <v>40.29</v>
      </c>
      <c r="AK58">
        <v>71873000</v>
      </c>
      <c r="AL58" t="s">
        <v>368</v>
      </c>
      <c r="AM58">
        <v>141</v>
      </c>
    </row>
    <row r="59" spans="1:39" x14ac:dyDescent="0.2">
      <c r="A59" t="s">
        <v>2827</v>
      </c>
      <c r="B59" t="s">
        <v>2828</v>
      </c>
      <c r="C59" t="s">
        <v>2829</v>
      </c>
      <c r="D59" s="17" t="str">
        <f t="shared" si="0"/>
        <v>-</v>
      </c>
      <c r="E59" s="13" t="str">
        <f t="shared" si="1"/>
        <v>-</v>
      </c>
      <c r="F59" s="10" t="str">
        <f t="shared" si="2"/>
        <v>-</v>
      </c>
      <c r="G59" s="17">
        <v>0.42918499999999998</v>
      </c>
      <c r="H59">
        <v>0.46398499999999998</v>
      </c>
      <c r="I59" s="15">
        <v>1.363</v>
      </c>
      <c r="J59">
        <v>1.0038899999999999</v>
      </c>
      <c r="K59" s="13">
        <v>0.37238700000000002</v>
      </c>
      <c r="L59">
        <v>0.58734900000000001</v>
      </c>
      <c r="M59" s="13">
        <v>1.1591</v>
      </c>
      <c r="N59">
        <v>0.88898600000000005</v>
      </c>
      <c r="O59" s="10">
        <v>0.15855</v>
      </c>
      <c r="P59">
        <v>1</v>
      </c>
      <c r="Q59" s="10">
        <v>0.203901</v>
      </c>
      <c r="R59">
        <v>0.42285299999999998</v>
      </c>
      <c r="S59" s="4">
        <v>25.0258</v>
      </c>
      <c r="T59">
        <v>24.372499999999999</v>
      </c>
      <c r="U59">
        <v>24.4145</v>
      </c>
      <c r="V59">
        <v>23.941700000000001</v>
      </c>
      <c r="W59">
        <v>25.213100000000001</v>
      </c>
      <c r="X59">
        <v>25.2697</v>
      </c>
      <c r="Y59">
        <v>24.6999</v>
      </c>
      <c r="Z59">
        <v>24.763500000000001</v>
      </c>
      <c r="AA59">
        <v>20.8721</v>
      </c>
      <c r="AB59" s="4" t="s">
        <v>2823</v>
      </c>
      <c r="AC59" t="s">
        <v>2824</v>
      </c>
      <c r="AD59" t="s">
        <v>2825</v>
      </c>
      <c r="AE59" t="s">
        <v>2826</v>
      </c>
      <c r="AF59">
        <v>3</v>
      </c>
      <c r="AG59">
        <v>6.4</v>
      </c>
      <c r="AH59">
        <v>81.8</v>
      </c>
      <c r="AI59">
        <v>0</v>
      </c>
      <c r="AJ59">
        <v>51.701999999999998</v>
      </c>
      <c r="AK59">
        <v>346460000</v>
      </c>
      <c r="AL59" t="s">
        <v>2827</v>
      </c>
      <c r="AM59">
        <v>1020</v>
      </c>
    </row>
    <row r="60" spans="1:39" x14ac:dyDescent="0.2">
      <c r="A60" t="s">
        <v>3315</v>
      </c>
      <c r="C60" t="s">
        <v>3316</v>
      </c>
      <c r="D60" s="17" t="str">
        <f t="shared" si="0"/>
        <v>+</v>
      </c>
      <c r="E60" s="13" t="str">
        <f t="shared" si="1"/>
        <v>-</v>
      </c>
      <c r="F60" s="10" t="str">
        <f t="shared" si="2"/>
        <v>-</v>
      </c>
      <c r="G60" s="17">
        <v>1.7156199999999999</v>
      </c>
      <c r="H60">
        <v>0.22457099999999999</v>
      </c>
      <c r="I60" s="15">
        <v>1.35392</v>
      </c>
      <c r="J60">
        <v>3.79128</v>
      </c>
      <c r="K60" s="13">
        <v>0.68100099999999997</v>
      </c>
      <c r="L60">
        <v>0.65953799999999996</v>
      </c>
      <c r="M60" s="13">
        <v>1.0119899999999999</v>
      </c>
      <c r="N60">
        <v>1.4981800000000001</v>
      </c>
      <c r="O60" s="10">
        <v>0.17741199999999999</v>
      </c>
      <c r="P60">
        <v>1</v>
      </c>
      <c r="Q60" s="10">
        <v>0.34193299999999999</v>
      </c>
      <c r="R60">
        <v>0.46724399999999999</v>
      </c>
      <c r="S60" s="4">
        <v>33.107900000000001</v>
      </c>
      <c r="T60">
        <v>32.771900000000002</v>
      </c>
      <c r="U60">
        <v>30.9894</v>
      </c>
      <c r="V60">
        <v>33.244199999999999</v>
      </c>
      <c r="W60">
        <v>32.495100000000001</v>
      </c>
      <c r="X60">
        <v>32.1556</v>
      </c>
      <c r="Y60">
        <v>31.095400000000001</v>
      </c>
      <c r="Z60">
        <v>31.151</v>
      </c>
      <c r="AA60">
        <v>31.5867</v>
      </c>
      <c r="AB60" s="4" t="s">
        <v>3310</v>
      </c>
      <c r="AC60" t="s">
        <v>3311</v>
      </c>
      <c r="AD60" t="s">
        <v>3312</v>
      </c>
      <c r="AE60" t="s">
        <v>3313</v>
      </c>
      <c r="AF60">
        <v>16</v>
      </c>
      <c r="AG60">
        <v>83.7</v>
      </c>
      <c r="AH60">
        <v>19.895</v>
      </c>
      <c r="AI60">
        <v>0</v>
      </c>
      <c r="AJ60">
        <v>323.31</v>
      </c>
      <c r="AK60">
        <v>74766000000</v>
      </c>
      <c r="AL60" t="s">
        <v>3314</v>
      </c>
      <c r="AM60">
        <v>1198</v>
      </c>
    </row>
    <row r="61" spans="1:39" x14ac:dyDescent="0.2">
      <c r="A61" t="s">
        <v>2882</v>
      </c>
      <c r="B61" t="s">
        <v>2883</v>
      </c>
      <c r="C61" t="s">
        <v>2884</v>
      </c>
      <c r="D61" s="17" t="str">
        <f t="shared" si="0"/>
        <v>-</v>
      </c>
      <c r="E61" s="13" t="str">
        <f t="shared" si="1"/>
        <v>-</v>
      </c>
      <c r="F61" s="10" t="str">
        <f t="shared" si="2"/>
        <v>-</v>
      </c>
      <c r="G61" s="17">
        <v>1.2884100000000001</v>
      </c>
      <c r="H61">
        <v>0.199375</v>
      </c>
      <c r="I61" s="15">
        <v>1.3532200000000001</v>
      </c>
      <c r="J61">
        <v>2.7481200000000001</v>
      </c>
      <c r="K61" s="13">
        <v>0.37753700000000001</v>
      </c>
      <c r="L61">
        <v>0.58440599999999998</v>
      </c>
      <c r="M61" s="13">
        <v>0.55874299999999999</v>
      </c>
      <c r="N61">
        <v>0.89950300000000005</v>
      </c>
      <c r="O61" s="10">
        <v>0.48058299999999998</v>
      </c>
      <c r="P61">
        <v>1</v>
      </c>
      <c r="Q61" s="10">
        <v>0.79447900000000005</v>
      </c>
      <c r="R61">
        <v>1.1062099999999999</v>
      </c>
      <c r="S61" s="4">
        <v>26.677600000000002</v>
      </c>
      <c r="T61">
        <v>24.9312</v>
      </c>
      <c r="U61">
        <v>24.980499999999999</v>
      </c>
      <c r="V61">
        <v>25.875599999999999</v>
      </c>
      <c r="W61">
        <v>27.187100000000001</v>
      </c>
      <c r="X61">
        <v>25.91</v>
      </c>
      <c r="Y61">
        <v>24.7989</v>
      </c>
      <c r="Z61">
        <v>25.439900000000002</v>
      </c>
      <c r="AA61">
        <v>24.674299999999999</v>
      </c>
      <c r="AB61" s="4" t="s">
        <v>2879</v>
      </c>
      <c r="AC61" t="s">
        <v>2880</v>
      </c>
      <c r="AD61" t="s">
        <v>2881</v>
      </c>
      <c r="AF61">
        <v>5</v>
      </c>
      <c r="AG61">
        <v>15.1</v>
      </c>
      <c r="AH61">
        <v>55.055</v>
      </c>
      <c r="AI61">
        <v>0</v>
      </c>
      <c r="AJ61">
        <v>83.950999999999993</v>
      </c>
      <c r="AK61">
        <v>865320000</v>
      </c>
      <c r="AL61" t="s">
        <v>2882</v>
      </c>
      <c r="AM61">
        <v>1047</v>
      </c>
    </row>
    <row r="62" spans="1:39" x14ac:dyDescent="0.2">
      <c r="A62" t="s">
        <v>2466</v>
      </c>
      <c r="B62" t="s">
        <v>2467</v>
      </c>
      <c r="C62" t="s">
        <v>2468</v>
      </c>
      <c r="D62" s="17" t="str">
        <f t="shared" si="0"/>
        <v>-</v>
      </c>
      <c r="E62" s="13" t="str">
        <f t="shared" si="1"/>
        <v>-</v>
      </c>
      <c r="F62" s="10" t="str">
        <f t="shared" si="2"/>
        <v>-</v>
      </c>
      <c r="G62" s="17">
        <v>1.1121399999999999</v>
      </c>
      <c r="H62">
        <v>0.22606200000000001</v>
      </c>
      <c r="I62" s="15">
        <v>1.3446199999999999</v>
      </c>
      <c r="J62">
        <v>2.3649800000000001</v>
      </c>
      <c r="K62" s="13">
        <v>0.61279399999999995</v>
      </c>
      <c r="L62">
        <v>0.64197499999999996</v>
      </c>
      <c r="M62" s="13">
        <v>1.13209</v>
      </c>
      <c r="N62">
        <v>1.3653200000000001</v>
      </c>
      <c r="O62" s="10">
        <v>0.107267</v>
      </c>
      <c r="P62">
        <v>1</v>
      </c>
      <c r="Q62" s="10">
        <v>0.21253</v>
      </c>
      <c r="R62">
        <v>0.29714499999999999</v>
      </c>
      <c r="S62" s="4">
        <v>31.232399999999998</v>
      </c>
      <c r="T62">
        <v>31.448799999999999</v>
      </c>
      <c r="U62">
        <v>29.3642</v>
      </c>
      <c r="V62">
        <v>30.8127</v>
      </c>
      <c r="W62">
        <v>30.470500000000001</v>
      </c>
      <c r="X62">
        <v>31.399899999999999</v>
      </c>
      <c r="Y62">
        <v>28.5716</v>
      </c>
      <c r="Z62">
        <v>30.215499999999999</v>
      </c>
      <c r="AA62">
        <v>29.862200000000001</v>
      </c>
      <c r="AB62" s="4" t="s">
        <v>321</v>
      </c>
      <c r="AC62" t="s">
        <v>2464</v>
      </c>
      <c r="AD62" t="s">
        <v>2465</v>
      </c>
      <c r="AE62" t="s">
        <v>323</v>
      </c>
      <c r="AF62">
        <v>7</v>
      </c>
      <c r="AG62">
        <v>67</v>
      </c>
      <c r="AH62">
        <v>12.784000000000001</v>
      </c>
      <c r="AI62">
        <v>0</v>
      </c>
      <c r="AJ62">
        <v>84.629000000000005</v>
      </c>
      <c r="AK62">
        <v>22966000000</v>
      </c>
      <c r="AL62" t="s">
        <v>2466</v>
      </c>
      <c r="AM62">
        <v>935</v>
      </c>
    </row>
    <row r="63" spans="1:39" x14ac:dyDescent="0.2">
      <c r="A63" t="s">
        <v>4493</v>
      </c>
      <c r="B63" t="s">
        <v>4494</v>
      </c>
      <c r="C63" t="s">
        <v>4495</v>
      </c>
      <c r="D63" s="17" t="str">
        <f t="shared" si="0"/>
        <v>-</v>
      </c>
      <c r="E63" s="13" t="str">
        <f t="shared" si="1"/>
        <v>-</v>
      </c>
      <c r="F63" s="10" t="str">
        <f t="shared" si="2"/>
        <v>-</v>
      </c>
      <c r="G63" s="17">
        <v>0.85546999999999995</v>
      </c>
      <c r="H63">
        <v>0.26529000000000003</v>
      </c>
      <c r="I63" s="15">
        <v>1.34179</v>
      </c>
      <c r="J63">
        <v>1.8407</v>
      </c>
      <c r="K63" s="13">
        <v>0.29635099999999998</v>
      </c>
      <c r="L63">
        <v>0.64492300000000002</v>
      </c>
      <c r="M63" s="13">
        <v>0.71720899999999999</v>
      </c>
      <c r="N63">
        <v>0.73077899999999996</v>
      </c>
      <c r="O63" s="10">
        <v>0.254716</v>
      </c>
      <c r="P63">
        <v>1</v>
      </c>
      <c r="Q63" s="10">
        <v>0.624579</v>
      </c>
      <c r="R63">
        <v>0.641231</v>
      </c>
      <c r="S63" s="4">
        <v>34.744100000000003</v>
      </c>
      <c r="T63">
        <v>33.959000000000003</v>
      </c>
      <c r="U63">
        <v>31.953600000000002</v>
      </c>
      <c r="V63">
        <v>33.178400000000003</v>
      </c>
      <c r="W63">
        <v>34.842399999999998</v>
      </c>
      <c r="X63">
        <v>34.509799999999998</v>
      </c>
      <c r="Y63">
        <v>32.087499999999999</v>
      </c>
      <c r="Z63">
        <v>33.841000000000001</v>
      </c>
      <c r="AA63">
        <v>32.576599999999999</v>
      </c>
      <c r="AB63" s="4" t="s">
        <v>4488</v>
      </c>
      <c r="AC63" t="s">
        <v>4489</v>
      </c>
      <c r="AD63" t="s">
        <v>4490</v>
      </c>
      <c r="AE63" t="s">
        <v>4491</v>
      </c>
      <c r="AF63">
        <v>79</v>
      </c>
      <c r="AG63">
        <v>71.400000000000006</v>
      </c>
      <c r="AH63">
        <v>121.94</v>
      </c>
      <c r="AI63">
        <v>0</v>
      </c>
      <c r="AJ63">
        <v>323.31</v>
      </c>
      <c r="AK63" s="2">
        <v>207810000000</v>
      </c>
      <c r="AL63" t="s">
        <v>4492</v>
      </c>
      <c r="AM63">
        <v>1666</v>
      </c>
    </row>
    <row r="64" spans="1:39" x14ac:dyDescent="0.2">
      <c r="A64" t="s">
        <v>3870</v>
      </c>
      <c r="B64" t="s">
        <v>3871</v>
      </c>
      <c r="C64" t="s">
        <v>3872</v>
      </c>
      <c r="D64" s="17" t="str">
        <f t="shared" si="0"/>
        <v>-</v>
      </c>
      <c r="E64" s="13" t="str">
        <f t="shared" si="1"/>
        <v>-</v>
      </c>
      <c r="F64" s="10" t="str">
        <f t="shared" si="2"/>
        <v>-</v>
      </c>
      <c r="G64" s="17">
        <v>0.81714500000000001</v>
      </c>
      <c r="H64">
        <v>0.28081400000000001</v>
      </c>
      <c r="I64" s="15">
        <v>1.3322000000000001</v>
      </c>
      <c r="J64">
        <v>1.76484</v>
      </c>
      <c r="K64" s="13">
        <v>1.1746099999999999</v>
      </c>
      <c r="L64">
        <v>1</v>
      </c>
      <c r="M64" s="13">
        <v>0.60306099999999996</v>
      </c>
      <c r="N64">
        <v>2.4982199999999999</v>
      </c>
      <c r="O64" s="10">
        <v>0.422342</v>
      </c>
      <c r="P64">
        <v>1</v>
      </c>
      <c r="Q64" s="10">
        <v>0.72913399999999995</v>
      </c>
      <c r="R64">
        <v>0.99016400000000004</v>
      </c>
      <c r="S64" s="4">
        <v>25.692599999999999</v>
      </c>
      <c r="T64">
        <v>25.700500000000002</v>
      </c>
      <c r="U64">
        <v>25.3248</v>
      </c>
      <c r="V64">
        <v>24.872</v>
      </c>
      <c r="W64">
        <v>26.799099999999999</v>
      </c>
      <c r="X64">
        <v>27.234300000000001</v>
      </c>
      <c r="Y64">
        <v>25.333500000000001</v>
      </c>
      <c r="Z64">
        <v>24.616199999999999</v>
      </c>
      <c r="AA64">
        <v>24.959099999999999</v>
      </c>
      <c r="AB64" s="4" t="s">
        <v>3867</v>
      </c>
      <c r="AC64" t="s">
        <v>3868</v>
      </c>
      <c r="AD64" t="s">
        <v>3869</v>
      </c>
      <c r="AE64" t="s">
        <v>3510</v>
      </c>
      <c r="AF64">
        <v>7</v>
      </c>
      <c r="AG64">
        <v>22.5</v>
      </c>
      <c r="AH64">
        <v>51.386000000000003</v>
      </c>
      <c r="AI64">
        <v>0</v>
      </c>
      <c r="AJ64">
        <v>59.521000000000001</v>
      </c>
      <c r="AK64">
        <v>843010000</v>
      </c>
      <c r="AL64" t="s">
        <v>3870</v>
      </c>
      <c r="AM64">
        <v>1427</v>
      </c>
    </row>
    <row r="65" spans="1:39" x14ac:dyDescent="0.2">
      <c r="A65" t="s">
        <v>242</v>
      </c>
      <c r="B65" t="s">
        <v>243</v>
      </c>
      <c r="C65" t="s">
        <v>244</v>
      </c>
      <c r="D65" s="17" t="str">
        <f t="shared" si="0"/>
        <v>-</v>
      </c>
      <c r="E65" s="13" t="str">
        <f t="shared" si="1"/>
        <v>-</v>
      </c>
      <c r="F65" s="10" t="str">
        <f t="shared" si="2"/>
        <v>-</v>
      </c>
      <c r="G65" s="17">
        <v>0.39790900000000001</v>
      </c>
      <c r="H65">
        <v>0.492919</v>
      </c>
      <c r="I65" s="15">
        <v>1.3302099999999999</v>
      </c>
      <c r="J65">
        <v>0.94090099999999999</v>
      </c>
      <c r="K65" s="13">
        <v>0.293213</v>
      </c>
      <c r="L65">
        <v>0.64804700000000004</v>
      </c>
      <c r="M65" s="13">
        <v>1.0533399999999999</v>
      </c>
      <c r="N65">
        <v>0.72411199999999998</v>
      </c>
      <c r="O65" s="10">
        <v>0.119162</v>
      </c>
      <c r="P65">
        <v>1</v>
      </c>
      <c r="Q65" s="10">
        <v>0.276862</v>
      </c>
      <c r="R65">
        <v>0.32702999999999999</v>
      </c>
      <c r="S65" s="4">
        <v>27.134699999999999</v>
      </c>
      <c r="T65">
        <v>25.2242</v>
      </c>
      <c r="U65">
        <v>25.171500000000002</v>
      </c>
      <c r="V65">
        <v>26.994599999999998</v>
      </c>
      <c r="W65">
        <v>26.253900000000002</v>
      </c>
      <c r="X65">
        <v>25.112400000000001</v>
      </c>
      <c r="Y65">
        <v>22.282800000000002</v>
      </c>
      <c r="Z65">
        <v>25.425599999999999</v>
      </c>
      <c r="AA65">
        <v>26.661899999999999</v>
      </c>
      <c r="AB65" s="4" t="s">
        <v>238</v>
      </c>
      <c r="AC65" t="s">
        <v>239</v>
      </c>
      <c r="AD65" t="s">
        <v>240</v>
      </c>
      <c r="AF65">
        <v>7</v>
      </c>
      <c r="AG65">
        <v>8.9</v>
      </c>
      <c r="AH65">
        <v>126.55</v>
      </c>
      <c r="AI65">
        <v>0</v>
      </c>
      <c r="AJ65">
        <v>81.486000000000004</v>
      </c>
      <c r="AK65">
        <v>1015200000</v>
      </c>
      <c r="AL65" t="s">
        <v>241</v>
      </c>
      <c r="AM65">
        <v>88</v>
      </c>
    </row>
    <row r="66" spans="1:39" x14ac:dyDescent="0.2">
      <c r="A66" t="s">
        <v>3771</v>
      </c>
      <c r="B66" t="s">
        <v>3772</v>
      </c>
      <c r="C66" t="s">
        <v>3773</v>
      </c>
      <c r="D66" s="17" t="str">
        <f t="shared" si="0"/>
        <v>-</v>
      </c>
      <c r="E66" s="13" t="str">
        <f t="shared" si="1"/>
        <v>-</v>
      </c>
      <c r="F66" s="10" t="str">
        <f t="shared" si="2"/>
        <v>-</v>
      </c>
      <c r="G66" s="17">
        <v>0.54604699999999995</v>
      </c>
      <c r="H66">
        <v>0.383608</v>
      </c>
      <c r="I66" s="15">
        <v>1.32803</v>
      </c>
      <c r="J66">
        <v>1.2350000000000001</v>
      </c>
      <c r="K66" s="13">
        <v>0.22327</v>
      </c>
      <c r="L66">
        <v>0.69738199999999995</v>
      </c>
      <c r="M66" s="13">
        <v>0.77493599999999996</v>
      </c>
      <c r="N66">
        <v>0.57182699999999997</v>
      </c>
      <c r="O66" s="10">
        <v>0.17441899999999999</v>
      </c>
      <c r="P66">
        <v>1</v>
      </c>
      <c r="Q66" s="10">
        <v>0.55309900000000001</v>
      </c>
      <c r="R66">
        <v>0.46025899999999997</v>
      </c>
      <c r="S66" s="4">
        <v>29.088100000000001</v>
      </c>
      <c r="T66">
        <v>29.045200000000001</v>
      </c>
      <c r="U66">
        <v>25.975000000000001</v>
      </c>
      <c r="V66">
        <v>27.605</v>
      </c>
      <c r="W66">
        <v>28.433700000000002</v>
      </c>
      <c r="X66">
        <v>29.728899999999999</v>
      </c>
      <c r="Y66">
        <v>26.805499999999999</v>
      </c>
      <c r="Z66">
        <v>28.961200000000002</v>
      </c>
      <c r="AA66">
        <v>26.0168</v>
      </c>
      <c r="AB66" s="4" t="s">
        <v>3767</v>
      </c>
      <c r="AC66" t="s">
        <v>3768</v>
      </c>
      <c r="AD66" t="s">
        <v>3769</v>
      </c>
      <c r="AE66" t="s">
        <v>928</v>
      </c>
      <c r="AF66">
        <v>8</v>
      </c>
      <c r="AG66">
        <v>50.5</v>
      </c>
      <c r="AH66">
        <v>23.472999999999999</v>
      </c>
      <c r="AI66">
        <v>0</v>
      </c>
      <c r="AJ66">
        <v>136.80000000000001</v>
      </c>
      <c r="AK66">
        <v>4637800000</v>
      </c>
      <c r="AL66" t="s">
        <v>3770</v>
      </c>
      <c r="AM66">
        <v>1394</v>
      </c>
    </row>
    <row r="67" spans="1:39" x14ac:dyDescent="0.2">
      <c r="A67" t="s">
        <v>1778</v>
      </c>
      <c r="B67" t="s">
        <v>1779</v>
      </c>
      <c r="C67" t="s">
        <v>1780</v>
      </c>
      <c r="D67" s="17" t="str">
        <f t="shared" si="0"/>
        <v>+</v>
      </c>
      <c r="E67" s="13" t="str">
        <f t="shared" si="1"/>
        <v>-</v>
      </c>
      <c r="F67" s="10" t="str">
        <f t="shared" si="2"/>
        <v>-</v>
      </c>
      <c r="G67" s="17">
        <v>1.4318900000000001</v>
      </c>
      <c r="H67">
        <v>0.17944599999999999</v>
      </c>
      <c r="I67" s="15">
        <v>1.2998499999999999</v>
      </c>
      <c r="J67">
        <v>3.0783100000000001</v>
      </c>
      <c r="K67" s="13">
        <v>0.52279100000000001</v>
      </c>
      <c r="L67">
        <v>0.56644600000000001</v>
      </c>
      <c r="M67" s="13">
        <v>0.840924</v>
      </c>
      <c r="N67">
        <v>1.1893899999999999</v>
      </c>
      <c r="O67" s="10">
        <v>0.30667899999999998</v>
      </c>
      <c r="P67">
        <v>1</v>
      </c>
      <c r="Q67" s="10">
        <v>0.45892500000000003</v>
      </c>
      <c r="R67">
        <v>0.75263500000000005</v>
      </c>
      <c r="S67" s="4">
        <v>27.0946</v>
      </c>
      <c r="T67">
        <v>27.042100000000001</v>
      </c>
      <c r="U67">
        <v>25.302499999999998</v>
      </c>
      <c r="V67">
        <v>26.809799999999999</v>
      </c>
      <c r="W67">
        <v>26.752300000000002</v>
      </c>
      <c r="X67">
        <v>27.253900000000002</v>
      </c>
      <c r="Y67">
        <v>25.189699999999998</v>
      </c>
      <c r="Z67">
        <v>26.418600000000001</v>
      </c>
      <c r="AA67">
        <v>25.308</v>
      </c>
      <c r="AB67" s="4" t="s">
        <v>1775</v>
      </c>
      <c r="AC67" t="s">
        <v>1776</v>
      </c>
      <c r="AD67" t="s">
        <v>1777</v>
      </c>
      <c r="AE67" t="s">
        <v>944</v>
      </c>
      <c r="AF67">
        <v>6</v>
      </c>
      <c r="AG67">
        <v>23.8</v>
      </c>
      <c r="AH67">
        <v>33.901000000000003</v>
      </c>
      <c r="AI67">
        <v>0</v>
      </c>
      <c r="AJ67">
        <v>41.192999999999998</v>
      </c>
      <c r="AK67">
        <v>1229400000</v>
      </c>
      <c r="AL67" t="s">
        <v>1778</v>
      </c>
      <c r="AM67">
        <v>744</v>
      </c>
    </row>
    <row r="68" spans="1:39" x14ac:dyDescent="0.2">
      <c r="A68" t="s">
        <v>2337</v>
      </c>
      <c r="B68" t="s">
        <v>2338</v>
      </c>
      <c r="C68" t="s">
        <v>2339</v>
      </c>
      <c r="D68" s="17" t="str">
        <f t="shared" ref="D68:D131" si="3">IF(AND(G68&gt;1.3, ABS(I68)&gt;1),"+","-")</f>
        <v>+</v>
      </c>
      <c r="E68" s="13" t="str">
        <f t="shared" ref="E68:E131" si="4">IF(AND(K68&gt;1.3, ABS(M68)&gt;1),"+","-")</f>
        <v>-</v>
      </c>
      <c r="F68" s="10" t="str">
        <f t="shared" ref="F68:F131" si="5">IF(AND(O68&gt;1.3, ABS(Q68)&gt;1),"+","-")</f>
        <v>-</v>
      </c>
      <c r="G68" s="17">
        <v>3.8188599999999999</v>
      </c>
      <c r="H68">
        <v>0</v>
      </c>
      <c r="I68" s="15">
        <v>1.2981199999999999</v>
      </c>
      <c r="J68">
        <v>13.9826</v>
      </c>
      <c r="K68" s="13">
        <v>0.11218</v>
      </c>
      <c r="L68">
        <v>0.81756700000000004</v>
      </c>
      <c r="M68" s="13">
        <v>0.158328</v>
      </c>
      <c r="N68">
        <v>0.30954799999999999</v>
      </c>
      <c r="O68" s="10">
        <v>1.0605</v>
      </c>
      <c r="P68">
        <v>1</v>
      </c>
      <c r="Q68" s="10">
        <v>1.1397900000000001</v>
      </c>
      <c r="R68">
        <v>2.25671</v>
      </c>
      <c r="S68" s="4">
        <v>30.105399999999999</v>
      </c>
      <c r="T68">
        <v>30.1904</v>
      </c>
      <c r="U68">
        <v>28.637599999999999</v>
      </c>
      <c r="V68">
        <v>30.722300000000001</v>
      </c>
      <c r="W68">
        <v>30.7987</v>
      </c>
      <c r="X68">
        <v>30.831700000000001</v>
      </c>
      <c r="Y68">
        <v>29.326899999999998</v>
      </c>
      <c r="Z68">
        <v>29.504899999999999</v>
      </c>
      <c r="AA68">
        <v>29.6266</v>
      </c>
      <c r="AB68" s="4" t="s">
        <v>2334</v>
      </c>
      <c r="AC68" t="s">
        <v>72</v>
      </c>
      <c r="AD68" t="s">
        <v>2335</v>
      </c>
      <c r="AF68">
        <v>3</v>
      </c>
      <c r="AG68">
        <v>46.4</v>
      </c>
      <c r="AH68">
        <v>6.6767000000000003</v>
      </c>
      <c r="AI68">
        <v>0</v>
      </c>
      <c r="AJ68">
        <v>34.36</v>
      </c>
      <c r="AK68">
        <v>16309000000</v>
      </c>
      <c r="AL68" t="s">
        <v>2336</v>
      </c>
      <c r="AM68">
        <v>907</v>
      </c>
    </row>
    <row r="69" spans="1:39" x14ac:dyDescent="0.2">
      <c r="A69" t="s">
        <v>1646</v>
      </c>
      <c r="B69" t="s">
        <v>1647</v>
      </c>
      <c r="C69" t="s">
        <v>1648</v>
      </c>
      <c r="D69" s="17" t="str">
        <f t="shared" si="3"/>
        <v>-</v>
      </c>
      <c r="E69" s="13" t="str">
        <f t="shared" si="4"/>
        <v>-</v>
      </c>
      <c r="F69" s="10" t="str">
        <f t="shared" si="5"/>
        <v>-</v>
      </c>
      <c r="G69" s="17">
        <v>1.28199</v>
      </c>
      <c r="H69">
        <v>0.200991</v>
      </c>
      <c r="I69" s="15">
        <v>1.2918400000000001</v>
      </c>
      <c r="J69">
        <v>2.7337500000000001</v>
      </c>
      <c r="K69" s="13">
        <v>0.815245</v>
      </c>
      <c r="L69">
        <v>0.95221199999999995</v>
      </c>
      <c r="M69" s="13">
        <v>1.1535299999999999</v>
      </c>
      <c r="N69">
        <v>1.76109</v>
      </c>
      <c r="O69" s="10">
        <v>9.3651799999999993E-2</v>
      </c>
      <c r="P69">
        <v>1</v>
      </c>
      <c r="Q69" s="10">
        <v>0.13831499999999999</v>
      </c>
      <c r="R69">
        <v>0.26232800000000001</v>
      </c>
      <c r="S69" s="4">
        <v>31.611000000000001</v>
      </c>
      <c r="T69">
        <v>31.607600000000001</v>
      </c>
      <c r="U69">
        <v>30.133900000000001</v>
      </c>
      <c r="V69">
        <v>31.052</v>
      </c>
      <c r="W69">
        <v>31.079899999999999</v>
      </c>
      <c r="X69">
        <v>31.6357</v>
      </c>
      <c r="Y69">
        <v>29.2483</v>
      </c>
      <c r="Z69">
        <v>30.742899999999999</v>
      </c>
      <c r="AA69">
        <v>29.9008</v>
      </c>
      <c r="AB69" s="4" t="s">
        <v>1641</v>
      </c>
      <c r="AC69" t="s">
        <v>1642</v>
      </c>
      <c r="AD69" t="s">
        <v>1643</v>
      </c>
      <c r="AE69" t="s">
        <v>1644</v>
      </c>
      <c r="AF69">
        <v>11</v>
      </c>
      <c r="AG69">
        <v>46.8</v>
      </c>
      <c r="AH69">
        <v>23.463999999999999</v>
      </c>
      <c r="AI69">
        <v>0</v>
      </c>
      <c r="AJ69">
        <v>93.620999999999995</v>
      </c>
      <c r="AK69">
        <v>28527000000</v>
      </c>
      <c r="AL69" t="s">
        <v>1645</v>
      </c>
      <c r="AM69">
        <v>715</v>
      </c>
    </row>
    <row r="70" spans="1:39" x14ac:dyDescent="0.2">
      <c r="A70" t="s">
        <v>4302</v>
      </c>
      <c r="B70" t="s">
        <v>4303</v>
      </c>
      <c r="C70" t="s">
        <v>4304</v>
      </c>
      <c r="D70" s="17" t="str">
        <f t="shared" si="3"/>
        <v>-</v>
      </c>
      <c r="E70" s="13" t="str">
        <f t="shared" si="4"/>
        <v>-</v>
      </c>
      <c r="F70" s="10" t="str">
        <f t="shared" si="5"/>
        <v>-</v>
      </c>
      <c r="G70" s="17">
        <v>1.1448</v>
      </c>
      <c r="H70">
        <v>0.21712799999999999</v>
      </c>
      <c r="I70" s="15">
        <v>1.2890200000000001</v>
      </c>
      <c r="J70">
        <v>2.4342999999999999</v>
      </c>
      <c r="K70" s="13">
        <v>0.68072600000000005</v>
      </c>
      <c r="L70">
        <v>0.65624000000000005</v>
      </c>
      <c r="M70" s="13">
        <v>1.1601999999999999</v>
      </c>
      <c r="N70">
        <v>1.4976400000000001</v>
      </c>
      <c r="O70" s="10">
        <v>6.6438300000000006E-2</v>
      </c>
      <c r="P70">
        <v>1</v>
      </c>
      <c r="Q70" s="10">
        <v>0.12882399999999999</v>
      </c>
      <c r="R70">
        <v>0.19056600000000001</v>
      </c>
      <c r="S70" s="4">
        <v>31.9983</v>
      </c>
      <c r="T70">
        <v>31.500399999999999</v>
      </c>
      <c r="U70">
        <v>29.930199999999999</v>
      </c>
      <c r="V70">
        <v>31.1859</v>
      </c>
      <c r="W70">
        <v>31.7623</v>
      </c>
      <c r="X70">
        <v>30.867100000000001</v>
      </c>
      <c r="Y70">
        <v>29.0686</v>
      </c>
      <c r="Z70">
        <v>30.3474</v>
      </c>
      <c r="AA70">
        <v>30.5322</v>
      </c>
      <c r="AB70" s="4" t="s">
        <v>4298</v>
      </c>
      <c r="AC70" t="s">
        <v>4299</v>
      </c>
      <c r="AD70" t="s">
        <v>4300</v>
      </c>
      <c r="AF70">
        <v>38</v>
      </c>
      <c r="AG70">
        <v>46.2</v>
      </c>
      <c r="AH70">
        <v>108.85</v>
      </c>
      <c r="AI70">
        <v>0</v>
      </c>
      <c r="AJ70">
        <v>323.31</v>
      </c>
      <c r="AK70">
        <v>29881000000</v>
      </c>
      <c r="AL70" t="s">
        <v>4301</v>
      </c>
      <c r="AM70">
        <v>1597</v>
      </c>
    </row>
    <row r="71" spans="1:39" x14ac:dyDescent="0.2">
      <c r="A71" t="s">
        <v>546</v>
      </c>
      <c r="B71" t="s">
        <v>547</v>
      </c>
      <c r="C71" t="s">
        <v>548</v>
      </c>
      <c r="D71" s="17" t="str">
        <f t="shared" si="3"/>
        <v>-</v>
      </c>
      <c r="E71" s="13" t="str">
        <f t="shared" si="4"/>
        <v>+</v>
      </c>
      <c r="F71" s="10" t="str">
        <f t="shared" si="5"/>
        <v>-</v>
      </c>
      <c r="G71" s="17">
        <v>0.41876000000000002</v>
      </c>
      <c r="H71">
        <v>0.47328999999999999</v>
      </c>
      <c r="I71" s="15">
        <v>1.2863199999999999</v>
      </c>
      <c r="J71">
        <v>0.98296600000000001</v>
      </c>
      <c r="K71" s="13">
        <v>2.0821000000000001</v>
      </c>
      <c r="L71">
        <v>1</v>
      </c>
      <c r="M71" s="13">
        <v>2.5773899999999998</v>
      </c>
      <c r="N71">
        <v>4.8602999999999996</v>
      </c>
      <c r="O71" s="10">
        <v>0.46578799999999998</v>
      </c>
      <c r="P71">
        <v>1</v>
      </c>
      <c r="Q71" s="10">
        <v>-1.2910600000000001</v>
      </c>
      <c r="R71">
        <v>-1.0768899999999999</v>
      </c>
      <c r="S71" s="4">
        <v>25.3154</v>
      </c>
      <c r="T71">
        <v>25.1967</v>
      </c>
      <c r="U71">
        <v>25.385400000000001</v>
      </c>
      <c r="V71">
        <v>21.616399999999999</v>
      </c>
      <c r="W71">
        <v>25.3169</v>
      </c>
      <c r="X71">
        <v>25.091100000000001</v>
      </c>
      <c r="Y71">
        <v>23.468</v>
      </c>
      <c r="Z71">
        <v>21.702999999999999</v>
      </c>
      <c r="AA71">
        <v>22.994399999999999</v>
      </c>
      <c r="AB71" s="4" t="s">
        <v>542</v>
      </c>
      <c r="AC71" t="s">
        <v>543</v>
      </c>
      <c r="AD71" t="s">
        <v>544</v>
      </c>
      <c r="AE71" t="s">
        <v>545</v>
      </c>
      <c r="AF71">
        <v>2</v>
      </c>
      <c r="AG71">
        <v>2.4</v>
      </c>
      <c r="AH71">
        <v>82.521000000000001</v>
      </c>
      <c r="AI71">
        <v>1.5504E-3</v>
      </c>
      <c r="AJ71">
        <v>10.526999999999999</v>
      </c>
      <c r="AK71">
        <v>760220000</v>
      </c>
      <c r="AL71" t="s">
        <v>546</v>
      </c>
      <c r="AM71">
        <v>253</v>
      </c>
    </row>
    <row r="72" spans="1:39" x14ac:dyDescent="0.2">
      <c r="A72" t="s">
        <v>788</v>
      </c>
      <c r="B72" t="s">
        <v>789</v>
      </c>
      <c r="C72" t="s">
        <v>790</v>
      </c>
      <c r="D72" s="17" t="str">
        <f t="shared" si="3"/>
        <v>-</v>
      </c>
      <c r="E72" s="13" t="str">
        <f t="shared" si="4"/>
        <v>-</v>
      </c>
      <c r="F72" s="10" t="str">
        <f t="shared" si="5"/>
        <v>-</v>
      </c>
      <c r="G72" s="17">
        <v>0.96016999999999997</v>
      </c>
      <c r="H72">
        <v>0.22795000000000001</v>
      </c>
      <c r="I72" s="15">
        <v>1.2808299999999999</v>
      </c>
      <c r="J72">
        <v>2.0506899999999999</v>
      </c>
      <c r="K72" s="13">
        <v>7.0500199999999999E-2</v>
      </c>
      <c r="L72">
        <v>0.88353000000000004</v>
      </c>
      <c r="M72" s="13">
        <v>0.20757300000000001</v>
      </c>
      <c r="N72">
        <v>0.20147499999999999</v>
      </c>
      <c r="O72" s="10">
        <v>0.53573000000000004</v>
      </c>
      <c r="P72">
        <v>1</v>
      </c>
      <c r="Q72" s="10">
        <v>1.07325</v>
      </c>
      <c r="R72">
        <v>1.21478</v>
      </c>
      <c r="S72" s="4">
        <v>32.277700000000003</v>
      </c>
      <c r="T72">
        <v>31.5672</v>
      </c>
      <c r="U72">
        <v>29.441600000000001</v>
      </c>
      <c r="V72">
        <v>31.7136</v>
      </c>
      <c r="W72">
        <v>32.488199999999999</v>
      </c>
      <c r="X72">
        <v>32.304499999999997</v>
      </c>
      <c r="Y72">
        <v>29.794599999999999</v>
      </c>
      <c r="Z72">
        <v>31.766200000000001</v>
      </c>
      <c r="AA72">
        <v>31.103000000000002</v>
      </c>
      <c r="AB72" s="4" t="s">
        <v>784</v>
      </c>
      <c r="AC72" t="s">
        <v>785</v>
      </c>
      <c r="AD72" t="s">
        <v>786</v>
      </c>
      <c r="AF72">
        <v>48</v>
      </c>
      <c r="AG72">
        <v>52.1</v>
      </c>
      <c r="AH72">
        <v>126.82</v>
      </c>
      <c r="AI72">
        <v>0</v>
      </c>
      <c r="AJ72">
        <v>323.31</v>
      </c>
      <c r="AK72">
        <v>45927000000</v>
      </c>
      <c r="AL72" t="s">
        <v>787</v>
      </c>
      <c r="AM72">
        <v>444</v>
      </c>
    </row>
    <row r="73" spans="1:39" x14ac:dyDescent="0.2">
      <c r="A73" t="s">
        <v>2994</v>
      </c>
      <c r="B73" t="s">
        <v>2995</v>
      </c>
      <c r="C73" t="s">
        <v>2996</v>
      </c>
      <c r="D73" s="17" t="str">
        <f t="shared" si="3"/>
        <v>-</v>
      </c>
      <c r="E73" s="13" t="str">
        <f t="shared" si="4"/>
        <v>-</v>
      </c>
      <c r="F73" s="10" t="str">
        <f t="shared" si="5"/>
        <v>+</v>
      </c>
      <c r="G73" s="17">
        <v>0.89108399999999999</v>
      </c>
      <c r="H73">
        <v>0.25195600000000001</v>
      </c>
      <c r="I73" s="15">
        <v>1.2781899999999999</v>
      </c>
      <c r="J73">
        <v>1.9116299999999999</v>
      </c>
      <c r="K73" s="13">
        <v>2.4759400000000001E-2</v>
      </c>
      <c r="L73">
        <v>0.96087299999999998</v>
      </c>
      <c r="M73" s="13">
        <v>-4.7471399999999997E-2</v>
      </c>
      <c r="N73">
        <v>-7.3972200000000002E-2</v>
      </c>
      <c r="O73" s="10">
        <v>2.2321900000000001</v>
      </c>
      <c r="P73">
        <v>1</v>
      </c>
      <c r="Q73" s="10">
        <v>1.3256600000000001</v>
      </c>
      <c r="R73">
        <v>5.3568199999999999</v>
      </c>
      <c r="S73" s="4">
        <v>25.436699999999998</v>
      </c>
      <c r="T73">
        <v>25.580200000000001</v>
      </c>
      <c r="U73">
        <v>25.827200000000001</v>
      </c>
      <c r="V73">
        <v>27.153300000000002</v>
      </c>
      <c r="W73">
        <v>26.501100000000001</v>
      </c>
      <c r="X73">
        <v>27.166499999999999</v>
      </c>
      <c r="Y73">
        <v>26.7666</v>
      </c>
      <c r="Z73">
        <v>24.5792</v>
      </c>
      <c r="AA73">
        <v>25.640599999999999</v>
      </c>
      <c r="AB73" s="4" t="s">
        <v>2989</v>
      </c>
      <c r="AC73" t="s">
        <v>2990</v>
      </c>
      <c r="AD73" t="s">
        <v>2991</v>
      </c>
      <c r="AE73" t="s">
        <v>2992</v>
      </c>
      <c r="AF73">
        <v>10</v>
      </c>
      <c r="AG73">
        <v>13.2</v>
      </c>
      <c r="AH73">
        <v>116.03</v>
      </c>
      <c r="AI73">
        <v>0</v>
      </c>
      <c r="AJ73">
        <v>80.516999999999996</v>
      </c>
      <c r="AK73">
        <v>1219100000</v>
      </c>
      <c r="AL73" t="s">
        <v>2993</v>
      </c>
      <c r="AM73">
        <v>1105</v>
      </c>
    </row>
    <row r="74" spans="1:39" x14ac:dyDescent="0.2">
      <c r="A74" t="s">
        <v>2132</v>
      </c>
      <c r="B74" t="s">
        <v>2133</v>
      </c>
      <c r="C74" t="s">
        <v>2134</v>
      </c>
      <c r="D74" s="17" t="str">
        <f t="shared" si="3"/>
        <v>-</v>
      </c>
      <c r="E74" s="13" t="str">
        <f t="shared" si="4"/>
        <v>-</v>
      </c>
      <c r="F74" s="10" t="str">
        <f t="shared" si="5"/>
        <v>-</v>
      </c>
      <c r="G74" s="17">
        <v>0.875421</v>
      </c>
      <c r="H74">
        <v>0.25600699999999998</v>
      </c>
      <c r="I74" s="15">
        <v>1.2521100000000001</v>
      </c>
      <c r="J74">
        <v>1.8803799999999999</v>
      </c>
      <c r="K74" s="13">
        <v>0.36731599999999998</v>
      </c>
      <c r="L74">
        <v>0.58818700000000002</v>
      </c>
      <c r="M74" s="13">
        <v>0.65350699999999995</v>
      </c>
      <c r="N74">
        <v>0.87861100000000003</v>
      </c>
      <c r="O74" s="10">
        <v>0.65059500000000003</v>
      </c>
      <c r="P74">
        <v>1</v>
      </c>
      <c r="Q74" s="10">
        <v>0.59860500000000005</v>
      </c>
      <c r="R74">
        <v>1.43895</v>
      </c>
      <c r="S74" s="4">
        <v>26.662299999999998</v>
      </c>
      <c r="T74">
        <v>26.4832</v>
      </c>
      <c r="U74">
        <v>27.690300000000001</v>
      </c>
      <c r="V74">
        <v>27.347899999999999</v>
      </c>
      <c r="W74">
        <v>27.384899999999998</v>
      </c>
      <c r="X74">
        <v>27.898900000000001</v>
      </c>
      <c r="Y74">
        <v>27.528199999999998</v>
      </c>
      <c r="Z74">
        <v>25.375599999999999</v>
      </c>
      <c r="AA74">
        <v>25.971599999999999</v>
      </c>
      <c r="AB74" s="4" t="s">
        <v>2127</v>
      </c>
      <c r="AC74" t="s">
        <v>2128</v>
      </c>
      <c r="AD74" t="s">
        <v>2129</v>
      </c>
      <c r="AE74" t="s">
        <v>2130</v>
      </c>
      <c r="AF74">
        <v>5</v>
      </c>
      <c r="AG74">
        <v>13.7</v>
      </c>
      <c r="AH74">
        <v>50.905999999999999</v>
      </c>
      <c r="AI74">
        <v>0</v>
      </c>
      <c r="AJ74">
        <v>71.432000000000002</v>
      </c>
      <c r="AK74">
        <v>2109000000</v>
      </c>
      <c r="AL74" t="s">
        <v>2131</v>
      </c>
      <c r="AM74">
        <v>852</v>
      </c>
    </row>
    <row r="75" spans="1:39" x14ac:dyDescent="0.2">
      <c r="A75" t="s">
        <v>946</v>
      </c>
      <c r="B75" t="s">
        <v>947</v>
      </c>
      <c r="C75" t="s">
        <v>948</v>
      </c>
      <c r="D75" s="17" t="str">
        <f t="shared" si="3"/>
        <v>-</v>
      </c>
      <c r="E75" s="13" t="str">
        <f t="shared" si="4"/>
        <v>-</v>
      </c>
      <c r="F75" s="10" t="str">
        <f t="shared" si="5"/>
        <v>-</v>
      </c>
      <c r="G75" s="17">
        <v>1.10714</v>
      </c>
      <c r="H75">
        <v>0.22711100000000001</v>
      </c>
      <c r="I75" s="15">
        <v>1.2305299999999999</v>
      </c>
      <c r="J75">
        <v>2.3544100000000001</v>
      </c>
      <c r="K75" s="13">
        <v>0.26475900000000002</v>
      </c>
      <c r="L75">
        <v>0.66948700000000005</v>
      </c>
      <c r="M75" s="13">
        <v>-0.82850000000000001</v>
      </c>
      <c r="N75">
        <v>-0.66305800000000004</v>
      </c>
      <c r="O75" s="10">
        <v>0.69863299999999995</v>
      </c>
      <c r="P75">
        <v>1</v>
      </c>
      <c r="Q75" s="10">
        <v>2.0590299999999999</v>
      </c>
      <c r="R75">
        <v>1.5325500000000001</v>
      </c>
      <c r="S75" s="4">
        <v>25.741399999999999</v>
      </c>
      <c r="T75">
        <v>21.950600000000001</v>
      </c>
      <c r="U75">
        <v>25.618600000000001</v>
      </c>
      <c r="V75">
        <v>26.309799999999999</v>
      </c>
      <c r="W75">
        <v>25.723199999999999</v>
      </c>
      <c r="X75">
        <v>27.454699999999999</v>
      </c>
      <c r="Y75">
        <v>25.1526</v>
      </c>
      <c r="Z75">
        <v>25.5075</v>
      </c>
      <c r="AA75">
        <v>25.135899999999999</v>
      </c>
      <c r="AB75" s="4" t="s">
        <v>941</v>
      </c>
      <c r="AC75" t="s">
        <v>942</v>
      </c>
      <c r="AD75" t="s">
        <v>943</v>
      </c>
      <c r="AE75" t="s">
        <v>944</v>
      </c>
      <c r="AF75">
        <v>4</v>
      </c>
      <c r="AG75">
        <v>19.7</v>
      </c>
      <c r="AH75">
        <v>27.824999999999999</v>
      </c>
      <c r="AI75">
        <v>0</v>
      </c>
      <c r="AJ75">
        <v>41.381999999999998</v>
      </c>
      <c r="AK75">
        <v>878600000</v>
      </c>
      <c r="AL75" t="s">
        <v>945</v>
      </c>
      <c r="AM75">
        <v>516</v>
      </c>
    </row>
    <row r="76" spans="1:39" x14ac:dyDescent="0.2">
      <c r="A76" t="s">
        <v>3743</v>
      </c>
      <c r="B76" t="s">
        <v>3744</v>
      </c>
      <c r="C76" t="s">
        <v>3745</v>
      </c>
      <c r="D76" s="17" t="str">
        <f t="shared" si="3"/>
        <v>-</v>
      </c>
      <c r="E76" s="13" t="str">
        <f t="shared" si="4"/>
        <v>-</v>
      </c>
      <c r="F76" s="10" t="str">
        <f t="shared" si="5"/>
        <v>-</v>
      </c>
      <c r="G76" s="17">
        <v>0.25001899999999999</v>
      </c>
      <c r="H76">
        <v>0.66067900000000002</v>
      </c>
      <c r="I76" s="15">
        <v>1.22838</v>
      </c>
      <c r="J76">
        <v>0.630969</v>
      </c>
      <c r="K76" s="13">
        <v>0.40704400000000002</v>
      </c>
      <c r="L76">
        <v>0.58047700000000002</v>
      </c>
      <c r="M76" s="13">
        <v>1.8571</v>
      </c>
      <c r="N76">
        <v>0.95936699999999997</v>
      </c>
      <c r="O76" s="10">
        <v>0.10014199999999999</v>
      </c>
      <c r="P76">
        <v>1</v>
      </c>
      <c r="Q76" s="10">
        <v>-0.62871600000000005</v>
      </c>
      <c r="R76">
        <v>-0.27900900000000001</v>
      </c>
      <c r="S76" s="4">
        <v>28.6373</v>
      </c>
      <c r="T76">
        <v>29.3522</v>
      </c>
      <c r="U76">
        <v>24.275300000000001</v>
      </c>
      <c r="V76">
        <v>23.5961</v>
      </c>
      <c r="W76">
        <v>28.264500000000002</v>
      </c>
      <c r="X76">
        <v>28.5183</v>
      </c>
      <c r="Y76">
        <v>25.409400000000002</v>
      </c>
      <c r="Z76">
        <v>27.558199999999999</v>
      </c>
      <c r="AA76">
        <v>23.726099999999999</v>
      </c>
      <c r="AB76" s="4" t="s">
        <v>3740</v>
      </c>
      <c r="AC76" t="s">
        <v>3741</v>
      </c>
      <c r="AD76" t="s">
        <v>3742</v>
      </c>
      <c r="AF76">
        <v>10</v>
      </c>
      <c r="AG76">
        <v>49.8</v>
      </c>
      <c r="AH76">
        <v>35.405999999999999</v>
      </c>
      <c r="AI76">
        <v>0</v>
      </c>
      <c r="AJ76">
        <v>171.8</v>
      </c>
      <c r="AK76">
        <v>2676600000</v>
      </c>
      <c r="AL76" t="s">
        <v>3743</v>
      </c>
      <c r="AM76">
        <v>1376</v>
      </c>
    </row>
    <row r="77" spans="1:39" x14ac:dyDescent="0.2">
      <c r="A77" t="s">
        <v>2378</v>
      </c>
      <c r="B77" t="s">
        <v>2379</v>
      </c>
      <c r="C77" t="s">
        <v>2380</v>
      </c>
      <c r="D77" s="17" t="str">
        <f t="shared" si="3"/>
        <v>+</v>
      </c>
      <c r="E77" s="13" t="str">
        <f t="shared" si="4"/>
        <v>-</v>
      </c>
      <c r="F77" s="10" t="str">
        <f t="shared" si="5"/>
        <v>-</v>
      </c>
      <c r="G77" s="17">
        <v>1.31982</v>
      </c>
      <c r="H77">
        <v>0.19234299999999999</v>
      </c>
      <c r="I77" s="15">
        <v>1.19455</v>
      </c>
      <c r="J77">
        <v>2.81887</v>
      </c>
      <c r="K77" s="13">
        <v>0.60417299999999996</v>
      </c>
      <c r="L77">
        <v>0.62908799999999998</v>
      </c>
      <c r="M77" s="13">
        <v>0.82436900000000002</v>
      </c>
      <c r="N77">
        <v>1.3485199999999999</v>
      </c>
      <c r="O77" s="10">
        <v>0.24065300000000001</v>
      </c>
      <c r="P77">
        <v>1</v>
      </c>
      <c r="Q77" s="10">
        <v>0.37017800000000001</v>
      </c>
      <c r="R77">
        <v>0.61040000000000005</v>
      </c>
      <c r="S77" s="4">
        <v>31.464500000000001</v>
      </c>
      <c r="T77">
        <v>29.728000000000002</v>
      </c>
      <c r="U77">
        <v>30.079499999999999</v>
      </c>
      <c r="V77">
        <v>31.1312</v>
      </c>
      <c r="W77">
        <v>31.0444</v>
      </c>
      <c r="X77">
        <v>30.207000000000001</v>
      </c>
      <c r="Y77">
        <v>30.154599999999999</v>
      </c>
      <c r="Z77">
        <v>29.104700000000001</v>
      </c>
      <c r="AA77">
        <v>29.5396</v>
      </c>
      <c r="AB77" s="4" t="s">
        <v>2375</v>
      </c>
      <c r="AC77" t="s">
        <v>2376</v>
      </c>
      <c r="AD77" t="s">
        <v>2377</v>
      </c>
      <c r="AF77">
        <v>43</v>
      </c>
      <c r="AG77">
        <v>92.8</v>
      </c>
      <c r="AH77">
        <v>42.009</v>
      </c>
      <c r="AI77">
        <v>8.8416999999999999E-4</v>
      </c>
      <c r="AJ77">
        <v>13.574999999999999</v>
      </c>
      <c r="AK77">
        <v>21536000000</v>
      </c>
      <c r="AL77" t="s">
        <v>2378</v>
      </c>
      <c r="AM77">
        <v>919</v>
      </c>
    </row>
    <row r="78" spans="1:39" x14ac:dyDescent="0.2">
      <c r="A78" t="s">
        <v>3996</v>
      </c>
      <c r="B78" t="s">
        <v>3997</v>
      </c>
      <c r="D78" s="17" t="str">
        <f t="shared" si="3"/>
        <v>+</v>
      </c>
      <c r="E78" s="13" t="str">
        <f t="shared" si="4"/>
        <v>-</v>
      </c>
      <c r="F78" s="10" t="str">
        <f t="shared" si="5"/>
        <v>-</v>
      </c>
      <c r="G78" s="17">
        <v>2.5148799999999998</v>
      </c>
      <c r="H78">
        <v>0.12075</v>
      </c>
      <c r="I78" s="15">
        <v>1.1914400000000001</v>
      </c>
      <c r="J78">
        <v>6.4029499999999997</v>
      </c>
      <c r="K78" s="13">
        <v>0.94499599999999995</v>
      </c>
      <c r="L78">
        <v>1</v>
      </c>
      <c r="M78" s="13">
        <v>0.64486100000000002</v>
      </c>
      <c r="N78">
        <v>2.0199699999999998</v>
      </c>
      <c r="O78" s="10">
        <v>0.78691800000000001</v>
      </c>
      <c r="P78">
        <v>1</v>
      </c>
      <c r="Q78" s="10">
        <v>0.54657900000000004</v>
      </c>
      <c r="R78">
        <v>1.7053100000000001</v>
      </c>
      <c r="S78" s="4">
        <v>27.863099999999999</v>
      </c>
      <c r="T78">
        <v>27.152000000000001</v>
      </c>
      <c r="U78">
        <v>26.886299999999999</v>
      </c>
      <c r="V78">
        <v>27.716000000000001</v>
      </c>
      <c r="W78">
        <v>28.113299999999999</v>
      </c>
      <c r="X78">
        <v>27.7119</v>
      </c>
      <c r="Y78">
        <v>26.395600000000002</v>
      </c>
      <c r="Z78">
        <v>26.7879</v>
      </c>
      <c r="AA78">
        <v>26.783300000000001</v>
      </c>
      <c r="AB78" s="4" t="s">
        <v>3993</v>
      </c>
      <c r="AC78" t="s">
        <v>3994</v>
      </c>
      <c r="AD78" t="s">
        <v>3995</v>
      </c>
      <c r="AF78">
        <v>9</v>
      </c>
      <c r="AG78">
        <v>42.2</v>
      </c>
      <c r="AH78">
        <v>28.152000000000001</v>
      </c>
      <c r="AI78">
        <v>0</v>
      </c>
      <c r="AJ78">
        <v>143.74</v>
      </c>
      <c r="AK78">
        <v>2475800000</v>
      </c>
      <c r="AL78" t="s">
        <v>3996</v>
      </c>
      <c r="AM78">
        <v>1483</v>
      </c>
    </row>
    <row r="79" spans="1:39" x14ac:dyDescent="0.2">
      <c r="A79" t="s">
        <v>1412</v>
      </c>
      <c r="B79" t="s">
        <v>1413</v>
      </c>
      <c r="C79" t="s">
        <v>1414</v>
      </c>
      <c r="D79" s="17" t="str">
        <f t="shared" si="3"/>
        <v>-</v>
      </c>
      <c r="E79" s="13" t="str">
        <f t="shared" si="4"/>
        <v>-</v>
      </c>
      <c r="F79" s="10" t="str">
        <f t="shared" si="5"/>
        <v>-</v>
      </c>
      <c r="G79" s="17">
        <v>0.63847799999999999</v>
      </c>
      <c r="H79">
        <v>0.33273200000000003</v>
      </c>
      <c r="I79" s="15">
        <v>1.18231</v>
      </c>
      <c r="J79">
        <v>1.4153500000000001</v>
      </c>
      <c r="K79" s="13">
        <v>0.75172300000000003</v>
      </c>
      <c r="L79">
        <v>0.78641099999999997</v>
      </c>
      <c r="M79" s="13">
        <v>1.30192</v>
      </c>
      <c r="N79">
        <v>1.6362699999999999</v>
      </c>
      <c r="O79" s="10">
        <v>4.4309800000000003E-2</v>
      </c>
      <c r="P79">
        <v>1</v>
      </c>
      <c r="Q79" s="10">
        <v>-0.119612</v>
      </c>
      <c r="R79">
        <v>-0.12978000000000001</v>
      </c>
      <c r="S79" s="4">
        <v>29.9344</v>
      </c>
      <c r="T79">
        <v>30.588699999999999</v>
      </c>
      <c r="U79">
        <v>28.469899999999999</v>
      </c>
      <c r="V79">
        <v>28.423999999999999</v>
      </c>
      <c r="W79">
        <v>29.4498</v>
      </c>
      <c r="X79">
        <v>30.760300000000001</v>
      </c>
      <c r="Y79">
        <v>27.822299999999998</v>
      </c>
      <c r="Z79">
        <v>29.341999999999999</v>
      </c>
      <c r="AA79">
        <v>27.922899999999998</v>
      </c>
      <c r="AB79" s="4" t="s">
        <v>1408</v>
      </c>
      <c r="AC79" t="s">
        <v>1409</v>
      </c>
      <c r="AD79" t="s">
        <v>1410</v>
      </c>
      <c r="AE79" t="s">
        <v>1411</v>
      </c>
      <c r="AF79">
        <v>7</v>
      </c>
      <c r="AG79">
        <v>44.8</v>
      </c>
      <c r="AH79">
        <v>14.888</v>
      </c>
      <c r="AI79">
        <v>0</v>
      </c>
      <c r="AJ79">
        <v>68.305999999999997</v>
      </c>
      <c r="AK79">
        <v>11256000000</v>
      </c>
      <c r="AL79" t="s">
        <v>1412</v>
      </c>
      <c r="AM79">
        <v>669</v>
      </c>
    </row>
    <row r="80" spans="1:39" x14ac:dyDescent="0.2">
      <c r="A80" t="s">
        <v>33</v>
      </c>
      <c r="B80" t="s">
        <v>34</v>
      </c>
      <c r="C80" t="s">
        <v>35</v>
      </c>
      <c r="D80" s="17" t="str">
        <f t="shared" si="3"/>
        <v>-</v>
      </c>
      <c r="E80" s="13" t="str">
        <f t="shared" si="4"/>
        <v>-</v>
      </c>
      <c r="F80" s="10" t="str">
        <f t="shared" si="5"/>
        <v>-</v>
      </c>
      <c r="G80" s="17">
        <v>0.788466</v>
      </c>
      <c r="H80">
        <v>0.27548699999999998</v>
      </c>
      <c r="I80" s="15">
        <v>1.1745699999999999</v>
      </c>
      <c r="J80">
        <v>1.70835</v>
      </c>
      <c r="K80" s="13">
        <v>1.7338699999999999E-2</v>
      </c>
      <c r="L80">
        <v>0.97376600000000002</v>
      </c>
      <c r="M80" s="13">
        <v>-3.3269199999999999E-2</v>
      </c>
      <c r="N80">
        <v>-5.22129E-2</v>
      </c>
      <c r="O80" s="10">
        <v>1.14741</v>
      </c>
      <c r="P80">
        <v>1</v>
      </c>
      <c r="Q80" s="10">
        <v>1.20784</v>
      </c>
      <c r="R80">
        <v>2.43988</v>
      </c>
      <c r="S80" s="4">
        <v>29.255600000000001</v>
      </c>
      <c r="T80">
        <v>30.1907</v>
      </c>
      <c r="U80">
        <v>29.3401</v>
      </c>
      <c r="V80">
        <v>31.3017</v>
      </c>
      <c r="W80">
        <v>30.023700000000002</v>
      </c>
      <c r="X80">
        <v>31.084599999999998</v>
      </c>
      <c r="Y80">
        <v>28.5182</v>
      </c>
      <c r="Z80">
        <v>30.0242</v>
      </c>
      <c r="AA80">
        <v>30.343800000000002</v>
      </c>
      <c r="AB80" s="4" t="s">
        <v>28</v>
      </c>
      <c r="AC80" t="s">
        <v>29</v>
      </c>
      <c r="AD80" t="s">
        <v>30</v>
      </c>
      <c r="AE80" t="s">
        <v>31</v>
      </c>
      <c r="AF80">
        <v>39</v>
      </c>
      <c r="AG80">
        <v>24.5</v>
      </c>
      <c r="AH80">
        <v>260.13</v>
      </c>
      <c r="AI80">
        <v>0</v>
      </c>
      <c r="AJ80">
        <v>323.31</v>
      </c>
      <c r="AK80">
        <v>17475000000</v>
      </c>
      <c r="AL80" t="s">
        <v>32</v>
      </c>
      <c r="AM80">
        <v>10</v>
      </c>
    </row>
    <row r="81" spans="1:39" x14ac:dyDescent="0.2">
      <c r="A81" t="s">
        <v>512</v>
      </c>
      <c r="B81" t="s">
        <v>513</v>
      </c>
      <c r="C81" t="s">
        <v>514</v>
      </c>
      <c r="D81" s="17" t="str">
        <f t="shared" si="3"/>
        <v>+</v>
      </c>
      <c r="E81" s="13" t="str">
        <f t="shared" si="4"/>
        <v>-</v>
      </c>
      <c r="F81" s="10" t="str">
        <f t="shared" si="5"/>
        <v>-</v>
      </c>
      <c r="G81" s="17">
        <v>1.36507</v>
      </c>
      <c r="H81">
        <v>0.19237899999999999</v>
      </c>
      <c r="I81" s="15">
        <v>1.1719299999999999</v>
      </c>
      <c r="J81">
        <v>2.9222899999999998</v>
      </c>
      <c r="K81" s="13">
        <v>1.1744000000000001</v>
      </c>
      <c r="L81">
        <v>1</v>
      </c>
      <c r="M81" s="13">
        <v>0.92448600000000003</v>
      </c>
      <c r="N81">
        <v>2.49776</v>
      </c>
      <c r="O81" s="10">
        <v>0.179675</v>
      </c>
      <c r="P81">
        <v>1</v>
      </c>
      <c r="Q81" s="10">
        <v>0.247448</v>
      </c>
      <c r="R81">
        <v>0.47251199999999999</v>
      </c>
      <c r="S81" s="4">
        <v>30.401900000000001</v>
      </c>
      <c r="T81">
        <v>30.4908</v>
      </c>
      <c r="U81">
        <v>29.387599999999999</v>
      </c>
      <c r="V81">
        <v>30.5001</v>
      </c>
      <c r="W81">
        <v>29.606999999999999</v>
      </c>
      <c r="X81">
        <v>30.915600000000001</v>
      </c>
      <c r="Y81">
        <v>29.123799999999999</v>
      </c>
      <c r="Z81">
        <v>29.375399999999999</v>
      </c>
      <c r="AA81">
        <v>29.0076</v>
      </c>
      <c r="AB81" s="4" t="s">
        <v>509</v>
      </c>
      <c r="AC81" t="s">
        <v>510</v>
      </c>
      <c r="AD81" t="s">
        <v>511</v>
      </c>
      <c r="AF81">
        <v>26</v>
      </c>
      <c r="AG81">
        <v>24.2</v>
      </c>
      <c r="AH81">
        <v>158.38999999999999</v>
      </c>
      <c r="AI81">
        <v>0</v>
      </c>
      <c r="AJ81">
        <v>281.51</v>
      </c>
      <c r="AK81">
        <v>14153000000</v>
      </c>
      <c r="AL81" t="s">
        <v>512</v>
      </c>
      <c r="AM81">
        <v>217</v>
      </c>
    </row>
    <row r="82" spans="1:39" x14ac:dyDescent="0.2">
      <c r="A82" t="s">
        <v>3952</v>
      </c>
      <c r="B82" t="s">
        <v>3953</v>
      </c>
      <c r="C82" t="s">
        <v>3954</v>
      </c>
      <c r="D82" s="17" t="str">
        <f t="shared" si="3"/>
        <v>-</v>
      </c>
      <c r="E82" s="13" t="str">
        <f t="shared" si="4"/>
        <v>-</v>
      </c>
      <c r="F82" s="10" t="str">
        <f t="shared" si="5"/>
        <v>-</v>
      </c>
      <c r="G82" s="17">
        <v>1.0770599999999999</v>
      </c>
      <c r="H82">
        <v>0.226274</v>
      </c>
      <c r="I82" s="15">
        <v>1.1577500000000001</v>
      </c>
      <c r="J82">
        <v>2.2912599999999999</v>
      </c>
      <c r="K82" s="13">
        <v>0.31814500000000001</v>
      </c>
      <c r="L82">
        <v>0.624193</v>
      </c>
      <c r="M82" s="13">
        <v>0.42580499999999999</v>
      </c>
      <c r="N82">
        <v>0.776752</v>
      </c>
      <c r="O82" s="10">
        <v>0.49321999999999999</v>
      </c>
      <c r="P82">
        <v>1</v>
      </c>
      <c r="Q82" s="10">
        <v>0.73194000000000004</v>
      </c>
      <c r="R82">
        <v>1.1311800000000001</v>
      </c>
      <c r="S82" s="4">
        <v>26.0136</v>
      </c>
      <c r="T82">
        <v>25.449400000000001</v>
      </c>
      <c r="U82">
        <v>24.3719</v>
      </c>
      <c r="V82">
        <v>26.4907</v>
      </c>
      <c r="W82">
        <v>25.1478</v>
      </c>
      <c r="X82">
        <v>26.392199999999999</v>
      </c>
      <c r="Y82">
        <v>24.799800000000001</v>
      </c>
      <c r="Z82">
        <v>25.330100000000002</v>
      </c>
      <c r="AA82">
        <v>24.427600000000002</v>
      </c>
      <c r="AB82" s="4" t="s">
        <v>3949</v>
      </c>
      <c r="AC82" t="s">
        <v>3950</v>
      </c>
      <c r="AD82" t="s">
        <v>3951</v>
      </c>
      <c r="AF82">
        <v>7</v>
      </c>
      <c r="AG82">
        <v>19.600000000000001</v>
      </c>
      <c r="AH82">
        <v>52.442999999999998</v>
      </c>
      <c r="AI82">
        <v>0</v>
      </c>
      <c r="AJ82">
        <v>74.643000000000001</v>
      </c>
      <c r="AK82">
        <v>654640000</v>
      </c>
      <c r="AL82" t="s">
        <v>3952</v>
      </c>
      <c r="AM82">
        <v>1454</v>
      </c>
    </row>
    <row r="83" spans="1:39" x14ac:dyDescent="0.2">
      <c r="A83" t="s">
        <v>2435</v>
      </c>
      <c r="B83" t="s">
        <v>2436</v>
      </c>
      <c r="C83" t="s">
        <v>2437</v>
      </c>
      <c r="D83" s="17" t="str">
        <f t="shared" si="3"/>
        <v>+</v>
      </c>
      <c r="E83" s="13" t="str">
        <f t="shared" si="4"/>
        <v>-</v>
      </c>
      <c r="F83" s="10" t="str">
        <f t="shared" si="5"/>
        <v>-</v>
      </c>
      <c r="G83" s="17">
        <v>1.5629999999999999</v>
      </c>
      <c r="H83">
        <v>0.18456700000000001</v>
      </c>
      <c r="I83" s="15">
        <v>1.1457299999999999</v>
      </c>
      <c r="J83">
        <v>3.3970199999999999</v>
      </c>
      <c r="K83" s="13">
        <v>0.79662100000000002</v>
      </c>
      <c r="L83">
        <v>0.91874299999999998</v>
      </c>
      <c r="M83" s="13">
        <v>0.89107099999999995</v>
      </c>
      <c r="N83">
        <v>1.7243900000000001</v>
      </c>
      <c r="O83" s="10">
        <v>0.203927</v>
      </c>
      <c r="P83">
        <v>1</v>
      </c>
      <c r="Q83" s="10">
        <v>0.25465700000000002</v>
      </c>
      <c r="R83">
        <v>0.52824599999999999</v>
      </c>
      <c r="S83" s="4">
        <v>31.605399999999999</v>
      </c>
      <c r="T83">
        <v>31.027699999999999</v>
      </c>
      <c r="U83">
        <v>30.097899999999999</v>
      </c>
      <c r="V83">
        <v>30.7807</v>
      </c>
      <c r="W83">
        <v>31.2681</v>
      </c>
      <c r="X83">
        <v>31.446100000000001</v>
      </c>
      <c r="Y83">
        <v>29.686699999999998</v>
      </c>
      <c r="Z83">
        <v>30.559200000000001</v>
      </c>
      <c r="AA83">
        <v>29.811800000000002</v>
      </c>
      <c r="AB83" s="4" t="s">
        <v>2433</v>
      </c>
      <c r="AC83" t="s">
        <v>2434</v>
      </c>
      <c r="AD83" t="s">
        <v>2335</v>
      </c>
      <c r="AE83" t="s">
        <v>601</v>
      </c>
      <c r="AF83">
        <v>5</v>
      </c>
      <c r="AG83">
        <v>37.4</v>
      </c>
      <c r="AH83">
        <v>13.015000000000001</v>
      </c>
      <c r="AI83">
        <v>0</v>
      </c>
      <c r="AJ83">
        <v>77.658000000000001</v>
      </c>
      <c r="AK83">
        <v>26283000000</v>
      </c>
      <c r="AL83" t="s">
        <v>2435</v>
      </c>
      <c r="AM83">
        <v>929</v>
      </c>
    </row>
    <row r="84" spans="1:39" x14ac:dyDescent="0.2">
      <c r="A84" t="s">
        <v>2147</v>
      </c>
      <c r="B84" t="s">
        <v>2148</v>
      </c>
      <c r="C84" t="s">
        <v>2149</v>
      </c>
      <c r="D84" s="17" t="str">
        <f t="shared" si="3"/>
        <v>-</v>
      </c>
      <c r="E84" s="13" t="str">
        <f t="shared" si="4"/>
        <v>-</v>
      </c>
      <c r="F84" s="10" t="str">
        <f t="shared" si="5"/>
        <v>-</v>
      </c>
      <c r="G84" s="17">
        <v>0.48132000000000003</v>
      </c>
      <c r="H84">
        <v>0.42042400000000002</v>
      </c>
      <c r="I84" s="15">
        <v>1.1445000000000001</v>
      </c>
      <c r="J84">
        <v>1.1076600000000001</v>
      </c>
      <c r="K84" s="13">
        <v>0.38372200000000001</v>
      </c>
      <c r="L84">
        <v>0.58065699999999998</v>
      </c>
      <c r="M84" s="13">
        <v>0.88719099999999995</v>
      </c>
      <c r="N84">
        <v>0.91210500000000005</v>
      </c>
      <c r="O84" s="10">
        <v>0.268702</v>
      </c>
      <c r="P84">
        <v>1</v>
      </c>
      <c r="Q84" s="10">
        <v>0.25730999999999998</v>
      </c>
      <c r="R84">
        <v>0.67158700000000005</v>
      </c>
      <c r="S84" s="4">
        <v>24.326599999999999</v>
      </c>
      <c r="T84">
        <v>24.554400000000001</v>
      </c>
      <c r="U84">
        <v>24.714099999999998</v>
      </c>
      <c r="V84">
        <v>24.228899999999999</v>
      </c>
      <c r="W84">
        <v>25.477900000000002</v>
      </c>
      <c r="X84">
        <v>24.6602</v>
      </c>
      <c r="Y84">
        <v>24.8962</v>
      </c>
      <c r="Z84">
        <v>21.7438</v>
      </c>
      <c r="AA84">
        <v>24.293500000000002</v>
      </c>
      <c r="AB84" s="4" t="s">
        <v>2143</v>
      </c>
      <c r="AC84" t="s">
        <v>2144</v>
      </c>
      <c r="AD84" t="s">
        <v>2145</v>
      </c>
      <c r="AE84" t="s">
        <v>2146</v>
      </c>
      <c r="AF84">
        <v>4</v>
      </c>
      <c r="AG84">
        <v>13.9</v>
      </c>
      <c r="AH84">
        <v>54.191000000000003</v>
      </c>
      <c r="AI84">
        <v>0</v>
      </c>
      <c r="AJ84">
        <v>70.378</v>
      </c>
      <c r="AK84">
        <v>368920000</v>
      </c>
      <c r="AL84" t="s">
        <v>2147</v>
      </c>
      <c r="AM84">
        <v>857</v>
      </c>
    </row>
    <row r="85" spans="1:39" x14ac:dyDescent="0.2">
      <c r="A85" t="s">
        <v>1030</v>
      </c>
      <c r="B85" t="s">
        <v>1031</v>
      </c>
      <c r="C85" t="s">
        <v>1032</v>
      </c>
      <c r="D85" s="17" t="str">
        <f t="shared" si="3"/>
        <v>+</v>
      </c>
      <c r="E85" s="13" t="str">
        <f t="shared" si="4"/>
        <v>+</v>
      </c>
      <c r="F85" s="10" t="str">
        <f t="shared" si="5"/>
        <v>-</v>
      </c>
      <c r="G85" s="17">
        <v>1.5704499999999999</v>
      </c>
      <c r="H85">
        <v>0.18869</v>
      </c>
      <c r="I85" s="15">
        <v>1.1376299999999999</v>
      </c>
      <c r="J85">
        <v>3.4156399999999998</v>
      </c>
      <c r="K85" s="13">
        <v>1.5194000000000001</v>
      </c>
      <c r="L85">
        <v>1</v>
      </c>
      <c r="M85" s="13">
        <v>1.10948</v>
      </c>
      <c r="N85">
        <v>3.2890799999999998</v>
      </c>
      <c r="O85" s="10">
        <v>1.9821999999999999E-2</v>
      </c>
      <c r="P85">
        <v>1</v>
      </c>
      <c r="Q85" s="10">
        <v>2.81474E-2</v>
      </c>
      <c r="R85">
        <v>5.95317E-2</v>
      </c>
      <c r="S85" s="4">
        <v>29.546700000000001</v>
      </c>
      <c r="T85">
        <v>28.9222</v>
      </c>
      <c r="U85">
        <v>28.382200000000001</v>
      </c>
      <c r="V85">
        <v>29.6069</v>
      </c>
      <c r="W85">
        <v>28.477599999999999</v>
      </c>
      <c r="X85">
        <v>28.850999999999999</v>
      </c>
      <c r="Y85">
        <v>27.7926</v>
      </c>
      <c r="Z85">
        <v>27.863900000000001</v>
      </c>
      <c r="AA85">
        <v>27.866099999999999</v>
      </c>
      <c r="AB85" s="4" t="s">
        <v>1025</v>
      </c>
      <c r="AC85" t="s">
        <v>1026</v>
      </c>
      <c r="AD85" t="s">
        <v>1027</v>
      </c>
      <c r="AE85" t="s">
        <v>1028</v>
      </c>
      <c r="AF85">
        <v>9</v>
      </c>
      <c r="AG85">
        <v>36.799999999999997</v>
      </c>
      <c r="AH85">
        <v>28.329000000000001</v>
      </c>
      <c r="AI85">
        <v>0</v>
      </c>
      <c r="AJ85">
        <v>71.012</v>
      </c>
      <c r="AK85">
        <v>6052000000</v>
      </c>
      <c r="AL85" t="s">
        <v>1029</v>
      </c>
      <c r="AM85">
        <v>555</v>
      </c>
    </row>
    <row r="86" spans="1:39" x14ac:dyDescent="0.2">
      <c r="A86" t="s">
        <v>3755</v>
      </c>
      <c r="B86" t="s">
        <v>3756</v>
      </c>
      <c r="C86" t="s">
        <v>3757</v>
      </c>
      <c r="D86" s="17" t="str">
        <f t="shared" si="3"/>
        <v>+</v>
      </c>
      <c r="E86" s="13" t="str">
        <f t="shared" si="4"/>
        <v>-</v>
      </c>
      <c r="F86" s="10" t="str">
        <f t="shared" si="5"/>
        <v>-</v>
      </c>
      <c r="G86" s="17">
        <v>2.52766</v>
      </c>
      <c r="H86">
        <v>0.13800000000000001</v>
      </c>
      <c r="I86" s="15">
        <v>1.12822</v>
      </c>
      <c r="J86">
        <v>6.4539799999999996</v>
      </c>
      <c r="K86" s="13">
        <v>0.70876399999999995</v>
      </c>
      <c r="L86">
        <v>0.70370600000000005</v>
      </c>
      <c r="M86" s="13">
        <v>0.62486200000000003</v>
      </c>
      <c r="N86">
        <v>1.5523100000000001</v>
      </c>
      <c r="O86" s="10">
        <v>0.51557299999999995</v>
      </c>
      <c r="P86">
        <v>1</v>
      </c>
      <c r="Q86" s="10">
        <v>0.50335600000000003</v>
      </c>
      <c r="R86">
        <v>1.1752100000000001</v>
      </c>
      <c r="S86" s="4">
        <v>27.979299999999999</v>
      </c>
      <c r="T86">
        <v>26.907800000000002</v>
      </c>
      <c r="U86">
        <v>26.697900000000001</v>
      </c>
      <c r="V86">
        <v>27.3765</v>
      </c>
      <c r="W86">
        <v>27.875399999999999</v>
      </c>
      <c r="X86">
        <v>27.843299999999999</v>
      </c>
      <c r="Y86">
        <v>26.683</v>
      </c>
      <c r="Z86">
        <v>26.449200000000001</v>
      </c>
      <c r="AA86">
        <v>26.578299999999999</v>
      </c>
      <c r="AB86" s="4" t="s">
        <v>3752</v>
      </c>
      <c r="AC86" t="s">
        <v>3753</v>
      </c>
      <c r="AD86" t="s">
        <v>3754</v>
      </c>
      <c r="AF86">
        <v>15</v>
      </c>
      <c r="AG86">
        <v>30.4</v>
      </c>
      <c r="AH86">
        <v>82.498999999999995</v>
      </c>
      <c r="AI86">
        <v>0</v>
      </c>
      <c r="AJ86">
        <v>217.46</v>
      </c>
      <c r="AK86">
        <v>2265000000</v>
      </c>
      <c r="AL86" t="s">
        <v>3755</v>
      </c>
      <c r="AM86">
        <v>1383</v>
      </c>
    </row>
    <row r="87" spans="1:39" x14ac:dyDescent="0.2">
      <c r="A87" t="s">
        <v>2762</v>
      </c>
      <c r="B87" t="s">
        <v>2763</v>
      </c>
      <c r="C87" t="s">
        <v>2764</v>
      </c>
      <c r="D87" s="17" t="str">
        <f t="shared" si="3"/>
        <v>-</v>
      </c>
      <c r="E87" s="13" t="str">
        <f t="shared" si="4"/>
        <v>-</v>
      </c>
      <c r="F87" s="10" t="str">
        <f t="shared" si="5"/>
        <v>-</v>
      </c>
      <c r="G87" s="17">
        <v>0.78669599999999995</v>
      </c>
      <c r="H87">
        <v>0.27423999999999998</v>
      </c>
      <c r="I87" s="15">
        <v>1.1236600000000001</v>
      </c>
      <c r="J87">
        <v>1.7048700000000001</v>
      </c>
      <c r="K87" s="13">
        <v>1.0354000000000001</v>
      </c>
      <c r="L87">
        <v>1</v>
      </c>
      <c r="M87" s="13">
        <v>1.8102499999999999</v>
      </c>
      <c r="N87">
        <v>2.2046600000000001</v>
      </c>
      <c r="O87" s="10">
        <v>0.40744999999999998</v>
      </c>
      <c r="P87">
        <v>1</v>
      </c>
      <c r="Q87" s="10">
        <v>-0.686585</v>
      </c>
      <c r="R87">
        <v>-0.96018499999999996</v>
      </c>
      <c r="S87" s="4">
        <v>26.8141</v>
      </c>
      <c r="T87">
        <v>25.8018</v>
      </c>
      <c r="U87">
        <v>24.6919</v>
      </c>
      <c r="V87">
        <v>24.351199999999999</v>
      </c>
      <c r="W87">
        <v>25.371700000000001</v>
      </c>
      <c r="X87">
        <v>25.525300000000001</v>
      </c>
      <c r="Y87">
        <v>24.239699999999999</v>
      </c>
      <c r="Z87">
        <v>24.733499999999999</v>
      </c>
      <c r="AA87">
        <v>22.9039</v>
      </c>
      <c r="AB87" s="4" t="s">
        <v>2758</v>
      </c>
      <c r="AC87" t="s">
        <v>2759</v>
      </c>
      <c r="AD87" t="s">
        <v>2760</v>
      </c>
      <c r="AE87" t="s">
        <v>2761</v>
      </c>
      <c r="AF87">
        <v>3</v>
      </c>
      <c r="AG87">
        <v>4.9000000000000004</v>
      </c>
      <c r="AH87">
        <v>88.25</v>
      </c>
      <c r="AI87">
        <v>0</v>
      </c>
      <c r="AJ87">
        <v>22.663</v>
      </c>
      <c r="AK87">
        <v>483620000</v>
      </c>
      <c r="AL87" t="s">
        <v>2762</v>
      </c>
      <c r="AM87">
        <v>1005</v>
      </c>
    </row>
    <row r="88" spans="1:39" x14ac:dyDescent="0.2">
      <c r="A88" t="s">
        <v>3070</v>
      </c>
      <c r="B88" t="s">
        <v>3071</v>
      </c>
      <c r="C88" t="s">
        <v>3072</v>
      </c>
      <c r="D88" s="17" t="str">
        <f t="shared" si="3"/>
        <v>-</v>
      </c>
      <c r="E88" s="13" t="str">
        <f t="shared" si="4"/>
        <v>-</v>
      </c>
      <c r="F88" s="10" t="str">
        <f t="shared" si="5"/>
        <v>-</v>
      </c>
      <c r="G88" s="17">
        <v>0.90509700000000004</v>
      </c>
      <c r="H88">
        <v>0.25067200000000001</v>
      </c>
      <c r="I88" s="15">
        <v>1.1018300000000001</v>
      </c>
      <c r="J88">
        <v>1.9396800000000001</v>
      </c>
      <c r="K88" s="13">
        <v>0.203541</v>
      </c>
      <c r="L88">
        <v>0.71551799999999999</v>
      </c>
      <c r="M88" s="13">
        <v>0.30581599999999998</v>
      </c>
      <c r="N88">
        <v>0.52736799999999995</v>
      </c>
      <c r="O88" s="10">
        <v>0.68595899999999999</v>
      </c>
      <c r="P88">
        <v>1</v>
      </c>
      <c r="Q88" s="10">
        <v>0.79601200000000005</v>
      </c>
      <c r="R88">
        <v>1.5078400000000001</v>
      </c>
      <c r="S88" s="4">
        <v>29.689800000000002</v>
      </c>
      <c r="T88">
        <v>29.651800000000001</v>
      </c>
      <c r="U88">
        <v>28.5244</v>
      </c>
      <c r="V88">
        <v>29.362500000000001</v>
      </c>
      <c r="W88">
        <v>30.364799999999999</v>
      </c>
      <c r="X88">
        <v>30.526599999999998</v>
      </c>
      <c r="Y88">
        <v>28.122299999999999</v>
      </c>
      <c r="Z88">
        <v>29.535699999999999</v>
      </c>
      <c r="AA88">
        <v>29.290600000000001</v>
      </c>
      <c r="AB88" s="4" t="s">
        <v>3065</v>
      </c>
      <c r="AC88" t="s">
        <v>3066</v>
      </c>
      <c r="AD88" t="s">
        <v>3067</v>
      </c>
      <c r="AE88" t="s">
        <v>3068</v>
      </c>
      <c r="AF88">
        <v>21</v>
      </c>
      <c r="AG88">
        <v>45.9</v>
      </c>
      <c r="AH88">
        <v>75.167000000000002</v>
      </c>
      <c r="AI88">
        <v>0</v>
      </c>
      <c r="AJ88">
        <v>263.20999999999998</v>
      </c>
      <c r="AK88">
        <v>11136000000</v>
      </c>
      <c r="AL88" t="s">
        <v>3069</v>
      </c>
      <c r="AM88">
        <v>1119</v>
      </c>
    </row>
    <row r="89" spans="1:39" x14ac:dyDescent="0.2">
      <c r="A89" t="s">
        <v>2426</v>
      </c>
      <c r="B89" t="s">
        <v>2427</v>
      </c>
      <c r="C89" t="s">
        <v>2428</v>
      </c>
      <c r="D89" s="17" t="str">
        <f t="shared" si="3"/>
        <v>+</v>
      </c>
      <c r="E89" s="13" t="str">
        <f t="shared" si="4"/>
        <v>-</v>
      </c>
      <c r="F89" s="10" t="str">
        <f t="shared" si="5"/>
        <v>-</v>
      </c>
      <c r="G89" s="17">
        <v>2.0545900000000001</v>
      </c>
      <c r="H89">
        <v>0.20822199999999999</v>
      </c>
      <c r="I89" s="15">
        <v>1.08887</v>
      </c>
      <c r="J89">
        <v>4.7732799999999997</v>
      </c>
      <c r="K89" s="13">
        <v>0.63156699999999999</v>
      </c>
      <c r="L89">
        <v>0.64135900000000001</v>
      </c>
      <c r="M89" s="13">
        <v>0.71009199999999995</v>
      </c>
      <c r="N89">
        <v>1.4018900000000001</v>
      </c>
      <c r="O89" s="10">
        <v>0.28946300000000003</v>
      </c>
      <c r="P89">
        <v>1</v>
      </c>
      <c r="Q89" s="10">
        <v>0.37877699999999997</v>
      </c>
      <c r="R89">
        <v>0.71612799999999999</v>
      </c>
      <c r="S89" s="4">
        <v>30.163</v>
      </c>
      <c r="T89">
        <v>29.29</v>
      </c>
      <c r="U89">
        <v>28.458600000000001</v>
      </c>
      <c r="V89">
        <v>29.363499999999998</v>
      </c>
      <c r="W89">
        <v>29.651299999999999</v>
      </c>
      <c r="X89">
        <v>30.033100000000001</v>
      </c>
      <c r="Y89">
        <v>28.831299999999999</v>
      </c>
      <c r="Z89">
        <v>28.5062</v>
      </c>
      <c r="AA89">
        <v>28.443899999999999</v>
      </c>
      <c r="AB89" s="4" t="s">
        <v>883</v>
      </c>
      <c r="AC89" t="s">
        <v>2424</v>
      </c>
      <c r="AD89" t="s">
        <v>2425</v>
      </c>
      <c r="AF89">
        <v>7</v>
      </c>
      <c r="AG89">
        <v>38.299999999999997</v>
      </c>
      <c r="AH89">
        <v>15.423</v>
      </c>
      <c r="AI89">
        <v>0</v>
      </c>
      <c r="AJ89">
        <v>75.894000000000005</v>
      </c>
      <c r="AK89">
        <v>10935000000</v>
      </c>
      <c r="AL89" t="s">
        <v>2426</v>
      </c>
      <c r="AM89">
        <v>927</v>
      </c>
    </row>
    <row r="90" spans="1:39" x14ac:dyDescent="0.2">
      <c r="A90" t="s">
        <v>2889</v>
      </c>
      <c r="B90" t="s">
        <v>2890</v>
      </c>
      <c r="C90" t="s">
        <v>2891</v>
      </c>
      <c r="D90" s="17" t="str">
        <f t="shared" si="3"/>
        <v>-</v>
      </c>
      <c r="E90" s="13" t="str">
        <f t="shared" si="4"/>
        <v>-</v>
      </c>
      <c r="F90" s="10" t="str">
        <f t="shared" si="5"/>
        <v>-</v>
      </c>
      <c r="G90" s="17">
        <v>1.1405099999999999</v>
      </c>
      <c r="H90">
        <v>0.217307</v>
      </c>
      <c r="I90" s="15">
        <v>1.0794600000000001</v>
      </c>
      <c r="J90">
        <v>2.42517</v>
      </c>
      <c r="K90" s="13">
        <v>0.78466400000000003</v>
      </c>
      <c r="L90">
        <v>0.87533300000000003</v>
      </c>
      <c r="M90" s="13">
        <v>1.04966</v>
      </c>
      <c r="N90">
        <v>1.7008799999999999</v>
      </c>
      <c r="O90" s="10">
        <v>1.62027E-2</v>
      </c>
      <c r="P90">
        <v>1</v>
      </c>
      <c r="Q90" s="10">
        <v>2.9804899999999999E-2</v>
      </c>
      <c r="R90">
        <v>4.8851899999999997E-2</v>
      </c>
      <c r="S90" s="4">
        <v>29.7576</v>
      </c>
      <c r="T90">
        <v>29.776</v>
      </c>
      <c r="U90">
        <v>28.186599999999999</v>
      </c>
      <c r="V90">
        <v>29.5108</v>
      </c>
      <c r="W90">
        <v>28.658799999999999</v>
      </c>
      <c r="X90">
        <v>29.64</v>
      </c>
      <c r="Y90">
        <v>27.547999999999998</v>
      </c>
      <c r="Z90">
        <v>28.4863</v>
      </c>
      <c r="AA90">
        <v>28.536899999999999</v>
      </c>
      <c r="AB90" s="4" t="s">
        <v>2885</v>
      </c>
      <c r="AC90" t="s">
        <v>2886</v>
      </c>
      <c r="AD90" t="s">
        <v>2887</v>
      </c>
      <c r="AE90" t="s">
        <v>1028</v>
      </c>
      <c r="AF90">
        <v>9</v>
      </c>
      <c r="AG90">
        <v>24.5</v>
      </c>
      <c r="AH90">
        <v>39.024999999999999</v>
      </c>
      <c r="AI90">
        <v>0</v>
      </c>
      <c r="AJ90">
        <v>59.627000000000002</v>
      </c>
      <c r="AK90">
        <v>7466000000</v>
      </c>
      <c r="AL90" t="s">
        <v>2888</v>
      </c>
      <c r="AM90">
        <v>1053</v>
      </c>
    </row>
    <row r="91" spans="1:39" x14ac:dyDescent="0.2">
      <c r="A91" t="s">
        <v>1945</v>
      </c>
      <c r="B91" t="s">
        <v>1946</v>
      </c>
      <c r="C91" t="s">
        <v>1947</v>
      </c>
      <c r="D91" s="17" t="str">
        <f t="shared" si="3"/>
        <v>-</v>
      </c>
      <c r="E91" s="13" t="str">
        <f t="shared" si="4"/>
        <v>-</v>
      </c>
      <c r="F91" s="10" t="str">
        <f t="shared" si="5"/>
        <v>-</v>
      </c>
      <c r="G91" s="17">
        <v>0.90596699999999997</v>
      </c>
      <c r="H91">
        <v>0.25259999999999999</v>
      </c>
      <c r="I91" s="15">
        <v>1.0653600000000001</v>
      </c>
      <c r="J91">
        <v>1.9414199999999999</v>
      </c>
      <c r="K91" s="13">
        <v>0.68140699999999998</v>
      </c>
      <c r="L91">
        <v>0.66184799999999999</v>
      </c>
      <c r="M91" s="13">
        <v>1.0789200000000001</v>
      </c>
      <c r="N91">
        <v>1.4989699999999999</v>
      </c>
      <c r="O91" s="10">
        <v>7.16492E-3</v>
      </c>
      <c r="P91">
        <v>1</v>
      </c>
      <c r="Q91" s="10">
        <v>-1.3561200000000001E-2</v>
      </c>
      <c r="R91">
        <v>-2.1818799999999999E-2</v>
      </c>
      <c r="S91" s="4">
        <v>31.7729</v>
      </c>
      <c r="T91">
        <v>31.4315</v>
      </c>
      <c r="U91">
        <v>29.981300000000001</v>
      </c>
      <c r="V91">
        <v>30.8689</v>
      </c>
      <c r="W91">
        <v>30.6586</v>
      </c>
      <c r="X91">
        <v>31.6175</v>
      </c>
      <c r="Y91">
        <v>29.068000000000001</v>
      </c>
      <c r="Z91">
        <v>30.5869</v>
      </c>
      <c r="AA91">
        <v>30.294</v>
      </c>
      <c r="AB91" s="4" t="s">
        <v>883</v>
      </c>
      <c r="AC91" t="s">
        <v>884</v>
      </c>
      <c r="AD91" t="s">
        <v>1943</v>
      </c>
      <c r="AF91">
        <v>11</v>
      </c>
      <c r="AG91">
        <v>51.1</v>
      </c>
      <c r="AH91">
        <v>15.733000000000001</v>
      </c>
      <c r="AI91">
        <v>0</v>
      </c>
      <c r="AJ91">
        <v>87.194000000000003</v>
      </c>
      <c r="AK91">
        <v>26499000000</v>
      </c>
      <c r="AL91" t="s">
        <v>1944</v>
      </c>
      <c r="AM91">
        <v>796</v>
      </c>
    </row>
    <row r="92" spans="1:39" x14ac:dyDescent="0.2">
      <c r="A92" t="s">
        <v>1182</v>
      </c>
      <c r="B92" t="s">
        <v>1183</v>
      </c>
      <c r="C92" t="s">
        <v>1184</v>
      </c>
      <c r="D92" s="17" t="str">
        <f t="shared" si="3"/>
        <v>-</v>
      </c>
      <c r="E92" s="13" t="str">
        <f t="shared" si="4"/>
        <v>-</v>
      </c>
      <c r="F92" s="10" t="str">
        <f t="shared" si="5"/>
        <v>-</v>
      </c>
      <c r="G92" s="17">
        <v>0.58546399999999998</v>
      </c>
      <c r="H92">
        <v>0.36352299999999999</v>
      </c>
      <c r="I92" s="15">
        <v>1.0363800000000001</v>
      </c>
      <c r="J92">
        <v>1.31203</v>
      </c>
      <c r="K92" s="13">
        <v>0.24809100000000001</v>
      </c>
      <c r="L92">
        <v>0.68297799999999997</v>
      </c>
      <c r="M92" s="13">
        <v>0.751637</v>
      </c>
      <c r="N92">
        <v>0.62674700000000005</v>
      </c>
      <c r="O92" s="10">
        <v>8.9909699999999995E-2</v>
      </c>
      <c r="P92">
        <v>1</v>
      </c>
      <c r="Q92" s="10">
        <v>0.28474500000000003</v>
      </c>
      <c r="R92">
        <v>0.25263799999999997</v>
      </c>
      <c r="S92" s="4">
        <v>25.6906</v>
      </c>
      <c r="T92">
        <v>25.878699999999998</v>
      </c>
      <c r="U92">
        <v>22.726199999999999</v>
      </c>
      <c r="V92">
        <v>24.1007</v>
      </c>
      <c r="W92">
        <v>25.4331</v>
      </c>
      <c r="X92">
        <v>25.6158</v>
      </c>
      <c r="Y92">
        <v>23.8566</v>
      </c>
      <c r="Z92">
        <v>25.173300000000001</v>
      </c>
      <c r="AA92">
        <v>23.0106</v>
      </c>
      <c r="AB92" s="4" t="s">
        <v>1178</v>
      </c>
      <c r="AC92" t="s">
        <v>1179</v>
      </c>
      <c r="AD92" t="s">
        <v>1180</v>
      </c>
      <c r="AE92" t="s">
        <v>1181</v>
      </c>
      <c r="AF92">
        <v>4</v>
      </c>
      <c r="AG92">
        <v>21.9</v>
      </c>
      <c r="AH92">
        <v>29.173999999999999</v>
      </c>
      <c r="AI92">
        <v>0</v>
      </c>
      <c r="AJ92">
        <v>38.478999999999999</v>
      </c>
      <c r="AK92">
        <v>409560000</v>
      </c>
      <c r="AL92" t="s">
        <v>1182</v>
      </c>
      <c r="AM92">
        <v>607</v>
      </c>
    </row>
    <row r="93" spans="1:39" x14ac:dyDescent="0.2">
      <c r="A93" t="s">
        <v>3353</v>
      </c>
      <c r="B93" t="s">
        <v>3354</v>
      </c>
      <c r="C93" t="s">
        <v>3355</v>
      </c>
      <c r="D93" s="17" t="str">
        <f t="shared" si="3"/>
        <v>-</v>
      </c>
      <c r="E93" s="13" t="str">
        <f t="shared" si="4"/>
        <v>-</v>
      </c>
      <c r="F93" s="10" t="str">
        <f t="shared" si="5"/>
        <v>-</v>
      </c>
      <c r="G93" s="17">
        <v>0.98990299999999998</v>
      </c>
      <c r="H93">
        <v>0.22534199999999999</v>
      </c>
      <c r="I93" s="15">
        <v>1.0309999999999999</v>
      </c>
      <c r="J93">
        <v>2.1112000000000002</v>
      </c>
      <c r="K93" s="13">
        <v>0.53819099999999997</v>
      </c>
      <c r="L93">
        <v>0.58111699999999999</v>
      </c>
      <c r="M93" s="13">
        <v>0.82901800000000003</v>
      </c>
      <c r="N93">
        <v>1.2196100000000001</v>
      </c>
      <c r="O93" s="10">
        <v>0.11795</v>
      </c>
      <c r="P93">
        <v>1</v>
      </c>
      <c r="Q93" s="10">
        <v>0.201984</v>
      </c>
      <c r="R93">
        <v>0.32400800000000002</v>
      </c>
      <c r="S93" s="4">
        <v>31.2882</v>
      </c>
      <c r="T93">
        <v>31.0471</v>
      </c>
      <c r="U93">
        <v>29.521100000000001</v>
      </c>
      <c r="V93">
        <v>30.429200000000002</v>
      </c>
      <c r="W93">
        <v>30.6525</v>
      </c>
      <c r="X93">
        <v>31.380700000000001</v>
      </c>
      <c r="Y93">
        <v>29.358599999999999</v>
      </c>
      <c r="Z93">
        <v>30.578499999999998</v>
      </c>
      <c r="AA93">
        <v>29.432400000000001</v>
      </c>
      <c r="AB93" s="4" t="s">
        <v>71</v>
      </c>
      <c r="AC93" t="s">
        <v>884</v>
      </c>
      <c r="AD93" t="s">
        <v>3351</v>
      </c>
      <c r="AF93">
        <v>13</v>
      </c>
      <c r="AG93">
        <v>53.3</v>
      </c>
      <c r="AH93">
        <v>21.396999999999998</v>
      </c>
      <c r="AI93">
        <v>0</v>
      </c>
      <c r="AJ93">
        <v>198.42</v>
      </c>
      <c r="AK93">
        <v>22139000000</v>
      </c>
      <c r="AL93" t="s">
        <v>3352</v>
      </c>
      <c r="AM93">
        <v>1204</v>
      </c>
    </row>
    <row r="94" spans="1:39" x14ac:dyDescent="0.2">
      <c r="A94" t="s">
        <v>332</v>
      </c>
      <c r="B94" t="s">
        <v>333</v>
      </c>
      <c r="C94" t="s">
        <v>334</v>
      </c>
      <c r="D94" s="17" t="str">
        <f t="shared" si="3"/>
        <v>+</v>
      </c>
      <c r="E94" s="13" t="str">
        <f t="shared" si="4"/>
        <v>-</v>
      </c>
      <c r="F94" s="10" t="str">
        <f t="shared" si="5"/>
        <v>-</v>
      </c>
      <c r="G94" s="17">
        <v>1.61819</v>
      </c>
      <c r="H94">
        <v>0.19372</v>
      </c>
      <c r="I94" s="15">
        <v>1.0258</v>
      </c>
      <c r="J94">
        <v>3.53653</v>
      </c>
      <c r="K94" s="13">
        <v>0.85233400000000004</v>
      </c>
      <c r="L94">
        <v>0.97425499999999998</v>
      </c>
      <c r="M94" s="13">
        <v>0.77783599999999997</v>
      </c>
      <c r="N94">
        <v>1.83447</v>
      </c>
      <c r="O94" s="10">
        <v>0.233372</v>
      </c>
      <c r="P94">
        <v>1</v>
      </c>
      <c r="Q94" s="10">
        <v>0.24796599999999999</v>
      </c>
      <c r="R94">
        <v>0.59430899999999998</v>
      </c>
      <c r="S94" s="4">
        <v>31.932200000000002</v>
      </c>
      <c r="T94">
        <v>31.770700000000001</v>
      </c>
      <c r="U94">
        <v>30.758600000000001</v>
      </c>
      <c r="V94">
        <v>31.501899999999999</v>
      </c>
      <c r="W94">
        <v>31.5745</v>
      </c>
      <c r="X94">
        <v>32.128900000000002</v>
      </c>
      <c r="Y94">
        <v>30.3049</v>
      </c>
      <c r="Z94">
        <v>31.0214</v>
      </c>
      <c r="AA94">
        <v>30.801600000000001</v>
      </c>
      <c r="AB94" s="4" t="s">
        <v>328</v>
      </c>
      <c r="AC94" t="s">
        <v>329</v>
      </c>
      <c r="AD94" t="s">
        <v>330</v>
      </c>
      <c r="AE94" t="s">
        <v>323</v>
      </c>
      <c r="AF94">
        <v>13</v>
      </c>
      <c r="AG94">
        <v>53.8</v>
      </c>
      <c r="AH94">
        <v>17.698</v>
      </c>
      <c r="AI94">
        <v>0</v>
      </c>
      <c r="AJ94">
        <v>211.71</v>
      </c>
      <c r="AK94">
        <v>39940000000</v>
      </c>
      <c r="AL94" t="s">
        <v>331</v>
      </c>
      <c r="AM94">
        <v>125</v>
      </c>
    </row>
    <row r="95" spans="1:39" x14ac:dyDescent="0.2">
      <c r="A95" t="s">
        <v>306</v>
      </c>
      <c r="B95" t="s">
        <v>307</v>
      </c>
      <c r="C95" t="s">
        <v>308</v>
      </c>
      <c r="D95" s="17" t="str">
        <f t="shared" si="3"/>
        <v>-</v>
      </c>
      <c r="E95" s="13" t="str">
        <f t="shared" si="4"/>
        <v>-</v>
      </c>
      <c r="F95" s="10" t="str">
        <f t="shared" si="5"/>
        <v>-</v>
      </c>
      <c r="G95" s="17">
        <v>0.54899900000000001</v>
      </c>
      <c r="H95">
        <v>0.38143300000000002</v>
      </c>
      <c r="I95" s="15">
        <v>1.0230399999999999</v>
      </c>
      <c r="J95">
        <v>1.24078</v>
      </c>
      <c r="K95" s="13">
        <v>0.16498499999999999</v>
      </c>
      <c r="L95">
        <v>0.75114099999999995</v>
      </c>
      <c r="M95" s="13">
        <v>0.36480000000000001</v>
      </c>
      <c r="N95">
        <v>0.43809700000000001</v>
      </c>
      <c r="O95" s="10">
        <v>0.87192599999999998</v>
      </c>
      <c r="P95">
        <v>1</v>
      </c>
      <c r="Q95" s="10">
        <v>0.65823900000000002</v>
      </c>
      <c r="R95">
        <v>1.8734200000000001</v>
      </c>
      <c r="S95" s="4">
        <v>26.849</v>
      </c>
      <c r="T95">
        <v>25.966100000000001</v>
      </c>
      <c r="U95">
        <v>26.228899999999999</v>
      </c>
      <c r="V95">
        <v>27.436699999999998</v>
      </c>
      <c r="W95">
        <v>26.951799999999999</v>
      </c>
      <c r="X95">
        <v>26.630199999999999</v>
      </c>
      <c r="Y95">
        <v>24.405799999999999</v>
      </c>
      <c r="Z95">
        <v>26.8642</v>
      </c>
      <c r="AA95">
        <v>26.679600000000001</v>
      </c>
      <c r="AB95" s="4" t="s">
        <v>302</v>
      </c>
      <c r="AC95" t="s">
        <v>303</v>
      </c>
      <c r="AD95" t="s">
        <v>304</v>
      </c>
      <c r="AF95">
        <v>5</v>
      </c>
      <c r="AG95">
        <v>7.8</v>
      </c>
      <c r="AH95">
        <v>92.070999999999998</v>
      </c>
      <c r="AI95">
        <v>0</v>
      </c>
      <c r="AJ95">
        <v>52.128</v>
      </c>
      <c r="AK95">
        <v>1527200000</v>
      </c>
      <c r="AL95" t="s">
        <v>305</v>
      </c>
      <c r="AM95">
        <v>116</v>
      </c>
    </row>
    <row r="96" spans="1:39" x14ac:dyDescent="0.2">
      <c r="A96" t="s">
        <v>4150</v>
      </c>
      <c r="B96" t="s">
        <v>4151</v>
      </c>
      <c r="C96" t="s">
        <v>4152</v>
      </c>
      <c r="D96" s="17" t="str">
        <f t="shared" si="3"/>
        <v>+</v>
      </c>
      <c r="E96" s="13" t="str">
        <f t="shared" si="4"/>
        <v>-</v>
      </c>
      <c r="F96" s="10" t="str">
        <f t="shared" si="5"/>
        <v>-</v>
      </c>
      <c r="G96" s="17">
        <v>2.0390700000000002</v>
      </c>
      <c r="H96">
        <v>0.19726299999999999</v>
      </c>
      <c r="I96" s="15">
        <v>1.0076099999999999</v>
      </c>
      <c r="J96">
        <v>4.72471</v>
      </c>
      <c r="K96" s="13">
        <v>0.91391199999999995</v>
      </c>
      <c r="L96">
        <v>1</v>
      </c>
      <c r="M96" s="13">
        <v>0.626996</v>
      </c>
      <c r="N96">
        <v>1.95736</v>
      </c>
      <c r="O96" s="10">
        <v>0.59892100000000004</v>
      </c>
      <c r="P96">
        <v>1</v>
      </c>
      <c r="Q96" s="10">
        <v>0.38061800000000001</v>
      </c>
      <c r="R96">
        <v>1.3382799999999999</v>
      </c>
      <c r="S96" s="4">
        <v>30.629000000000001</v>
      </c>
      <c r="T96">
        <v>30.2364</v>
      </c>
      <c r="U96">
        <v>29.721699999999998</v>
      </c>
      <c r="V96">
        <v>30.698699999999999</v>
      </c>
      <c r="W96">
        <v>30.358899999999998</v>
      </c>
      <c r="X96">
        <v>30.671299999999999</v>
      </c>
      <c r="Y96">
        <v>29.210599999999999</v>
      </c>
      <c r="Z96">
        <v>29.6799</v>
      </c>
      <c r="AA96">
        <v>29.8156</v>
      </c>
      <c r="AB96" s="4" t="s">
        <v>4146</v>
      </c>
      <c r="AC96" t="s">
        <v>4147</v>
      </c>
      <c r="AD96" t="s">
        <v>4148</v>
      </c>
      <c r="AE96" t="s">
        <v>1136</v>
      </c>
      <c r="AF96">
        <v>26</v>
      </c>
      <c r="AG96">
        <v>47.3</v>
      </c>
      <c r="AH96">
        <v>77.647999999999996</v>
      </c>
      <c r="AI96">
        <v>0</v>
      </c>
      <c r="AJ96">
        <v>262.58999999999997</v>
      </c>
      <c r="AK96">
        <v>16677000000</v>
      </c>
      <c r="AL96" t="s">
        <v>4149</v>
      </c>
      <c r="AM96">
        <v>1536</v>
      </c>
    </row>
    <row r="97" spans="1:39" x14ac:dyDescent="0.2">
      <c r="A97" t="s">
        <v>382</v>
      </c>
      <c r="B97" t="s">
        <v>383</v>
      </c>
      <c r="C97" t="s">
        <v>384</v>
      </c>
      <c r="D97" s="17" t="str">
        <f t="shared" si="3"/>
        <v>-</v>
      </c>
      <c r="E97" s="13" t="str">
        <f t="shared" si="4"/>
        <v>-</v>
      </c>
      <c r="F97" s="10" t="str">
        <f t="shared" si="5"/>
        <v>-</v>
      </c>
      <c r="G97" s="17">
        <v>0.66080099999999997</v>
      </c>
      <c r="H97">
        <v>0.31734400000000001</v>
      </c>
      <c r="I97" s="15">
        <v>1.0053300000000001</v>
      </c>
      <c r="J97">
        <v>1.45882</v>
      </c>
      <c r="K97" s="13">
        <v>0.480383</v>
      </c>
      <c r="L97">
        <v>0.56220899999999996</v>
      </c>
      <c r="M97" s="13">
        <v>0.59732799999999997</v>
      </c>
      <c r="N97">
        <v>1.10581</v>
      </c>
      <c r="O97" s="10">
        <v>0.34705599999999998</v>
      </c>
      <c r="P97">
        <v>1</v>
      </c>
      <c r="Q97" s="10">
        <v>0.40800199999999998</v>
      </c>
      <c r="R97">
        <v>0.83692500000000003</v>
      </c>
      <c r="S97" s="4">
        <v>27.501300000000001</v>
      </c>
      <c r="T97">
        <v>27.227599999999999</v>
      </c>
      <c r="U97">
        <v>27.799399999999999</v>
      </c>
      <c r="V97">
        <v>27.113399999999999</v>
      </c>
      <c r="W97">
        <v>27.937000000000001</v>
      </c>
      <c r="X97">
        <v>28.701899999999998</v>
      </c>
      <c r="Y97">
        <v>27.9207</v>
      </c>
      <c r="Z97">
        <v>26.232900000000001</v>
      </c>
      <c r="AA97">
        <v>26.582799999999999</v>
      </c>
      <c r="AB97" s="4" t="s">
        <v>378</v>
      </c>
      <c r="AC97" t="s">
        <v>379</v>
      </c>
      <c r="AD97" t="s">
        <v>380</v>
      </c>
      <c r="AE97" t="s">
        <v>381</v>
      </c>
      <c r="AF97">
        <v>9</v>
      </c>
      <c r="AG97">
        <v>29.4</v>
      </c>
      <c r="AH97">
        <v>41.52</v>
      </c>
      <c r="AI97">
        <v>0</v>
      </c>
      <c r="AJ97">
        <v>84.611000000000004</v>
      </c>
      <c r="AK97">
        <v>3137300000</v>
      </c>
      <c r="AL97" t="s">
        <v>382</v>
      </c>
      <c r="AM97">
        <v>161</v>
      </c>
    </row>
    <row r="98" spans="1:39" x14ac:dyDescent="0.2">
      <c r="A98" t="s">
        <v>3859</v>
      </c>
      <c r="B98" t="s">
        <v>3860</v>
      </c>
      <c r="C98" t="s">
        <v>3861</v>
      </c>
      <c r="D98" s="17" t="str">
        <f t="shared" si="3"/>
        <v>-</v>
      </c>
      <c r="E98" s="13" t="str">
        <f t="shared" si="4"/>
        <v>-</v>
      </c>
      <c r="F98" s="10" t="str">
        <f t="shared" si="5"/>
        <v>-</v>
      </c>
      <c r="G98" s="17">
        <v>0.45766800000000002</v>
      </c>
      <c r="H98">
        <v>0.44324000000000002</v>
      </c>
      <c r="I98" s="15">
        <v>1.0002200000000001</v>
      </c>
      <c r="J98">
        <v>1.0607500000000001</v>
      </c>
      <c r="K98" s="13">
        <v>1.1384700000000001</v>
      </c>
      <c r="L98">
        <v>1</v>
      </c>
      <c r="M98" s="13">
        <v>1.2269699999999999</v>
      </c>
      <c r="N98">
        <v>2.4208099999999999</v>
      </c>
      <c r="O98" s="10">
        <v>7.6483899999999994E-2</v>
      </c>
      <c r="P98">
        <v>1</v>
      </c>
      <c r="Q98" s="10">
        <v>-0.22675799999999999</v>
      </c>
      <c r="R98">
        <v>-0.217414</v>
      </c>
      <c r="S98" s="4">
        <v>24.953600000000002</v>
      </c>
      <c r="T98">
        <v>24.917300000000001</v>
      </c>
      <c r="U98">
        <v>23.504000000000001</v>
      </c>
      <c r="V98">
        <v>22.412600000000001</v>
      </c>
      <c r="W98">
        <v>25.455100000000002</v>
      </c>
      <c r="X98">
        <v>24.826899999999998</v>
      </c>
      <c r="Y98">
        <v>23.427600000000002</v>
      </c>
      <c r="Z98">
        <v>23.3749</v>
      </c>
      <c r="AA98">
        <v>22.891500000000001</v>
      </c>
      <c r="AB98" s="4" t="s">
        <v>3740</v>
      </c>
      <c r="AC98" t="s">
        <v>3857</v>
      </c>
      <c r="AD98" t="s">
        <v>3858</v>
      </c>
      <c r="AF98">
        <v>3</v>
      </c>
      <c r="AG98">
        <v>16.100000000000001</v>
      </c>
      <c r="AH98">
        <v>35.649000000000001</v>
      </c>
      <c r="AI98">
        <v>0</v>
      </c>
      <c r="AJ98">
        <v>24.05</v>
      </c>
      <c r="AK98">
        <v>248530000</v>
      </c>
      <c r="AL98" t="s">
        <v>3859</v>
      </c>
      <c r="AM98">
        <v>1425</v>
      </c>
    </row>
    <row r="99" spans="1:39" x14ac:dyDescent="0.2">
      <c r="A99" t="s">
        <v>4367</v>
      </c>
      <c r="B99" t="s">
        <v>4368</v>
      </c>
      <c r="C99" t="s">
        <v>4369</v>
      </c>
      <c r="D99" s="17" t="str">
        <f t="shared" si="3"/>
        <v>-</v>
      </c>
      <c r="E99" s="13" t="str">
        <f t="shared" si="4"/>
        <v>-</v>
      </c>
      <c r="F99" s="10" t="str">
        <f t="shared" si="5"/>
        <v>-</v>
      </c>
      <c r="G99" s="17">
        <v>0.249583</v>
      </c>
      <c r="H99">
        <v>0.659945</v>
      </c>
      <c r="I99" s="15">
        <v>0.99936700000000001</v>
      </c>
      <c r="J99">
        <v>0.63001499999999999</v>
      </c>
      <c r="K99" s="13">
        <v>0.26521800000000001</v>
      </c>
      <c r="L99">
        <v>0.66998100000000005</v>
      </c>
      <c r="M99" s="13">
        <v>1.00678</v>
      </c>
      <c r="N99">
        <v>0.66405400000000003</v>
      </c>
      <c r="O99" s="10">
        <v>4.1201099999999997E-3</v>
      </c>
      <c r="P99">
        <v>1</v>
      </c>
      <c r="Q99" s="10">
        <v>-7.4176800000000003E-3</v>
      </c>
      <c r="R99">
        <v>-1.25898E-2</v>
      </c>
      <c r="S99" s="4">
        <v>25.506399999999999</v>
      </c>
      <c r="T99">
        <v>26.174199999999999</v>
      </c>
      <c r="U99">
        <v>25.341899999999999</v>
      </c>
      <c r="V99">
        <v>24.893999999999998</v>
      </c>
      <c r="W99">
        <v>26.684999999999999</v>
      </c>
      <c r="X99">
        <v>25.421399999999998</v>
      </c>
      <c r="Y99">
        <v>26.6479</v>
      </c>
      <c r="Z99">
        <v>25.616199999999999</v>
      </c>
      <c r="AA99">
        <v>21.738099999999999</v>
      </c>
      <c r="AB99" s="4" t="s">
        <v>474</v>
      </c>
      <c r="AC99" t="s">
        <v>4364</v>
      </c>
      <c r="AD99" t="s">
        <v>4365</v>
      </c>
      <c r="AE99" t="s">
        <v>4366</v>
      </c>
      <c r="AF99">
        <v>7</v>
      </c>
      <c r="AG99">
        <v>11.3</v>
      </c>
      <c r="AH99">
        <v>107.06</v>
      </c>
      <c r="AI99">
        <v>0</v>
      </c>
      <c r="AJ99">
        <v>56.997999999999998</v>
      </c>
      <c r="AK99">
        <v>774140000</v>
      </c>
      <c r="AL99" t="s">
        <v>4367</v>
      </c>
      <c r="AM99">
        <v>1623</v>
      </c>
    </row>
    <row r="100" spans="1:39" x14ac:dyDescent="0.2">
      <c r="A100" t="s">
        <v>477</v>
      </c>
      <c r="B100" t="s">
        <v>478</v>
      </c>
      <c r="C100" t="s">
        <v>479</v>
      </c>
      <c r="D100" s="17" t="str">
        <f t="shared" si="3"/>
        <v>-</v>
      </c>
      <c r="E100" s="13" t="str">
        <f t="shared" si="4"/>
        <v>-</v>
      </c>
      <c r="F100" s="10" t="str">
        <f t="shared" si="5"/>
        <v>-</v>
      </c>
      <c r="G100" s="17">
        <v>0.70742899999999997</v>
      </c>
      <c r="H100">
        <v>0.30260199999999998</v>
      </c>
      <c r="I100" s="15">
        <v>0.990587</v>
      </c>
      <c r="J100">
        <v>1.5497099999999999</v>
      </c>
      <c r="K100" s="13">
        <v>0.24967700000000001</v>
      </c>
      <c r="L100">
        <v>0.68198899999999996</v>
      </c>
      <c r="M100" s="13">
        <v>0.40135799999999999</v>
      </c>
      <c r="N100">
        <v>0.63022100000000003</v>
      </c>
      <c r="O100" s="10">
        <v>0.81156200000000001</v>
      </c>
      <c r="P100">
        <v>1</v>
      </c>
      <c r="Q100" s="10">
        <v>0.58923000000000003</v>
      </c>
      <c r="R100">
        <v>1.7538199999999999</v>
      </c>
      <c r="S100" s="4">
        <v>25.552800000000001</v>
      </c>
      <c r="T100">
        <v>24.9909</v>
      </c>
      <c r="U100">
        <v>24.764299999999999</v>
      </c>
      <c r="V100">
        <v>25.493300000000001</v>
      </c>
      <c r="W100">
        <v>25.411300000000001</v>
      </c>
      <c r="X100">
        <v>26.170999999999999</v>
      </c>
      <c r="Y100">
        <v>25.279299999999999</v>
      </c>
      <c r="Z100">
        <v>23.517099999999999</v>
      </c>
      <c r="AA100">
        <v>25.307400000000001</v>
      </c>
      <c r="AB100" s="4" t="s">
        <v>474</v>
      </c>
      <c r="AC100" t="s">
        <v>475</v>
      </c>
      <c r="AD100" t="s">
        <v>476</v>
      </c>
      <c r="AF100">
        <v>6</v>
      </c>
      <c r="AG100">
        <v>11.7</v>
      </c>
      <c r="AH100">
        <v>65.168000000000006</v>
      </c>
      <c r="AI100">
        <v>0</v>
      </c>
      <c r="AJ100">
        <v>42.752000000000002</v>
      </c>
      <c r="AK100">
        <v>547080000</v>
      </c>
      <c r="AL100" t="s">
        <v>477</v>
      </c>
      <c r="AM100">
        <v>197</v>
      </c>
    </row>
    <row r="101" spans="1:39" x14ac:dyDescent="0.2">
      <c r="A101" t="s">
        <v>1369</v>
      </c>
      <c r="C101" t="s">
        <v>1370</v>
      </c>
      <c r="D101" s="17" t="str">
        <f t="shared" si="3"/>
        <v>-</v>
      </c>
      <c r="E101" s="13" t="str">
        <f t="shared" si="4"/>
        <v>-</v>
      </c>
      <c r="F101" s="10" t="str">
        <f t="shared" si="5"/>
        <v>-</v>
      </c>
      <c r="G101" s="17">
        <v>0.99936899999999995</v>
      </c>
      <c r="H101">
        <v>0.226827</v>
      </c>
      <c r="I101" s="15">
        <v>0.982375</v>
      </c>
      <c r="J101">
        <v>2.1305499999999999</v>
      </c>
      <c r="K101" s="13">
        <v>0.453102</v>
      </c>
      <c r="L101">
        <v>0.55954199999999998</v>
      </c>
      <c r="M101" s="13">
        <v>0.72254600000000002</v>
      </c>
      <c r="N101">
        <v>1.0516700000000001</v>
      </c>
      <c r="O101" s="10">
        <v>0.13161200000000001</v>
      </c>
      <c r="P101">
        <v>1</v>
      </c>
      <c r="Q101" s="10">
        <v>0.25983000000000001</v>
      </c>
      <c r="R101">
        <v>0.35781600000000002</v>
      </c>
      <c r="S101" s="4">
        <v>33.630299999999998</v>
      </c>
      <c r="T101">
        <v>33.197000000000003</v>
      </c>
      <c r="U101">
        <v>31.569900000000001</v>
      </c>
      <c r="V101">
        <v>32.3279</v>
      </c>
      <c r="W101">
        <v>33.457299999999996</v>
      </c>
      <c r="X101">
        <v>33.391399999999997</v>
      </c>
      <c r="Y101">
        <v>31.5578</v>
      </c>
      <c r="Z101">
        <v>32.520899999999997</v>
      </c>
      <c r="AA101">
        <v>32.150799999999997</v>
      </c>
      <c r="AB101" s="4" t="s">
        <v>1365</v>
      </c>
      <c r="AC101" t="s">
        <v>1366</v>
      </c>
      <c r="AD101" t="s">
        <v>1367</v>
      </c>
      <c r="AE101" t="s">
        <v>46</v>
      </c>
      <c r="AF101">
        <v>16</v>
      </c>
      <c r="AG101">
        <v>99.3</v>
      </c>
      <c r="AH101">
        <v>16.837</v>
      </c>
      <c r="AI101">
        <v>0</v>
      </c>
      <c r="AJ101">
        <v>323.31</v>
      </c>
      <c r="AK101" s="2">
        <v>114530000000</v>
      </c>
      <c r="AL101" t="s">
        <v>1368</v>
      </c>
      <c r="AM101">
        <v>661</v>
      </c>
    </row>
    <row r="102" spans="1:39" x14ac:dyDescent="0.2">
      <c r="A102" t="s">
        <v>3527</v>
      </c>
      <c r="B102" t="s">
        <v>3528</v>
      </c>
      <c r="C102" t="s">
        <v>3529</v>
      </c>
      <c r="D102" s="17" t="str">
        <f t="shared" si="3"/>
        <v>-</v>
      </c>
      <c r="E102" s="13" t="str">
        <f t="shared" si="4"/>
        <v>-</v>
      </c>
      <c r="F102" s="10" t="str">
        <f t="shared" si="5"/>
        <v>-</v>
      </c>
      <c r="G102" s="17">
        <v>0.56905799999999995</v>
      </c>
      <c r="H102">
        <v>0.37328099999999997</v>
      </c>
      <c r="I102" s="15">
        <v>0.98136800000000002</v>
      </c>
      <c r="J102">
        <v>1.28</v>
      </c>
      <c r="K102" s="13">
        <v>0.61171799999999998</v>
      </c>
      <c r="L102">
        <v>0.63863400000000003</v>
      </c>
      <c r="M102" s="13">
        <v>1.5543</v>
      </c>
      <c r="N102">
        <v>1.3632200000000001</v>
      </c>
      <c r="O102" s="10">
        <v>0.25645000000000001</v>
      </c>
      <c r="P102">
        <v>1</v>
      </c>
      <c r="Q102" s="10">
        <v>-0.57293499999999997</v>
      </c>
      <c r="R102">
        <v>-0.645011</v>
      </c>
      <c r="S102" s="4">
        <v>27.021799999999999</v>
      </c>
      <c r="T102">
        <v>28.8325</v>
      </c>
      <c r="U102">
        <v>25.854399999999998</v>
      </c>
      <c r="V102">
        <v>26.2805</v>
      </c>
      <c r="W102">
        <v>26.927800000000001</v>
      </c>
      <c r="X102">
        <v>26.781600000000001</v>
      </c>
      <c r="Y102">
        <v>24.275700000000001</v>
      </c>
      <c r="Z102">
        <v>26.791399999999999</v>
      </c>
      <c r="AA102">
        <v>25.9787</v>
      </c>
      <c r="AB102" s="4" t="s">
        <v>3525</v>
      </c>
      <c r="AD102" t="s">
        <v>3526</v>
      </c>
      <c r="AF102">
        <v>2</v>
      </c>
      <c r="AG102">
        <v>6.2</v>
      </c>
      <c r="AH102">
        <v>37.270000000000003</v>
      </c>
      <c r="AI102">
        <v>9.4877000000000004E-4</v>
      </c>
      <c r="AJ102">
        <v>15.843</v>
      </c>
      <c r="AK102">
        <v>1694100000</v>
      </c>
      <c r="AL102" t="s">
        <v>3527</v>
      </c>
      <c r="AM102">
        <v>1273</v>
      </c>
    </row>
    <row r="103" spans="1:39" x14ac:dyDescent="0.2">
      <c r="A103" t="s">
        <v>2949</v>
      </c>
      <c r="B103" t="s">
        <v>2950</v>
      </c>
      <c r="C103" t="s">
        <v>2951</v>
      </c>
      <c r="D103" s="17" t="str">
        <f t="shared" si="3"/>
        <v>-</v>
      </c>
      <c r="E103" s="13" t="str">
        <f t="shared" si="4"/>
        <v>-</v>
      </c>
      <c r="F103" s="10" t="str">
        <f t="shared" si="5"/>
        <v>-</v>
      </c>
      <c r="G103" s="17">
        <v>0.45277800000000001</v>
      </c>
      <c r="H103">
        <v>0.44451200000000002</v>
      </c>
      <c r="I103" s="15">
        <v>0.98038999999999998</v>
      </c>
      <c r="J103">
        <v>1.0510200000000001</v>
      </c>
      <c r="K103" s="13">
        <v>0.163441</v>
      </c>
      <c r="L103">
        <v>0.75390999999999997</v>
      </c>
      <c r="M103" s="13">
        <v>0.34422199999999997</v>
      </c>
      <c r="N103">
        <v>0.43445</v>
      </c>
      <c r="O103" s="10">
        <v>0.50864500000000001</v>
      </c>
      <c r="P103">
        <v>1</v>
      </c>
      <c r="Q103" s="10">
        <v>0.63616799999999996</v>
      </c>
      <c r="R103">
        <v>1.1615800000000001</v>
      </c>
      <c r="S103" s="4">
        <v>26.093599999999999</v>
      </c>
      <c r="T103">
        <v>26.523399999999999</v>
      </c>
      <c r="U103">
        <v>26.655799999999999</v>
      </c>
      <c r="V103">
        <v>26.276</v>
      </c>
      <c r="W103">
        <v>26.859300000000001</v>
      </c>
      <c r="X103">
        <v>28.0459</v>
      </c>
      <c r="Y103">
        <v>27.225200000000001</v>
      </c>
      <c r="Z103">
        <v>24.605599999999999</v>
      </c>
      <c r="AA103">
        <v>26.409300000000002</v>
      </c>
      <c r="AB103" s="4" t="s">
        <v>2947</v>
      </c>
      <c r="AC103" t="s">
        <v>2948</v>
      </c>
      <c r="AD103" t="s">
        <v>2676</v>
      </c>
      <c r="AE103" t="s">
        <v>396</v>
      </c>
      <c r="AF103">
        <v>17</v>
      </c>
      <c r="AG103">
        <v>25.2</v>
      </c>
      <c r="AH103">
        <v>105.73</v>
      </c>
      <c r="AI103">
        <v>0</v>
      </c>
      <c r="AJ103">
        <v>175.81</v>
      </c>
      <c r="AK103">
        <v>1749900000</v>
      </c>
      <c r="AL103" t="s">
        <v>2949</v>
      </c>
      <c r="AM103">
        <v>1080</v>
      </c>
    </row>
    <row r="104" spans="1:39" x14ac:dyDescent="0.2">
      <c r="A104" t="s">
        <v>4206</v>
      </c>
      <c r="B104" t="s">
        <v>4207</v>
      </c>
      <c r="C104" t="s">
        <v>4208</v>
      </c>
      <c r="D104" s="17" t="str">
        <f t="shared" si="3"/>
        <v>-</v>
      </c>
      <c r="E104" s="13" t="str">
        <f t="shared" si="4"/>
        <v>-</v>
      </c>
      <c r="F104" s="10" t="str">
        <f t="shared" si="5"/>
        <v>-</v>
      </c>
      <c r="G104" s="17">
        <v>1.5653600000000001</v>
      </c>
      <c r="H104">
        <v>0.18549199999999999</v>
      </c>
      <c r="I104" s="15">
        <v>0.971939</v>
      </c>
      <c r="J104">
        <v>3.4029099999999999</v>
      </c>
      <c r="K104" s="13">
        <v>0.65142299999999997</v>
      </c>
      <c r="L104">
        <v>0.65137900000000004</v>
      </c>
      <c r="M104" s="13">
        <v>0.72542300000000004</v>
      </c>
      <c r="N104">
        <v>1.4405600000000001</v>
      </c>
      <c r="O104" s="10">
        <v>0.19549</v>
      </c>
      <c r="P104">
        <v>1</v>
      </c>
      <c r="Q104" s="10">
        <v>0.24651699999999999</v>
      </c>
      <c r="R104">
        <v>0.50900199999999995</v>
      </c>
      <c r="S104" s="4">
        <v>33.015900000000002</v>
      </c>
      <c r="T104">
        <v>32.698099999999997</v>
      </c>
      <c r="U104">
        <v>31.532699999999998</v>
      </c>
      <c r="V104">
        <v>32.573</v>
      </c>
      <c r="W104">
        <v>32.410200000000003</v>
      </c>
      <c r="X104">
        <v>33.003100000000003</v>
      </c>
      <c r="Y104">
        <v>31.350200000000001</v>
      </c>
      <c r="Z104">
        <v>32.113599999999998</v>
      </c>
      <c r="AA104">
        <v>31.6066</v>
      </c>
      <c r="AB104" s="4" t="s">
        <v>2418</v>
      </c>
      <c r="AC104" t="s">
        <v>72</v>
      </c>
      <c r="AD104" t="s">
        <v>4205</v>
      </c>
      <c r="AE104" t="s">
        <v>323</v>
      </c>
      <c r="AF104">
        <v>30</v>
      </c>
      <c r="AG104">
        <v>56.8</v>
      </c>
      <c r="AH104">
        <v>47.152999999999999</v>
      </c>
      <c r="AI104">
        <v>0</v>
      </c>
      <c r="AJ104">
        <v>323.31</v>
      </c>
      <c r="AK104">
        <v>75066000000</v>
      </c>
      <c r="AL104" t="s">
        <v>4206</v>
      </c>
      <c r="AM104">
        <v>1565</v>
      </c>
    </row>
    <row r="105" spans="1:39" x14ac:dyDescent="0.2">
      <c r="A105" t="s">
        <v>25</v>
      </c>
      <c r="B105" t="s">
        <v>26</v>
      </c>
      <c r="C105" t="s">
        <v>27</v>
      </c>
      <c r="D105" s="17" t="str">
        <f t="shared" si="3"/>
        <v>-</v>
      </c>
      <c r="E105" s="13" t="str">
        <f t="shared" si="4"/>
        <v>-</v>
      </c>
      <c r="F105" s="10" t="str">
        <f t="shared" si="5"/>
        <v>-</v>
      </c>
      <c r="G105" s="17">
        <v>1.3823000000000001</v>
      </c>
      <c r="H105">
        <v>0.19022</v>
      </c>
      <c r="I105" s="15">
        <v>0.95356200000000002</v>
      </c>
      <c r="J105">
        <v>2.9621300000000002</v>
      </c>
      <c r="K105" s="13">
        <v>0.59292100000000003</v>
      </c>
      <c r="L105">
        <v>0.61489700000000003</v>
      </c>
      <c r="M105" s="13">
        <v>0.55775600000000003</v>
      </c>
      <c r="N105">
        <v>1.3265800000000001</v>
      </c>
      <c r="O105" s="10">
        <v>0.63839900000000005</v>
      </c>
      <c r="P105">
        <v>1</v>
      </c>
      <c r="Q105" s="10">
        <v>0.39580599999999999</v>
      </c>
      <c r="R105">
        <v>1.4151899999999999</v>
      </c>
      <c r="S105" s="4">
        <v>26.125299999999999</v>
      </c>
      <c r="T105">
        <v>25.8629</v>
      </c>
      <c r="U105">
        <v>25.200600000000001</v>
      </c>
      <c r="V105">
        <v>26.056899999999999</v>
      </c>
      <c r="W105">
        <v>26.223600000000001</v>
      </c>
      <c r="X105">
        <v>26.095600000000001</v>
      </c>
      <c r="Y105">
        <v>25.216899999999999</v>
      </c>
      <c r="Z105">
        <v>25.698599999999999</v>
      </c>
      <c r="AA105">
        <v>24.6</v>
      </c>
      <c r="AB105" s="4" t="s">
        <v>20</v>
      </c>
      <c r="AC105" t="s">
        <v>21</v>
      </c>
      <c r="AD105" t="s">
        <v>22</v>
      </c>
      <c r="AE105" t="s">
        <v>23</v>
      </c>
      <c r="AF105">
        <v>10</v>
      </c>
      <c r="AG105">
        <v>9.1999999999999993</v>
      </c>
      <c r="AH105">
        <v>149.62</v>
      </c>
      <c r="AI105">
        <v>0</v>
      </c>
      <c r="AJ105">
        <v>72.924999999999997</v>
      </c>
      <c r="AK105">
        <v>794800000</v>
      </c>
      <c r="AL105" t="s">
        <v>24</v>
      </c>
      <c r="AM105">
        <v>6</v>
      </c>
    </row>
    <row r="106" spans="1:39" x14ac:dyDescent="0.2">
      <c r="A106" t="s">
        <v>1456</v>
      </c>
      <c r="B106" t="s">
        <v>1457</v>
      </c>
      <c r="C106" t="s">
        <v>1458</v>
      </c>
      <c r="D106" s="17" t="str">
        <f t="shared" si="3"/>
        <v>-</v>
      </c>
      <c r="E106" s="13" t="str">
        <f t="shared" si="4"/>
        <v>-</v>
      </c>
      <c r="F106" s="10" t="str">
        <f t="shared" si="5"/>
        <v>-</v>
      </c>
      <c r="G106" s="17">
        <v>1.3022499999999999</v>
      </c>
      <c r="H106">
        <v>0.19728399999999999</v>
      </c>
      <c r="I106" s="15">
        <v>0.94813499999999995</v>
      </c>
      <c r="J106">
        <v>2.7791899999999998</v>
      </c>
      <c r="K106" s="13">
        <v>0.71077900000000005</v>
      </c>
      <c r="L106">
        <v>0.705932</v>
      </c>
      <c r="M106" s="13">
        <v>0.88037600000000005</v>
      </c>
      <c r="N106">
        <v>1.5562400000000001</v>
      </c>
      <c r="O106" s="10">
        <v>4.2631099999999998E-2</v>
      </c>
      <c r="P106">
        <v>1</v>
      </c>
      <c r="Q106" s="10">
        <v>6.7759200000000006E-2</v>
      </c>
      <c r="R106">
        <v>0.12506999999999999</v>
      </c>
      <c r="S106" s="4">
        <v>32.922899999999998</v>
      </c>
      <c r="T106">
        <v>32.786200000000001</v>
      </c>
      <c r="U106">
        <v>31.363499999999998</v>
      </c>
      <c r="V106">
        <v>32.323399999999999</v>
      </c>
      <c r="W106">
        <v>32.119900000000001</v>
      </c>
      <c r="X106">
        <v>32.832700000000003</v>
      </c>
      <c r="Y106">
        <v>31.0992</v>
      </c>
      <c r="Z106">
        <v>31.993600000000001</v>
      </c>
      <c r="AA106">
        <v>31.338699999999999</v>
      </c>
      <c r="AB106" s="4" t="s">
        <v>1452</v>
      </c>
      <c r="AC106" t="s">
        <v>1453</v>
      </c>
      <c r="AD106" t="s">
        <v>1454</v>
      </c>
      <c r="AF106">
        <v>18</v>
      </c>
      <c r="AG106">
        <v>51.5</v>
      </c>
      <c r="AH106">
        <v>29.975999999999999</v>
      </c>
      <c r="AI106">
        <v>0</v>
      </c>
      <c r="AJ106">
        <v>229.19</v>
      </c>
      <c r="AK106">
        <v>66726000000</v>
      </c>
      <c r="AL106" t="s">
        <v>1455</v>
      </c>
      <c r="AM106">
        <v>680</v>
      </c>
    </row>
    <row r="107" spans="1:39" x14ac:dyDescent="0.2">
      <c r="A107" t="s">
        <v>2430</v>
      </c>
      <c r="B107" t="s">
        <v>2431</v>
      </c>
      <c r="C107" t="s">
        <v>2432</v>
      </c>
      <c r="D107" s="17" t="str">
        <f t="shared" si="3"/>
        <v>-</v>
      </c>
      <c r="E107" s="13" t="str">
        <f t="shared" si="4"/>
        <v>-</v>
      </c>
      <c r="F107" s="10" t="str">
        <f t="shared" si="5"/>
        <v>-</v>
      </c>
      <c r="G107" s="17">
        <v>1.0178100000000001</v>
      </c>
      <c r="H107">
        <v>0.228524</v>
      </c>
      <c r="I107" s="15">
        <v>0.93898300000000001</v>
      </c>
      <c r="J107">
        <v>2.16839</v>
      </c>
      <c r="K107" s="13">
        <v>0.71751399999999999</v>
      </c>
      <c r="L107">
        <v>0.70773299999999995</v>
      </c>
      <c r="M107" s="13">
        <v>0.77075499999999997</v>
      </c>
      <c r="N107">
        <v>1.5693900000000001</v>
      </c>
      <c r="O107" s="10">
        <v>0.17685000000000001</v>
      </c>
      <c r="P107">
        <v>1</v>
      </c>
      <c r="Q107" s="10">
        <v>0.16822799999999999</v>
      </c>
      <c r="R107">
        <v>0.46593299999999999</v>
      </c>
      <c r="S107" s="4">
        <v>31.052600000000002</v>
      </c>
      <c r="T107">
        <v>30.7821</v>
      </c>
      <c r="U107">
        <v>30.038</v>
      </c>
      <c r="V107">
        <v>30.527100000000001</v>
      </c>
      <c r="W107">
        <v>30.675699999999999</v>
      </c>
      <c r="X107">
        <v>31.174600000000002</v>
      </c>
      <c r="Y107">
        <v>29.139500000000002</v>
      </c>
      <c r="Z107">
        <v>30.465900000000001</v>
      </c>
      <c r="AA107">
        <v>29.954999999999998</v>
      </c>
      <c r="AD107" t="s">
        <v>2429</v>
      </c>
      <c r="AE107" t="s">
        <v>601</v>
      </c>
      <c r="AF107">
        <v>6</v>
      </c>
      <c r="AG107">
        <v>36</v>
      </c>
      <c r="AH107">
        <v>13.742000000000001</v>
      </c>
      <c r="AI107">
        <v>0</v>
      </c>
      <c r="AJ107">
        <v>60.991999999999997</v>
      </c>
      <c r="AK107">
        <v>20708000000</v>
      </c>
      <c r="AL107" t="s">
        <v>2430</v>
      </c>
      <c r="AM107">
        <v>928</v>
      </c>
    </row>
    <row r="108" spans="1:39" x14ac:dyDescent="0.2">
      <c r="A108" t="s">
        <v>47</v>
      </c>
      <c r="B108" t="s">
        <v>48</v>
      </c>
      <c r="C108" t="s">
        <v>49</v>
      </c>
      <c r="D108" s="17" t="str">
        <f t="shared" si="3"/>
        <v>-</v>
      </c>
      <c r="E108" s="13" t="str">
        <f t="shared" si="4"/>
        <v>-</v>
      </c>
      <c r="F108" s="10" t="str">
        <f t="shared" si="5"/>
        <v>-</v>
      </c>
      <c r="G108" s="17">
        <v>0.43228699999999998</v>
      </c>
      <c r="H108">
        <v>0.461557</v>
      </c>
      <c r="I108" s="15">
        <v>0.92280099999999998</v>
      </c>
      <c r="J108">
        <v>1.0101100000000001</v>
      </c>
      <c r="K108" s="13">
        <v>0.66913</v>
      </c>
      <c r="L108">
        <v>0.63817000000000002</v>
      </c>
      <c r="M108" s="13">
        <v>0.88661299999999998</v>
      </c>
      <c r="N108">
        <v>1.47505</v>
      </c>
      <c r="O108" s="10">
        <v>1.66322E-2</v>
      </c>
      <c r="P108">
        <v>1</v>
      </c>
      <c r="Q108" s="10">
        <v>3.6188100000000001E-2</v>
      </c>
      <c r="R108">
        <v>5.0123599999999997E-2</v>
      </c>
      <c r="S108" s="4">
        <v>30.8627</v>
      </c>
      <c r="T108">
        <v>30.354500000000002</v>
      </c>
      <c r="U108">
        <v>30.756799999999998</v>
      </c>
      <c r="V108">
        <v>32.078200000000002</v>
      </c>
      <c r="W108">
        <v>30.237200000000001</v>
      </c>
      <c r="X108">
        <v>29.767199999999999</v>
      </c>
      <c r="Y108">
        <v>29.398399999999999</v>
      </c>
      <c r="Z108">
        <v>29.005099999999999</v>
      </c>
      <c r="AA108">
        <v>30.910599999999999</v>
      </c>
      <c r="AB108" s="4" t="s">
        <v>43</v>
      </c>
      <c r="AC108" t="s">
        <v>44</v>
      </c>
      <c r="AD108" t="s">
        <v>45</v>
      </c>
      <c r="AE108" t="s">
        <v>46</v>
      </c>
      <c r="AF108">
        <v>2</v>
      </c>
      <c r="AG108">
        <v>17.399999999999999</v>
      </c>
      <c r="AH108">
        <v>10.301</v>
      </c>
      <c r="AI108">
        <v>0</v>
      </c>
      <c r="AJ108">
        <v>49.024000000000001</v>
      </c>
      <c r="AK108">
        <v>22863000000</v>
      </c>
      <c r="AL108" t="s">
        <v>47</v>
      </c>
      <c r="AM108">
        <v>12</v>
      </c>
    </row>
    <row r="109" spans="1:39" x14ac:dyDescent="0.2">
      <c r="A109" t="s">
        <v>1743</v>
      </c>
      <c r="B109" t="s">
        <v>1744</v>
      </c>
      <c r="C109" t="s">
        <v>1745</v>
      </c>
      <c r="D109" s="17" t="str">
        <f t="shared" si="3"/>
        <v>-</v>
      </c>
      <c r="E109" s="13" t="str">
        <f t="shared" si="4"/>
        <v>-</v>
      </c>
      <c r="F109" s="10" t="str">
        <f t="shared" si="5"/>
        <v>-</v>
      </c>
      <c r="G109" s="17">
        <v>1.40882</v>
      </c>
      <c r="H109">
        <v>0.18065100000000001</v>
      </c>
      <c r="I109" s="15">
        <v>0.91534599999999999</v>
      </c>
      <c r="J109">
        <v>3.0239799999999999</v>
      </c>
      <c r="K109" s="13">
        <v>0.46623300000000001</v>
      </c>
      <c r="L109">
        <v>0.56052500000000005</v>
      </c>
      <c r="M109" s="13">
        <v>0.48439500000000002</v>
      </c>
      <c r="N109">
        <v>1.0777699999999999</v>
      </c>
      <c r="O109" s="10">
        <v>0.475132</v>
      </c>
      <c r="P109">
        <v>1</v>
      </c>
      <c r="Q109" s="10">
        <v>0.43095099999999997</v>
      </c>
      <c r="R109">
        <v>1.0954200000000001</v>
      </c>
      <c r="S109" s="4">
        <v>32.166699999999999</v>
      </c>
      <c r="T109">
        <v>31.898299999999999</v>
      </c>
      <c r="U109">
        <v>30.965199999999999</v>
      </c>
      <c r="V109">
        <v>32.089399999999998</v>
      </c>
      <c r="W109">
        <v>31.859200000000001</v>
      </c>
      <c r="X109">
        <v>32.374400000000001</v>
      </c>
      <c r="Y109">
        <v>30.848500000000001</v>
      </c>
      <c r="Z109">
        <v>31.710100000000001</v>
      </c>
      <c r="AA109">
        <v>31.0184</v>
      </c>
      <c r="AB109" s="4" t="s">
        <v>1740</v>
      </c>
      <c r="AC109" t="s">
        <v>1741</v>
      </c>
      <c r="AD109" t="s">
        <v>1742</v>
      </c>
      <c r="AF109">
        <v>16</v>
      </c>
      <c r="AG109">
        <v>50.5</v>
      </c>
      <c r="AH109">
        <v>31.231000000000002</v>
      </c>
      <c r="AI109">
        <v>0</v>
      </c>
      <c r="AJ109">
        <v>189.75</v>
      </c>
      <c r="AK109">
        <v>47509000000</v>
      </c>
      <c r="AL109" t="s">
        <v>1743</v>
      </c>
      <c r="AM109">
        <v>738</v>
      </c>
    </row>
    <row r="110" spans="1:39" x14ac:dyDescent="0.2">
      <c r="A110" t="s">
        <v>2415</v>
      </c>
      <c r="B110" t="s">
        <v>2416</v>
      </c>
      <c r="C110" t="s">
        <v>2417</v>
      </c>
      <c r="D110" s="17" t="str">
        <f t="shared" si="3"/>
        <v>-</v>
      </c>
      <c r="E110" s="13" t="str">
        <f t="shared" si="4"/>
        <v>-</v>
      </c>
      <c r="F110" s="10" t="str">
        <f t="shared" si="5"/>
        <v>-</v>
      </c>
      <c r="G110" s="17">
        <v>1.1841900000000001</v>
      </c>
      <c r="H110">
        <v>0.211007</v>
      </c>
      <c r="I110" s="15">
        <v>0.905339</v>
      </c>
      <c r="J110">
        <v>2.5188799999999998</v>
      </c>
      <c r="K110" s="13">
        <v>0.54902300000000004</v>
      </c>
      <c r="L110">
        <v>0.58532499999999998</v>
      </c>
      <c r="M110" s="13">
        <v>0.60929199999999994</v>
      </c>
      <c r="N110">
        <v>1.24082</v>
      </c>
      <c r="O110" s="10">
        <v>0.216114</v>
      </c>
      <c r="P110">
        <v>1</v>
      </c>
      <c r="Q110" s="10">
        <v>0.296047</v>
      </c>
      <c r="R110">
        <v>0.55578899999999998</v>
      </c>
      <c r="S110" s="4">
        <v>30.957999999999998</v>
      </c>
      <c r="T110">
        <v>30.6692</v>
      </c>
      <c r="U110">
        <v>29.5029</v>
      </c>
      <c r="V110">
        <v>30.432300000000001</v>
      </c>
      <c r="W110">
        <v>30.33</v>
      </c>
      <c r="X110">
        <v>31.2559</v>
      </c>
      <c r="Y110">
        <v>29.576599999999999</v>
      </c>
      <c r="Z110">
        <v>30.1831</v>
      </c>
      <c r="AA110">
        <v>29.5426</v>
      </c>
      <c r="AB110" s="4" t="s">
        <v>2411</v>
      </c>
      <c r="AC110" t="s">
        <v>2412</v>
      </c>
      <c r="AD110" t="s">
        <v>2413</v>
      </c>
      <c r="AF110">
        <v>10</v>
      </c>
      <c r="AG110">
        <v>68.599999999999994</v>
      </c>
      <c r="AH110">
        <v>14.865</v>
      </c>
      <c r="AI110">
        <v>0</v>
      </c>
      <c r="AJ110">
        <v>107.53</v>
      </c>
      <c r="AK110">
        <v>18329000000</v>
      </c>
      <c r="AL110" t="s">
        <v>2414</v>
      </c>
      <c r="AM110">
        <v>925</v>
      </c>
    </row>
    <row r="111" spans="1:39" x14ac:dyDescent="0.2">
      <c r="A111" t="s">
        <v>2341</v>
      </c>
      <c r="B111" t="s">
        <v>2342</v>
      </c>
      <c r="C111" t="s">
        <v>2343</v>
      </c>
      <c r="D111" s="17" t="str">
        <f t="shared" si="3"/>
        <v>-</v>
      </c>
      <c r="E111" s="13" t="str">
        <f t="shared" si="4"/>
        <v>-</v>
      </c>
      <c r="F111" s="10" t="str">
        <f t="shared" si="5"/>
        <v>-</v>
      </c>
      <c r="G111" s="17">
        <v>1.2501800000000001</v>
      </c>
      <c r="H111">
        <v>0.198298</v>
      </c>
      <c r="I111" s="15">
        <v>0.89788599999999996</v>
      </c>
      <c r="J111">
        <v>2.6630500000000001</v>
      </c>
      <c r="K111" s="13">
        <v>0.67474100000000004</v>
      </c>
      <c r="L111">
        <v>0.63995199999999997</v>
      </c>
      <c r="M111" s="13">
        <v>0.79252599999999995</v>
      </c>
      <c r="N111">
        <v>1.4859800000000001</v>
      </c>
      <c r="O111" s="10">
        <v>6.8211099999999997E-2</v>
      </c>
      <c r="P111">
        <v>1</v>
      </c>
      <c r="Q111" s="10">
        <v>0.105361</v>
      </c>
      <c r="R111">
        <v>0.19533600000000001</v>
      </c>
      <c r="S111" s="4">
        <v>32.328000000000003</v>
      </c>
      <c r="T111">
        <v>32.411099999999998</v>
      </c>
      <c r="U111">
        <v>30.9299</v>
      </c>
      <c r="V111">
        <v>32.081200000000003</v>
      </c>
      <c r="W111">
        <v>31.533999999999999</v>
      </c>
      <c r="X111">
        <v>32.369900000000001</v>
      </c>
      <c r="Y111">
        <v>30.667300000000001</v>
      </c>
      <c r="Z111">
        <v>31.461099999999998</v>
      </c>
      <c r="AA111">
        <v>31.1631</v>
      </c>
      <c r="AB111" s="4" t="s">
        <v>1918</v>
      </c>
      <c r="AC111" t="s">
        <v>884</v>
      </c>
      <c r="AD111" t="s">
        <v>2340</v>
      </c>
      <c r="AE111" t="s">
        <v>601</v>
      </c>
      <c r="AF111">
        <v>13</v>
      </c>
      <c r="AG111">
        <v>58.2</v>
      </c>
      <c r="AH111">
        <v>18.431000000000001</v>
      </c>
      <c r="AI111">
        <v>0</v>
      </c>
      <c r="AJ111">
        <v>120.63</v>
      </c>
      <c r="AK111">
        <v>50418000000</v>
      </c>
      <c r="AL111" t="s">
        <v>2341</v>
      </c>
      <c r="AM111">
        <v>908</v>
      </c>
    </row>
    <row r="112" spans="1:39" x14ac:dyDescent="0.2">
      <c r="A112" t="s">
        <v>3932</v>
      </c>
      <c r="B112" t="s">
        <v>3933</v>
      </c>
      <c r="C112" t="s">
        <v>3934</v>
      </c>
      <c r="D112" s="17" t="str">
        <f t="shared" si="3"/>
        <v>-</v>
      </c>
      <c r="E112" s="13" t="str">
        <f t="shared" si="4"/>
        <v>-</v>
      </c>
      <c r="F112" s="10" t="str">
        <f t="shared" si="5"/>
        <v>-</v>
      </c>
      <c r="G112" s="17">
        <v>2.1444299999999998</v>
      </c>
      <c r="H112">
        <v>0.211067</v>
      </c>
      <c r="I112" s="15">
        <v>0.89206799999999997</v>
      </c>
      <c r="J112">
        <v>5.0619399999999999</v>
      </c>
      <c r="K112" s="13">
        <v>0.27466400000000002</v>
      </c>
      <c r="L112">
        <v>0.65934300000000001</v>
      </c>
      <c r="M112" s="13">
        <v>0.33781</v>
      </c>
      <c r="N112">
        <v>0.68443799999999999</v>
      </c>
      <c r="O112" s="10">
        <v>0.47006100000000001</v>
      </c>
      <c r="P112">
        <v>1</v>
      </c>
      <c r="Q112" s="10">
        <v>0.55425800000000003</v>
      </c>
      <c r="R112">
        <v>1.0853699999999999</v>
      </c>
      <c r="S112" s="4">
        <v>28.889800000000001</v>
      </c>
      <c r="T112">
        <v>28.0547</v>
      </c>
      <c r="U112">
        <v>27.204599999999999</v>
      </c>
      <c r="V112">
        <v>28.385999999999999</v>
      </c>
      <c r="W112">
        <v>28.904599999999999</v>
      </c>
      <c r="X112">
        <v>28.5213</v>
      </c>
      <c r="Y112">
        <v>27.5745</v>
      </c>
      <c r="Z112">
        <v>27.699000000000002</v>
      </c>
      <c r="AA112">
        <v>27.862200000000001</v>
      </c>
      <c r="AB112" s="4" t="s">
        <v>3929</v>
      </c>
      <c r="AC112" t="s">
        <v>3930</v>
      </c>
      <c r="AD112" t="s">
        <v>3931</v>
      </c>
      <c r="AF112">
        <v>14</v>
      </c>
      <c r="AG112">
        <v>39</v>
      </c>
      <c r="AH112">
        <v>55.249000000000002</v>
      </c>
      <c r="AI112">
        <v>0</v>
      </c>
      <c r="AJ112">
        <v>134.69</v>
      </c>
      <c r="AK112">
        <v>4392800000</v>
      </c>
      <c r="AL112" t="s">
        <v>3932</v>
      </c>
      <c r="AM112">
        <v>1447</v>
      </c>
    </row>
    <row r="113" spans="1:39" x14ac:dyDescent="0.2">
      <c r="A113" t="s">
        <v>4187</v>
      </c>
      <c r="B113" t="s">
        <v>4188</v>
      </c>
      <c r="C113" t="s">
        <v>4189</v>
      </c>
      <c r="D113" s="17" t="str">
        <f t="shared" si="3"/>
        <v>-</v>
      </c>
      <c r="E113" s="13" t="str">
        <f t="shared" si="4"/>
        <v>-</v>
      </c>
      <c r="F113" s="10" t="str">
        <f t="shared" si="5"/>
        <v>-</v>
      </c>
      <c r="G113" s="17">
        <v>0.95336100000000001</v>
      </c>
      <c r="H113">
        <v>0.22961300000000001</v>
      </c>
      <c r="I113" s="15">
        <v>0.89187899999999998</v>
      </c>
      <c r="J113">
        <v>2.0368900000000001</v>
      </c>
      <c r="K113" s="13">
        <v>0.89052699999999996</v>
      </c>
      <c r="L113">
        <v>1</v>
      </c>
      <c r="M113" s="13">
        <v>0.84457400000000005</v>
      </c>
      <c r="N113">
        <v>1.91052</v>
      </c>
      <c r="O113" s="10">
        <v>3.1149900000000001E-2</v>
      </c>
      <c r="P113">
        <v>1</v>
      </c>
      <c r="Q113" s="10">
        <v>4.7305399999999997E-2</v>
      </c>
      <c r="R113">
        <v>9.2448799999999998E-2</v>
      </c>
      <c r="S113" s="4">
        <v>30.448</v>
      </c>
      <c r="T113">
        <v>30.266500000000001</v>
      </c>
      <c r="U113">
        <v>29.275500000000001</v>
      </c>
      <c r="V113">
        <v>29.9116</v>
      </c>
      <c r="W113">
        <v>29.4986</v>
      </c>
      <c r="X113">
        <v>30.721800000000002</v>
      </c>
      <c r="Y113">
        <v>28.652699999999999</v>
      </c>
      <c r="Z113">
        <v>29.4328</v>
      </c>
      <c r="AA113">
        <v>29.370699999999999</v>
      </c>
      <c r="AB113" s="4" t="s">
        <v>818</v>
      </c>
      <c r="AC113" t="s">
        <v>878</v>
      </c>
      <c r="AD113" t="s">
        <v>4185</v>
      </c>
      <c r="AE113" t="s">
        <v>323</v>
      </c>
      <c r="AF113">
        <v>7</v>
      </c>
      <c r="AG113">
        <v>33.299999999999997</v>
      </c>
      <c r="AH113">
        <v>13.292999999999999</v>
      </c>
      <c r="AI113">
        <v>0</v>
      </c>
      <c r="AJ113">
        <v>48.956000000000003</v>
      </c>
      <c r="AK113">
        <v>12688000000</v>
      </c>
      <c r="AL113" t="s">
        <v>4186</v>
      </c>
      <c r="AM113">
        <v>1548</v>
      </c>
    </row>
    <row r="114" spans="1:39" x14ac:dyDescent="0.2">
      <c r="A114" t="s">
        <v>1232</v>
      </c>
      <c r="B114" t="s">
        <v>1233</v>
      </c>
      <c r="C114" t="s">
        <v>1234</v>
      </c>
      <c r="D114" s="17" t="str">
        <f t="shared" si="3"/>
        <v>-</v>
      </c>
      <c r="E114" s="13" t="str">
        <f t="shared" si="4"/>
        <v>-</v>
      </c>
      <c r="F114" s="10" t="str">
        <f t="shared" si="5"/>
        <v>-</v>
      </c>
      <c r="G114" s="17">
        <v>0.37749500000000002</v>
      </c>
      <c r="H114">
        <v>0.51150300000000004</v>
      </c>
      <c r="I114" s="15">
        <v>0.87980499999999995</v>
      </c>
      <c r="J114">
        <v>0.89941899999999997</v>
      </c>
      <c r="K114" s="13">
        <v>0.58038400000000001</v>
      </c>
      <c r="L114">
        <v>0.599109</v>
      </c>
      <c r="M114" s="13">
        <v>1.2879499999999999</v>
      </c>
      <c r="N114">
        <v>1.3021199999999999</v>
      </c>
      <c r="O114" s="10">
        <v>1.08639</v>
      </c>
      <c r="P114">
        <v>1</v>
      </c>
      <c r="Q114" s="10">
        <v>-0.40814600000000001</v>
      </c>
      <c r="R114">
        <v>-2.3107799999999998</v>
      </c>
      <c r="S114" s="4">
        <v>25.979099999999999</v>
      </c>
      <c r="T114">
        <v>26.106100000000001</v>
      </c>
      <c r="U114">
        <v>25.568200000000001</v>
      </c>
      <c r="V114">
        <v>25.6006</v>
      </c>
      <c r="W114">
        <v>25.3597</v>
      </c>
      <c r="X114">
        <v>25.468599999999999</v>
      </c>
      <c r="Y114">
        <v>25.442900000000002</v>
      </c>
      <c r="Z114">
        <v>25.696000000000002</v>
      </c>
      <c r="AA114">
        <v>22.650500000000001</v>
      </c>
      <c r="AB114" s="4" t="s">
        <v>1228</v>
      </c>
      <c r="AC114" t="s">
        <v>1229</v>
      </c>
      <c r="AD114" t="s">
        <v>1230</v>
      </c>
      <c r="AE114" t="s">
        <v>1231</v>
      </c>
      <c r="AF114">
        <v>3</v>
      </c>
      <c r="AG114">
        <v>1.9</v>
      </c>
      <c r="AH114">
        <v>186.48</v>
      </c>
      <c r="AI114">
        <v>0</v>
      </c>
      <c r="AJ114">
        <v>18.033000000000001</v>
      </c>
      <c r="AK114">
        <v>627230000</v>
      </c>
      <c r="AL114" t="s">
        <v>1232</v>
      </c>
      <c r="AM114">
        <v>631</v>
      </c>
    </row>
    <row r="115" spans="1:39" x14ac:dyDescent="0.2">
      <c r="A115" t="s">
        <v>3538</v>
      </c>
      <c r="B115" t="s">
        <v>3539</v>
      </c>
      <c r="C115" t="s">
        <v>3540</v>
      </c>
      <c r="D115" s="17" t="str">
        <f t="shared" si="3"/>
        <v>-</v>
      </c>
      <c r="E115" s="13" t="str">
        <f t="shared" si="4"/>
        <v>-</v>
      </c>
      <c r="F115" s="10" t="str">
        <f t="shared" si="5"/>
        <v>-</v>
      </c>
      <c r="G115" s="17">
        <v>0.55539799999999995</v>
      </c>
      <c r="H115">
        <v>0.377251</v>
      </c>
      <c r="I115" s="15">
        <v>0.87266299999999997</v>
      </c>
      <c r="J115">
        <v>1.2533000000000001</v>
      </c>
      <c r="K115" s="13">
        <v>0.479076</v>
      </c>
      <c r="L115">
        <v>0.560303</v>
      </c>
      <c r="M115" s="13">
        <v>0.876031</v>
      </c>
      <c r="N115">
        <v>1.1032200000000001</v>
      </c>
      <c r="O115" s="10">
        <v>1.2175700000000001E-3</v>
      </c>
      <c r="P115">
        <v>1</v>
      </c>
      <c r="Q115" s="10">
        <v>-3.3677400000000001E-3</v>
      </c>
      <c r="R115">
        <v>-3.7328600000000002E-3</v>
      </c>
      <c r="S115" s="4">
        <v>27.195699999999999</v>
      </c>
      <c r="T115">
        <v>27.2483</v>
      </c>
      <c r="U115">
        <v>25.144400000000001</v>
      </c>
      <c r="V115">
        <v>25.3719</v>
      </c>
      <c r="W115">
        <v>27.047899999999998</v>
      </c>
      <c r="X115">
        <v>27.1587</v>
      </c>
      <c r="Y115">
        <v>25.505199999999999</v>
      </c>
      <c r="Z115">
        <v>26.387699999999999</v>
      </c>
      <c r="AA115">
        <v>25.067599999999999</v>
      </c>
      <c r="AB115" s="4" t="s">
        <v>238</v>
      </c>
      <c r="AC115" t="s">
        <v>3536</v>
      </c>
      <c r="AD115" t="s">
        <v>3537</v>
      </c>
      <c r="AF115">
        <v>6</v>
      </c>
      <c r="AG115">
        <v>11.2</v>
      </c>
      <c r="AH115">
        <v>90.244</v>
      </c>
      <c r="AI115">
        <v>0</v>
      </c>
      <c r="AJ115">
        <v>75.432000000000002</v>
      </c>
      <c r="AK115">
        <v>1222500000</v>
      </c>
      <c r="AL115" t="s">
        <v>3538</v>
      </c>
      <c r="AM115">
        <v>1285</v>
      </c>
    </row>
    <row r="116" spans="1:39" x14ac:dyDescent="0.2">
      <c r="A116" t="s">
        <v>3379</v>
      </c>
      <c r="C116" t="s">
        <v>3380</v>
      </c>
      <c r="D116" s="17" t="str">
        <f t="shared" si="3"/>
        <v>-</v>
      </c>
      <c r="E116" s="13" t="str">
        <f t="shared" si="4"/>
        <v>-</v>
      </c>
      <c r="F116" s="10" t="str">
        <f t="shared" si="5"/>
        <v>-</v>
      </c>
      <c r="G116" s="17">
        <v>0.32894600000000002</v>
      </c>
      <c r="H116">
        <v>0.55998199999999998</v>
      </c>
      <c r="I116" s="15">
        <v>0.86015299999999995</v>
      </c>
      <c r="J116">
        <v>0.79933500000000002</v>
      </c>
      <c r="K116" s="13">
        <v>0.35392499999999999</v>
      </c>
      <c r="L116">
        <v>0.60101099999999996</v>
      </c>
      <c r="M116" s="13">
        <v>1.0194000000000001</v>
      </c>
      <c r="N116">
        <v>0.851101</v>
      </c>
      <c r="O116" s="10">
        <v>5.0416599999999999E-2</v>
      </c>
      <c r="P116">
        <v>1</v>
      </c>
      <c r="Q116" s="10">
        <v>-0.159245</v>
      </c>
      <c r="R116">
        <v>-0.14679300000000001</v>
      </c>
      <c r="S116" s="4">
        <v>29.9695</v>
      </c>
      <c r="T116">
        <v>30.330400000000001</v>
      </c>
      <c r="U116">
        <v>27.611699999999999</v>
      </c>
      <c r="V116">
        <v>28.002500000000001</v>
      </c>
      <c r="W116">
        <v>29.105799999999999</v>
      </c>
      <c r="X116">
        <v>30.325600000000001</v>
      </c>
      <c r="Y116">
        <v>27.884</v>
      </c>
      <c r="Z116">
        <v>29.900099999999998</v>
      </c>
      <c r="AA116">
        <v>27.069400000000002</v>
      </c>
      <c r="AB116" s="4" t="s">
        <v>3375</v>
      </c>
      <c r="AC116" t="s">
        <v>3376</v>
      </c>
      <c r="AD116" t="s">
        <v>3377</v>
      </c>
      <c r="AE116" t="s">
        <v>3378</v>
      </c>
      <c r="AF116">
        <v>2</v>
      </c>
      <c r="AG116">
        <v>8.1</v>
      </c>
      <c r="AH116">
        <v>26.221</v>
      </c>
      <c r="AI116">
        <v>0</v>
      </c>
      <c r="AJ116">
        <v>17.233000000000001</v>
      </c>
      <c r="AK116">
        <v>8124900000</v>
      </c>
      <c r="AL116" t="s">
        <v>3379</v>
      </c>
      <c r="AM116">
        <v>1209</v>
      </c>
    </row>
    <row r="117" spans="1:39" x14ac:dyDescent="0.2">
      <c r="A117" t="s">
        <v>2914</v>
      </c>
      <c r="B117" t="s">
        <v>2915</v>
      </c>
      <c r="C117" t="s">
        <v>2916</v>
      </c>
      <c r="D117" s="17" t="str">
        <f t="shared" si="3"/>
        <v>-</v>
      </c>
      <c r="E117" s="13" t="str">
        <f t="shared" si="4"/>
        <v>-</v>
      </c>
      <c r="F117" s="10" t="str">
        <f t="shared" si="5"/>
        <v>-</v>
      </c>
      <c r="G117" s="17">
        <v>2.2244299999999999</v>
      </c>
      <c r="H117">
        <v>0.200714</v>
      </c>
      <c r="I117" s="15">
        <v>0.85919400000000001</v>
      </c>
      <c r="J117">
        <v>5.33019</v>
      </c>
      <c r="K117" s="13">
        <v>0.88722500000000004</v>
      </c>
      <c r="L117">
        <v>1</v>
      </c>
      <c r="M117" s="13">
        <v>0.99098600000000003</v>
      </c>
      <c r="N117">
        <v>1.9039200000000001</v>
      </c>
      <c r="O117" s="10">
        <v>8.8474800000000006E-2</v>
      </c>
      <c r="P117">
        <v>1</v>
      </c>
      <c r="Q117" s="10">
        <v>-0.13179199999999999</v>
      </c>
      <c r="R117">
        <v>-0.24890799999999999</v>
      </c>
      <c r="S117" s="4">
        <v>28.787800000000001</v>
      </c>
      <c r="T117">
        <v>28.504200000000001</v>
      </c>
      <c r="U117">
        <v>27.128299999999999</v>
      </c>
      <c r="V117">
        <v>28.2637</v>
      </c>
      <c r="W117">
        <v>27.945499999999999</v>
      </c>
      <c r="X117">
        <v>27.8157</v>
      </c>
      <c r="Y117">
        <v>27.0641</v>
      </c>
      <c r="Z117">
        <v>27.3309</v>
      </c>
      <c r="AA117">
        <v>27.052299999999999</v>
      </c>
      <c r="AB117" s="4" t="s">
        <v>2910</v>
      </c>
      <c r="AC117" t="s">
        <v>2911</v>
      </c>
      <c r="AD117" t="s">
        <v>2912</v>
      </c>
      <c r="AE117" t="s">
        <v>2913</v>
      </c>
      <c r="AF117">
        <v>18</v>
      </c>
      <c r="AG117">
        <v>29.1</v>
      </c>
      <c r="AH117">
        <v>72.584000000000003</v>
      </c>
      <c r="AI117">
        <v>0</v>
      </c>
      <c r="AJ117">
        <v>71.512</v>
      </c>
      <c r="AK117">
        <v>3861300000</v>
      </c>
      <c r="AL117" t="s">
        <v>2914</v>
      </c>
      <c r="AM117">
        <v>1061</v>
      </c>
    </row>
    <row r="118" spans="1:39" x14ac:dyDescent="0.2">
      <c r="A118" t="s">
        <v>3102</v>
      </c>
      <c r="B118" t="s">
        <v>3103</v>
      </c>
      <c r="C118" t="s">
        <v>3104</v>
      </c>
      <c r="D118" s="17" t="str">
        <f t="shared" si="3"/>
        <v>-</v>
      </c>
      <c r="E118" s="13" t="str">
        <f t="shared" si="4"/>
        <v>-</v>
      </c>
      <c r="F118" s="10" t="str">
        <f t="shared" si="5"/>
        <v>-</v>
      </c>
      <c r="G118" s="17">
        <v>0.78774599999999995</v>
      </c>
      <c r="H118">
        <v>0.27467599999999998</v>
      </c>
      <c r="I118" s="15">
        <v>0.85067999999999999</v>
      </c>
      <c r="J118">
        <v>1.7069399999999999</v>
      </c>
      <c r="K118" s="13">
        <v>0.234491</v>
      </c>
      <c r="L118">
        <v>0.68851200000000001</v>
      </c>
      <c r="M118" s="13">
        <v>0.32993800000000001</v>
      </c>
      <c r="N118">
        <v>0.59678799999999999</v>
      </c>
      <c r="O118" s="10">
        <v>0.37558999999999998</v>
      </c>
      <c r="P118">
        <v>1</v>
      </c>
      <c r="Q118" s="10">
        <v>0.52074200000000004</v>
      </c>
      <c r="R118">
        <v>0.89552900000000002</v>
      </c>
      <c r="S118" s="4">
        <v>29.649899999999999</v>
      </c>
      <c r="T118">
        <v>28.632000000000001</v>
      </c>
      <c r="U118">
        <v>28.139800000000001</v>
      </c>
      <c r="V118">
        <v>30.065200000000001</v>
      </c>
      <c r="W118">
        <v>28.842600000000001</v>
      </c>
      <c r="X118">
        <v>29.0762</v>
      </c>
      <c r="Y118">
        <v>28.039400000000001</v>
      </c>
      <c r="Z118">
        <v>28.271999999999998</v>
      </c>
      <c r="AA118">
        <v>29.1205</v>
      </c>
      <c r="AB118" s="4" t="s">
        <v>3099</v>
      </c>
      <c r="AC118" t="s">
        <v>3100</v>
      </c>
      <c r="AD118" t="s">
        <v>3101</v>
      </c>
      <c r="AF118">
        <v>11</v>
      </c>
      <c r="AG118">
        <v>23.6</v>
      </c>
      <c r="AH118">
        <v>76.221000000000004</v>
      </c>
      <c r="AI118">
        <v>0</v>
      </c>
      <c r="AJ118">
        <v>126.21</v>
      </c>
      <c r="AK118">
        <v>7428100000</v>
      </c>
      <c r="AL118" t="s">
        <v>3102</v>
      </c>
      <c r="AM118">
        <v>1129</v>
      </c>
    </row>
    <row r="119" spans="1:39" x14ac:dyDescent="0.2">
      <c r="A119" t="s">
        <v>595</v>
      </c>
      <c r="B119" t="s">
        <v>596</v>
      </c>
      <c r="C119" t="s">
        <v>597</v>
      </c>
      <c r="D119" s="17" t="str">
        <f t="shared" si="3"/>
        <v>-</v>
      </c>
      <c r="E119" s="13" t="str">
        <f t="shared" si="4"/>
        <v>-</v>
      </c>
      <c r="F119" s="10" t="str">
        <f t="shared" si="5"/>
        <v>-</v>
      </c>
      <c r="G119" s="17">
        <v>0.41468300000000002</v>
      </c>
      <c r="H119">
        <v>0.47608</v>
      </c>
      <c r="I119" s="15">
        <v>0.84960100000000005</v>
      </c>
      <c r="J119">
        <v>0.97476499999999999</v>
      </c>
      <c r="K119" s="13">
        <v>0.56508400000000003</v>
      </c>
      <c r="L119">
        <v>0.59734699999999996</v>
      </c>
      <c r="M119" s="13">
        <v>0.82656399999999997</v>
      </c>
      <c r="N119">
        <v>1.27224</v>
      </c>
      <c r="O119" s="10">
        <v>7.1052800000000003E-3</v>
      </c>
      <c r="P119">
        <v>1</v>
      </c>
      <c r="Q119" s="10">
        <v>2.3036999999999998E-2</v>
      </c>
      <c r="R119">
        <v>2.16387E-2</v>
      </c>
      <c r="S119" s="4">
        <v>22.502800000000001</v>
      </c>
      <c r="T119">
        <v>23.7624</v>
      </c>
      <c r="U119">
        <v>21.586200000000002</v>
      </c>
      <c r="V119">
        <v>21.076599999999999</v>
      </c>
      <c r="W119">
        <v>24.032599999999999</v>
      </c>
      <c r="X119">
        <v>22.811299999999999</v>
      </c>
      <c r="Y119">
        <v>21.759699999999999</v>
      </c>
      <c r="Z119">
        <v>22.074000000000002</v>
      </c>
      <c r="AA119">
        <v>21.538</v>
      </c>
      <c r="AB119" s="4" t="s">
        <v>591</v>
      </c>
      <c r="AC119" t="s">
        <v>592</v>
      </c>
      <c r="AD119" t="s">
        <v>593</v>
      </c>
      <c r="AE119" t="s">
        <v>594</v>
      </c>
      <c r="AF119">
        <v>4</v>
      </c>
      <c r="AG119">
        <v>8.3000000000000007</v>
      </c>
      <c r="AH119">
        <v>90.876000000000005</v>
      </c>
      <c r="AI119">
        <v>0</v>
      </c>
      <c r="AJ119">
        <v>20.088999999999999</v>
      </c>
      <c r="AK119">
        <v>73780000</v>
      </c>
      <c r="AL119" t="s">
        <v>595</v>
      </c>
      <c r="AM119">
        <v>337</v>
      </c>
    </row>
    <row r="120" spans="1:39" x14ac:dyDescent="0.2">
      <c r="A120" t="s">
        <v>1096</v>
      </c>
      <c r="B120" t="s">
        <v>1097</v>
      </c>
      <c r="C120" t="s">
        <v>1098</v>
      </c>
      <c r="D120" s="17" t="str">
        <f t="shared" si="3"/>
        <v>-</v>
      </c>
      <c r="E120" s="13" t="str">
        <f t="shared" si="4"/>
        <v>-</v>
      </c>
      <c r="F120" s="10" t="str">
        <f t="shared" si="5"/>
        <v>-</v>
      </c>
      <c r="G120" s="17">
        <v>1.1034299999999999</v>
      </c>
      <c r="H120">
        <v>0.22662199999999999</v>
      </c>
      <c r="I120" s="15">
        <v>0.84831500000000004</v>
      </c>
      <c r="J120">
        <v>2.3466</v>
      </c>
      <c r="K120" s="13">
        <v>0.430948</v>
      </c>
      <c r="L120">
        <v>0.56851700000000005</v>
      </c>
      <c r="M120" s="13">
        <v>0.50502899999999995</v>
      </c>
      <c r="N120">
        <v>1.00742</v>
      </c>
      <c r="O120" s="10">
        <v>0.28322999999999998</v>
      </c>
      <c r="P120">
        <v>1</v>
      </c>
      <c r="Q120" s="10">
        <v>0.34328599999999998</v>
      </c>
      <c r="R120">
        <v>0.70281899999999997</v>
      </c>
      <c r="S120" s="4">
        <v>31.2944</v>
      </c>
      <c r="T120">
        <v>31.007899999999999</v>
      </c>
      <c r="U120">
        <v>29.904299999999999</v>
      </c>
      <c r="V120">
        <v>30.756900000000002</v>
      </c>
      <c r="W120">
        <v>30.924800000000001</v>
      </c>
      <c r="X120">
        <v>31.5548</v>
      </c>
      <c r="Y120">
        <v>30.764900000000001</v>
      </c>
      <c r="Z120">
        <v>29.931899999999999</v>
      </c>
      <c r="AA120">
        <v>29.994800000000001</v>
      </c>
      <c r="AB120" s="4" t="s">
        <v>71</v>
      </c>
      <c r="AC120" t="s">
        <v>884</v>
      </c>
      <c r="AD120" t="s">
        <v>1094</v>
      </c>
      <c r="AE120" t="s">
        <v>323</v>
      </c>
      <c r="AF120">
        <v>8</v>
      </c>
      <c r="AG120">
        <v>44.4</v>
      </c>
      <c r="AH120">
        <v>18.579000000000001</v>
      </c>
      <c r="AI120">
        <v>0</v>
      </c>
      <c r="AJ120">
        <v>99.548000000000002</v>
      </c>
      <c r="AK120">
        <v>26630000000</v>
      </c>
      <c r="AL120" t="s">
        <v>1095</v>
      </c>
      <c r="AM120">
        <v>576</v>
      </c>
    </row>
    <row r="121" spans="1:39" x14ac:dyDescent="0.2">
      <c r="A121" t="s">
        <v>4473</v>
      </c>
      <c r="B121" t="s">
        <v>4474</v>
      </c>
      <c r="C121" t="s">
        <v>4475</v>
      </c>
      <c r="D121" s="17" t="str">
        <f t="shared" si="3"/>
        <v>-</v>
      </c>
      <c r="E121" s="13" t="str">
        <f t="shared" si="4"/>
        <v>-</v>
      </c>
      <c r="F121" s="10" t="str">
        <f t="shared" si="5"/>
        <v>-</v>
      </c>
      <c r="G121" s="17">
        <v>0.36321599999999998</v>
      </c>
      <c r="H121">
        <v>0.52301799999999998</v>
      </c>
      <c r="I121" s="15">
        <v>0.83757599999999999</v>
      </c>
      <c r="J121">
        <v>0.87020299999999995</v>
      </c>
      <c r="K121" s="13">
        <v>0.58525499999999997</v>
      </c>
      <c r="L121">
        <v>0.60840099999999997</v>
      </c>
      <c r="M121" s="13">
        <v>-1.5824100000000001</v>
      </c>
      <c r="N121">
        <v>-1.31162</v>
      </c>
      <c r="O121" s="10">
        <v>0.98140000000000005</v>
      </c>
      <c r="P121">
        <v>1</v>
      </c>
      <c r="Q121" s="10">
        <v>2.4199799999999998</v>
      </c>
      <c r="R121">
        <v>2.0938500000000002</v>
      </c>
      <c r="S121" s="4">
        <v>25.2317</v>
      </c>
      <c r="T121">
        <v>22.505600000000001</v>
      </c>
      <c r="U121">
        <v>25.547499999999999</v>
      </c>
      <c r="V121">
        <v>27.908899999999999</v>
      </c>
      <c r="W121">
        <v>25.712700000000002</v>
      </c>
      <c r="X121">
        <v>26.923100000000002</v>
      </c>
      <c r="Y121">
        <v>27.157900000000001</v>
      </c>
      <c r="Z121">
        <v>24.674099999999999</v>
      </c>
      <c r="AA121">
        <v>26.2</v>
      </c>
      <c r="AB121" s="4" t="s">
        <v>4470</v>
      </c>
      <c r="AC121" t="s">
        <v>4471</v>
      </c>
      <c r="AD121" t="s">
        <v>2676</v>
      </c>
      <c r="AE121" t="s">
        <v>707</v>
      </c>
      <c r="AF121">
        <v>11</v>
      </c>
      <c r="AG121">
        <v>25.1</v>
      </c>
      <c r="AH121">
        <v>50.56</v>
      </c>
      <c r="AI121">
        <v>0</v>
      </c>
      <c r="AJ121">
        <v>74.317999999999998</v>
      </c>
      <c r="AK121">
        <v>1365100000</v>
      </c>
      <c r="AL121" t="s">
        <v>4472</v>
      </c>
      <c r="AM121">
        <v>1658</v>
      </c>
    </row>
    <row r="122" spans="1:39" x14ac:dyDescent="0.2">
      <c r="A122" t="s">
        <v>2016</v>
      </c>
      <c r="B122" t="s">
        <v>2017</v>
      </c>
      <c r="C122" t="s">
        <v>2018</v>
      </c>
      <c r="D122" s="17" t="str">
        <f t="shared" si="3"/>
        <v>-</v>
      </c>
      <c r="E122" s="13" t="str">
        <f t="shared" si="4"/>
        <v>-</v>
      </c>
      <c r="F122" s="10" t="str">
        <f t="shared" si="5"/>
        <v>-</v>
      </c>
      <c r="G122" s="17">
        <v>1.70279</v>
      </c>
      <c r="H122">
        <v>0.222162</v>
      </c>
      <c r="I122" s="15">
        <v>0.83193399999999995</v>
      </c>
      <c r="J122">
        <v>3.7570800000000002</v>
      </c>
      <c r="K122" s="13">
        <v>0.96437899999999999</v>
      </c>
      <c r="L122">
        <v>1</v>
      </c>
      <c r="M122" s="13">
        <v>0.77077700000000005</v>
      </c>
      <c r="N122">
        <v>2.0592299999999999</v>
      </c>
      <c r="O122" s="10">
        <v>5.2142099999999997E-2</v>
      </c>
      <c r="P122">
        <v>1</v>
      </c>
      <c r="Q122" s="10">
        <v>6.1157200000000002E-2</v>
      </c>
      <c r="R122">
        <v>0.15156700000000001</v>
      </c>
      <c r="S122" s="4">
        <v>31.814399999999999</v>
      </c>
      <c r="T122">
        <v>31.722200000000001</v>
      </c>
      <c r="U122">
        <v>30.702400000000001</v>
      </c>
      <c r="V122">
        <v>31.4848</v>
      </c>
      <c r="W122">
        <v>31.140899999999998</v>
      </c>
      <c r="X122">
        <v>31.796700000000001</v>
      </c>
      <c r="Y122">
        <v>30.436299999999999</v>
      </c>
      <c r="Z122">
        <v>30.832799999999999</v>
      </c>
      <c r="AA122">
        <v>30.657499999999999</v>
      </c>
      <c r="AB122" s="4" t="s">
        <v>321</v>
      </c>
      <c r="AC122" t="s">
        <v>884</v>
      </c>
      <c r="AD122" t="s">
        <v>2015</v>
      </c>
      <c r="AE122" t="s">
        <v>323</v>
      </c>
      <c r="AF122">
        <v>11</v>
      </c>
      <c r="AG122">
        <v>49.8</v>
      </c>
      <c r="AH122">
        <v>24.305</v>
      </c>
      <c r="AI122">
        <v>0</v>
      </c>
      <c r="AJ122">
        <v>139.51</v>
      </c>
      <c r="AK122">
        <v>35097000000</v>
      </c>
      <c r="AL122" t="s">
        <v>2016</v>
      </c>
      <c r="AM122">
        <v>823</v>
      </c>
    </row>
    <row r="123" spans="1:39" x14ac:dyDescent="0.2">
      <c r="A123" t="s">
        <v>1933</v>
      </c>
      <c r="B123" t="s">
        <v>1934</v>
      </c>
      <c r="C123" t="s">
        <v>1935</v>
      </c>
      <c r="D123" s="17" t="str">
        <f t="shared" si="3"/>
        <v>-</v>
      </c>
      <c r="E123" s="13" t="str">
        <f t="shared" si="4"/>
        <v>-</v>
      </c>
      <c r="F123" s="10" t="str">
        <f t="shared" si="5"/>
        <v>-</v>
      </c>
      <c r="G123" s="17">
        <v>1.1527499999999999</v>
      </c>
      <c r="H123">
        <v>0.21618999999999999</v>
      </c>
      <c r="I123" s="15">
        <v>0.82364099999999996</v>
      </c>
      <c r="J123">
        <v>2.4512800000000001</v>
      </c>
      <c r="K123" s="13">
        <v>3.4578600000000001E-2</v>
      </c>
      <c r="L123">
        <v>0.93980799999999998</v>
      </c>
      <c r="M123" s="13">
        <v>-2.12409E-2</v>
      </c>
      <c r="N123">
        <v>-0.102266</v>
      </c>
      <c r="O123" s="10">
        <v>1.3559399999999999</v>
      </c>
      <c r="P123">
        <v>1</v>
      </c>
      <c r="Q123" s="10">
        <v>0.84488200000000002</v>
      </c>
      <c r="R123">
        <v>2.9012799999999999</v>
      </c>
      <c r="S123" s="4">
        <v>30.6557</v>
      </c>
      <c r="T123">
        <v>30.907599999999999</v>
      </c>
      <c r="U123">
        <v>30.923500000000001</v>
      </c>
      <c r="V123">
        <v>31.807099999999998</v>
      </c>
      <c r="W123">
        <v>31.139700000000001</v>
      </c>
      <c r="X123">
        <v>32.0747</v>
      </c>
      <c r="Y123">
        <v>31.0075</v>
      </c>
      <c r="Z123">
        <v>30.474399999999999</v>
      </c>
      <c r="AA123">
        <v>31.0687</v>
      </c>
      <c r="AB123" s="4" t="s">
        <v>1930</v>
      </c>
      <c r="AC123" t="s">
        <v>1931</v>
      </c>
      <c r="AD123" t="s">
        <v>1932</v>
      </c>
      <c r="AE123" t="s">
        <v>928</v>
      </c>
      <c r="AF123">
        <v>29</v>
      </c>
      <c r="AG123">
        <v>46.1</v>
      </c>
      <c r="AH123">
        <v>73.459999999999994</v>
      </c>
      <c r="AI123">
        <v>0</v>
      </c>
      <c r="AJ123">
        <v>323.31</v>
      </c>
      <c r="AK123">
        <v>37268000000</v>
      </c>
      <c r="AL123" t="s">
        <v>1933</v>
      </c>
      <c r="AM123">
        <v>792</v>
      </c>
    </row>
    <row r="124" spans="1:39" x14ac:dyDescent="0.2">
      <c r="A124" t="s">
        <v>3321</v>
      </c>
      <c r="B124" t="s">
        <v>3322</v>
      </c>
      <c r="C124" t="s">
        <v>3323</v>
      </c>
      <c r="D124" s="17" t="str">
        <f t="shared" si="3"/>
        <v>-</v>
      </c>
      <c r="E124" s="13" t="str">
        <f t="shared" si="4"/>
        <v>-</v>
      </c>
      <c r="F124" s="10" t="str">
        <f t="shared" si="5"/>
        <v>-</v>
      </c>
      <c r="G124" s="17">
        <v>1.8298700000000001</v>
      </c>
      <c r="H124">
        <v>0.20951700000000001</v>
      </c>
      <c r="I124" s="15">
        <v>0.81977500000000003</v>
      </c>
      <c r="J124">
        <v>4.1047399999999996</v>
      </c>
      <c r="K124" s="13">
        <v>0.65571800000000002</v>
      </c>
      <c r="L124">
        <v>0.653667</v>
      </c>
      <c r="M124" s="13">
        <v>0.58896099999999996</v>
      </c>
      <c r="N124">
        <v>1.44892</v>
      </c>
      <c r="O124" s="10">
        <v>0.23637</v>
      </c>
      <c r="P124">
        <v>1</v>
      </c>
      <c r="Q124" s="10">
        <v>0.23081399999999999</v>
      </c>
      <c r="R124">
        <v>0.60094499999999995</v>
      </c>
      <c r="S124" s="4">
        <v>32.007899999999999</v>
      </c>
      <c r="T124">
        <v>31.937100000000001</v>
      </c>
      <c r="U124">
        <v>30.866099999999999</v>
      </c>
      <c r="V124">
        <v>31.810099999999998</v>
      </c>
      <c r="W124">
        <v>31.665500000000002</v>
      </c>
      <c r="X124">
        <v>32.027900000000002</v>
      </c>
      <c r="Y124">
        <v>31.334900000000001</v>
      </c>
      <c r="Z124">
        <v>30.952100000000002</v>
      </c>
      <c r="AA124">
        <v>30.757200000000001</v>
      </c>
      <c r="AB124" s="4" t="s">
        <v>3317</v>
      </c>
      <c r="AC124" t="s">
        <v>3318</v>
      </c>
      <c r="AD124" t="s">
        <v>3319</v>
      </c>
      <c r="AE124" t="s">
        <v>323</v>
      </c>
      <c r="AF124">
        <v>13</v>
      </c>
      <c r="AG124">
        <v>55.6</v>
      </c>
      <c r="AH124">
        <v>24.603999999999999</v>
      </c>
      <c r="AI124">
        <v>0</v>
      </c>
      <c r="AJ124">
        <v>265.69</v>
      </c>
      <c r="AK124">
        <v>44189000000</v>
      </c>
      <c r="AL124" t="s">
        <v>3320</v>
      </c>
      <c r="AM124">
        <v>1199</v>
      </c>
    </row>
    <row r="125" spans="1:39" x14ac:dyDescent="0.2">
      <c r="A125" t="s">
        <v>2307</v>
      </c>
      <c r="B125" t="s">
        <v>2308</v>
      </c>
      <c r="C125" t="s">
        <v>2309</v>
      </c>
      <c r="D125" s="17" t="str">
        <f t="shared" si="3"/>
        <v>-</v>
      </c>
      <c r="E125" s="13" t="str">
        <f t="shared" si="4"/>
        <v>-</v>
      </c>
      <c r="F125" s="10" t="str">
        <f t="shared" si="5"/>
        <v>-</v>
      </c>
      <c r="G125" s="17">
        <v>1.17869</v>
      </c>
      <c r="H125">
        <v>0.20980099999999999</v>
      </c>
      <c r="I125" s="15">
        <v>0.81156799999999996</v>
      </c>
      <c r="J125">
        <v>2.5070000000000001</v>
      </c>
      <c r="K125" s="13">
        <v>0.75185100000000005</v>
      </c>
      <c r="L125">
        <v>0.79183400000000004</v>
      </c>
      <c r="M125" s="13">
        <v>0.774926</v>
      </c>
      <c r="N125">
        <v>1.63652</v>
      </c>
      <c r="O125" s="10">
        <v>2.4704799999999999E-2</v>
      </c>
      <c r="P125">
        <v>1</v>
      </c>
      <c r="Q125" s="10">
        <v>3.6642099999999997E-2</v>
      </c>
      <c r="R125">
        <v>7.3813100000000006E-2</v>
      </c>
      <c r="S125" s="4">
        <v>32.040300000000002</v>
      </c>
      <c r="T125">
        <v>31.612100000000002</v>
      </c>
      <c r="U125">
        <v>30.597899999999999</v>
      </c>
      <c r="V125">
        <v>31.0259</v>
      </c>
      <c r="W125">
        <v>31.436</v>
      </c>
      <c r="X125">
        <v>31.898299999999999</v>
      </c>
      <c r="Y125">
        <v>30.347899999999999</v>
      </c>
      <c r="Z125">
        <v>31.0319</v>
      </c>
      <c r="AA125">
        <v>30.5457</v>
      </c>
      <c r="AB125" s="4" t="s">
        <v>883</v>
      </c>
      <c r="AC125" t="s">
        <v>2305</v>
      </c>
      <c r="AD125" t="s">
        <v>2306</v>
      </c>
      <c r="AF125">
        <v>14</v>
      </c>
      <c r="AG125">
        <v>49.5</v>
      </c>
      <c r="AH125">
        <v>24.204999999999998</v>
      </c>
      <c r="AI125">
        <v>0</v>
      </c>
      <c r="AJ125">
        <v>209.99</v>
      </c>
      <c r="AK125">
        <v>35196000000</v>
      </c>
      <c r="AL125" t="s">
        <v>2307</v>
      </c>
      <c r="AM125">
        <v>902</v>
      </c>
    </row>
    <row r="126" spans="1:39" x14ac:dyDescent="0.2">
      <c r="A126" t="s">
        <v>284</v>
      </c>
      <c r="B126" t="s">
        <v>285</v>
      </c>
      <c r="C126" t="s">
        <v>286</v>
      </c>
      <c r="D126" s="17" t="str">
        <f t="shared" si="3"/>
        <v>-</v>
      </c>
      <c r="E126" s="13" t="str">
        <f t="shared" si="4"/>
        <v>-</v>
      </c>
      <c r="F126" s="10" t="str">
        <f t="shared" si="5"/>
        <v>-</v>
      </c>
      <c r="G126" s="17">
        <v>1.7490399999999999</v>
      </c>
      <c r="H126">
        <v>0.22556200000000001</v>
      </c>
      <c r="I126" s="15">
        <v>0.80535299999999999</v>
      </c>
      <c r="J126">
        <v>3.8812600000000002</v>
      </c>
      <c r="K126" s="13">
        <v>0.69258500000000001</v>
      </c>
      <c r="L126">
        <v>0.68321299999999996</v>
      </c>
      <c r="M126" s="13">
        <v>0.61346699999999998</v>
      </c>
      <c r="N126">
        <v>1.5207599999999999</v>
      </c>
      <c r="O126" s="10">
        <v>0.207737</v>
      </c>
      <c r="P126">
        <v>1</v>
      </c>
      <c r="Q126" s="10">
        <v>0.191886</v>
      </c>
      <c r="R126">
        <v>0.53688899999999995</v>
      </c>
      <c r="S126" s="4">
        <v>28.558199999999999</v>
      </c>
      <c r="T126">
        <v>27.739599999999999</v>
      </c>
      <c r="U126">
        <v>27.3674</v>
      </c>
      <c r="V126">
        <v>27.998699999999999</v>
      </c>
      <c r="W126">
        <v>28.0367</v>
      </c>
      <c r="X126">
        <v>28.205400000000001</v>
      </c>
      <c r="Y126">
        <v>27.667999999999999</v>
      </c>
      <c r="Z126">
        <v>27.113199999999999</v>
      </c>
      <c r="AA126">
        <v>27.043600000000001</v>
      </c>
      <c r="AB126" s="4" t="s">
        <v>280</v>
      </c>
      <c r="AC126" t="s">
        <v>281</v>
      </c>
      <c r="AD126" t="s">
        <v>282</v>
      </c>
      <c r="AE126" t="s">
        <v>130</v>
      </c>
      <c r="AF126">
        <v>8</v>
      </c>
      <c r="AG126">
        <v>16.899999999999999</v>
      </c>
      <c r="AH126">
        <v>58.750999999999998</v>
      </c>
      <c r="AI126">
        <v>0</v>
      </c>
      <c r="AJ126">
        <v>91.061000000000007</v>
      </c>
      <c r="AK126">
        <v>3248000000</v>
      </c>
      <c r="AL126" t="s">
        <v>283</v>
      </c>
      <c r="AM126">
        <v>107</v>
      </c>
    </row>
    <row r="127" spans="1:39" x14ac:dyDescent="0.2">
      <c r="A127" t="s">
        <v>2006</v>
      </c>
      <c r="B127" t="s">
        <v>2007</v>
      </c>
      <c r="C127" t="s">
        <v>2008</v>
      </c>
      <c r="D127" s="17" t="str">
        <f t="shared" si="3"/>
        <v>-</v>
      </c>
      <c r="E127" s="13" t="str">
        <f t="shared" si="4"/>
        <v>-</v>
      </c>
      <c r="F127" s="10" t="str">
        <f t="shared" si="5"/>
        <v>-</v>
      </c>
      <c r="G127" s="17">
        <v>1.60683</v>
      </c>
      <c r="H127">
        <v>0.181778</v>
      </c>
      <c r="I127" s="15">
        <v>0.79955500000000002</v>
      </c>
      <c r="J127">
        <v>3.5075400000000001</v>
      </c>
      <c r="K127" s="13">
        <v>0.70214299999999996</v>
      </c>
      <c r="L127">
        <v>0.69262599999999996</v>
      </c>
      <c r="M127" s="13">
        <v>0.70764400000000005</v>
      </c>
      <c r="N127">
        <v>1.53939</v>
      </c>
      <c r="O127" s="10">
        <v>6.6739699999999999E-2</v>
      </c>
      <c r="P127">
        <v>1</v>
      </c>
      <c r="Q127" s="10">
        <v>9.1911300000000001E-2</v>
      </c>
      <c r="R127">
        <v>0.19137799999999999</v>
      </c>
      <c r="S127" s="4">
        <v>32.7806</v>
      </c>
      <c r="T127">
        <v>32.858800000000002</v>
      </c>
      <c r="U127">
        <v>31.496700000000001</v>
      </c>
      <c r="V127">
        <v>32.192500000000003</v>
      </c>
      <c r="W127">
        <v>32.388500000000001</v>
      </c>
      <c r="X127">
        <v>32.8309</v>
      </c>
      <c r="Y127">
        <v>31.4589</v>
      </c>
      <c r="Z127">
        <v>31.900300000000001</v>
      </c>
      <c r="AA127">
        <v>31.654</v>
      </c>
      <c r="AB127" s="4" t="s">
        <v>818</v>
      </c>
      <c r="AC127" t="s">
        <v>2003</v>
      </c>
      <c r="AD127" t="s">
        <v>2004</v>
      </c>
      <c r="AE127" t="s">
        <v>323</v>
      </c>
      <c r="AF127">
        <v>21</v>
      </c>
      <c r="AG127">
        <v>51</v>
      </c>
      <c r="AH127">
        <v>33.509</v>
      </c>
      <c r="AI127">
        <v>0</v>
      </c>
      <c r="AJ127">
        <v>297.20999999999998</v>
      </c>
      <c r="AK127">
        <v>70369000000</v>
      </c>
      <c r="AL127" t="s">
        <v>2005</v>
      </c>
      <c r="AM127">
        <v>820</v>
      </c>
    </row>
    <row r="128" spans="1:39" x14ac:dyDescent="0.2">
      <c r="A128" t="s">
        <v>1486</v>
      </c>
      <c r="B128" t="s">
        <v>1487</v>
      </c>
      <c r="C128" t="s">
        <v>1488</v>
      </c>
      <c r="D128" s="17" t="str">
        <f t="shared" si="3"/>
        <v>-</v>
      </c>
      <c r="E128" s="13" t="str">
        <f t="shared" si="4"/>
        <v>-</v>
      </c>
      <c r="F128" s="10" t="str">
        <f t="shared" si="5"/>
        <v>-</v>
      </c>
      <c r="G128" s="17">
        <v>1.8374900000000001</v>
      </c>
      <c r="H128">
        <v>0.23</v>
      </c>
      <c r="I128" s="15">
        <v>0.79580200000000001</v>
      </c>
      <c r="J128">
        <v>4.1262499999999998</v>
      </c>
      <c r="K128" s="13">
        <v>0.49373099999999998</v>
      </c>
      <c r="L128">
        <v>0.567778</v>
      </c>
      <c r="M128" s="13">
        <v>0.51217299999999999</v>
      </c>
      <c r="N128">
        <v>1.13219</v>
      </c>
      <c r="O128" s="10">
        <v>0.25808700000000001</v>
      </c>
      <c r="P128">
        <v>1</v>
      </c>
      <c r="Q128" s="10">
        <v>0.28362900000000002</v>
      </c>
      <c r="R128">
        <v>0.64857600000000004</v>
      </c>
      <c r="S128" s="4">
        <v>32.325200000000002</v>
      </c>
      <c r="T128">
        <v>32.0381</v>
      </c>
      <c r="U128">
        <v>30.935700000000001</v>
      </c>
      <c r="V128">
        <v>31.856400000000001</v>
      </c>
      <c r="W128">
        <v>32.0595</v>
      </c>
      <c r="X128">
        <v>32.233899999999998</v>
      </c>
      <c r="Y128">
        <v>31.075800000000001</v>
      </c>
      <c r="Z128">
        <v>31.5715</v>
      </c>
      <c r="AA128">
        <v>31.115100000000002</v>
      </c>
      <c r="AB128" s="4" t="s">
        <v>321</v>
      </c>
      <c r="AC128" t="s">
        <v>1485</v>
      </c>
      <c r="AD128" t="s">
        <v>600</v>
      </c>
      <c r="AE128" t="s">
        <v>601</v>
      </c>
      <c r="AF128">
        <v>13</v>
      </c>
      <c r="AG128">
        <v>62.3</v>
      </c>
      <c r="AH128">
        <v>16.445</v>
      </c>
      <c r="AI128">
        <v>0</v>
      </c>
      <c r="AJ128">
        <v>116.12</v>
      </c>
      <c r="AK128">
        <v>51300000000</v>
      </c>
      <c r="AL128" t="s">
        <v>1486</v>
      </c>
      <c r="AM128">
        <v>685</v>
      </c>
    </row>
    <row r="129" spans="1:39" x14ac:dyDescent="0.2">
      <c r="A129" t="s">
        <v>1564</v>
      </c>
      <c r="B129" t="s">
        <v>1565</v>
      </c>
      <c r="C129" t="s">
        <v>1566</v>
      </c>
      <c r="D129" s="17" t="str">
        <f t="shared" si="3"/>
        <v>-</v>
      </c>
      <c r="E129" s="13" t="str">
        <f t="shared" si="4"/>
        <v>+</v>
      </c>
      <c r="F129" s="10" t="str">
        <f t="shared" si="5"/>
        <v>-</v>
      </c>
      <c r="G129" s="17">
        <v>0.63987300000000003</v>
      </c>
      <c r="H129">
        <v>0.33273399999999997</v>
      </c>
      <c r="I129" s="15">
        <v>0.79346099999999997</v>
      </c>
      <c r="J129">
        <v>1.4180699999999999</v>
      </c>
      <c r="K129" s="13">
        <v>3.9701499999999998</v>
      </c>
      <c r="L129">
        <v>0.108</v>
      </c>
      <c r="M129" s="13">
        <v>1.8181</v>
      </c>
      <c r="N129">
        <v>15.275600000000001</v>
      </c>
      <c r="O129" s="10">
        <v>0.853163</v>
      </c>
      <c r="P129">
        <v>1</v>
      </c>
      <c r="Q129" s="10">
        <v>-1.02464</v>
      </c>
      <c r="R129">
        <v>-1.83612</v>
      </c>
      <c r="S129" s="4">
        <v>30.529800000000002</v>
      </c>
      <c r="T129">
        <v>30.7956</v>
      </c>
      <c r="U129">
        <v>30.72</v>
      </c>
      <c r="V129">
        <v>28.572800000000001</v>
      </c>
      <c r="W129">
        <v>30.016100000000002</v>
      </c>
      <c r="X129">
        <v>30.3826</v>
      </c>
      <c r="Y129">
        <v>28.700500000000002</v>
      </c>
      <c r="Z129">
        <v>28.883800000000001</v>
      </c>
      <c r="AA129">
        <v>29.006799999999998</v>
      </c>
      <c r="AB129" s="4" t="s">
        <v>1560</v>
      </c>
      <c r="AC129" t="s">
        <v>1561</v>
      </c>
      <c r="AD129" t="s">
        <v>1562</v>
      </c>
      <c r="AE129" t="s">
        <v>1563</v>
      </c>
      <c r="AF129">
        <v>23</v>
      </c>
      <c r="AG129">
        <v>57</v>
      </c>
      <c r="AH129">
        <v>46.584000000000003</v>
      </c>
      <c r="AI129">
        <v>0</v>
      </c>
      <c r="AJ129">
        <v>323.31</v>
      </c>
      <c r="AK129">
        <v>14434000000</v>
      </c>
      <c r="AL129" t="s">
        <v>1564</v>
      </c>
      <c r="AM129">
        <v>699</v>
      </c>
    </row>
    <row r="130" spans="1:39" x14ac:dyDescent="0.2">
      <c r="A130" t="s">
        <v>821</v>
      </c>
      <c r="B130" t="s">
        <v>822</v>
      </c>
      <c r="C130" t="s">
        <v>823</v>
      </c>
      <c r="D130" s="17" t="str">
        <f t="shared" si="3"/>
        <v>-</v>
      </c>
      <c r="E130" s="13" t="str">
        <f t="shared" si="4"/>
        <v>-</v>
      </c>
      <c r="F130" s="10" t="str">
        <f t="shared" si="5"/>
        <v>-</v>
      </c>
      <c r="G130" s="17">
        <v>2.5876399999999999</v>
      </c>
      <c r="H130">
        <v>0.13933300000000001</v>
      </c>
      <c r="I130" s="15">
        <v>0.79093100000000005</v>
      </c>
      <c r="J130">
        <v>6.6983300000000003</v>
      </c>
      <c r="K130" s="13">
        <v>0.60828300000000002</v>
      </c>
      <c r="L130">
        <v>0.63108900000000001</v>
      </c>
      <c r="M130" s="13">
        <v>0.49774400000000002</v>
      </c>
      <c r="N130">
        <v>1.35653</v>
      </c>
      <c r="O130" s="10">
        <v>0.31972099999999998</v>
      </c>
      <c r="P130">
        <v>1</v>
      </c>
      <c r="Q130" s="10">
        <v>0.29318699999999998</v>
      </c>
      <c r="R130">
        <v>0.78005400000000003</v>
      </c>
      <c r="S130" s="4">
        <v>32.449599999999997</v>
      </c>
      <c r="T130">
        <v>32.3474</v>
      </c>
      <c r="U130">
        <v>31.316400000000002</v>
      </c>
      <c r="V130">
        <v>32.190800000000003</v>
      </c>
      <c r="W130">
        <v>32.2742</v>
      </c>
      <c r="X130">
        <v>32.528100000000002</v>
      </c>
      <c r="Y130">
        <v>31.660299999999999</v>
      </c>
      <c r="Z130">
        <v>31.469200000000001</v>
      </c>
      <c r="AA130">
        <v>31.4907</v>
      </c>
      <c r="AB130" s="4" t="s">
        <v>818</v>
      </c>
      <c r="AC130" t="s">
        <v>72</v>
      </c>
      <c r="AD130" t="s">
        <v>819</v>
      </c>
      <c r="AF130">
        <v>14</v>
      </c>
      <c r="AG130">
        <v>53.4</v>
      </c>
      <c r="AH130">
        <v>24.077000000000002</v>
      </c>
      <c r="AI130">
        <v>0</v>
      </c>
      <c r="AJ130">
        <v>147.84</v>
      </c>
      <c r="AK130">
        <v>60616000000</v>
      </c>
      <c r="AL130" t="s">
        <v>820</v>
      </c>
      <c r="AM130">
        <v>463</v>
      </c>
    </row>
    <row r="131" spans="1:39" x14ac:dyDescent="0.2">
      <c r="A131" t="s">
        <v>3631</v>
      </c>
      <c r="B131" t="s">
        <v>3632</v>
      </c>
      <c r="C131" t="s">
        <v>3633</v>
      </c>
      <c r="D131" s="17" t="str">
        <f t="shared" si="3"/>
        <v>-</v>
      </c>
      <c r="E131" s="13" t="str">
        <f t="shared" si="4"/>
        <v>-</v>
      </c>
      <c r="F131" s="10" t="str">
        <f t="shared" si="5"/>
        <v>-</v>
      </c>
      <c r="G131" s="17">
        <v>0.65137500000000004</v>
      </c>
      <c r="H131">
        <v>0.323125</v>
      </c>
      <c r="I131" s="15">
        <v>0.77720599999999995</v>
      </c>
      <c r="J131">
        <v>1.4404699999999999</v>
      </c>
      <c r="K131" s="13">
        <v>0.14991499999999999</v>
      </c>
      <c r="L131">
        <v>0.76831300000000002</v>
      </c>
      <c r="M131" s="13">
        <v>0.20528199999999999</v>
      </c>
      <c r="N131">
        <v>0.402227</v>
      </c>
      <c r="O131" s="10">
        <v>0.456895</v>
      </c>
      <c r="P131">
        <v>1</v>
      </c>
      <c r="Q131" s="10">
        <v>0.57192500000000002</v>
      </c>
      <c r="R131">
        <v>1.05921</v>
      </c>
      <c r="S131" s="4">
        <v>28.624600000000001</v>
      </c>
      <c r="T131">
        <v>28.135200000000001</v>
      </c>
      <c r="U131">
        <v>27.3827</v>
      </c>
      <c r="V131">
        <v>27.834800000000001</v>
      </c>
      <c r="W131">
        <v>29.1585</v>
      </c>
      <c r="X131">
        <v>28.864999999999998</v>
      </c>
      <c r="Y131">
        <v>27.334700000000002</v>
      </c>
      <c r="Z131">
        <v>28.5397</v>
      </c>
      <c r="AA131">
        <v>27.6523</v>
      </c>
      <c r="AB131" s="4" t="s">
        <v>3627</v>
      </c>
      <c r="AC131" t="s">
        <v>3628</v>
      </c>
      <c r="AD131" t="s">
        <v>3629</v>
      </c>
      <c r="AF131">
        <v>7</v>
      </c>
      <c r="AG131">
        <v>14.3</v>
      </c>
      <c r="AH131">
        <v>50.545000000000002</v>
      </c>
      <c r="AI131">
        <v>0</v>
      </c>
      <c r="AJ131">
        <v>73.588999999999999</v>
      </c>
      <c r="AK131">
        <v>4423100000</v>
      </c>
      <c r="AL131" t="s">
        <v>3630</v>
      </c>
      <c r="AM131">
        <v>1333</v>
      </c>
    </row>
    <row r="132" spans="1:39" x14ac:dyDescent="0.2">
      <c r="A132" t="s">
        <v>3749</v>
      </c>
      <c r="B132" t="s">
        <v>3750</v>
      </c>
      <c r="C132" t="s">
        <v>3751</v>
      </c>
      <c r="D132" s="17" t="str">
        <f t="shared" ref="D132:D195" si="6">IF(AND(G132&gt;1.3, ABS(I132)&gt;1),"+","-")</f>
        <v>-</v>
      </c>
      <c r="E132" s="13" t="str">
        <f t="shared" ref="E132:E195" si="7">IF(AND(K132&gt;1.3, ABS(M132)&gt;1),"+","-")</f>
        <v>-</v>
      </c>
      <c r="F132" s="10" t="str">
        <f t="shared" ref="F132:F195" si="8">IF(AND(O132&gt;1.3, ABS(Q132)&gt;1),"+","-")</f>
        <v>-</v>
      </c>
      <c r="G132" s="17">
        <v>0.88696900000000001</v>
      </c>
      <c r="H132">
        <v>0.25506899999999999</v>
      </c>
      <c r="I132" s="15">
        <v>0.76895199999999997</v>
      </c>
      <c r="J132">
        <v>1.90341</v>
      </c>
      <c r="K132" s="13">
        <v>0.50970099999999996</v>
      </c>
      <c r="L132">
        <v>0.57066700000000004</v>
      </c>
      <c r="M132" s="13">
        <v>0.818832</v>
      </c>
      <c r="N132">
        <v>1.1636599999999999</v>
      </c>
      <c r="O132" s="10">
        <v>2.26448E-2</v>
      </c>
      <c r="P132">
        <v>1</v>
      </c>
      <c r="Q132" s="10">
        <v>-4.9879699999999999E-2</v>
      </c>
      <c r="R132">
        <v>-6.7805599999999994E-2</v>
      </c>
      <c r="S132" s="4">
        <v>29.380700000000001</v>
      </c>
      <c r="T132">
        <v>29.687899999999999</v>
      </c>
      <c r="U132">
        <v>27.5701</v>
      </c>
      <c r="V132">
        <v>28.229399999999998</v>
      </c>
      <c r="W132">
        <v>28.921099999999999</v>
      </c>
      <c r="X132">
        <v>29.3385</v>
      </c>
      <c r="Y132">
        <v>28.514900000000001</v>
      </c>
      <c r="Z132">
        <v>27.978999999999999</v>
      </c>
      <c r="AA132">
        <v>27.688300000000002</v>
      </c>
      <c r="AB132" s="4" t="s">
        <v>3746</v>
      </c>
      <c r="AC132" t="s">
        <v>3747</v>
      </c>
      <c r="AD132" t="s">
        <v>2676</v>
      </c>
      <c r="AE132" t="s">
        <v>381</v>
      </c>
      <c r="AF132">
        <v>10</v>
      </c>
      <c r="AG132">
        <v>35.200000000000003</v>
      </c>
      <c r="AH132">
        <v>42.194000000000003</v>
      </c>
      <c r="AI132">
        <v>0</v>
      </c>
      <c r="AJ132">
        <v>152.30000000000001</v>
      </c>
      <c r="AK132">
        <v>5910800000</v>
      </c>
      <c r="AL132" t="s">
        <v>3748</v>
      </c>
      <c r="AM132">
        <v>1379</v>
      </c>
    </row>
    <row r="133" spans="1:39" x14ac:dyDescent="0.2">
      <c r="A133" t="s">
        <v>299</v>
      </c>
      <c r="B133" t="s">
        <v>300</v>
      </c>
      <c r="C133" t="s">
        <v>301</v>
      </c>
      <c r="D133" s="17" t="str">
        <f t="shared" si="6"/>
        <v>-</v>
      </c>
      <c r="E133" s="13" t="str">
        <f t="shared" si="7"/>
        <v>-</v>
      </c>
      <c r="F133" s="10" t="str">
        <f t="shared" si="8"/>
        <v>-</v>
      </c>
      <c r="G133" s="17">
        <v>0.54477600000000004</v>
      </c>
      <c r="H133">
        <v>0.383432</v>
      </c>
      <c r="I133" s="15">
        <v>0.76461400000000002</v>
      </c>
      <c r="J133">
        <v>1.23251</v>
      </c>
      <c r="K133" s="13">
        <v>0.51778000000000002</v>
      </c>
      <c r="L133">
        <v>0.56676800000000005</v>
      </c>
      <c r="M133" s="13">
        <v>0.64959</v>
      </c>
      <c r="N133">
        <v>1.1795500000000001</v>
      </c>
      <c r="O133" s="10">
        <v>4.9609899999999998E-2</v>
      </c>
      <c r="P133">
        <v>1</v>
      </c>
      <c r="Q133" s="10">
        <v>0.115024</v>
      </c>
      <c r="R133">
        <v>0.14455699999999999</v>
      </c>
      <c r="S133" s="4">
        <v>23.592700000000001</v>
      </c>
      <c r="T133">
        <v>23.5641</v>
      </c>
      <c r="U133">
        <v>22.0032</v>
      </c>
      <c r="V133">
        <v>22.2468</v>
      </c>
      <c r="W133">
        <v>24.288799999999998</v>
      </c>
      <c r="X133">
        <v>22.9695</v>
      </c>
      <c r="Y133">
        <v>22.427199999999999</v>
      </c>
      <c r="Z133">
        <v>22.6785</v>
      </c>
      <c r="AA133">
        <v>22.105499999999999</v>
      </c>
      <c r="AB133" s="4" t="s">
        <v>294</v>
      </c>
      <c r="AC133" t="s">
        <v>295</v>
      </c>
      <c r="AD133" t="s">
        <v>296</v>
      </c>
      <c r="AE133" t="s">
        <v>297</v>
      </c>
      <c r="AF133">
        <v>4</v>
      </c>
      <c r="AG133">
        <v>3.3</v>
      </c>
      <c r="AH133">
        <v>238.09</v>
      </c>
      <c r="AI133">
        <v>0</v>
      </c>
      <c r="AJ133">
        <v>42.838000000000001</v>
      </c>
      <c r="AK133">
        <v>125300000</v>
      </c>
      <c r="AL133" t="s">
        <v>298</v>
      </c>
      <c r="AM133">
        <v>111</v>
      </c>
    </row>
    <row r="134" spans="1:39" x14ac:dyDescent="0.2">
      <c r="A134" t="s">
        <v>3522</v>
      </c>
      <c r="B134" t="s">
        <v>3523</v>
      </c>
      <c r="C134" t="s">
        <v>3524</v>
      </c>
      <c r="D134" s="17" t="str">
        <f t="shared" si="6"/>
        <v>-</v>
      </c>
      <c r="E134" s="13" t="str">
        <f t="shared" si="7"/>
        <v>-</v>
      </c>
      <c r="F134" s="10" t="str">
        <f t="shared" si="8"/>
        <v>-</v>
      </c>
      <c r="G134" s="17">
        <v>1.69625</v>
      </c>
      <c r="H134">
        <v>0.20865</v>
      </c>
      <c r="I134" s="15">
        <v>0.75787499999999997</v>
      </c>
      <c r="J134">
        <v>3.7397300000000002</v>
      </c>
      <c r="K134" s="13">
        <v>0.686087</v>
      </c>
      <c r="L134">
        <v>0.66994799999999999</v>
      </c>
      <c r="M134" s="13">
        <v>0.51529800000000003</v>
      </c>
      <c r="N134">
        <v>1.5080899999999999</v>
      </c>
      <c r="O134" s="10">
        <v>0.26397700000000002</v>
      </c>
      <c r="P134">
        <v>1</v>
      </c>
      <c r="Q134" s="10">
        <v>0.24257699999999999</v>
      </c>
      <c r="R134">
        <v>0.66136399999999995</v>
      </c>
      <c r="S134" s="4">
        <v>30.590599999999998</v>
      </c>
      <c r="T134">
        <v>30.282499999999999</v>
      </c>
      <c r="U134">
        <v>29.501300000000001</v>
      </c>
      <c r="V134">
        <v>30.054500000000001</v>
      </c>
      <c r="W134">
        <v>30.401800000000001</v>
      </c>
      <c r="X134">
        <v>30.645700000000001</v>
      </c>
      <c r="Y134">
        <v>29.824999999999999</v>
      </c>
      <c r="Z134">
        <v>29.5124</v>
      </c>
      <c r="AA134">
        <v>29.491099999999999</v>
      </c>
      <c r="AB134" s="4" t="s">
        <v>818</v>
      </c>
      <c r="AC134" t="s">
        <v>3519</v>
      </c>
      <c r="AD134" t="s">
        <v>3520</v>
      </c>
      <c r="AE134" t="s">
        <v>323</v>
      </c>
      <c r="AF134">
        <v>7</v>
      </c>
      <c r="AG134">
        <v>36.9</v>
      </c>
      <c r="AH134">
        <v>17.779</v>
      </c>
      <c r="AI134">
        <v>0</v>
      </c>
      <c r="AJ134">
        <v>54.773000000000003</v>
      </c>
      <c r="AK134">
        <v>16259000000</v>
      </c>
      <c r="AL134" t="s">
        <v>3521</v>
      </c>
      <c r="AM134">
        <v>1271</v>
      </c>
    </row>
    <row r="135" spans="1:39" x14ac:dyDescent="0.2">
      <c r="A135" t="s">
        <v>4391</v>
      </c>
      <c r="B135" t="s">
        <v>4392</v>
      </c>
      <c r="C135" t="s">
        <v>4393</v>
      </c>
      <c r="D135" s="17" t="str">
        <f t="shared" si="6"/>
        <v>-</v>
      </c>
      <c r="E135" s="13" t="str">
        <f t="shared" si="7"/>
        <v>-</v>
      </c>
      <c r="F135" s="10" t="str">
        <f t="shared" si="8"/>
        <v>-</v>
      </c>
      <c r="G135" s="17">
        <v>0.94078300000000004</v>
      </c>
      <c r="H135">
        <v>0.236758</v>
      </c>
      <c r="I135" s="15">
        <v>0.75429199999999996</v>
      </c>
      <c r="J135">
        <v>2.01146</v>
      </c>
      <c r="K135" s="13">
        <v>0.436913</v>
      </c>
      <c r="L135">
        <v>0.57506100000000004</v>
      </c>
      <c r="M135" s="13">
        <v>0.38467400000000002</v>
      </c>
      <c r="N135">
        <v>1.01936</v>
      </c>
      <c r="O135" s="10">
        <v>0.40415899999999999</v>
      </c>
      <c r="P135">
        <v>1</v>
      </c>
      <c r="Q135" s="10">
        <v>0.369618</v>
      </c>
      <c r="R135">
        <v>0.953542</v>
      </c>
      <c r="S135" s="4">
        <v>27.1248</v>
      </c>
      <c r="T135">
        <v>26.8504</v>
      </c>
      <c r="U135">
        <v>26.195399999999999</v>
      </c>
      <c r="V135">
        <v>27.076499999999999</v>
      </c>
      <c r="W135">
        <v>26.629799999999999</v>
      </c>
      <c r="X135">
        <v>27.5732</v>
      </c>
      <c r="Y135">
        <v>26.248000000000001</v>
      </c>
      <c r="Z135">
        <v>26.823599999999999</v>
      </c>
      <c r="AA135">
        <v>25.945</v>
      </c>
      <c r="AB135" s="4" t="s">
        <v>4388</v>
      </c>
      <c r="AC135" t="s">
        <v>4389</v>
      </c>
      <c r="AD135" t="s">
        <v>4390</v>
      </c>
      <c r="AF135">
        <v>8</v>
      </c>
      <c r="AG135">
        <v>20.8</v>
      </c>
      <c r="AH135">
        <v>38.813000000000002</v>
      </c>
      <c r="AI135">
        <v>0</v>
      </c>
      <c r="AJ135">
        <v>38.816000000000003</v>
      </c>
      <c r="AK135">
        <v>1593800000</v>
      </c>
      <c r="AL135" t="s">
        <v>4391</v>
      </c>
      <c r="AM135">
        <v>1629</v>
      </c>
    </row>
    <row r="136" spans="1:39" x14ac:dyDescent="0.2">
      <c r="A136" t="s">
        <v>111</v>
      </c>
      <c r="B136" t="s">
        <v>112</v>
      </c>
      <c r="C136" t="s">
        <v>113</v>
      </c>
      <c r="D136" s="17" t="str">
        <f t="shared" si="6"/>
        <v>-</v>
      </c>
      <c r="E136" s="13" t="str">
        <f t="shared" si="7"/>
        <v>-</v>
      </c>
      <c r="F136" s="10" t="str">
        <f t="shared" si="8"/>
        <v>-</v>
      </c>
      <c r="G136" s="17">
        <v>0.68586000000000003</v>
      </c>
      <c r="H136">
        <v>0.30561300000000002</v>
      </c>
      <c r="I136" s="15">
        <v>0.753911</v>
      </c>
      <c r="J136">
        <v>1.5076499999999999</v>
      </c>
      <c r="K136" s="13">
        <v>0.25681399999999999</v>
      </c>
      <c r="L136">
        <v>0.67691699999999999</v>
      </c>
      <c r="M136" s="13">
        <v>0.43927899999999998</v>
      </c>
      <c r="N136">
        <v>0.64580400000000004</v>
      </c>
      <c r="O136" s="10">
        <v>0.245199</v>
      </c>
      <c r="P136">
        <v>1</v>
      </c>
      <c r="Q136" s="10">
        <v>0.31463200000000002</v>
      </c>
      <c r="R136">
        <v>0.62040200000000001</v>
      </c>
      <c r="S136" s="4">
        <v>30.7836</v>
      </c>
      <c r="T136">
        <v>30.5639</v>
      </c>
      <c r="U136">
        <v>29.232199999999999</v>
      </c>
      <c r="V136">
        <v>30.420300000000001</v>
      </c>
      <c r="W136">
        <v>30.304400000000001</v>
      </c>
      <c r="X136">
        <v>30.7988</v>
      </c>
      <c r="Y136">
        <v>29.3369</v>
      </c>
      <c r="Z136">
        <v>30.706</v>
      </c>
      <c r="AA136">
        <v>29.218900000000001</v>
      </c>
      <c r="AB136" s="4" t="s">
        <v>106</v>
      </c>
      <c r="AC136" t="s">
        <v>107</v>
      </c>
      <c r="AD136" t="s">
        <v>108</v>
      </c>
      <c r="AE136" t="s">
        <v>109</v>
      </c>
      <c r="AF136">
        <v>4</v>
      </c>
      <c r="AG136">
        <v>41.5</v>
      </c>
      <c r="AH136">
        <v>9.2326999999999995</v>
      </c>
      <c r="AI136">
        <v>0</v>
      </c>
      <c r="AJ136">
        <v>41.503</v>
      </c>
      <c r="AK136">
        <v>19305000000</v>
      </c>
      <c r="AL136" t="s">
        <v>110</v>
      </c>
      <c r="AM136">
        <v>40</v>
      </c>
    </row>
    <row r="137" spans="1:39" x14ac:dyDescent="0.2">
      <c r="A137" t="s">
        <v>4074</v>
      </c>
      <c r="B137" t="s">
        <v>4075</v>
      </c>
      <c r="C137" t="s">
        <v>4076</v>
      </c>
      <c r="D137" s="17" t="str">
        <f t="shared" si="6"/>
        <v>-</v>
      </c>
      <c r="E137" s="13" t="str">
        <f t="shared" si="7"/>
        <v>-</v>
      </c>
      <c r="F137" s="10" t="str">
        <f t="shared" si="8"/>
        <v>-</v>
      </c>
      <c r="G137" s="17">
        <v>1.8710899999999999</v>
      </c>
      <c r="H137">
        <v>0.214417</v>
      </c>
      <c r="I137" s="15">
        <v>0.74900199999999995</v>
      </c>
      <c r="J137">
        <v>4.2220199999999997</v>
      </c>
      <c r="K137" s="13">
        <v>1.15404</v>
      </c>
      <c r="L137">
        <v>1</v>
      </c>
      <c r="M137" s="13">
        <v>0.57103400000000004</v>
      </c>
      <c r="N137">
        <v>2.4540500000000001</v>
      </c>
      <c r="O137" s="10">
        <v>0.24422199999999999</v>
      </c>
      <c r="P137">
        <v>1</v>
      </c>
      <c r="Q137" s="10">
        <v>0.17796799999999999</v>
      </c>
      <c r="R137">
        <v>0.618255</v>
      </c>
      <c r="S137" s="4">
        <v>31.796600000000002</v>
      </c>
      <c r="T137">
        <v>31.383800000000001</v>
      </c>
      <c r="U137">
        <v>31.001000000000001</v>
      </c>
      <c r="V137">
        <v>31.527699999999999</v>
      </c>
      <c r="W137">
        <v>31.2958</v>
      </c>
      <c r="X137">
        <v>31.8918</v>
      </c>
      <c r="Y137">
        <v>30.892700000000001</v>
      </c>
      <c r="Z137">
        <v>30.766300000000001</v>
      </c>
      <c r="AA137">
        <v>30.809200000000001</v>
      </c>
      <c r="AB137" s="4" t="s">
        <v>4071</v>
      </c>
      <c r="AC137" t="s">
        <v>4072</v>
      </c>
      <c r="AD137" t="s">
        <v>4073</v>
      </c>
      <c r="AE137" t="s">
        <v>323</v>
      </c>
      <c r="AF137">
        <v>14</v>
      </c>
      <c r="AG137">
        <v>68</v>
      </c>
      <c r="AH137">
        <v>20.251999999999999</v>
      </c>
      <c r="AI137">
        <v>0</v>
      </c>
      <c r="AJ137">
        <v>187.81</v>
      </c>
      <c r="AK137">
        <v>35724000000</v>
      </c>
      <c r="AL137" t="s">
        <v>4074</v>
      </c>
      <c r="AM137">
        <v>1515</v>
      </c>
    </row>
    <row r="138" spans="1:39" x14ac:dyDescent="0.2">
      <c r="A138" t="s">
        <v>1879</v>
      </c>
      <c r="B138" t="s">
        <v>1880</v>
      </c>
      <c r="C138" t="s">
        <v>1881</v>
      </c>
      <c r="D138" s="17" t="str">
        <f t="shared" si="6"/>
        <v>-</v>
      </c>
      <c r="E138" s="13" t="str">
        <f t="shared" si="7"/>
        <v>-</v>
      </c>
      <c r="F138" s="10" t="str">
        <f t="shared" si="8"/>
        <v>-</v>
      </c>
      <c r="G138" s="17">
        <v>0.41382099999999999</v>
      </c>
      <c r="H138">
        <v>0.47662599999999999</v>
      </c>
      <c r="I138" s="15">
        <v>0.74493299999999996</v>
      </c>
      <c r="J138">
        <v>0.97302900000000003</v>
      </c>
      <c r="K138" s="13">
        <v>0.66964500000000005</v>
      </c>
      <c r="L138">
        <v>0.64059699999999997</v>
      </c>
      <c r="M138" s="13">
        <v>1.1019300000000001</v>
      </c>
      <c r="N138">
        <v>1.4760500000000001</v>
      </c>
      <c r="O138" s="10">
        <v>0.62561699999999998</v>
      </c>
      <c r="P138">
        <v>1</v>
      </c>
      <c r="Q138" s="10">
        <v>-0.35699599999999998</v>
      </c>
      <c r="R138">
        <v>-1.3903000000000001</v>
      </c>
      <c r="S138" s="4">
        <v>26.1568</v>
      </c>
      <c r="T138">
        <v>26.112500000000001</v>
      </c>
      <c r="U138">
        <v>26.541599999999999</v>
      </c>
      <c r="V138">
        <v>25.4999</v>
      </c>
      <c r="W138">
        <v>26.002099999999999</v>
      </c>
      <c r="X138">
        <v>26.2379</v>
      </c>
      <c r="Y138">
        <v>26.2682</v>
      </c>
      <c r="Z138">
        <v>23.776399999999999</v>
      </c>
      <c r="AA138">
        <v>25.4605</v>
      </c>
      <c r="AB138" s="4" t="s">
        <v>1876</v>
      </c>
      <c r="AC138" t="s">
        <v>1877</v>
      </c>
      <c r="AD138" t="s">
        <v>1469</v>
      </c>
      <c r="AF138">
        <v>6</v>
      </c>
      <c r="AG138">
        <v>21.4</v>
      </c>
      <c r="AH138">
        <v>47.756</v>
      </c>
      <c r="AI138">
        <v>0</v>
      </c>
      <c r="AJ138">
        <v>65.063999999999993</v>
      </c>
      <c r="AK138">
        <v>965760000</v>
      </c>
      <c r="AL138" t="s">
        <v>1878</v>
      </c>
      <c r="AM138">
        <v>774</v>
      </c>
    </row>
    <row r="139" spans="1:39" x14ac:dyDescent="0.2">
      <c r="A139" t="s">
        <v>3922</v>
      </c>
      <c r="B139" t="s">
        <v>3923</v>
      </c>
      <c r="C139" t="s">
        <v>3924</v>
      </c>
      <c r="D139" s="17" t="str">
        <f t="shared" si="6"/>
        <v>-</v>
      </c>
      <c r="E139" s="13" t="str">
        <f t="shared" si="7"/>
        <v>-</v>
      </c>
      <c r="F139" s="10" t="str">
        <f t="shared" si="8"/>
        <v>-</v>
      </c>
      <c r="G139" s="17">
        <v>0.25104599999999999</v>
      </c>
      <c r="H139">
        <v>0.66009200000000001</v>
      </c>
      <c r="I139" s="15">
        <v>0.74293600000000004</v>
      </c>
      <c r="J139">
        <v>0.633216</v>
      </c>
      <c r="K139" s="13">
        <v>0.37760899999999997</v>
      </c>
      <c r="L139">
        <v>0.58567100000000005</v>
      </c>
      <c r="M139" s="13">
        <v>-0.79829899999999998</v>
      </c>
      <c r="N139">
        <v>-0.89965099999999998</v>
      </c>
      <c r="O139" s="10">
        <v>0.79000499999999996</v>
      </c>
      <c r="P139">
        <v>1</v>
      </c>
      <c r="Q139" s="10">
        <v>1.5412300000000001</v>
      </c>
      <c r="R139">
        <v>1.7113799999999999</v>
      </c>
      <c r="S139" s="4">
        <v>19.555199999999999</v>
      </c>
      <c r="T139">
        <v>20.675999999999998</v>
      </c>
      <c r="U139">
        <v>19.878499999999999</v>
      </c>
      <c r="V139">
        <v>23.0669</v>
      </c>
      <c r="W139">
        <v>21.494599999999998</v>
      </c>
      <c r="X139">
        <v>20.171900000000001</v>
      </c>
      <c r="Y139">
        <v>22.374099999999999</v>
      </c>
      <c r="Z139">
        <v>20.567599999999999</v>
      </c>
      <c r="AA139">
        <v>19.562899999999999</v>
      </c>
      <c r="AB139" s="4" t="s">
        <v>3918</v>
      </c>
      <c r="AC139" t="s">
        <v>3919</v>
      </c>
      <c r="AD139" t="s">
        <v>3920</v>
      </c>
      <c r="AE139" t="s">
        <v>3921</v>
      </c>
      <c r="AF139">
        <v>3</v>
      </c>
      <c r="AG139">
        <v>13.1</v>
      </c>
      <c r="AH139">
        <v>33.816000000000003</v>
      </c>
      <c r="AI139">
        <v>0</v>
      </c>
      <c r="AJ139">
        <v>24.135999999999999</v>
      </c>
      <c r="AK139">
        <v>28533000</v>
      </c>
      <c r="AL139" t="s">
        <v>3922</v>
      </c>
      <c r="AM139">
        <v>1444</v>
      </c>
    </row>
    <row r="140" spans="1:39" x14ac:dyDescent="0.2">
      <c r="A140" t="s">
        <v>2505</v>
      </c>
      <c r="B140" t="s">
        <v>2506</v>
      </c>
      <c r="C140" t="s">
        <v>2507</v>
      </c>
      <c r="D140" s="17" t="str">
        <f t="shared" si="6"/>
        <v>-</v>
      </c>
      <c r="E140" s="13" t="str">
        <f t="shared" si="7"/>
        <v>-</v>
      </c>
      <c r="F140" s="10" t="str">
        <f t="shared" si="8"/>
        <v>-</v>
      </c>
      <c r="G140" s="17">
        <v>0.350437</v>
      </c>
      <c r="H140">
        <v>0.53351300000000001</v>
      </c>
      <c r="I140" s="15">
        <v>0.74213099999999999</v>
      </c>
      <c r="J140">
        <v>0.84390900000000002</v>
      </c>
      <c r="K140" s="13">
        <v>0.63075199999999998</v>
      </c>
      <c r="L140">
        <v>0.638266</v>
      </c>
      <c r="M140" s="13">
        <v>0.85153699999999999</v>
      </c>
      <c r="N140">
        <v>1.4003000000000001</v>
      </c>
      <c r="O140" s="10">
        <v>3.91209E-2</v>
      </c>
      <c r="P140">
        <v>1</v>
      </c>
      <c r="Q140" s="10">
        <v>-0.109406</v>
      </c>
      <c r="R140">
        <v>-0.115172</v>
      </c>
      <c r="S140" s="4">
        <v>31.0137</v>
      </c>
      <c r="T140">
        <v>30.605799999999999</v>
      </c>
      <c r="U140">
        <v>29.3538</v>
      </c>
      <c r="V140">
        <v>28.770700000000001</v>
      </c>
      <c r="W140">
        <v>30.3093</v>
      </c>
      <c r="X140">
        <v>31.565100000000001</v>
      </c>
      <c r="Y140">
        <v>29.287600000000001</v>
      </c>
      <c r="Z140">
        <v>30.1447</v>
      </c>
      <c r="AA140">
        <v>28.9864</v>
      </c>
      <c r="AB140" s="4" t="s">
        <v>2500</v>
      </c>
      <c r="AC140" t="s">
        <v>2501</v>
      </c>
      <c r="AD140" t="s">
        <v>2502</v>
      </c>
      <c r="AE140" t="s">
        <v>2503</v>
      </c>
      <c r="AF140">
        <v>7</v>
      </c>
      <c r="AG140">
        <v>46.2</v>
      </c>
      <c r="AH140">
        <v>17.951000000000001</v>
      </c>
      <c r="AI140">
        <v>0</v>
      </c>
      <c r="AJ140">
        <v>108.93</v>
      </c>
      <c r="AK140">
        <v>17191000000</v>
      </c>
      <c r="AL140" t="s">
        <v>2504</v>
      </c>
      <c r="AM140">
        <v>941</v>
      </c>
    </row>
    <row r="141" spans="1:39" x14ac:dyDescent="0.2">
      <c r="A141" t="s">
        <v>74</v>
      </c>
      <c r="B141" t="s">
        <v>75</v>
      </c>
      <c r="C141" t="s">
        <v>76</v>
      </c>
      <c r="D141" s="17" t="str">
        <f t="shared" si="6"/>
        <v>-</v>
      </c>
      <c r="E141" s="13" t="str">
        <f t="shared" si="7"/>
        <v>-</v>
      </c>
      <c r="F141" s="10" t="str">
        <f t="shared" si="8"/>
        <v>-</v>
      </c>
      <c r="G141" s="17">
        <v>1.3862099999999999</v>
      </c>
      <c r="H141">
        <v>0.19303400000000001</v>
      </c>
      <c r="I141" s="15">
        <v>0.73912699999999998</v>
      </c>
      <c r="J141">
        <v>2.9712000000000001</v>
      </c>
      <c r="K141" s="13">
        <v>0.68229899999999999</v>
      </c>
      <c r="L141">
        <v>0.66417300000000001</v>
      </c>
      <c r="M141" s="13">
        <v>0.48540899999999998</v>
      </c>
      <c r="N141">
        <v>1.50071</v>
      </c>
      <c r="O141" s="10">
        <v>0.25097700000000001</v>
      </c>
      <c r="P141">
        <v>1</v>
      </c>
      <c r="Q141" s="10">
        <v>0.25371700000000003</v>
      </c>
      <c r="R141">
        <v>0.63306499999999999</v>
      </c>
      <c r="S141" s="4">
        <v>31.232600000000001</v>
      </c>
      <c r="T141">
        <v>30.742599999999999</v>
      </c>
      <c r="U141">
        <v>30.130299999999998</v>
      </c>
      <c r="V141">
        <v>31.000299999999999</v>
      </c>
      <c r="W141">
        <v>30.514500000000002</v>
      </c>
      <c r="X141">
        <v>31.351900000000001</v>
      </c>
      <c r="Y141">
        <v>30.260899999999999</v>
      </c>
      <c r="Z141">
        <v>30.279900000000001</v>
      </c>
      <c r="AA141">
        <v>30.108499999999999</v>
      </c>
      <c r="AB141" s="4" t="s">
        <v>71</v>
      </c>
      <c r="AC141" t="s">
        <v>72</v>
      </c>
      <c r="AD141" t="s">
        <v>73</v>
      </c>
      <c r="AF141">
        <v>7</v>
      </c>
      <c r="AG141">
        <v>45</v>
      </c>
      <c r="AH141">
        <v>14.996</v>
      </c>
      <c r="AI141">
        <v>0</v>
      </c>
      <c r="AJ141">
        <v>67.596000000000004</v>
      </c>
      <c r="AK141">
        <v>23951000000</v>
      </c>
      <c r="AL141" t="s">
        <v>74</v>
      </c>
      <c r="AM141">
        <v>29</v>
      </c>
    </row>
    <row r="142" spans="1:39" x14ac:dyDescent="0.2">
      <c r="A142" t="s">
        <v>2372</v>
      </c>
      <c r="B142" t="s">
        <v>2373</v>
      </c>
      <c r="C142" t="s">
        <v>2374</v>
      </c>
      <c r="D142" s="17" t="str">
        <f t="shared" si="6"/>
        <v>-</v>
      </c>
      <c r="E142" s="13" t="str">
        <f t="shared" si="7"/>
        <v>-</v>
      </c>
      <c r="F142" s="10" t="str">
        <f t="shared" si="8"/>
        <v>-</v>
      </c>
      <c r="G142" s="17">
        <v>1.4553199999999999</v>
      </c>
      <c r="H142">
        <v>0.18264900000000001</v>
      </c>
      <c r="I142" s="15">
        <v>0.73328499999999996</v>
      </c>
      <c r="J142">
        <v>3.1339999999999999</v>
      </c>
      <c r="K142" s="13">
        <v>0.49314799999999998</v>
      </c>
      <c r="L142">
        <v>0.56656899999999999</v>
      </c>
      <c r="M142" s="13">
        <v>0.67853300000000005</v>
      </c>
      <c r="N142">
        <v>1.13104</v>
      </c>
      <c r="O142" s="10">
        <v>3.1826E-2</v>
      </c>
      <c r="P142">
        <v>1</v>
      </c>
      <c r="Q142" s="10">
        <v>5.4752299999999997E-2</v>
      </c>
      <c r="R142">
        <v>9.4390000000000002E-2</v>
      </c>
      <c r="S142" s="4">
        <v>31.878499999999999</v>
      </c>
      <c r="T142">
        <v>32.015900000000002</v>
      </c>
      <c r="U142">
        <v>30.252099999999999</v>
      </c>
      <c r="V142">
        <v>31.316800000000001</v>
      </c>
      <c r="W142">
        <v>31.306799999999999</v>
      </c>
      <c r="X142">
        <v>31.687100000000001</v>
      </c>
      <c r="Y142">
        <v>30.6953</v>
      </c>
      <c r="Z142">
        <v>31.0502</v>
      </c>
      <c r="AA142">
        <v>30.365500000000001</v>
      </c>
      <c r="AB142" s="4" t="s">
        <v>321</v>
      </c>
      <c r="AC142" t="s">
        <v>2369</v>
      </c>
      <c r="AD142" t="s">
        <v>2370</v>
      </c>
      <c r="AE142" t="s">
        <v>323</v>
      </c>
      <c r="AF142">
        <v>13</v>
      </c>
      <c r="AG142">
        <v>55.1</v>
      </c>
      <c r="AH142">
        <v>20.731999999999999</v>
      </c>
      <c r="AI142">
        <v>0</v>
      </c>
      <c r="AJ142">
        <v>127.79</v>
      </c>
      <c r="AK142">
        <v>35772000000</v>
      </c>
      <c r="AL142" t="s">
        <v>2371</v>
      </c>
      <c r="AM142">
        <v>918</v>
      </c>
    </row>
    <row r="143" spans="1:39" x14ac:dyDescent="0.2">
      <c r="A143" t="s">
        <v>2723</v>
      </c>
      <c r="B143" t="s">
        <v>2724</v>
      </c>
      <c r="C143" t="s">
        <v>2725</v>
      </c>
      <c r="D143" s="17" t="str">
        <f t="shared" si="6"/>
        <v>-</v>
      </c>
      <c r="E143" s="13" t="str">
        <f t="shared" si="7"/>
        <v>-</v>
      </c>
      <c r="F143" s="10" t="str">
        <f t="shared" si="8"/>
        <v>-</v>
      </c>
      <c r="G143" s="17">
        <v>1.2139200000000001</v>
      </c>
      <c r="H143">
        <v>0.20314099999999999</v>
      </c>
      <c r="I143" s="15">
        <v>0.73271200000000003</v>
      </c>
      <c r="J143">
        <v>2.5834299999999999</v>
      </c>
      <c r="K143" s="13">
        <v>1.171</v>
      </c>
      <c r="L143">
        <v>1</v>
      </c>
      <c r="M143" s="13">
        <v>0.73937900000000001</v>
      </c>
      <c r="N143">
        <v>2.4904500000000001</v>
      </c>
      <c r="O143" s="10">
        <v>6.1261199999999997E-3</v>
      </c>
      <c r="P143">
        <v>1</v>
      </c>
      <c r="Q143" s="10">
        <v>-6.6668200000000004E-3</v>
      </c>
      <c r="R143">
        <v>-1.8677200000000001E-2</v>
      </c>
      <c r="S143" s="4">
        <v>30.616099999999999</v>
      </c>
      <c r="T143">
        <v>30.6814</v>
      </c>
      <c r="U143">
        <v>29.870999999999999</v>
      </c>
      <c r="V143">
        <v>30.2361</v>
      </c>
      <c r="W143">
        <v>30.0519</v>
      </c>
      <c r="X143">
        <v>30.860499999999998</v>
      </c>
      <c r="Y143">
        <v>29.479399999999998</v>
      </c>
      <c r="Z143">
        <v>29.935199999999998</v>
      </c>
      <c r="AA143">
        <v>29.535799999999998</v>
      </c>
      <c r="AB143" s="4" t="s">
        <v>2720</v>
      </c>
      <c r="AC143" t="s">
        <v>2721</v>
      </c>
      <c r="AD143" t="s">
        <v>2722</v>
      </c>
      <c r="AE143" t="s">
        <v>323</v>
      </c>
      <c r="AF143">
        <v>5</v>
      </c>
      <c r="AG143">
        <v>24.5</v>
      </c>
      <c r="AH143">
        <v>12.441000000000001</v>
      </c>
      <c r="AI143">
        <v>0</v>
      </c>
      <c r="AJ143">
        <v>46.48</v>
      </c>
      <c r="AK143">
        <v>16935000000</v>
      </c>
      <c r="AL143" t="s">
        <v>2723</v>
      </c>
      <c r="AM143">
        <v>987</v>
      </c>
    </row>
    <row r="144" spans="1:39" x14ac:dyDescent="0.2">
      <c r="A144" t="s">
        <v>880</v>
      </c>
      <c r="B144" t="s">
        <v>881</v>
      </c>
      <c r="C144" t="s">
        <v>882</v>
      </c>
      <c r="D144" s="17" t="str">
        <f t="shared" si="6"/>
        <v>-</v>
      </c>
      <c r="E144" s="13" t="str">
        <f t="shared" si="7"/>
        <v>-</v>
      </c>
      <c r="F144" s="10" t="str">
        <f t="shared" si="8"/>
        <v>-</v>
      </c>
      <c r="G144" s="17">
        <v>1.25115</v>
      </c>
      <c r="H144">
        <v>0.19994999999999999</v>
      </c>
      <c r="I144" s="15">
        <v>0.73201000000000005</v>
      </c>
      <c r="J144">
        <v>2.6652</v>
      </c>
      <c r="K144" s="13">
        <v>0.55771400000000004</v>
      </c>
      <c r="L144">
        <v>0.58734699999999995</v>
      </c>
      <c r="M144" s="13">
        <v>0.40621600000000002</v>
      </c>
      <c r="N144">
        <v>1.25783</v>
      </c>
      <c r="O144" s="10">
        <v>0.39707100000000001</v>
      </c>
      <c r="P144">
        <v>1</v>
      </c>
      <c r="Q144" s="10">
        <v>0.32579399999999997</v>
      </c>
      <c r="R144">
        <v>0.93920499999999996</v>
      </c>
      <c r="S144" s="4">
        <v>32.619900000000001</v>
      </c>
      <c r="T144">
        <v>32.432099999999998</v>
      </c>
      <c r="U144">
        <v>31.722899999999999</v>
      </c>
      <c r="V144">
        <v>32.418100000000003</v>
      </c>
      <c r="W144">
        <v>32.325800000000001</v>
      </c>
      <c r="X144">
        <v>33.008499999999998</v>
      </c>
      <c r="Y144">
        <v>31.635899999999999</v>
      </c>
      <c r="Z144">
        <v>32.192700000000002</v>
      </c>
      <c r="AA144">
        <v>31.727699999999999</v>
      </c>
      <c r="AB144" s="4" t="s">
        <v>877</v>
      </c>
      <c r="AC144" t="s">
        <v>878</v>
      </c>
      <c r="AD144" t="s">
        <v>879</v>
      </c>
      <c r="AE144" t="s">
        <v>601</v>
      </c>
      <c r="AF144">
        <v>17</v>
      </c>
      <c r="AG144">
        <v>67.099999999999994</v>
      </c>
      <c r="AH144">
        <v>17.670999999999999</v>
      </c>
      <c r="AI144">
        <v>0</v>
      </c>
      <c r="AJ144">
        <v>164.72</v>
      </c>
      <c r="AK144">
        <v>72245000000</v>
      </c>
      <c r="AL144" t="s">
        <v>880</v>
      </c>
      <c r="AM144">
        <v>491</v>
      </c>
    </row>
    <row r="145" spans="1:39" x14ac:dyDescent="0.2">
      <c r="A145" t="s">
        <v>3553</v>
      </c>
      <c r="B145" t="s">
        <v>3554</v>
      </c>
      <c r="C145" t="s">
        <v>3555</v>
      </c>
      <c r="D145" s="17" t="str">
        <f t="shared" si="6"/>
        <v>-</v>
      </c>
      <c r="E145" s="13" t="str">
        <f t="shared" si="7"/>
        <v>-</v>
      </c>
      <c r="F145" s="10" t="str">
        <f t="shared" si="8"/>
        <v>-</v>
      </c>
      <c r="G145" s="17">
        <v>0.78490499999999996</v>
      </c>
      <c r="H145">
        <v>0.27525699999999997</v>
      </c>
      <c r="I145" s="15">
        <v>0.73085699999999998</v>
      </c>
      <c r="J145">
        <v>1.7013499999999999</v>
      </c>
      <c r="K145" s="13">
        <v>0.35921199999999998</v>
      </c>
      <c r="L145">
        <v>0.59453699999999998</v>
      </c>
      <c r="M145" s="13">
        <v>0.44017899999999999</v>
      </c>
      <c r="N145">
        <v>0.861981</v>
      </c>
      <c r="O145" s="10">
        <v>0.25040000000000001</v>
      </c>
      <c r="P145">
        <v>1</v>
      </c>
      <c r="Q145" s="10">
        <v>0.29067900000000002</v>
      </c>
      <c r="R145">
        <v>0.63180400000000003</v>
      </c>
      <c r="S145" s="4">
        <v>30.214700000000001</v>
      </c>
      <c r="T145">
        <v>30.693300000000001</v>
      </c>
      <c r="U145">
        <v>29.393899999999999</v>
      </c>
      <c r="V145">
        <v>30.0885</v>
      </c>
      <c r="W145">
        <v>30.176100000000002</v>
      </c>
      <c r="X145">
        <v>30.909300000000002</v>
      </c>
      <c r="Y145">
        <v>29.701799999999999</v>
      </c>
      <c r="Z145">
        <v>30.230699999999999</v>
      </c>
      <c r="AA145">
        <v>29.0488</v>
      </c>
      <c r="AB145" s="4" t="s">
        <v>3549</v>
      </c>
      <c r="AC145" t="s">
        <v>3550</v>
      </c>
      <c r="AD145" t="s">
        <v>3551</v>
      </c>
      <c r="AE145" t="s">
        <v>636</v>
      </c>
      <c r="AF145">
        <v>11</v>
      </c>
      <c r="AG145">
        <v>55.1</v>
      </c>
      <c r="AH145">
        <v>30.254999999999999</v>
      </c>
      <c r="AI145">
        <v>0</v>
      </c>
      <c r="AJ145">
        <v>158.13999999999999</v>
      </c>
      <c r="AK145">
        <v>15586000000</v>
      </c>
      <c r="AL145" t="s">
        <v>3552</v>
      </c>
      <c r="AM145">
        <v>1294</v>
      </c>
    </row>
    <row r="146" spans="1:39" x14ac:dyDescent="0.2">
      <c r="A146" t="s">
        <v>1824</v>
      </c>
      <c r="B146" t="s">
        <v>1825</v>
      </c>
      <c r="C146" t="s">
        <v>1826</v>
      </c>
      <c r="D146" s="17" t="str">
        <f t="shared" si="6"/>
        <v>-</v>
      </c>
      <c r="E146" s="13" t="str">
        <f t="shared" si="7"/>
        <v>-</v>
      </c>
      <c r="F146" s="10" t="str">
        <f t="shared" si="8"/>
        <v>-</v>
      </c>
      <c r="G146" s="17">
        <v>1.3797699999999999</v>
      </c>
      <c r="H146">
        <v>0.18815200000000001</v>
      </c>
      <c r="I146" s="15">
        <v>0.72550099999999995</v>
      </c>
      <c r="J146">
        <v>2.95627</v>
      </c>
      <c r="K146" s="13">
        <v>0.63335699999999995</v>
      </c>
      <c r="L146">
        <v>0.642374</v>
      </c>
      <c r="M146" s="13">
        <v>0.587588</v>
      </c>
      <c r="N146">
        <v>1.40537</v>
      </c>
      <c r="O146" s="10">
        <v>0.106695</v>
      </c>
      <c r="P146">
        <v>1</v>
      </c>
      <c r="Q146" s="10">
        <v>0.13791300000000001</v>
      </c>
      <c r="R146">
        <v>0.29569499999999999</v>
      </c>
      <c r="S146" s="4">
        <v>32.790900000000001</v>
      </c>
      <c r="T146">
        <v>32.860599999999998</v>
      </c>
      <c r="U146">
        <v>31.604700000000001</v>
      </c>
      <c r="V146">
        <v>32.493600000000001</v>
      </c>
      <c r="W146">
        <v>32.198900000000002</v>
      </c>
      <c r="X146">
        <v>32.9773</v>
      </c>
      <c r="Y146">
        <v>31.835799999999999</v>
      </c>
      <c r="Z146">
        <v>31.9907</v>
      </c>
      <c r="AA146">
        <v>31.666799999999999</v>
      </c>
      <c r="AB146" s="4" t="s">
        <v>1820</v>
      </c>
      <c r="AC146" t="s">
        <v>1821</v>
      </c>
      <c r="AD146" t="s">
        <v>1822</v>
      </c>
      <c r="AE146" t="s">
        <v>323</v>
      </c>
      <c r="AF146">
        <v>25</v>
      </c>
      <c r="AG146">
        <v>57.3</v>
      </c>
      <c r="AH146">
        <v>46.109000000000002</v>
      </c>
      <c r="AI146">
        <v>0</v>
      </c>
      <c r="AJ146">
        <v>322.13</v>
      </c>
      <c r="AK146">
        <v>77317000000</v>
      </c>
      <c r="AL146" t="s">
        <v>1823</v>
      </c>
      <c r="AM146">
        <v>755</v>
      </c>
    </row>
    <row r="147" spans="1:39" x14ac:dyDescent="0.2">
      <c r="A147" t="s">
        <v>4438</v>
      </c>
      <c r="B147" t="s">
        <v>4439</v>
      </c>
      <c r="C147" t="s">
        <v>4440</v>
      </c>
      <c r="D147" s="17" t="str">
        <f t="shared" si="6"/>
        <v>-</v>
      </c>
      <c r="E147" s="13" t="str">
        <f t="shared" si="7"/>
        <v>+</v>
      </c>
      <c r="F147" s="10" t="str">
        <f t="shared" si="8"/>
        <v>-</v>
      </c>
      <c r="G147" s="17">
        <v>0.50460499999999997</v>
      </c>
      <c r="H147">
        <v>0.40772799999999998</v>
      </c>
      <c r="I147" s="15">
        <v>0.72534100000000001</v>
      </c>
      <c r="J147">
        <v>1.1536299999999999</v>
      </c>
      <c r="K147" s="13">
        <v>1.33667</v>
      </c>
      <c r="L147">
        <v>1</v>
      </c>
      <c r="M147" s="13">
        <v>1.42788</v>
      </c>
      <c r="N147">
        <v>2.8571800000000001</v>
      </c>
      <c r="O147" s="10">
        <v>0.73881600000000003</v>
      </c>
      <c r="P147">
        <v>1</v>
      </c>
      <c r="Q147" s="10">
        <v>-0.70254099999999997</v>
      </c>
      <c r="R147">
        <v>-1.6110100000000001</v>
      </c>
      <c r="S147" s="4">
        <v>29.929200000000002</v>
      </c>
      <c r="T147">
        <v>30.1816</v>
      </c>
      <c r="U147">
        <v>29.664400000000001</v>
      </c>
      <c r="V147">
        <v>28.403199999999998</v>
      </c>
      <c r="W147">
        <v>29.642399999999999</v>
      </c>
      <c r="X147">
        <v>29.622</v>
      </c>
      <c r="Y147">
        <v>28.708500000000001</v>
      </c>
      <c r="Z147">
        <v>29.196999999999999</v>
      </c>
      <c r="AA147">
        <v>27.585999999999999</v>
      </c>
      <c r="AB147" s="4" t="s">
        <v>4435</v>
      </c>
      <c r="AC147" t="s">
        <v>4436</v>
      </c>
      <c r="AD147" t="s">
        <v>4437</v>
      </c>
      <c r="AE147" t="s">
        <v>3034</v>
      </c>
      <c r="AF147">
        <v>14</v>
      </c>
      <c r="AG147">
        <v>38.6</v>
      </c>
      <c r="AH147">
        <v>45.744999999999997</v>
      </c>
      <c r="AI147">
        <v>0</v>
      </c>
      <c r="AJ147">
        <v>164.34</v>
      </c>
      <c r="AK147">
        <v>9214800000</v>
      </c>
      <c r="AL147" t="s">
        <v>4438</v>
      </c>
      <c r="AM147">
        <v>1648</v>
      </c>
    </row>
    <row r="148" spans="1:39" x14ac:dyDescent="0.2">
      <c r="A148" t="s">
        <v>2736</v>
      </c>
      <c r="B148" t="s">
        <v>2737</v>
      </c>
      <c r="C148" t="s">
        <v>2738</v>
      </c>
      <c r="D148" s="17" t="str">
        <f t="shared" si="6"/>
        <v>-</v>
      </c>
      <c r="E148" s="13" t="str">
        <f t="shared" si="7"/>
        <v>-</v>
      </c>
      <c r="F148" s="10" t="str">
        <f t="shared" si="8"/>
        <v>-</v>
      </c>
      <c r="G148" s="17">
        <v>1.3967700000000001</v>
      </c>
      <c r="H148">
        <v>0.184</v>
      </c>
      <c r="I148" s="15">
        <v>0.72233400000000003</v>
      </c>
      <c r="J148">
        <v>2.9958</v>
      </c>
      <c r="K148" s="13">
        <v>0.93389800000000001</v>
      </c>
      <c r="L148">
        <v>1</v>
      </c>
      <c r="M148" s="13">
        <v>0.41570400000000002</v>
      </c>
      <c r="N148">
        <v>1.99756</v>
      </c>
      <c r="O148" s="10">
        <v>0.53308299999999997</v>
      </c>
      <c r="P148">
        <v>1</v>
      </c>
      <c r="Q148" s="10">
        <v>0.30663000000000001</v>
      </c>
      <c r="R148">
        <v>1.2095899999999999</v>
      </c>
      <c r="S148" s="4">
        <v>29.176200000000001</v>
      </c>
      <c r="T148">
        <v>28.863499999999998</v>
      </c>
      <c r="U148">
        <v>28.633700000000001</v>
      </c>
      <c r="V148">
        <v>29.464600000000001</v>
      </c>
      <c r="W148">
        <v>28.808900000000001</v>
      </c>
      <c r="X148">
        <v>29.319700000000001</v>
      </c>
      <c r="Y148">
        <v>28.579000000000001</v>
      </c>
      <c r="Z148">
        <v>28.205100000000002</v>
      </c>
      <c r="AA148">
        <v>28.641999999999999</v>
      </c>
      <c r="AB148" s="4" t="s">
        <v>2733</v>
      </c>
      <c r="AC148" t="s">
        <v>2734</v>
      </c>
      <c r="AD148" t="s">
        <v>2735</v>
      </c>
      <c r="AE148" t="s">
        <v>944</v>
      </c>
      <c r="AF148">
        <v>6</v>
      </c>
      <c r="AG148">
        <v>37.799999999999997</v>
      </c>
      <c r="AH148">
        <v>19.329000000000001</v>
      </c>
      <c r="AI148">
        <v>0</v>
      </c>
      <c r="AJ148">
        <v>82.674999999999997</v>
      </c>
      <c r="AK148">
        <v>6934800000</v>
      </c>
      <c r="AL148" t="s">
        <v>2736</v>
      </c>
      <c r="AM148">
        <v>991</v>
      </c>
    </row>
    <row r="149" spans="1:39" x14ac:dyDescent="0.2">
      <c r="A149" t="s">
        <v>2820</v>
      </c>
      <c r="B149" t="s">
        <v>2821</v>
      </c>
      <c r="C149" t="s">
        <v>2822</v>
      </c>
      <c r="D149" s="17" t="str">
        <f t="shared" si="6"/>
        <v>-</v>
      </c>
      <c r="E149" s="13" t="str">
        <f t="shared" si="7"/>
        <v>-</v>
      </c>
      <c r="F149" s="10" t="str">
        <f t="shared" si="8"/>
        <v>-</v>
      </c>
      <c r="G149" s="17">
        <v>0.67945999999999995</v>
      </c>
      <c r="H149">
        <v>0.30725400000000003</v>
      </c>
      <c r="I149" s="15">
        <v>0.71892699999999998</v>
      </c>
      <c r="J149">
        <v>1.4951700000000001</v>
      </c>
      <c r="K149" s="13">
        <v>0.68952000000000002</v>
      </c>
      <c r="L149">
        <v>0.67650299999999997</v>
      </c>
      <c r="M149" s="13">
        <v>0.95884000000000003</v>
      </c>
      <c r="N149">
        <v>1.51478</v>
      </c>
      <c r="O149" s="10">
        <v>0.151731</v>
      </c>
      <c r="P149">
        <v>1</v>
      </c>
      <c r="Q149" s="10">
        <v>-0.23991299999999999</v>
      </c>
      <c r="R149">
        <v>-0.40658</v>
      </c>
      <c r="S149" s="4">
        <v>33.419899999999998</v>
      </c>
      <c r="T149">
        <v>33.010199999999998</v>
      </c>
      <c r="U149">
        <v>31.730599999999999</v>
      </c>
      <c r="V149">
        <v>32.171500000000002</v>
      </c>
      <c r="W149">
        <v>32.191400000000002</v>
      </c>
      <c r="X149">
        <v>33.078099999999999</v>
      </c>
      <c r="Y149">
        <v>31.3749</v>
      </c>
      <c r="Z149">
        <v>32.514600000000002</v>
      </c>
      <c r="AA149">
        <v>31.3948</v>
      </c>
      <c r="AC149" t="s">
        <v>2817</v>
      </c>
      <c r="AD149" t="s">
        <v>2818</v>
      </c>
      <c r="AE149" t="s">
        <v>2819</v>
      </c>
      <c r="AF149">
        <v>3</v>
      </c>
      <c r="AG149">
        <v>8.5</v>
      </c>
      <c r="AH149">
        <v>25.991</v>
      </c>
      <c r="AI149">
        <v>0</v>
      </c>
      <c r="AJ149">
        <v>25.895</v>
      </c>
      <c r="AK149">
        <v>75863000000</v>
      </c>
      <c r="AL149" t="s">
        <v>2820</v>
      </c>
      <c r="AM149">
        <v>1019</v>
      </c>
    </row>
    <row r="150" spans="1:39" x14ac:dyDescent="0.2">
      <c r="A150" t="s">
        <v>3117</v>
      </c>
      <c r="B150" t="s">
        <v>3118</v>
      </c>
      <c r="C150" t="s">
        <v>3119</v>
      </c>
      <c r="D150" s="17" t="str">
        <f t="shared" si="6"/>
        <v>-</v>
      </c>
      <c r="E150" s="13" t="str">
        <f t="shared" si="7"/>
        <v>-</v>
      </c>
      <c r="F150" s="10" t="str">
        <f t="shared" si="8"/>
        <v>-</v>
      </c>
      <c r="G150" s="17">
        <v>1.9737199999999999</v>
      </c>
      <c r="H150">
        <v>0.198545</v>
      </c>
      <c r="I150" s="15">
        <v>0.71302299999999996</v>
      </c>
      <c r="J150">
        <v>4.5242399999999998</v>
      </c>
      <c r="K150" s="13">
        <v>0.63658099999999995</v>
      </c>
      <c r="L150">
        <v>0.65112000000000003</v>
      </c>
      <c r="M150" s="13">
        <v>0.51184300000000005</v>
      </c>
      <c r="N150">
        <v>1.4116500000000001</v>
      </c>
      <c r="O150" s="10">
        <v>0.24023800000000001</v>
      </c>
      <c r="P150">
        <v>1</v>
      </c>
      <c r="Q150" s="10">
        <v>0.20118</v>
      </c>
      <c r="R150">
        <v>0.60948599999999997</v>
      </c>
      <c r="S150" s="4">
        <v>31.7956</v>
      </c>
      <c r="T150">
        <v>31.237300000000001</v>
      </c>
      <c r="U150">
        <v>30.6584</v>
      </c>
      <c r="V150">
        <v>31.495799999999999</v>
      </c>
      <c r="W150">
        <v>31.3795</v>
      </c>
      <c r="X150">
        <v>31.419599999999999</v>
      </c>
      <c r="Y150">
        <v>30.640999999999998</v>
      </c>
      <c r="Z150">
        <v>31.0153</v>
      </c>
      <c r="AA150">
        <v>30.499500000000001</v>
      </c>
      <c r="AB150" s="4" t="s">
        <v>3112</v>
      </c>
      <c r="AC150" t="s">
        <v>3113</v>
      </c>
      <c r="AD150" t="s">
        <v>3114</v>
      </c>
      <c r="AE150" t="s">
        <v>3115</v>
      </c>
      <c r="AF150">
        <v>32</v>
      </c>
      <c r="AG150">
        <v>49.9</v>
      </c>
      <c r="AH150">
        <v>69.265000000000001</v>
      </c>
      <c r="AI150">
        <v>0</v>
      </c>
      <c r="AJ150">
        <v>323.31</v>
      </c>
      <c r="AK150">
        <v>33656000000</v>
      </c>
      <c r="AL150" t="s">
        <v>3116</v>
      </c>
      <c r="AM150">
        <v>1131</v>
      </c>
    </row>
    <row r="151" spans="1:39" x14ac:dyDescent="0.2">
      <c r="A151" t="s">
        <v>4025</v>
      </c>
      <c r="B151" t="s">
        <v>4026</v>
      </c>
      <c r="C151" t="s">
        <v>4027</v>
      </c>
      <c r="D151" s="17" t="str">
        <f t="shared" si="6"/>
        <v>-</v>
      </c>
      <c r="E151" s="13" t="str">
        <f t="shared" si="7"/>
        <v>-</v>
      </c>
      <c r="F151" s="10" t="str">
        <f t="shared" si="8"/>
        <v>-</v>
      </c>
      <c r="G151" s="17">
        <v>1.26065</v>
      </c>
      <c r="H151">
        <v>0.20263800000000001</v>
      </c>
      <c r="I151" s="15">
        <v>0.70710399999999995</v>
      </c>
      <c r="J151">
        <v>2.6862499999999998</v>
      </c>
      <c r="K151" s="13">
        <v>0.525779</v>
      </c>
      <c r="L151">
        <v>0.56675900000000001</v>
      </c>
      <c r="M151" s="13">
        <v>0.59121100000000004</v>
      </c>
      <c r="N151">
        <v>1.19526</v>
      </c>
      <c r="O151" s="10">
        <v>7.84107E-2</v>
      </c>
      <c r="P151">
        <v>1</v>
      </c>
      <c r="Q151" s="10">
        <v>0.115893</v>
      </c>
      <c r="R151">
        <v>0.22251499999999999</v>
      </c>
      <c r="S151" s="4">
        <v>31.730899999999998</v>
      </c>
      <c r="T151">
        <v>31.6844</v>
      </c>
      <c r="U151">
        <v>30.290600000000001</v>
      </c>
      <c r="V151">
        <v>31.186599999999999</v>
      </c>
      <c r="W151">
        <v>31.082000000000001</v>
      </c>
      <c r="X151">
        <v>31.785</v>
      </c>
      <c r="Y151">
        <v>30.890999999999998</v>
      </c>
      <c r="Z151">
        <v>30.655899999999999</v>
      </c>
      <c r="AA151">
        <v>30.385400000000001</v>
      </c>
      <c r="AB151" s="4" t="s">
        <v>818</v>
      </c>
      <c r="AC151" t="s">
        <v>4023</v>
      </c>
      <c r="AD151" t="s">
        <v>2092</v>
      </c>
      <c r="AE151" t="s">
        <v>323</v>
      </c>
      <c r="AF151">
        <v>9</v>
      </c>
      <c r="AG151">
        <v>35.9</v>
      </c>
      <c r="AH151">
        <v>23.564</v>
      </c>
      <c r="AI151">
        <v>0</v>
      </c>
      <c r="AJ151">
        <v>99.153999999999996</v>
      </c>
      <c r="AK151">
        <v>32678000000</v>
      </c>
      <c r="AL151" t="s">
        <v>4024</v>
      </c>
      <c r="AM151">
        <v>1500</v>
      </c>
    </row>
    <row r="152" spans="1:39" x14ac:dyDescent="0.2">
      <c r="A152" t="s">
        <v>4591</v>
      </c>
      <c r="B152" t="s">
        <v>4592</v>
      </c>
      <c r="C152" t="s">
        <v>4593</v>
      </c>
      <c r="D152" s="17" t="str">
        <f t="shared" si="6"/>
        <v>-</v>
      </c>
      <c r="E152" s="13" t="str">
        <f t="shared" si="7"/>
        <v>-</v>
      </c>
      <c r="F152" s="10" t="str">
        <f t="shared" si="8"/>
        <v>-</v>
      </c>
      <c r="G152" s="17">
        <v>1.3151299999999999</v>
      </c>
      <c r="H152">
        <v>0.19381100000000001</v>
      </c>
      <c r="I152" s="15">
        <v>0.70539499999999999</v>
      </c>
      <c r="J152">
        <v>2.8082600000000002</v>
      </c>
      <c r="K152" s="13">
        <v>0.87319599999999997</v>
      </c>
      <c r="L152">
        <v>0.997</v>
      </c>
      <c r="M152" s="13">
        <v>0.55017700000000003</v>
      </c>
      <c r="N152">
        <v>1.87595</v>
      </c>
      <c r="O152" s="10">
        <v>0.41378799999999999</v>
      </c>
      <c r="P152">
        <v>1</v>
      </c>
      <c r="Q152" s="10">
        <v>0.15521799999999999</v>
      </c>
      <c r="R152">
        <v>0.97296199999999999</v>
      </c>
      <c r="S152" s="4">
        <v>30.271899999999999</v>
      </c>
      <c r="T152">
        <v>29.888500000000001</v>
      </c>
      <c r="U152">
        <v>29.752400000000002</v>
      </c>
      <c r="V152">
        <v>30.1816</v>
      </c>
      <c r="W152">
        <v>30.059799999999999</v>
      </c>
      <c r="X152">
        <v>30.137</v>
      </c>
      <c r="Y152">
        <v>29.118300000000001</v>
      </c>
      <c r="Z152">
        <v>29.913799999999998</v>
      </c>
      <c r="AA152">
        <v>29.2301</v>
      </c>
      <c r="AB152" s="4" t="s">
        <v>4589</v>
      </c>
      <c r="AC152" t="s">
        <v>1134</v>
      </c>
      <c r="AD152" t="s">
        <v>1135</v>
      </c>
      <c r="AE152" t="s">
        <v>1136</v>
      </c>
      <c r="AF152">
        <v>12</v>
      </c>
      <c r="AG152">
        <v>43.1</v>
      </c>
      <c r="AH152">
        <v>45.728999999999999</v>
      </c>
      <c r="AI152">
        <v>0</v>
      </c>
      <c r="AJ152">
        <v>236.24</v>
      </c>
      <c r="AK152">
        <v>13393000000</v>
      </c>
      <c r="AL152" t="s">
        <v>4590</v>
      </c>
      <c r="AM152">
        <v>1701</v>
      </c>
    </row>
    <row r="153" spans="1:39" x14ac:dyDescent="0.2">
      <c r="A153" t="s">
        <v>2312</v>
      </c>
      <c r="B153" t="s">
        <v>2313</v>
      </c>
      <c r="C153" t="s">
        <v>2314</v>
      </c>
      <c r="D153" s="17" t="str">
        <f t="shared" si="6"/>
        <v>-</v>
      </c>
      <c r="E153" s="13" t="str">
        <f t="shared" si="7"/>
        <v>-</v>
      </c>
      <c r="F153" s="10" t="str">
        <f t="shared" si="8"/>
        <v>-</v>
      </c>
      <c r="G153" s="17">
        <v>1.5029300000000001</v>
      </c>
      <c r="H153">
        <v>0.185694</v>
      </c>
      <c r="I153" s="15">
        <v>0.70501899999999995</v>
      </c>
      <c r="J153">
        <v>3.24884</v>
      </c>
      <c r="K153" s="13">
        <v>0.52226300000000003</v>
      </c>
      <c r="L153">
        <v>0.56367500000000004</v>
      </c>
      <c r="M153" s="13">
        <v>0.47209400000000001</v>
      </c>
      <c r="N153">
        <v>1.1883600000000001</v>
      </c>
      <c r="O153" s="10">
        <v>0.20405799999999999</v>
      </c>
      <c r="P153">
        <v>1</v>
      </c>
      <c r="Q153" s="10">
        <v>0.23292499999999999</v>
      </c>
      <c r="R153">
        <v>0.52854299999999999</v>
      </c>
      <c r="S153" s="4">
        <v>31.043900000000001</v>
      </c>
      <c r="T153">
        <v>30.636299999999999</v>
      </c>
      <c r="U153">
        <v>29.723099999999999</v>
      </c>
      <c r="V153">
        <v>30.514500000000002</v>
      </c>
      <c r="W153">
        <v>30.4788</v>
      </c>
      <c r="X153">
        <v>31.108799999999999</v>
      </c>
      <c r="Y153">
        <v>30.140999999999998</v>
      </c>
      <c r="Z153">
        <v>29.9375</v>
      </c>
      <c r="AA153">
        <v>29.9086</v>
      </c>
      <c r="AB153" s="4" t="s">
        <v>883</v>
      </c>
      <c r="AC153" t="s">
        <v>2310</v>
      </c>
      <c r="AD153" t="s">
        <v>2311</v>
      </c>
      <c r="AE153" t="s">
        <v>601</v>
      </c>
      <c r="AF153">
        <v>11</v>
      </c>
      <c r="AG153">
        <v>70.8</v>
      </c>
      <c r="AH153">
        <v>14.839</v>
      </c>
      <c r="AI153">
        <v>0</v>
      </c>
      <c r="AJ153">
        <v>130.24</v>
      </c>
      <c r="AK153">
        <v>22833000000</v>
      </c>
      <c r="AL153" t="s">
        <v>2312</v>
      </c>
      <c r="AM153">
        <v>903</v>
      </c>
    </row>
    <row r="154" spans="1:39" x14ac:dyDescent="0.2">
      <c r="A154" t="s">
        <v>2094</v>
      </c>
      <c r="B154" t="s">
        <v>2095</v>
      </c>
      <c r="C154" t="s">
        <v>2096</v>
      </c>
      <c r="D154" s="17" t="str">
        <f t="shared" si="6"/>
        <v>-</v>
      </c>
      <c r="E154" s="13" t="str">
        <f t="shared" si="7"/>
        <v>-</v>
      </c>
      <c r="F154" s="10" t="str">
        <f t="shared" si="8"/>
        <v>-</v>
      </c>
      <c r="G154" s="17">
        <v>1.19299</v>
      </c>
      <c r="H154">
        <v>0.215526</v>
      </c>
      <c r="I154" s="15">
        <v>0.702681</v>
      </c>
      <c r="J154">
        <v>2.5379200000000002</v>
      </c>
      <c r="K154" s="13">
        <v>0.73409199999999997</v>
      </c>
      <c r="L154">
        <v>0.73519299999999999</v>
      </c>
      <c r="M154" s="13">
        <v>0.53994299999999995</v>
      </c>
      <c r="N154">
        <v>1.60178</v>
      </c>
      <c r="O154" s="10">
        <v>0.237567</v>
      </c>
      <c r="P154">
        <v>1</v>
      </c>
      <c r="Q154" s="10">
        <v>0.16273799999999999</v>
      </c>
      <c r="R154">
        <v>0.60358999999999996</v>
      </c>
      <c r="S154" s="4">
        <v>30.4834</v>
      </c>
      <c r="T154">
        <v>30.2882</v>
      </c>
      <c r="U154">
        <v>29.703900000000001</v>
      </c>
      <c r="V154">
        <v>30.1495</v>
      </c>
      <c r="W154">
        <v>30.229700000000001</v>
      </c>
      <c r="X154">
        <v>30.584499999999998</v>
      </c>
      <c r="Y154">
        <v>30.020800000000001</v>
      </c>
      <c r="Z154">
        <v>29.652200000000001</v>
      </c>
      <c r="AA154">
        <v>29.1828</v>
      </c>
      <c r="AB154" s="4" t="s">
        <v>1918</v>
      </c>
      <c r="AC154" t="s">
        <v>72</v>
      </c>
      <c r="AD154" t="s">
        <v>2092</v>
      </c>
      <c r="AE154" t="s">
        <v>323</v>
      </c>
      <c r="AF154">
        <v>9</v>
      </c>
      <c r="AG154">
        <v>44.8</v>
      </c>
      <c r="AH154">
        <v>21.881</v>
      </c>
      <c r="AI154">
        <v>0</v>
      </c>
      <c r="AJ154">
        <v>174.34</v>
      </c>
      <c r="AK154">
        <v>15910000000</v>
      </c>
      <c r="AL154" t="s">
        <v>2093</v>
      </c>
      <c r="AM154">
        <v>842</v>
      </c>
    </row>
    <row r="155" spans="1:39" x14ac:dyDescent="0.2">
      <c r="A155" t="s">
        <v>124</v>
      </c>
      <c r="B155" t="s">
        <v>125</v>
      </c>
      <c r="C155" t="s">
        <v>126</v>
      </c>
      <c r="D155" s="17" t="str">
        <f t="shared" si="6"/>
        <v>-</v>
      </c>
      <c r="E155" s="13" t="str">
        <f t="shared" si="7"/>
        <v>-</v>
      </c>
      <c r="F155" s="10" t="str">
        <f t="shared" si="8"/>
        <v>-</v>
      </c>
      <c r="G155" s="17">
        <v>0.58360199999999995</v>
      </c>
      <c r="H155">
        <v>0.36280699999999999</v>
      </c>
      <c r="I155" s="15">
        <v>0.70191300000000001</v>
      </c>
      <c r="J155">
        <v>1.3084</v>
      </c>
      <c r="K155" s="13">
        <v>0.485288</v>
      </c>
      <c r="L155">
        <v>0.56439700000000004</v>
      </c>
      <c r="M155" s="13">
        <v>0.63503100000000001</v>
      </c>
      <c r="N155">
        <v>1.11551</v>
      </c>
      <c r="O155" s="10">
        <v>3.8697599999999999E-2</v>
      </c>
      <c r="P155">
        <v>1</v>
      </c>
      <c r="Q155" s="10">
        <v>6.6882499999999998E-2</v>
      </c>
      <c r="R155">
        <v>0.11397400000000001</v>
      </c>
      <c r="S155" s="4">
        <v>29.693000000000001</v>
      </c>
      <c r="T155">
        <v>29.601199999999999</v>
      </c>
      <c r="U155">
        <v>28.340699999999998</v>
      </c>
      <c r="V155">
        <v>29.458600000000001</v>
      </c>
      <c r="W155">
        <v>29.850200000000001</v>
      </c>
      <c r="X155">
        <v>28.526800000000001</v>
      </c>
      <c r="Y155">
        <v>27.9635</v>
      </c>
      <c r="Z155">
        <v>28.537700000000001</v>
      </c>
      <c r="AA155">
        <v>29.2286</v>
      </c>
      <c r="AB155" s="4" t="s">
        <v>120</v>
      </c>
      <c r="AC155" t="s">
        <v>121</v>
      </c>
      <c r="AD155" t="s">
        <v>122</v>
      </c>
      <c r="AF155">
        <v>12</v>
      </c>
      <c r="AG155">
        <v>19.8</v>
      </c>
      <c r="AH155">
        <v>80.034999999999997</v>
      </c>
      <c r="AI155">
        <v>0</v>
      </c>
      <c r="AJ155">
        <v>108.06</v>
      </c>
      <c r="AK155">
        <v>8219100000</v>
      </c>
      <c r="AL155" t="s">
        <v>123</v>
      </c>
      <c r="AM155">
        <v>46</v>
      </c>
    </row>
    <row r="156" spans="1:39" x14ac:dyDescent="0.2">
      <c r="A156" t="s">
        <v>3765</v>
      </c>
      <c r="C156" t="s">
        <v>3766</v>
      </c>
      <c r="D156" s="17" t="str">
        <f t="shared" si="6"/>
        <v>-</v>
      </c>
      <c r="E156" s="13" t="str">
        <f t="shared" si="7"/>
        <v>-</v>
      </c>
      <c r="F156" s="10" t="str">
        <f t="shared" si="8"/>
        <v>-</v>
      </c>
      <c r="G156" s="17">
        <v>0.36126999999999998</v>
      </c>
      <c r="H156">
        <v>0.52389399999999997</v>
      </c>
      <c r="I156" s="15">
        <v>0.69534899999999999</v>
      </c>
      <c r="J156">
        <v>0.86620900000000001</v>
      </c>
      <c r="K156" s="13">
        <v>0.28601199999999999</v>
      </c>
      <c r="L156">
        <v>0.65652600000000005</v>
      </c>
      <c r="M156" s="13">
        <v>0.496751</v>
      </c>
      <c r="N156">
        <v>0.70876600000000001</v>
      </c>
      <c r="O156" s="10">
        <v>0.132686</v>
      </c>
      <c r="P156">
        <v>1</v>
      </c>
      <c r="Q156" s="10">
        <v>0.198598</v>
      </c>
      <c r="R156">
        <v>0.36044799999999999</v>
      </c>
      <c r="S156" s="4">
        <v>23.099</v>
      </c>
      <c r="T156">
        <v>23.9574</v>
      </c>
      <c r="U156">
        <v>23.175899999999999</v>
      </c>
      <c r="V156">
        <v>23.4224</v>
      </c>
      <c r="W156">
        <v>22.891100000000002</v>
      </c>
      <c r="X156">
        <v>24.514600000000002</v>
      </c>
      <c r="Y156">
        <v>23.281300000000002</v>
      </c>
      <c r="Z156">
        <v>21.659400000000002</v>
      </c>
      <c r="AA156">
        <v>23.801300000000001</v>
      </c>
      <c r="AB156" s="4" t="s">
        <v>3762</v>
      </c>
      <c r="AC156" t="s">
        <v>3763</v>
      </c>
      <c r="AD156" t="s">
        <v>3764</v>
      </c>
      <c r="AF156">
        <v>3</v>
      </c>
      <c r="AG156">
        <v>12.3</v>
      </c>
      <c r="AH156">
        <v>46.033999999999999</v>
      </c>
      <c r="AI156">
        <v>0</v>
      </c>
      <c r="AJ156">
        <v>27.571000000000002</v>
      </c>
      <c r="AK156">
        <v>116160000</v>
      </c>
      <c r="AL156" t="s">
        <v>3765</v>
      </c>
      <c r="AM156">
        <v>1388</v>
      </c>
    </row>
    <row r="157" spans="1:39" x14ac:dyDescent="0.2">
      <c r="A157" t="s">
        <v>1524</v>
      </c>
      <c r="B157" t="s">
        <v>1525</v>
      </c>
      <c r="C157" t="s">
        <v>1526</v>
      </c>
      <c r="D157" s="17" t="str">
        <f t="shared" si="6"/>
        <v>-</v>
      </c>
      <c r="E157" s="13" t="str">
        <f t="shared" si="7"/>
        <v>-</v>
      </c>
      <c r="F157" s="10" t="str">
        <f t="shared" si="8"/>
        <v>-</v>
      </c>
      <c r="G157" s="17">
        <v>1.3519600000000001</v>
      </c>
      <c r="H157">
        <v>0.18706900000000001</v>
      </c>
      <c r="I157" s="15">
        <v>0.69418000000000002</v>
      </c>
      <c r="J157">
        <v>2.8921299999999999</v>
      </c>
      <c r="K157" s="13">
        <v>0.93887900000000002</v>
      </c>
      <c r="L157">
        <v>1</v>
      </c>
      <c r="M157" s="13">
        <v>0.621587</v>
      </c>
      <c r="N157">
        <v>2.0076100000000001</v>
      </c>
      <c r="O157" s="10">
        <v>0.108683</v>
      </c>
      <c r="P157">
        <v>1</v>
      </c>
      <c r="Q157" s="10">
        <v>7.2593099999999994E-2</v>
      </c>
      <c r="R157">
        <v>0.30072900000000002</v>
      </c>
      <c r="S157" s="4">
        <v>31.500699999999998</v>
      </c>
      <c r="T157">
        <v>31.323</v>
      </c>
      <c r="U157">
        <v>30.771000000000001</v>
      </c>
      <c r="V157">
        <v>31.100100000000001</v>
      </c>
      <c r="W157">
        <v>31.265799999999999</v>
      </c>
      <c r="X157">
        <v>31.4466</v>
      </c>
      <c r="Y157">
        <v>30.289000000000001</v>
      </c>
      <c r="Z157">
        <v>31.0046</v>
      </c>
      <c r="AA157">
        <v>30.436299999999999</v>
      </c>
      <c r="AB157" s="4" t="s">
        <v>883</v>
      </c>
      <c r="AC157" t="s">
        <v>1522</v>
      </c>
      <c r="AD157" t="s">
        <v>1523</v>
      </c>
      <c r="AF157">
        <v>15</v>
      </c>
      <c r="AG157">
        <v>48.6</v>
      </c>
      <c r="AH157">
        <v>34.216000000000001</v>
      </c>
      <c r="AI157">
        <v>0</v>
      </c>
      <c r="AJ157">
        <v>323.31</v>
      </c>
      <c r="AK157">
        <v>30239000000</v>
      </c>
      <c r="AL157" t="s">
        <v>1524</v>
      </c>
      <c r="AM157">
        <v>692</v>
      </c>
    </row>
    <row r="158" spans="1:39" x14ac:dyDescent="0.2">
      <c r="A158" t="s">
        <v>2602</v>
      </c>
      <c r="B158" t="s">
        <v>2603</v>
      </c>
      <c r="C158" t="s">
        <v>2604</v>
      </c>
      <c r="D158" s="17" t="str">
        <f t="shared" si="6"/>
        <v>-</v>
      </c>
      <c r="E158" s="13" t="str">
        <f t="shared" si="7"/>
        <v>-</v>
      </c>
      <c r="F158" s="10" t="str">
        <f t="shared" si="8"/>
        <v>-</v>
      </c>
      <c r="G158" s="17">
        <v>0.70894999999999997</v>
      </c>
      <c r="H158">
        <v>0.30288199999999998</v>
      </c>
      <c r="I158" s="15">
        <v>0.690801</v>
      </c>
      <c r="J158">
        <v>1.5526800000000001</v>
      </c>
      <c r="K158" s="13">
        <v>0.78767100000000001</v>
      </c>
      <c r="L158">
        <v>0.87486900000000001</v>
      </c>
      <c r="M158" s="13">
        <v>0.91663099999999997</v>
      </c>
      <c r="N158">
        <v>1.70679</v>
      </c>
      <c r="O158" s="10">
        <v>0.15346899999999999</v>
      </c>
      <c r="P158">
        <v>1</v>
      </c>
      <c r="Q158" s="10">
        <v>-0.22583</v>
      </c>
      <c r="R158">
        <v>-0.41073900000000002</v>
      </c>
      <c r="S158" s="4">
        <v>34.011899999999997</v>
      </c>
      <c r="T158">
        <v>33.846299999999999</v>
      </c>
      <c r="U158">
        <v>32.607399999999998</v>
      </c>
      <c r="V158">
        <v>32.713099999999997</v>
      </c>
      <c r="W158">
        <v>33.839500000000001</v>
      </c>
      <c r="X158">
        <v>33.235500000000002</v>
      </c>
      <c r="Y158">
        <v>32.320799999999998</v>
      </c>
      <c r="Z158">
        <v>33.175800000000002</v>
      </c>
      <c r="AA158">
        <v>32.219099999999997</v>
      </c>
      <c r="AB158" s="4" t="s">
        <v>2598</v>
      </c>
      <c r="AC158" t="s">
        <v>2599</v>
      </c>
      <c r="AD158" t="s">
        <v>2600</v>
      </c>
      <c r="AE158" t="s">
        <v>46</v>
      </c>
      <c r="AF158">
        <v>45</v>
      </c>
      <c r="AG158">
        <v>92.8</v>
      </c>
      <c r="AH158">
        <v>42.018999999999998</v>
      </c>
      <c r="AI158">
        <v>0</v>
      </c>
      <c r="AJ158">
        <v>323.31</v>
      </c>
      <c r="AK158" s="2">
        <v>168000000000</v>
      </c>
      <c r="AL158" t="s">
        <v>2601</v>
      </c>
      <c r="AM158">
        <v>960</v>
      </c>
    </row>
    <row r="159" spans="1:39" x14ac:dyDescent="0.2">
      <c r="A159" t="s">
        <v>1492</v>
      </c>
      <c r="B159" t="s">
        <v>1493</v>
      </c>
      <c r="C159" t="s">
        <v>1494</v>
      </c>
      <c r="D159" s="17" t="str">
        <f t="shared" si="6"/>
        <v>-</v>
      </c>
      <c r="E159" s="13" t="str">
        <f t="shared" si="7"/>
        <v>-</v>
      </c>
      <c r="F159" s="10" t="str">
        <f t="shared" si="8"/>
        <v>-</v>
      </c>
      <c r="G159" s="17">
        <v>1.8317399999999999</v>
      </c>
      <c r="H159">
        <v>0.217</v>
      </c>
      <c r="I159" s="15">
        <v>0.68797600000000003</v>
      </c>
      <c r="J159">
        <v>4.1100300000000001</v>
      </c>
      <c r="K159" s="13">
        <v>0.45447100000000001</v>
      </c>
      <c r="L159">
        <v>0.55820199999999998</v>
      </c>
      <c r="M159" s="13">
        <v>0.45452199999999998</v>
      </c>
      <c r="N159">
        <v>1.0543899999999999</v>
      </c>
      <c r="O159" s="10">
        <v>0.20825099999999999</v>
      </c>
      <c r="P159">
        <v>1</v>
      </c>
      <c r="Q159" s="10">
        <v>0.23345399999999999</v>
      </c>
      <c r="R159">
        <v>0.53805199999999997</v>
      </c>
      <c r="S159" s="4">
        <v>32.795099999999998</v>
      </c>
      <c r="T159">
        <v>32.8352</v>
      </c>
      <c r="U159">
        <v>31.567699999999999</v>
      </c>
      <c r="V159">
        <v>32.459800000000001</v>
      </c>
      <c r="W159">
        <v>32.566899999999997</v>
      </c>
      <c r="X159">
        <v>32.871699999999997</v>
      </c>
      <c r="Y159">
        <v>31.764299999999999</v>
      </c>
      <c r="Z159">
        <v>32.153199999999998</v>
      </c>
      <c r="AA159">
        <v>31.917100000000001</v>
      </c>
      <c r="AB159" s="4" t="s">
        <v>1489</v>
      </c>
      <c r="AC159" t="s">
        <v>1490</v>
      </c>
      <c r="AD159" t="s">
        <v>1491</v>
      </c>
      <c r="AF159">
        <v>22</v>
      </c>
      <c r="AG159">
        <v>57.8</v>
      </c>
      <c r="AH159">
        <v>31.419</v>
      </c>
      <c r="AI159">
        <v>0</v>
      </c>
      <c r="AJ159">
        <v>283.63</v>
      </c>
      <c r="AK159">
        <v>76370000000</v>
      </c>
      <c r="AL159" t="s">
        <v>1492</v>
      </c>
      <c r="AM159">
        <v>686</v>
      </c>
    </row>
    <row r="160" spans="1:39" x14ac:dyDescent="0.2">
      <c r="A160" t="s">
        <v>1130</v>
      </c>
      <c r="B160" t="s">
        <v>1131</v>
      </c>
      <c r="C160" t="s">
        <v>1132</v>
      </c>
      <c r="D160" s="17" t="str">
        <f t="shared" si="6"/>
        <v>-</v>
      </c>
      <c r="E160" s="13" t="str">
        <f t="shared" si="7"/>
        <v>-</v>
      </c>
      <c r="F160" s="10" t="str">
        <f t="shared" si="8"/>
        <v>-</v>
      </c>
      <c r="G160" s="17">
        <v>0.74182800000000004</v>
      </c>
      <c r="H160">
        <v>0.28951500000000002</v>
      </c>
      <c r="I160" s="15">
        <v>0.68563399999999997</v>
      </c>
      <c r="J160">
        <v>1.6169</v>
      </c>
      <c r="K160" s="13">
        <v>0.33991399999999999</v>
      </c>
      <c r="L160">
        <v>0.61150700000000002</v>
      </c>
      <c r="M160" s="13">
        <v>0.24981500000000001</v>
      </c>
      <c r="N160">
        <v>0.82213999999999998</v>
      </c>
      <c r="O160" s="10">
        <v>0.51297199999999998</v>
      </c>
      <c r="P160">
        <v>1</v>
      </c>
      <c r="Q160" s="10">
        <v>0.43581900000000001</v>
      </c>
      <c r="R160">
        <v>1.1700999999999999</v>
      </c>
      <c r="S160" s="4">
        <v>26.101199999999999</v>
      </c>
      <c r="T160">
        <v>26.037199999999999</v>
      </c>
      <c r="U160">
        <v>26.546199999999999</v>
      </c>
      <c r="V160">
        <v>27.327999999999999</v>
      </c>
      <c r="W160">
        <v>26.238900000000001</v>
      </c>
      <c r="X160">
        <v>26.4252</v>
      </c>
      <c r="Y160">
        <v>26.494900000000001</v>
      </c>
      <c r="Z160">
        <v>25.716999999999999</v>
      </c>
      <c r="AA160">
        <v>25.723199999999999</v>
      </c>
      <c r="AB160" s="4" t="s">
        <v>1126</v>
      </c>
      <c r="AC160" t="s">
        <v>1127</v>
      </c>
      <c r="AD160" t="s">
        <v>1128</v>
      </c>
      <c r="AE160" t="s">
        <v>1129</v>
      </c>
      <c r="AF160">
        <v>3</v>
      </c>
      <c r="AG160">
        <v>25.1</v>
      </c>
      <c r="AH160">
        <v>31.024999999999999</v>
      </c>
      <c r="AI160">
        <v>0</v>
      </c>
      <c r="AJ160">
        <v>113.81</v>
      </c>
      <c r="AK160">
        <v>1255800000</v>
      </c>
      <c r="AL160" t="s">
        <v>1130</v>
      </c>
      <c r="AM160">
        <v>588</v>
      </c>
    </row>
    <row r="161" spans="1:39" x14ac:dyDescent="0.2">
      <c r="A161" t="s">
        <v>2481</v>
      </c>
      <c r="B161" t="s">
        <v>2482</v>
      </c>
      <c r="C161" t="s">
        <v>2483</v>
      </c>
      <c r="D161" s="17" t="str">
        <f t="shared" si="6"/>
        <v>-</v>
      </c>
      <c r="E161" s="13" t="str">
        <f t="shared" si="7"/>
        <v>-</v>
      </c>
      <c r="F161" s="10" t="str">
        <f t="shared" si="8"/>
        <v>-</v>
      </c>
      <c r="G161" s="17">
        <v>1.2092000000000001</v>
      </c>
      <c r="H161">
        <v>0.203267</v>
      </c>
      <c r="I161" s="15">
        <v>0.68520199999999998</v>
      </c>
      <c r="J161">
        <v>2.57315</v>
      </c>
      <c r="K161" s="13">
        <v>0.89931000000000005</v>
      </c>
      <c r="L161">
        <v>1</v>
      </c>
      <c r="M161" s="13">
        <v>0.76267799999999997</v>
      </c>
      <c r="N161">
        <v>1.9280900000000001</v>
      </c>
      <c r="O161" s="10">
        <v>6.8323800000000004E-2</v>
      </c>
      <c r="P161">
        <v>1</v>
      </c>
      <c r="Q161" s="10">
        <v>-7.74759E-2</v>
      </c>
      <c r="R161">
        <v>-0.19563900000000001</v>
      </c>
      <c r="S161" s="4">
        <v>32.663800000000002</v>
      </c>
      <c r="T161">
        <v>32.395800000000001</v>
      </c>
      <c r="U161">
        <v>31.511500000000002</v>
      </c>
      <c r="V161">
        <v>32.064500000000002</v>
      </c>
      <c r="W161">
        <v>31.812899999999999</v>
      </c>
      <c r="X161">
        <v>32.461399999999998</v>
      </c>
      <c r="Y161">
        <v>31.052299999999999</v>
      </c>
      <c r="Z161">
        <v>31.605</v>
      </c>
      <c r="AA161">
        <v>31.625900000000001</v>
      </c>
      <c r="AB161" s="4" t="s">
        <v>328</v>
      </c>
      <c r="AC161" t="s">
        <v>72</v>
      </c>
      <c r="AD161" t="s">
        <v>2480</v>
      </c>
      <c r="AE161" t="s">
        <v>323</v>
      </c>
      <c r="AF161">
        <v>19</v>
      </c>
      <c r="AG161">
        <v>56.4</v>
      </c>
      <c r="AH161">
        <v>28.024000000000001</v>
      </c>
      <c r="AI161">
        <v>0</v>
      </c>
      <c r="AJ161">
        <v>245.77</v>
      </c>
      <c r="AK161">
        <v>57237000000</v>
      </c>
      <c r="AL161" t="s">
        <v>2481</v>
      </c>
      <c r="AM161">
        <v>938</v>
      </c>
    </row>
    <row r="162" spans="1:39" x14ac:dyDescent="0.2">
      <c r="A162" t="s">
        <v>2421</v>
      </c>
      <c r="B162" t="s">
        <v>2422</v>
      </c>
      <c r="C162" t="s">
        <v>2423</v>
      </c>
      <c r="D162" s="17" t="str">
        <f t="shared" si="6"/>
        <v>-</v>
      </c>
      <c r="E162" s="13" t="str">
        <f t="shared" si="7"/>
        <v>-</v>
      </c>
      <c r="F162" s="10" t="str">
        <f t="shared" si="8"/>
        <v>-</v>
      </c>
      <c r="G162" s="17">
        <v>1.25807</v>
      </c>
      <c r="H162">
        <v>0.20016900000000001</v>
      </c>
      <c r="I162" s="15">
        <v>0.683249</v>
      </c>
      <c r="J162">
        <v>2.6805300000000001</v>
      </c>
      <c r="K162" s="13">
        <v>0.55880700000000005</v>
      </c>
      <c r="L162">
        <v>0.59094199999999997</v>
      </c>
      <c r="M162" s="13">
        <v>0.51186900000000002</v>
      </c>
      <c r="N162">
        <v>1.25997</v>
      </c>
      <c r="O162" s="10">
        <v>0.20019999999999999</v>
      </c>
      <c r="P162">
        <v>1</v>
      </c>
      <c r="Q162" s="10">
        <v>0.17138</v>
      </c>
      <c r="R162">
        <v>0.519764</v>
      </c>
      <c r="S162" s="4">
        <v>30.425000000000001</v>
      </c>
      <c r="T162">
        <v>29.7559</v>
      </c>
      <c r="U162">
        <v>29.313400000000001</v>
      </c>
      <c r="V162">
        <v>29.978000000000002</v>
      </c>
      <c r="W162">
        <v>29.903400000000001</v>
      </c>
      <c r="X162">
        <v>30.127099999999999</v>
      </c>
      <c r="Y162">
        <v>29.6798</v>
      </c>
      <c r="Z162">
        <v>28.848600000000001</v>
      </c>
      <c r="AA162">
        <v>29.430299999999999</v>
      </c>
      <c r="AB162" s="4" t="s">
        <v>2418</v>
      </c>
      <c r="AC162" t="s">
        <v>2419</v>
      </c>
      <c r="AD162" t="s">
        <v>600</v>
      </c>
      <c r="AF162">
        <v>7</v>
      </c>
      <c r="AG162">
        <v>63.4</v>
      </c>
      <c r="AH162">
        <v>17.04</v>
      </c>
      <c r="AI162">
        <v>0</v>
      </c>
      <c r="AJ162">
        <v>215.46</v>
      </c>
      <c r="AK162">
        <v>13345000000</v>
      </c>
      <c r="AL162" t="s">
        <v>2420</v>
      </c>
      <c r="AM162">
        <v>926</v>
      </c>
    </row>
    <row r="163" spans="1:39" x14ac:dyDescent="0.2">
      <c r="A163" t="s">
        <v>4062</v>
      </c>
      <c r="B163" t="s">
        <v>4063</v>
      </c>
      <c r="C163" t="s">
        <v>4064</v>
      </c>
      <c r="D163" s="17" t="str">
        <f t="shared" si="6"/>
        <v>-</v>
      </c>
      <c r="E163" s="13" t="str">
        <f t="shared" si="7"/>
        <v>-</v>
      </c>
      <c r="F163" s="10" t="str">
        <f t="shared" si="8"/>
        <v>-</v>
      </c>
      <c r="G163" s="17">
        <v>2.4897999999999998</v>
      </c>
      <c r="H163">
        <v>0.107333</v>
      </c>
      <c r="I163" s="15">
        <v>0.68190200000000001</v>
      </c>
      <c r="J163">
        <v>6.3037299999999998</v>
      </c>
      <c r="K163" s="13">
        <v>0.99839599999999995</v>
      </c>
      <c r="L163">
        <v>1</v>
      </c>
      <c r="M163" s="13">
        <v>0.47609800000000002</v>
      </c>
      <c r="N163">
        <v>2.1285599999999998</v>
      </c>
      <c r="O163" s="10">
        <v>0.34328399999999998</v>
      </c>
      <c r="P163">
        <v>1</v>
      </c>
      <c r="Q163" s="10">
        <v>0.20580399999999999</v>
      </c>
      <c r="R163">
        <v>0.82912300000000005</v>
      </c>
      <c r="S163" s="4">
        <v>29.049199999999999</v>
      </c>
      <c r="T163">
        <v>28.4847</v>
      </c>
      <c r="U163">
        <v>28.3079</v>
      </c>
      <c r="V163">
        <v>28.894200000000001</v>
      </c>
      <c r="W163">
        <v>28.607099999999999</v>
      </c>
      <c r="X163">
        <v>28.957899999999999</v>
      </c>
      <c r="Y163">
        <v>28.127500000000001</v>
      </c>
      <c r="Z163">
        <v>28.133199999999999</v>
      </c>
      <c r="AA163">
        <v>28.152899999999999</v>
      </c>
      <c r="AB163" s="4" t="s">
        <v>4060</v>
      </c>
      <c r="AC163" t="s">
        <v>4061</v>
      </c>
      <c r="AD163" t="s">
        <v>38</v>
      </c>
      <c r="AE163" t="s">
        <v>130</v>
      </c>
      <c r="AF163">
        <v>5</v>
      </c>
      <c r="AG163">
        <v>21.6</v>
      </c>
      <c r="AH163">
        <v>30.53</v>
      </c>
      <c r="AI163">
        <v>0</v>
      </c>
      <c r="AJ163">
        <v>44.405000000000001</v>
      </c>
      <c r="AK163">
        <v>5552200000</v>
      </c>
      <c r="AL163" t="s">
        <v>4062</v>
      </c>
      <c r="AM163">
        <v>1510</v>
      </c>
    </row>
    <row r="164" spans="1:39" x14ac:dyDescent="0.2">
      <c r="A164" t="s">
        <v>893</v>
      </c>
      <c r="B164" t="s">
        <v>894</v>
      </c>
      <c r="C164" t="s">
        <v>895</v>
      </c>
      <c r="D164" s="17" t="str">
        <f t="shared" si="6"/>
        <v>-</v>
      </c>
      <c r="E164" s="13" t="str">
        <f t="shared" si="7"/>
        <v>-</v>
      </c>
      <c r="F164" s="10" t="str">
        <f t="shared" si="8"/>
        <v>-</v>
      </c>
      <c r="G164" s="17">
        <v>0.66092600000000001</v>
      </c>
      <c r="H164">
        <v>0.31809999999999999</v>
      </c>
      <c r="I164" s="15">
        <v>0.67883700000000002</v>
      </c>
      <c r="J164">
        <v>1.4590700000000001</v>
      </c>
      <c r="K164" s="13">
        <v>0.67305400000000004</v>
      </c>
      <c r="L164">
        <v>0.63899499999999998</v>
      </c>
      <c r="M164" s="13">
        <v>1.6708799999999999</v>
      </c>
      <c r="N164">
        <v>1.4826900000000001</v>
      </c>
      <c r="O164" s="10">
        <v>0.35136299999999998</v>
      </c>
      <c r="P164">
        <v>1</v>
      </c>
      <c r="Q164" s="10">
        <v>-0.99204300000000001</v>
      </c>
      <c r="R164">
        <v>-0.84581899999999999</v>
      </c>
      <c r="S164" s="4">
        <v>29.5962</v>
      </c>
      <c r="T164">
        <v>29.096299999999999</v>
      </c>
      <c r="U164">
        <v>26.0685</v>
      </c>
      <c r="V164">
        <v>26.8156</v>
      </c>
      <c r="W164">
        <v>28.0626</v>
      </c>
      <c r="X164">
        <v>26.9068</v>
      </c>
      <c r="Y164">
        <v>26.1828</v>
      </c>
      <c r="Z164">
        <v>26.997699999999998</v>
      </c>
      <c r="AA164">
        <v>26.568000000000001</v>
      </c>
      <c r="AB164" s="4" t="s">
        <v>889</v>
      </c>
      <c r="AC164" t="s">
        <v>890</v>
      </c>
      <c r="AD164" t="s">
        <v>891</v>
      </c>
      <c r="AF164">
        <v>17</v>
      </c>
      <c r="AG164">
        <v>17.7</v>
      </c>
      <c r="AH164">
        <v>127.94</v>
      </c>
      <c r="AI164">
        <v>0</v>
      </c>
      <c r="AJ164">
        <v>124.79</v>
      </c>
      <c r="AK164">
        <v>3196200000</v>
      </c>
      <c r="AL164" t="s">
        <v>892</v>
      </c>
      <c r="AM164">
        <v>504</v>
      </c>
    </row>
    <row r="165" spans="1:39" x14ac:dyDescent="0.2">
      <c r="A165" t="s">
        <v>213</v>
      </c>
      <c r="B165" t="s">
        <v>214</v>
      </c>
      <c r="C165" t="s">
        <v>215</v>
      </c>
      <c r="D165" s="17" t="str">
        <f t="shared" si="6"/>
        <v>-</v>
      </c>
      <c r="E165" s="13" t="str">
        <f t="shared" si="7"/>
        <v>-</v>
      </c>
      <c r="F165" s="10" t="str">
        <f t="shared" si="8"/>
        <v>-</v>
      </c>
      <c r="G165" s="17">
        <v>1.4544999999999999</v>
      </c>
      <c r="H165">
        <v>0.180308</v>
      </c>
      <c r="I165" s="15">
        <v>0.66964599999999996</v>
      </c>
      <c r="J165">
        <v>3.1320399999999999</v>
      </c>
      <c r="K165" s="13">
        <v>0.154141</v>
      </c>
      <c r="L165">
        <v>0.76864500000000002</v>
      </c>
      <c r="M165" s="13">
        <v>-0.23941499999999999</v>
      </c>
      <c r="N165">
        <v>-0.41234500000000002</v>
      </c>
      <c r="O165" s="10">
        <v>0.69663900000000001</v>
      </c>
      <c r="P165">
        <v>1</v>
      </c>
      <c r="Q165" s="10">
        <v>0.90906100000000001</v>
      </c>
      <c r="R165">
        <v>1.5286599999999999</v>
      </c>
      <c r="S165" s="4">
        <v>24.404199999999999</v>
      </c>
      <c r="T165">
        <v>22.567299999999999</v>
      </c>
      <c r="U165">
        <v>22.875800000000002</v>
      </c>
      <c r="V165">
        <v>24.084</v>
      </c>
      <c r="W165">
        <v>23.9542</v>
      </c>
      <c r="X165">
        <v>24.536200000000001</v>
      </c>
      <c r="Y165">
        <v>23.3081</v>
      </c>
      <c r="Z165">
        <v>23.531099999999999</v>
      </c>
      <c r="AA165">
        <v>23.726299999999998</v>
      </c>
      <c r="AB165" s="4" t="s">
        <v>210</v>
      </c>
      <c r="AC165" t="s">
        <v>211</v>
      </c>
      <c r="AD165" t="s">
        <v>212</v>
      </c>
      <c r="AF165">
        <v>2</v>
      </c>
      <c r="AG165">
        <v>5.3</v>
      </c>
      <c r="AH165">
        <v>97.665999999999997</v>
      </c>
      <c r="AI165">
        <v>0</v>
      </c>
      <c r="AJ165">
        <v>27.748999999999999</v>
      </c>
      <c r="AK165">
        <v>153140000</v>
      </c>
      <c r="AL165" t="s">
        <v>213</v>
      </c>
      <c r="AM165">
        <v>81</v>
      </c>
    </row>
    <row r="166" spans="1:39" x14ac:dyDescent="0.2">
      <c r="A166" t="s">
        <v>2595</v>
      </c>
      <c r="B166" t="s">
        <v>2596</v>
      </c>
      <c r="C166" t="s">
        <v>2597</v>
      </c>
      <c r="D166" s="17" t="str">
        <f t="shared" si="6"/>
        <v>-</v>
      </c>
      <c r="E166" s="13" t="str">
        <f t="shared" si="7"/>
        <v>-</v>
      </c>
      <c r="F166" s="10" t="str">
        <f t="shared" si="8"/>
        <v>-</v>
      </c>
      <c r="G166" s="17">
        <v>1.1082099999999999</v>
      </c>
      <c r="H166">
        <v>0.227739</v>
      </c>
      <c r="I166" s="15">
        <v>0.65544800000000003</v>
      </c>
      <c r="J166">
        <v>2.3566799999999999</v>
      </c>
      <c r="K166" s="13">
        <v>0.621309</v>
      </c>
      <c r="L166">
        <v>0.63791600000000004</v>
      </c>
      <c r="M166" s="13">
        <v>0.65010400000000002</v>
      </c>
      <c r="N166">
        <v>1.38191</v>
      </c>
      <c r="O166" s="10">
        <v>3.4631800000000002E-3</v>
      </c>
      <c r="P166">
        <v>1</v>
      </c>
      <c r="Q166" s="10">
        <v>5.3437600000000004E-3</v>
      </c>
      <c r="R166">
        <v>1.05903E-2</v>
      </c>
      <c r="S166" s="4">
        <v>29.976900000000001</v>
      </c>
      <c r="T166">
        <v>29.765999999999998</v>
      </c>
      <c r="U166">
        <v>28.544699999999999</v>
      </c>
      <c r="V166">
        <v>29.591100000000001</v>
      </c>
      <c r="W166">
        <v>28.972100000000001</v>
      </c>
      <c r="X166">
        <v>29.740500000000001</v>
      </c>
      <c r="Y166">
        <v>28.531500000000001</v>
      </c>
      <c r="Z166">
        <v>28.761099999999999</v>
      </c>
      <c r="AA166">
        <v>29.044699999999999</v>
      </c>
      <c r="AB166" s="4" t="s">
        <v>2592</v>
      </c>
      <c r="AC166" t="s">
        <v>2593</v>
      </c>
      <c r="AD166" t="s">
        <v>2594</v>
      </c>
      <c r="AF166">
        <v>6</v>
      </c>
      <c r="AG166">
        <v>50.8</v>
      </c>
      <c r="AH166">
        <v>14.759</v>
      </c>
      <c r="AI166">
        <v>0</v>
      </c>
      <c r="AJ166">
        <v>118.88</v>
      </c>
      <c r="AK166">
        <v>8939900000</v>
      </c>
      <c r="AL166" t="s">
        <v>2595</v>
      </c>
      <c r="AM166">
        <v>959</v>
      </c>
    </row>
    <row r="167" spans="1:39" x14ac:dyDescent="0.2">
      <c r="A167" t="s">
        <v>2385</v>
      </c>
      <c r="B167" t="s">
        <v>2386</v>
      </c>
      <c r="C167" t="s">
        <v>2387</v>
      </c>
      <c r="D167" s="17" t="str">
        <f t="shared" si="6"/>
        <v>-</v>
      </c>
      <c r="E167" s="13" t="str">
        <f t="shared" si="7"/>
        <v>-</v>
      </c>
      <c r="F167" s="10" t="str">
        <f t="shared" si="8"/>
        <v>-</v>
      </c>
      <c r="G167" s="17">
        <v>1.0082899999999999</v>
      </c>
      <c r="H167">
        <v>0.223972</v>
      </c>
      <c r="I167" s="15">
        <v>0.65488599999999997</v>
      </c>
      <c r="J167">
        <v>2.1488299999999998</v>
      </c>
      <c r="K167" s="13">
        <v>0.78208200000000005</v>
      </c>
      <c r="L167">
        <v>0.85611099999999996</v>
      </c>
      <c r="M167" s="13">
        <v>0.608456</v>
      </c>
      <c r="N167">
        <v>1.69581</v>
      </c>
      <c r="O167" s="10">
        <v>4.1794999999999999E-2</v>
      </c>
      <c r="P167">
        <v>1</v>
      </c>
      <c r="Q167" s="10">
        <v>4.6429999999999999E-2</v>
      </c>
      <c r="R167">
        <v>0.12271799999999999</v>
      </c>
      <c r="S167" s="4">
        <v>32.1449</v>
      </c>
      <c r="T167">
        <v>31.631699999999999</v>
      </c>
      <c r="U167">
        <v>31.108599999999999</v>
      </c>
      <c r="V167">
        <v>31.876799999999999</v>
      </c>
      <c r="W167">
        <v>31.212900000000001</v>
      </c>
      <c r="X167">
        <v>31.934999999999999</v>
      </c>
      <c r="Y167">
        <v>30.722799999999999</v>
      </c>
      <c r="Z167">
        <v>31.395499999999998</v>
      </c>
      <c r="AA167">
        <v>30.941700000000001</v>
      </c>
      <c r="AB167" s="4" t="s">
        <v>2381</v>
      </c>
      <c r="AC167" t="s">
        <v>2382</v>
      </c>
      <c r="AD167" t="s">
        <v>2383</v>
      </c>
      <c r="AE167" t="s">
        <v>2384</v>
      </c>
      <c r="AF167">
        <v>13</v>
      </c>
      <c r="AG167">
        <v>42.2</v>
      </c>
      <c r="AH167">
        <v>28.68</v>
      </c>
      <c r="AI167">
        <v>0</v>
      </c>
      <c r="AJ167">
        <v>217.05</v>
      </c>
      <c r="AK167">
        <v>41591000000</v>
      </c>
      <c r="AL167" t="s">
        <v>2385</v>
      </c>
      <c r="AM167">
        <v>920</v>
      </c>
    </row>
    <row r="168" spans="1:39" x14ac:dyDescent="0.2">
      <c r="A168" t="s">
        <v>2331</v>
      </c>
      <c r="B168" t="s">
        <v>2332</v>
      </c>
      <c r="C168" t="s">
        <v>2333</v>
      </c>
      <c r="D168" s="17" t="str">
        <f t="shared" si="6"/>
        <v>-</v>
      </c>
      <c r="E168" s="13" t="str">
        <f t="shared" si="7"/>
        <v>-</v>
      </c>
      <c r="F168" s="10" t="str">
        <f t="shared" si="8"/>
        <v>-</v>
      </c>
      <c r="G168" s="17">
        <v>2.0591599999999999</v>
      </c>
      <c r="H168">
        <v>0.220471</v>
      </c>
      <c r="I168" s="15">
        <v>0.64902499999999996</v>
      </c>
      <c r="J168">
        <v>4.7876700000000003</v>
      </c>
      <c r="K168" s="13">
        <v>0.80015700000000001</v>
      </c>
      <c r="L168">
        <v>0.92983800000000005</v>
      </c>
      <c r="M168" s="13">
        <v>0.54286299999999998</v>
      </c>
      <c r="N168">
        <v>1.7313499999999999</v>
      </c>
      <c r="O168" s="10">
        <v>0.13294900000000001</v>
      </c>
      <c r="P168">
        <v>1</v>
      </c>
      <c r="Q168" s="10">
        <v>0.10616200000000001</v>
      </c>
      <c r="R168">
        <v>0.36109400000000003</v>
      </c>
      <c r="S168" s="4">
        <v>32.413899999999998</v>
      </c>
      <c r="T168">
        <v>31.908000000000001</v>
      </c>
      <c r="U168">
        <v>31.4148</v>
      </c>
      <c r="V168">
        <v>32.067</v>
      </c>
      <c r="W168">
        <v>31.904699999999998</v>
      </c>
      <c r="X168">
        <v>32.083399999999997</v>
      </c>
      <c r="Y168">
        <v>31.235700000000001</v>
      </c>
      <c r="Z168">
        <v>31.257300000000001</v>
      </c>
      <c r="AA168">
        <v>31.614999999999998</v>
      </c>
      <c r="AB168" s="4" t="s">
        <v>883</v>
      </c>
      <c r="AC168" t="s">
        <v>2329</v>
      </c>
      <c r="AD168" t="s">
        <v>2330</v>
      </c>
      <c r="AE168" t="s">
        <v>601</v>
      </c>
      <c r="AF168">
        <v>7</v>
      </c>
      <c r="AG168">
        <v>49.7</v>
      </c>
      <c r="AH168">
        <v>15.807</v>
      </c>
      <c r="AI168">
        <v>0</v>
      </c>
      <c r="AJ168">
        <v>71.527000000000001</v>
      </c>
      <c r="AK168">
        <v>51547000000</v>
      </c>
      <c r="AL168" t="s">
        <v>2331</v>
      </c>
      <c r="AM168">
        <v>906</v>
      </c>
    </row>
    <row r="169" spans="1:39" x14ac:dyDescent="0.2">
      <c r="A169" t="s">
        <v>3401</v>
      </c>
      <c r="B169" t="s">
        <v>3402</v>
      </c>
      <c r="C169" t="s">
        <v>3403</v>
      </c>
      <c r="D169" s="17" t="str">
        <f t="shared" si="6"/>
        <v>-</v>
      </c>
      <c r="E169" s="13" t="str">
        <f t="shared" si="7"/>
        <v>-</v>
      </c>
      <c r="F169" s="10" t="str">
        <f t="shared" si="8"/>
        <v>-</v>
      </c>
      <c r="G169" s="17">
        <v>0.61074200000000001</v>
      </c>
      <c r="H169">
        <v>0.34700199999999998</v>
      </c>
      <c r="I169" s="15">
        <v>0.64766100000000004</v>
      </c>
      <c r="J169">
        <v>1.3613200000000001</v>
      </c>
      <c r="K169" s="13">
        <v>0.62268900000000005</v>
      </c>
      <c r="L169">
        <v>0.63929100000000005</v>
      </c>
      <c r="M169" s="13">
        <v>0.694716</v>
      </c>
      <c r="N169">
        <v>1.3846000000000001</v>
      </c>
      <c r="O169" s="10">
        <v>3.2956399999999997E-2</v>
      </c>
      <c r="P169">
        <v>1</v>
      </c>
      <c r="Q169" s="10">
        <v>-4.7054899999999997E-2</v>
      </c>
      <c r="R169">
        <v>-9.7629400000000005E-2</v>
      </c>
      <c r="S169" s="4">
        <v>25.838200000000001</v>
      </c>
      <c r="T169">
        <v>25.1906</v>
      </c>
      <c r="U169">
        <v>24.595099999999999</v>
      </c>
      <c r="V169">
        <v>24.713100000000001</v>
      </c>
      <c r="W169">
        <v>25.784800000000001</v>
      </c>
      <c r="X169">
        <v>24.984999999999999</v>
      </c>
      <c r="Y169">
        <v>24.8797</v>
      </c>
      <c r="Z169">
        <v>24.8477</v>
      </c>
      <c r="AA169">
        <v>23.8124</v>
      </c>
      <c r="AB169" s="4" t="s">
        <v>3398</v>
      </c>
      <c r="AC169" t="s">
        <v>3399</v>
      </c>
      <c r="AD169" t="s">
        <v>3400</v>
      </c>
      <c r="AF169">
        <v>6</v>
      </c>
      <c r="AG169">
        <v>5.8</v>
      </c>
      <c r="AH169">
        <v>194.75</v>
      </c>
      <c r="AI169">
        <v>0</v>
      </c>
      <c r="AJ169">
        <v>55.715000000000003</v>
      </c>
      <c r="AK169">
        <v>451700000</v>
      </c>
      <c r="AL169" t="s">
        <v>3401</v>
      </c>
      <c r="AM169">
        <v>1216</v>
      </c>
    </row>
    <row r="170" spans="1:39" x14ac:dyDescent="0.2">
      <c r="A170" t="s">
        <v>207</v>
      </c>
      <c r="B170" t="s">
        <v>208</v>
      </c>
      <c r="C170" t="s">
        <v>209</v>
      </c>
      <c r="D170" s="17" t="str">
        <f t="shared" si="6"/>
        <v>-</v>
      </c>
      <c r="E170" s="13" t="str">
        <f t="shared" si="7"/>
        <v>-</v>
      </c>
      <c r="F170" s="10" t="str">
        <f t="shared" si="8"/>
        <v>-</v>
      </c>
      <c r="G170" s="17">
        <v>0.18385699999999999</v>
      </c>
      <c r="H170">
        <v>0.75306600000000001</v>
      </c>
      <c r="I170" s="15">
        <v>0.63809000000000005</v>
      </c>
      <c r="J170">
        <v>0.482215</v>
      </c>
      <c r="K170" s="13">
        <v>0.98660999999999999</v>
      </c>
      <c r="L170">
        <v>1</v>
      </c>
      <c r="M170" s="13">
        <v>1.82819</v>
      </c>
      <c r="N170">
        <v>2.1044700000000001</v>
      </c>
      <c r="O170" s="10">
        <v>0.45462200000000003</v>
      </c>
      <c r="P170">
        <v>1</v>
      </c>
      <c r="Q170" s="10">
        <v>-1.1900999999999999</v>
      </c>
      <c r="R170">
        <v>-1.0546899999999999</v>
      </c>
      <c r="S170" s="4">
        <v>25.9391</v>
      </c>
      <c r="T170">
        <v>27.044799999999999</v>
      </c>
      <c r="U170">
        <v>25.918099999999999</v>
      </c>
      <c r="V170">
        <v>23.0078</v>
      </c>
      <c r="W170">
        <v>25.865100000000002</v>
      </c>
      <c r="X170">
        <v>26.4588</v>
      </c>
      <c r="Y170">
        <v>23.8111</v>
      </c>
      <c r="Z170">
        <v>26.036300000000001</v>
      </c>
      <c r="AA170">
        <v>23.5701</v>
      </c>
      <c r="AB170" s="4" t="s">
        <v>204</v>
      </c>
      <c r="AC170" t="s">
        <v>205</v>
      </c>
      <c r="AD170" t="s">
        <v>206</v>
      </c>
      <c r="AF170">
        <v>1</v>
      </c>
      <c r="AG170">
        <v>3.7</v>
      </c>
      <c r="AH170">
        <v>23.991</v>
      </c>
      <c r="AI170">
        <v>2.4907000000000002E-3</v>
      </c>
      <c r="AJ170">
        <v>6.2248999999999999</v>
      </c>
      <c r="AK170">
        <v>725190000</v>
      </c>
      <c r="AL170" t="s">
        <v>207</v>
      </c>
      <c r="AM170">
        <v>77</v>
      </c>
    </row>
    <row r="171" spans="1:39" x14ac:dyDescent="0.2">
      <c r="A171" t="s">
        <v>4341</v>
      </c>
      <c r="B171" t="s">
        <v>4342</v>
      </c>
      <c r="C171" t="s">
        <v>4343</v>
      </c>
      <c r="D171" s="17" t="str">
        <f t="shared" si="6"/>
        <v>-</v>
      </c>
      <c r="E171" s="13" t="str">
        <f t="shared" si="7"/>
        <v>-</v>
      </c>
      <c r="F171" s="10" t="str">
        <f t="shared" si="8"/>
        <v>-</v>
      </c>
      <c r="G171" s="17">
        <v>0.230105</v>
      </c>
      <c r="H171">
        <v>0.68946600000000002</v>
      </c>
      <c r="I171" s="15">
        <v>0.63635299999999995</v>
      </c>
      <c r="J171">
        <v>0.58705700000000005</v>
      </c>
      <c r="K171" s="13">
        <v>0.75483699999999998</v>
      </c>
      <c r="L171">
        <v>0.80557699999999999</v>
      </c>
      <c r="M171" s="13">
        <v>1.26033</v>
      </c>
      <c r="N171">
        <v>1.6423700000000001</v>
      </c>
      <c r="O171" s="10">
        <v>0.32265199999999999</v>
      </c>
      <c r="P171">
        <v>1</v>
      </c>
      <c r="Q171" s="10">
        <v>-0.62397800000000003</v>
      </c>
      <c r="R171">
        <v>-0.78619099999999997</v>
      </c>
      <c r="S171" s="4">
        <v>30.607299999999999</v>
      </c>
      <c r="T171">
        <v>30.872399999999999</v>
      </c>
      <c r="U171">
        <v>30.3598</v>
      </c>
      <c r="V171">
        <v>30.683499999999999</v>
      </c>
      <c r="W171">
        <v>30.851299999999998</v>
      </c>
      <c r="X171">
        <v>28.432700000000001</v>
      </c>
      <c r="Y171">
        <v>28.1783</v>
      </c>
      <c r="Z171">
        <v>30.756399999999999</v>
      </c>
      <c r="AA171">
        <v>29.123799999999999</v>
      </c>
      <c r="AB171" s="4" t="s">
        <v>4337</v>
      </c>
      <c r="AC171" t="s">
        <v>4338</v>
      </c>
      <c r="AD171" t="s">
        <v>4339</v>
      </c>
      <c r="AF171">
        <v>20</v>
      </c>
      <c r="AG171">
        <v>31.1</v>
      </c>
      <c r="AH171">
        <v>84.058999999999997</v>
      </c>
      <c r="AI171">
        <v>0</v>
      </c>
      <c r="AJ171">
        <v>247.5</v>
      </c>
      <c r="AK171">
        <v>17016000000</v>
      </c>
      <c r="AL171" t="s">
        <v>4340</v>
      </c>
      <c r="AM171">
        <v>1610</v>
      </c>
    </row>
    <row r="172" spans="1:39" x14ac:dyDescent="0.2">
      <c r="A172" t="s">
        <v>1482</v>
      </c>
      <c r="B172" t="s">
        <v>1483</v>
      </c>
      <c r="C172" t="s">
        <v>1484</v>
      </c>
      <c r="D172" s="17" t="str">
        <f t="shared" si="6"/>
        <v>-</v>
      </c>
      <c r="E172" s="13" t="str">
        <f t="shared" si="7"/>
        <v>-</v>
      </c>
      <c r="F172" s="10" t="str">
        <f t="shared" si="8"/>
        <v>-</v>
      </c>
      <c r="G172" s="17">
        <v>1.2702</v>
      </c>
      <c r="H172">
        <v>0.20224600000000001</v>
      </c>
      <c r="I172" s="15">
        <v>0.63562799999999997</v>
      </c>
      <c r="J172">
        <v>2.7074500000000001</v>
      </c>
      <c r="K172" s="13">
        <v>0.77753799999999995</v>
      </c>
      <c r="L172">
        <v>0.84398399999999996</v>
      </c>
      <c r="M172" s="13">
        <v>0.78473700000000002</v>
      </c>
      <c r="N172">
        <v>1.6868799999999999</v>
      </c>
      <c r="O172" s="10">
        <v>0.12324300000000001</v>
      </c>
      <c r="P172">
        <v>1</v>
      </c>
      <c r="Q172" s="10">
        <v>-0.14910799999999999</v>
      </c>
      <c r="R172">
        <v>-0.337177</v>
      </c>
      <c r="S172" s="4">
        <v>30.9834</v>
      </c>
      <c r="T172">
        <v>31.150500000000001</v>
      </c>
      <c r="U172">
        <v>29.808</v>
      </c>
      <c r="V172">
        <v>30.442399999999999</v>
      </c>
      <c r="W172">
        <v>30.304500000000001</v>
      </c>
      <c r="X172">
        <v>30.747599999999998</v>
      </c>
      <c r="Y172">
        <v>29.616499999999998</v>
      </c>
      <c r="Z172">
        <v>29.723700000000001</v>
      </c>
      <c r="AA172">
        <v>30.247399999999999</v>
      </c>
      <c r="AB172" s="4" t="s">
        <v>321</v>
      </c>
      <c r="AC172" t="s">
        <v>72</v>
      </c>
      <c r="AD172" t="s">
        <v>1481</v>
      </c>
      <c r="AF172">
        <v>7</v>
      </c>
      <c r="AG172">
        <v>33.1</v>
      </c>
      <c r="AH172">
        <v>16.605</v>
      </c>
      <c r="AI172">
        <v>0</v>
      </c>
      <c r="AJ172">
        <v>76.802999999999997</v>
      </c>
      <c r="AK172">
        <v>19745000000</v>
      </c>
      <c r="AL172" t="s">
        <v>1482</v>
      </c>
      <c r="AM172">
        <v>684</v>
      </c>
    </row>
    <row r="173" spans="1:39" x14ac:dyDescent="0.2">
      <c r="A173" t="s">
        <v>3639</v>
      </c>
      <c r="B173" t="s">
        <v>3640</v>
      </c>
      <c r="C173" t="s">
        <v>3641</v>
      </c>
      <c r="D173" s="17" t="str">
        <f t="shared" si="6"/>
        <v>-</v>
      </c>
      <c r="E173" s="13" t="str">
        <f t="shared" si="7"/>
        <v>-</v>
      </c>
      <c r="F173" s="10" t="str">
        <f t="shared" si="8"/>
        <v>-</v>
      </c>
      <c r="G173" s="17">
        <v>0.53168099999999996</v>
      </c>
      <c r="H173">
        <v>0.39383400000000002</v>
      </c>
      <c r="I173" s="15">
        <v>0.62555799999999995</v>
      </c>
      <c r="J173">
        <v>1.2068399999999999</v>
      </c>
      <c r="K173" s="13">
        <v>0.47996</v>
      </c>
      <c r="L173">
        <v>0.56163099999999999</v>
      </c>
      <c r="M173" s="13">
        <v>0.62787199999999999</v>
      </c>
      <c r="N173">
        <v>1.10497</v>
      </c>
      <c r="O173" s="10">
        <v>2.0124700000000001E-3</v>
      </c>
      <c r="P173">
        <v>1</v>
      </c>
      <c r="Q173" s="10">
        <v>-2.31489E-3</v>
      </c>
      <c r="R173">
        <v>-6.1642600000000004E-3</v>
      </c>
      <c r="S173" s="4">
        <v>22.419499999999999</v>
      </c>
      <c r="T173">
        <v>23.206</v>
      </c>
      <c r="U173">
        <v>22.168900000000001</v>
      </c>
      <c r="V173">
        <v>22.179400000000001</v>
      </c>
      <c r="W173">
        <v>22.818100000000001</v>
      </c>
      <c r="X173">
        <v>22.789899999999999</v>
      </c>
      <c r="Y173">
        <v>22.128399999999999</v>
      </c>
      <c r="Z173">
        <v>22.701699999999999</v>
      </c>
      <c r="AA173">
        <v>21.0806</v>
      </c>
      <c r="AB173" s="4" t="s">
        <v>3634</v>
      </c>
      <c r="AC173" t="s">
        <v>3635</v>
      </c>
      <c r="AD173" t="s">
        <v>3636</v>
      </c>
      <c r="AE173" t="s">
        <v>3637</v>
      </c>
      <c r="AF173">
        <v>4</v>
      </c>
      <c r="AG173">
        <v>5.3</v>
      </c>
      <c r="AH173">
        <v>155.66</v>
      </c>
      <c r="AI173">
        <v>0</v>
      </c>
      <c r="AJ173">
        <v>53.140999999999998</v>
      </c>
      <c r="AK173">
        <v>74349000</v>
      </c>
      <c r="AL173" t="s">
        <v>3638</v>
      </c>
      <c r="AM173">
        <v>1334</v>
      </c>
    </row>
    <row r="174" spans="1:39" x14ac:dyDescent="0.2">
      <c r="A174" t="s">
        <v>688</v>
      </c>
      <c r="B174" t="s">
        <v>689</v>
      </c>
      <c r="C174" t="s">
        <v>690</v>
      </c>
      <c r="D174" s="17" t="str">
        <f t="shared" si="6"/>
        <v>-</v>
      </c>
      <c r="E174" s="13" t="str">
        <f t="shared" si="7"/>
        <v>-</v>
      </c>
      <c r="F174" s="10" t="str">
        <f t="shared" si="8"/>
        <v>-</v>
      </c>
      <c r="G174" s="17">
        <v>0.58164499999999997</v>
      </c>
      <c r="H174">
        <v>0.36299300000000001</v>
      </c>
      <c r="I174" s="15">
        <v>0.61496499999999998</v>
      </c>
      <c r="J174">
        <v>1.3045800000000001</v>
      </c>
      <c r="K174" s="13">
        <v>0.68252400000000002</v>
      </c>
      <c r="L174">
        <v>0.66756099999999996</v>
      </c>
      <c r="M174" s="13">
        <v>0.87926099999999996</v>
      </c>
      <c r="N174">
        <v>1.5011399999999999</v>
      </c>
      <c r="O174" s="10">
        <v>0.23991799999999999</v>
      </c>
      <c r="P174">
        <v>1</v>
      </c>
      <c r="Q174" s="10">
        <v>-0.26429599999999998</v>
      </c>
      <c r="R174">
        <v>-0.60877999999999999</v>
      </c>
      <c r="S174" s="4">
        <v>26.991599999999998</v>
      </c>
      <c r="T174">
        <v>27.285599999999999</v>
      </c>
      <c r="U174">
        <v>25.986499999999999</v>
      </c>
      <c r="V174">
        <v>26.130500000000001</v>
      </c>
      <c r="W174">
        <v>26.736000000000001</v>
      </c>
      <c r="X174">
        <v>26.604399999999998</v>
      </c>
      <c r="Y174">
        <v>25.215499999999999</v>
      </c>
      <c r="Z174">
        <v>26.6938</v>
      </c>
      <c r="AA174">
        <v>25.716699999999999</v>
      </c>
      <c r="AB174" s="4" t="s">
        <v>684</v>
      </c>
      <c r="AC174" t="s">
        <v>685</v>
      </c>
      <c r="AD174" t="s">
        <v>686</v>
      </c>
      <c r="AF174">
        <v>7</v>
      </c>
      <c r="AG174">
        <v>20.9</v>
      </c>
      <c r="AH174">
        <v>57.47</v>
      </c>
      <c r="AI174">
        <v>0</v>
      </c>
      <c r="AJ174">
        <v>97.965000000000003</v>
      </c>
      <c r="AK174">
        <v>1200600000</v>
      </c>
      <c r="AL174" t="s">
        <v>687</v>
      </c>
      <c r="AM174">
        <v>401</v>
      </c>
    </row>
    <row r="175" spans="1:39" x14ac:dyDescent="0.2">
      <c r="A175" t="s">
        <v>968</v>
      </c>
      <c r="B175" t="s">
        <v>969</v>
      </c>
      <c r="C175" t="s">
        <v>970</v>
      </c>
      <c r="D175" s="17" t="str">
        <f t="shared" si="6"/>
        <v>-</v>
      </c>
      <c r="E175" s="13" t="str">
        <f t="shared" si="7"/>
        <v>-</v>
      </c>
      <c r="F175" s="10" t="str">
        <f t="shared" si="8"/>
        <v>-</v>
      </c>
      <c r="G175" s="17">
        <v>0.51688400000000001</v>
      </c>
      <c r="H175">
        <v>0.40181499999999998</v>
      </c>
      <c r="I175" s="15">
        <v>0.60740400000000005</v>
      </c>
      <c r="J175">
        <v>1.1777899999999999</v>
      </c>
      <c r="K175" s="13">
        <v>0.18183199999999999</v>
      </c>
      <c r="L175">
        <v>0.73244500000000001</v>
      </c>
      <c r="M175" s="13">
        <v>0.166606</v>
      </c>
      <c r="N175">
        <v>0.477522</v>
      </c>
      <c r="O175" s="10">
        <v>0.32175100000000001</v>
      </c>
      <c r="P175">
        <v>1</v>
      </c>
      <c r="Q175" s="10">
        <v>0.44079800000000002</v>
      </c>
      <c r="R175">
        <v>0.784304</v>
      </c>
      <c r="S175" s="4">
        <v>28.7226</v>
      </c>
      <c r="T175">
        <v>28.309000000000001</v>
      </c>
      <c r="U175">
        <v>27.7133</v>
      </c>
      <c r="V175">
        <v>28.4373</v>
      </c>
      <c r="W175">
        <v>28.013300000000001</v>
      </c>
      <c r="X175">
        <v>29.616599999999998</v>
      </c>
      <c r="Y175">
        <v>28.454699999999999</v>
      </c>
      <c r="Z175">
        <v>27.9529</v>
      </c>
      <c r="AA175">
        <v>27.837299999999999</v>
      </c>
      <c r="AB175" s="4" t="s">
        <v>964</v>
      </c>
      <c r="AC175" t="s">
        <v>965</v>
      </c>
      <c r="AD175" t="s">
        <v>966</v>
      </c>
      <c r="AE175" t="s">
        <v>130</v>
      </c>
      <c r="AF175">
        <v>4</v>
      </c>
      <c r="AG175">
        <v>48.5</v>
      </c>
      <c r="AH175">
        <v>13.897</v>
      </c>
      <c r="AI175">
        <v>0</v>
      </c>
      <c r="AJ175">
        <v>47.682000000000002</v>
      </c>
      <c r="AK175">
        <v>5050100000</v>
      </c>
      <c r="AL175" t="s">
        <v>967</v>
      </c>
      <c r="AM175">
        <v>524</v>
      </c>
    </row>
    <row r="176" spans="1:39" x14ac:dyDescent="0.2">
      <c r="A176" t="s">
        <v>4254</v>
      </c>
      <c r="B176" t="s">
        <v>4255</v>
      </c>
      <c r="C176" t="s">
        <v>4256</v>
      </c>
      <c r="D176" s="17" t="str">
        <f t="shared" si="6"/>
        <v>-</v>
      </c>
      <c r="E176" s="13" t="str">
        <f t="shared" si="7"/>
        <v>-</v>
      </c>
      <c r="F176" s="10" t="str">
        <f t="shared" si="8"/>
        <v>-</v>
      </c>
      <c r="G176" s="17">
        <v>0.33274999999999999</v>
      </c>
      <c r="H176">
        <v>0.55643299999999996</v>
      </c>
      <c r="I176" s="15">
        <v>0.60539200000000004</v>
      </c>
      <c r="J176">
        <v>0.80725899999999995</v>
      </c>
      <c r="K176" s="13">
        <v>7.2933399999999995E-2</v>
      </c>
      <c r="L176">
        <v>0.87925200000000003</v>
      </c>
      <c r="M176" s="13">
        <v>0.17068</v>
      </c>
      <c r="N176">
        <v>0.20797499999999999</v>
      </c>
      <c r="O176" s="10">
        <v>0.16787199999999999</v>
      </c>
      <c r="P176">
        <v>1</v>
      </c>
      <c r="Q176" s="10">
        <v>0.43471300000000002</v>
      </c>
      <c r="R176">
        <v>0.44490200000000002</v>
      </c>
      <c r="S176" s="4">
        <v>26.915800000000001</v>
      </c>
      <c r="T176">
        <v>26.0122</v>
      </c>
      <c r="U176">
        <v>24.418600000000001</v>
      </c>
      <c r="V176">
        <v>25.9453</v>
      </c>
      <c r="W176">
        <v>27.4528</v>
      </c>
      <c r="X176">
        <v>25.252700000000001</v>
      </c>
      <c r="Y176">
        <v>25.280799999999999</v>
      </c>
      <c r="Z176">
        <v>26.3598</v>
      </c>
      <c r="AA176">
        <v>25.193999999999999</v>
      </c>
      <c r="AB176" s="4" t="s">
        <v>4249</v>
      </c>
      <c r="AC176" t="s">
        <v>4250</v>
      </c>
      <c r="AD176" t="s">
        <v>4251</v>
      </c>
      <c r="AE176" t="s">
        <v>4252</v>
      </c>
      <c r="AF176">
        <v>5</v>
      </c>
      <c r="AG176">
        <v>6.3</v>
      </c>
      <c r="AH176">
        <v>114.99</v>
      </c>
      <c r="AI176">
        <v>0</v>
      </c>
      <c r="AJ176">
        <v>44.25</v>
      </c>
      <c r="AK176">
        <v>1013700000</v>
      </c>
      <c r="AL176" t="s">
        <v>4253</v>
      </c>
      <c r="AM176">
        <v>1583</v>
      </c>
    </row>
    <row r="177" spans="1:39" x14ac:dyDescent="0.2">
      <c r="A177" t="s">
        <v>1927</v>
      </c>
      <c r="B177" t="s">
        <v>1928</v>
      </c>
      <c r="C177" t="s">
        <v>1929</v>
      </c>
      <c r="D177" s="17" t="str">
        <f t="shared" si="6"/>
        <v>-</v>
      </c>
      <c r="E177" s="13" t="str">
        <f t="shared" si="7"/>
        <v>-</v>
      </c>
      <c r="F177" s="10" t="str">
        <f t="shared" si="8"/>
        <v>-</v>
      </c>
      <c r="G177" s="17">
        <v>1.4707399999999999</v>
      </c>
      <c r="H177">
        <v>0.187</v>
      </c>
      <c r="I177" s="15">
        <v>0.60531800000000002</v>
      </c>
      <c r="J177">
        <v>3.1709499999999999</v>
      </c>
      <c r="K177" s="13">
        <v>0.57342099999999996</v>
      </c>
      <c r="L177">
        <v>0.59790100000000002</v>
      </c>
      <c r="M177" s="13">
        <v>0.61122399999999999</v>
      </c>
      <c r="N177">
        <v>1.2885200000000001</v>
      </c>
      <c r="O177" s="10">
        <v>4.0212900000000003E-3</v>
      </c>
      <c r="P177">
        <v>1</v>
      </c>
      <c r="Q177" s="10">
        <v>-5.9057900000000002E-3</v>
      </c>
      <c r="R177">
        <v>-1.22892E-2</v>
      </c>
      <c r="S177" s="4">
        <v>31.630299999999998</v>
      </c>
      <c r="T177">
        <v>31.550699999999999</v>
      </c>
      <c r="U177">
        <v>30.2182</v>
      </c>
      <c r="V177">
        <v>31.07</v>
      </c>
      <c r="W177">
        <v>30.9086</v>
      </c>
      <c r="X177">
        <v>31.402899999999999</v>
      </c>
      <c r="Y177">
        <v>30.279299999999999</v>
      </c>
      <c r="Z177">
        <v>30.683700000000002</v>
      </c>
      <c r="AA177">
        <v>30.602599999999999</v>
      </c>
      <c r="AB177" s="4" t="s">
        <v>321</v>
      </c>
      <c r="AC177" t="s">
        <v>72</v>
      </c>
      <c r="AD177" t="s">
        <v>1925</v>
      </c>
      <c r="AE177" t="s">
        <v>323</v>
      </c>
      <c r="AF177">
        <v>10</v>
      </c>
      <c r="AG177">
        <v>46.8</v>
      </c>
      <c r="AH177">
        <v>21.643999999999998</v>
      </c>
      <c r="AI177">
        <v>0</v>
      </c>
      <c r="AJ177">
        <v>141.47</v>
      </c>
      <c r="AK177">
        <v>28529000000</v>
      </c>
      <c r="AL177" t="s">
        <v>1926</v>
      </c>
      <c r="AM177">
        <v>788</v>
      </c>
    </row>
    <row r="178" spans="1:39" x14ac:dyDescent="0.2">
      <c r="A178" t="s">
        <v>2366</v>
      </c>
      <c r="B178" t="s">
        <v>2367</v>
      </c>
      <c r="C178" t="s">
        <v>2368</v>
      </c>
      <c r="D178" s="17" t="str">
        <f t="shared" si="6"/>
        <v>-</v>
      </c>
      <c r="E178" s="13" t="str">
        <f t="shared" si="7"/>
        <v>-</v>
      </c>
      <c r="F178" s="10" t="str">
        <f t="shared" si="8"/>
        <v>-</v>
      </c>
      <c r="G178" s="17">
        <v>2.2732700000000001</v>
      </c>
      <c r="H178">
        <v>0.16215399999999999</v>
      </c>
      <c r="I178" s="15">
        <v>0.60014699999999999</v>
      </c>
      <c r="J178">
        <v>5.49946</v>
      </c>
      <c r="K178" s="13">
        <v>1.1399699999999999</v>
      </c>
      <c r="L178">
        <v>1</v>
      </c>
      <c r="M178" s="13">
        <v>0.50020699999999996</v>
      </c>
      <c r="N178">
        <v>2.42401</v>
      </c>
      <c r="O178" s="10">
        <v>0.18107000000000001</v>
      </c>
      <c r="P178">
        <v>1</v>
      </c>
      <c r="Q178" s="10">
        <v>9.9940000000000001E-2</v>
      </c>
      <c r="R178">
        <v>0.47575299999999998</v>
      </c>
      <c r="S178" s="4">
        <v>32.923499999999997</v>
      </c>
      <c r="T178">
        <v>32.650100000000002</v>
      </c>
      <c r="U178">
        <v>32.257100000000001</v>
      </c>
      <c r="V178">
        <v>32.808399999999999</v>
      </c>
      <c r="W178">
        <v>32.5473</v>
      </c>
      <c r="X178">
        <v>32.774900000000002</v>
      </c>
      <c r="Y178">
        <v>31.966100000000001</v>
      </c>
      <c r="Z178">
        <v>32.183100000000003</v>
      </c>
      <c r="AA178">
        <v>32.180999999999997</v>
      </c>
      <c r="AB178" s="4" t="s">
        <v>1918</v>
      </c>
      <c r="AC178" t="s">
        <v>2363</v>
      </c>
      <c r="AD178" t="s">
        <v>2364</v>
      </c>
      <c r="AE178" t="s">
        <v>601</v>
      </c>
      <c r="AF178">
        <v>29</v>
      </c>
      <c r="AG178">
        <v>73.8</v>
      </c>
      <c r="AH178">
        <v>29.597000000000001</v>
      </c>
      <c r="AI178">
        <v>0</v>
      </c>
      <c r="AJ178">
        <v>323.31</v>
      </c>
      <c r="AK178">
        <v>85960000000</v>
      </c>
      <c r="AL178" t="s">
        <v>2365</v>
      </c>
      <c r="AM178">
        <v>916</v>
      </c>
    </row>
    <row r="179" spans="1:39" x14ac:dyDescent="0.2">
      <c r="A179" t="s">
        <v>1922</v>
      </c>
      <c r="B179" t="s">
        <v>1923</v>
      </c>
      <c r="C179" t="s">
        <v>1924</v>
      </c>
      <c r="D179" s="17" t="str">
        <f t="shared" si="6"/>
        <v>-</v>
      </c>
      <c r="E179" s="13" t="str">
        <f t="shared" si="7"/>
        <v>-</v>
      </c>
      <c r="F179" s="10" t="str">
        <f t="shared" si="8"/>
        <v>-</v>
      </c>
      <c r="G179" s="17">
        <v>1.09385</v>
      </c>
      <c r="H179">
        <v>0.226107</v>
      </c>
      <c r="I179" s="15">
        <v>0.59387299999999998</v>
      </c>
      <c r="J179">
        <v>2.3264499999999999</v>
      </c>
      <c r="K179" s="13">
        <v>0.46180500000000002</v>
      </c>
      <c r="L179">
        <v>0.55498000000000003</v>
      </c>
      <c r="M179" s="13">
        <v>0.466557</v>
      </c>
      <c r="N179">
        <v>1.06898</v>
      </c>
      <c r="O179" s="10">
        <v>9.7304500000000002E-2</v>
      </c>
      <c r="P179">
        <v>1</v>
      </c>
      <c r="Q179" s="10">
        <v>0.12731600000000001</v>
      </c>
      <c r="R179">
        <v>0.27173599999999998</v>
      </c>
      <c r="S179" s="4">
        <v>31.753699999999998</v>
      </c>
      <c r="T179">
        <v>31.471800000000002</v>
      </c>
      <c r="U179">
        <v>30.391200000000001</v>
      </c>
      <c r="V179">
        <v>31.357800000000001</v>
      </c>
      <c r="W179">
        <v>30.9452</v>
      </c>
      <c r="X179">
        <v>31.695699999999999</v>
      </c>
      <c r="Y179">
        <v>30.470199999999998</v>
      </c>
      <c r="Z179">
        <v>30.877600000000001</v>
      </c>
      <c r="AA179">
        <v>30.869199999999999</v>
      </c>
      <c r="AB179" s="4" t="s">
        <v>1918</v>
      </c>
      <c r="AC179" t="s">
        <v>1919</v>
      </c>
      <c r="AD179" t="s">
        <v>1920</v>
      </c>
      <c r="AF179">
        <v>9</v>
      </c>
      <c r="AG179">
        <v>70.3</v>
      </c>
      <c r="AH179">
        <v>17.803999999999998</v>
      </c>
      <c r="AI179">
        <v>0</v>
      </c>
      <c r="AJ179">
        <v>222.76</v>
      </c>
      <c r="AK179">
        <v>32066000000</v>
      </c>
      <c r="AL179" t="s">
        <v>1921</v>
      </c>
      <c r="AM179">
        <v>787</v>
      </c>
    </row>
    <row r="180" spans="1:39" x14ac:dyDescent="0.2">
      <c r="A180" t="s">
        <v>2261</v>
      </c>
      <c r="B180" t="s">
        <v>2262</v>
      </c>
      <c r="C180" t="s">
        <v>2263</v>
      </c>
      <c r="D180" s="17" t="str">
        <f t="shared" si="6"/>
        <v>-</v>
      </c>
      <c r="E180" s="13" t="str">
        <f t="shared" si="7"/>
        <v>-</v>
      </c>
      <c r="F180" s="10" t="str">
        <f t="shared" si="8"/>
        <v>-</v>
      </c>
      <c r="G180" s="17">
        <v>0.99488200000000004</v>
      </c>
      <c r="H180">
        <v>0.224578</v>
      </c>
      <c r="I180" s="15">
        <v>0.58559300000000003</v>
      </c>
      <c r="J180">
        <v>2.1213700000000002</v>
      </c>
      <c r="K180" s="13">
        <v>0.72943000000000002</v>
      </c>
      <c r="L180">
        <v>0.72750000000000004</v>
      </c>
      <c r="M180" s="13">
        <v>0.86765899999999996</v>
      </c>
      <c r="N180">
        <v>1.59267</v>
      </c>
      <c r="O180" s="10">
        <v>0.18643100000000001</v>
      </c>
      <c r="P180">
        <v>1</v>
      </c>
      <c r="Q180" s="10">
        <v>-0.28206599999999998</v>
      </c>
      <c r="R180">
        <v>-0.48816799999999999</v>
      </c>
      <c r="S180" s="4">
        <v>31.7715</v>
      </c>
      <c r="T180">
        <v>31.788900000000002</v>
      </c>
      <c r="U180">
        <v>30.200700000000001</v>
      </c>
      <c r="V180">
        <v>30.703299999999999</v>
      </c>
      <c r="W180">
        <v>30.7653</v>
      </c>
      <c r="X180">
        <v>31.446200000000001</v>
      </c>
      <c r="Y180">
        <v>30.351600000000001</v>
      </c>
      <c r="Z180">
        <v>30.643699999999999</v>
      </c>
      <c r="AA180">
        <v>30.162800000000001</v>
      </c>
      <c r="AB180" s="4" t="s">
        <v>2258</v>
      </c>
      <c r="AC180" t="s">
        <v>884</v>
      </c>
      <c r="AD180" t="s">
        <v>2259</v>
      </c>
      <c r="AE180" t="s">
        <v>323</v>
      </c>
      <c r="AF180">
        <v>5</v>
      </c>
      <c r="AG180">
        <v>46.7</v>
      </c>
      <c r="AH180">
        <v>10.275</v>
      </c>
      <c r="AI180">
        <v>0</v>
      </c>
      <c r="AJ180">
        <v>44.96</v>
      </c>
      <c r="AK180">
        <v>28098000000</v>
      </c>
      <c r="AL180" t="s">
        <v>2260</v>
      </c>
      <c r="AM180">
        <v>892</v>
      </c>
    </row>
    <row r="181" spans="1:39" x14ac:dyDescent="0.2">
      <c r="A181" t="s">
        <v>1197</v>
      </c>
      <c r="B181" t="s">
        <v>1198</v>
      </c>
      <c r="C181" t="s">
        <v>1199</v>
      </c>
      <c r="D181" s="17" t="str">
        <f t="shared" si="6"/>
        <v>-</v>
      </c>
      <c r="E181" s="13" t="str">
        <f t="shared" si="7"/>
        <v>-</v>
      </c>
      <c r="F181" s="10" t="str">
        <f t="shared" si="8"/>
        <v>-</v>
      </c>
      <c r="G181" s="17">
        <v>0.92947400000000002</v>
      </c>
      <c r="H181">
        <v>0.24190400000000001</v>
      </c>
      <c r="I181" s="15">
        <v>0.58371799999999996</v>
      </c>
      <c r="J181">
        <v>1.98865</v>
      </c>
      <c r="K181" s="13">
        <v>0.20227899999999999</v>
      </c>
      <c r="L181">
        <v>0.71681899999999998</v>
      </c>
      <c r="M181" s="13">
        <v>0.22844300000000001</v>
      </c>
      <c r="N181">
        <v>0.52449900000000005</v>
      </c>
      <c r="O181" s="10">
        <v>0.28471999999999997</v>
      </c>
      <c r="P181">
        <v>1</v>
      </c>
      <c r="Q181" s="10">
        <v>0.35527500000000001</v>
      </c>
      <c r="R181">
        <v>0.70600499999999999</v>
      </c>
      <c r="S181" s="4">
        <v>28.517900000000001</v>
      </c>
      <c r="T181">
        <v>28.585899999999999</v>
      </c>
      <c r="U181">
        <v>27.286200000000001</v>
      </c>
      <c r="V181">
        <v>27.9453</v>
      </c>
      <c r="W181">
        <v>28.679200000000002</v>
      </c>
      <c r="X181">
        <v>28.831499999999998</v>
      </c>
      <c r="Y181">
        <v>28.085000000000001</v>
      </c>
      <c r="Z181">
        <v>27.903199999999998</v>
      </c>
      <c r="AA181">
        <v>27.7165</v>
      </c>
      <c r="AB181" s="4" t="s">
        <v>1193</v>
      </c>
      <c r="AC181" t="s">
        <v>1194</v>
      </c>
      <c r="AD181" t="s">
        <v>1195</v>
      </c>
      <c r="AE181" t="s">
        <v>1196</v>
      </c>
      <c r="AF181">
        <v>8</v>
      </c>
      <c r="AG181">
        <v>37.200000000000003</v>
      </c>
      <c r="AH181">
        <v>34.741</v>
      </c>
      <c r="AI181">
        <v>0</v>
      </c>
      <c r="AJ181">
        <v>69.908000000000001</v>
      </c>
      <c r="AK181">
        <v>4272300000</v>
      </c>
      <c r="AL181" t="s">
        <v>1197</v>
      </c>
      <c r="AM181">
        <v>614</v>
      </c>
    </row>
    <row r="182" spans="1:39" x14ac:dyDescent="0.2">
      <c r="A182" t="s">
        <v>492</v>
      </c>
      <c r="B182" t="s">
        <v>493</v>
      </c>
      <c r="C182" t="s">
        <v>494</v>
      </c>
      <c r="D182" s="17" t="str">
        <f t="shared" si="6"/>
        <v>-</v>
      </c>
      <c r="E182" s="13" t="str">
        <f t="shared" si="7"/>
        <v>-</v>
      </c>
      <c r="F182" s="10" t="str">
        <f t="shared" si="8"/>
        <v>-</v>
      </c>
      <c r="G182" s="17">
        <v>0.37120999999999998</v>
      </c>
      <c r="H182">
        <v>0.51629499999999995</v>
      </c>
      <c r="I182" s="15">
        <v>0.58146200000000003</v>
      </c>
      <c r="J182">
        <v>0.88658099999999995</v>
      </c>
      <c r="K182" s="13">
        <v>0.15881300000000001</v>
      </c>
      <c r="L182">
        <v>0.76222199999999996</v>
      </c>
      <c r="M182" s="13">
        <v>-0.31024400000000002</v>
      </c>
      <c r="N182">
        <v>-0.42347899999999999</v>
      </c>
      <c r="O182" s="10">
        <v>1.03908</v>
      </c>
      <c r="P182">
        <v>1</v>
      </c>
      <c r="Q182" s="10">
        <v>0.891706</v>
      </c>
      <c r="R182">
        <v>2.2122600000000001</v>
      </c>
      <c r="S182" s="4">
        <v>22.608899999999998</v>
      </c>
      <c r="T182">
        <v>23.3782</v>
      </c>
      <c r="U182">
        <v>22.117899999999999</v>
      </c>
      <c r="V182">
        <v>23.348099999999999</v>
      </c>
      <c r="W182">
        <v>23.912800000000001</v>
      </c>
      <c r="X182">
        <v>23.519200000000001</v>
      </c>
      <c r="Y182">
        <v>23.6479</v>
      </c>
      <c r="Z182">
        <v>23.644300000000001</v>
      </c>
      <c r="AA182">
        <v>21.743500000000001</v>
      </c>
      <c r="AB182" s="4" t="s">
        <v>487</v>
      </c>
      <c r="AC182" t="s">
        <v>488</v>
      </c>
      <c r="AD182" t="s">
        <v>489</v>
      </c>
      <c r="AE182" t="s">
        <v>490</v>
      </c>
      <c r="AF182">
        <v>8</v>
      </c>
      <c r="AG182">
        <v>2.4</v>
      </c>
      <c r="AH182">
        <v>572.28</v>
      </c>
      <c r="AI182">
        <v>0</v>
      </c>
      <c r="AJ182">
        <v>69.231999999999999</v>
      </c>
      <c r="AK182">
        <v>141620000</v>
      </c>
      <c r="AL182" t="s">
        <v>491</v>
      </c>
      <c r="AM182">
        <v>204</v>
      </c>
    </row>
    <row r="183" spans="1:39" x14ac:dyDescent="0.2">
      <c r="A183" t="s">
        <v>4131</v>
      </c>
      <c r="B183" t="s">
        <v>4132</v>
      </c>
      <c r="C183" t="s">
        <v>4133</v>
      </c>
      <c r="D183" s="17" t="str">
        <f t="shared" si="6"/>
        <v>-</v>
      </c>
      <c r="E183" s="13" t="str">
        <f t="shared" si="7"/>
        <v>-</v>
      </c>
      <c r="F183" s="10" t="str">
        <f t="shared" si="8"/>
        <v>-</v>
      </c>
      <c r="G183" s="17">
        <v>0.31947199999999998</v>
      </c>
      <c r="H183">
        <v>0.57093099999999997</v>
      </c>
      <c r="I183" s="15">
        <v>0.57223400000000002</v>
      </c>
      <c r="J183">
        <v>0.77953300000000003</v>
      </c>
      <c r="K183" s="13">
        <v>0.79425999999999997</v>
      </c>
      <c r="L183">
        <v>0.91241700000000003</v>
      </c>
      <c r="M183" s="13">
        <v>1.0587299999999999</v>
      </c>
      <c r="N183">
        <v>1.7197499999999999</v>
      </c>
      <c r="O183" s="10">
        <v>0.22434699999999999</v>
      </c>
      <c r="P183">
        <v>1</v>
      </c>
      <c r="Q183" s="10">
        <v>-0.48649500000000001</v>
      </c>
      <c r="R183">
        <v>-0.57423299999999999</v>
      </c>
      <c r="S183" s="4">
        <v>25.6511</v>
      </c>
      <c r="T183">
        <v>25.740200000000002</v>
      </c>
      <c r="U183">
        <v>24.113099999999999</v>
      </c>
      <c r="V183">
        <v>23.430299999999999</v>
      </c>
      <c r="W183">
        <v>24.930399999999999</v>
      </c>
      <c r="X183">
        <v>25.684200000000001</v>
      </c>
      <c r="Y183">
        <v>24.033000000000001</v>
      </c>
      <c r="Z183">
        <v>24.691500000000001</v>
      </c>
      <c r="AA183">
        <v>23.6038</v>
      </c>
      <c r="AB183" s="4" t="s">
        <v>4128</v>
      </c>
      <c r="AC183" t="s">
        <v>4129</v>
      </c>
      <c r="AD183" t="s">
        <v>4130</v>
      </c>
      <c r="AF183">
        <v>2</v>
      </c>
      <c r="AG183">
        <v>16.5</v>
      </c>
      <c r="AH183">
        <v>14.286</v>
      </c>
      <c r="AI183">
        <v>8.4674000000000001E-4</v>
      </c>
      <c r="AJ183">
        <v>12.361000000000001</v>
      </c>
      <c r="AK183">
        <v>373630000</v>
      </c>
      <c r="AL183" t="s">
        <v>4131</v>
      </c>
      <c r="AM183">
        <v>1531</v>
      </c>
    </row>
    <row r="184" spans="1:39" x14ac:dyDescent="0.2">
      <c r="A184" t="s">
        <v>2348</v>
      </c>
      <c r="B184" t="s">
        <v>2349</v>
      </c>
      <c r="C184" t="s">
        <v>2350</v>
      </c>
      <c r="D184" s="17" t="str">
        <f t="shared" si="6"/>
        <v>-</v>
      </c>
      <c r="E184" s="13" t="str">
        <f t="shared" si="7"/>
        <v>-</v>
      </c>
      <c r="F184" s="10" t="str">
        <f t="shared" si="8"/>
        <v>-</v>
      </c>
      <c r="G184" s="17">
        <v>2.4446699999999999</v>
      </c>
      <c r="H184">
        <v>0.1222</v>
      </c>
      <c r="I184" s="15">
        <v>0.57044300000000003</v>
      </c>
      <c r="J184">
        <v>6.1284999999999998</v>
      </c>
      <c r="K184" s="13">
        <v>0.55418500000000004</v>
      </c>
      <c r="L184">
        <v>0.58168200000000003</v>
      </c>
      <c r="M184" s="13">
        <v>0.43654900000000002</v>
      </c>
      <c r="N184">
        <v>1.2509300000000001</v>
      </c>
      <c r="O184" s="10">
        <v>0.142343</v>
      </c>
      <c r="P184">
        <v>1</v>
      </c>
      <c r="Q184" s="10">
        <v>0.13389400000000001</v>
      </c>
      <c r="R184">
        <v>0.38396999999999998</v>
      </c>
      <c r="S184" s="4">
        <v>31.8948</v>
      </c>
      <c r="T184">
        <v>31.471</v>
      </c>
      <c r="U184">
        <v>30.722899999999999</v>
      </c>
      <c r="V184">
        <v>31.438300000000002</v>
      </c>
      <c r="W184">
        <v>31.4253</v>
      </c>
      <c r="X184">
        <v>31.626799999999999</v>
      </c>
      <c r="Y184">
        <v>31.0593</v>
      </c>
      <c r="Z184">
        <v>30.8644</v>
      </c>
      <c r="AA184">
        <v>30.8553</v>
      </c>
      <c r="AB184" s="4" t="s">
        <v>2344</v>
      </c>
      <c r="AC184" t="s">
        <v>2345</v>
      </c>
      <c r="AD184" t="s">
        <v>2346</v>
      </c>
      <c r="AE184" t="s">
        <v>601</v>
      </c>
      <c r="AF184">
        <v>11</v>
      </c>
      <c r="AG184">
        <v>50.7</v>
      </c>
      <c r="AH184">
        <v>16.141999999999999</v>
      </c>
      <c r="AI184">
        <v>0</v>
      </c>
      <c r="AJ184">
        <v>110.57</v>
      </c>
      <c r="AK184">
        <v>35984000000</v>
      </c>
      <c r="AL184" t="s">
        <v>2347</v>
      </c>
      <c r="AM184">
        <v>909</v>
      </c>
    </row>
    <row r="185" spans="1:39" x14ac:dyDescent="0.2">
      <c r="A185" t="s">
        <v>1959</v>
      </c>
      <c r="B185" t="s">
        <v>1960</v>
      </c>
      <c r="C185" t="s">
        <v>1961</v>
      </c>
      <c r="D185" s="17" t="str">
        <f t="shared" si="6"/>
        <v>-</v>
      </c>
      <c r="E185" s="13" t="str">
        <f t="shared" si="7"/>
        <v>-</v>
      </c>
      <c r="F185" s="10" t="str">
        <f t="shared" si="8"/>
        <v>-</v>
      </c>
      <c r="G185" s="17">
        <v>0.44066899999999998</v>
      </c>
      <c r="H185">
        <v>0.45312200000000002</v>
      </c>
      <c r="I185" s="15">
        <v>0.56591800000000003</v>
      </c>
      <c r="J185">
        <v>1.0268699999999999</v>
      </c>
      <c r="K185" s="13">
        <v>0.72402200000000005</v>
      </c>
      <c r="L185">
        <v>0.71754799999999996</v>
      </c>
      <c r="M185" s="13">
        <v>0.80955200000000005</v>
      </c>
      <c r="N185">
        <v>1.5821000000000001</v>
      </c>
      <c r="O185" s="10">
        <v>0.42524099999999998</v>
      </c>
      <c r="P185">
        <v>1</v>
      </c>
      <c r="Q185" s="10">
        <v>-0.24363399999999999</v>
      </c>
      <c r="R185">
        <v>-0.99598299999999995</v>
      </c>
      <c r="S185" s="4">
        <v>27.271999999999998</v>
      </c>
      <c r="T185">
        <v>27.2867</v>
      </c>
      <c r="U185">
        <v>27.563300000000002</v>
      </c>
      <c r="V185">
        <v>27.4222</v>
      </c>
      <c r="W185">
        <v>26.686599999999999</v>
      </c>
      <c r="X185">
        <v>27.2822</v>
      </c>
      <c r="Y185">
        <v>25.569099999999999</v>
      </c>
      <c r="Z185">
        <v>27.186800000000002</v>
      </c>
      <c r="AA185">
        <v>26.9374</v>
      </c>
      <c r="AB185" s="4" t="s">
        <v>1956</v>
      </c>
      <c r="AC185" t="s">
        <v>1957</v>
      </c>
      <c r="AD185" t="s">
        <v>1958</v>
      </c>
      <c r="AE185" t="s">
        <v>1544</v>
      </c>
      <c r="AF185">
        <v>5</v>
      </c>
      <c r="AG185">
        <v>16.600000000000001</v>
      </c>
      <c r="AH185">
        <v>22.576000000000001</v>
      </c>
      <c r="AI185">
        <v>0</v>
      </c>
      <c r="AJ185">
        <v>23.315000000000001</v>
      </c>
      <c r="AK185">
        <v>1994900000</v>
      </c>
      <c r="AL185" t="s">
        <v>1959</v>
      </c>
      <c r="AM185">
        <v>803</v>
      </c>
    </row>
    <row r="186" spans="1:39" x14ac:dyDescent="0.2">
      <c r="A186" t="s">
        <v>1852</v>
      </c>
      <c r="B186" t="s">
        <v>1853</v>
      </c>
      <c r="C186" t="s">
        <v>1854</v>
      </c>
      <c r="D186" s="17" t="str">
        <f t="shared" si="6"/>
        <v>-</v>
      </c>
      <c r="E186" s="13" t="str">
        <f t="shared" si="7"/>
        <v>-</v>
      </c>
      <c r="F186" s="10" t="str">
        <f t="shared" si="8"/>
        <v>-</v>
      </c>
      <c r="G186" s="17">
        <v>1.1569</v>
      </c>
      <c r="H186">
        <v>0.215641</v>
      </c>
      <c r="I186" s="15">
        <v>0.56364300000000001</v>
      </c>
      <c r="J186">
        <v>2.4601700000000002</v>
      </c>
      <c r="K186" s="13">
        <v>7.4994500000000006E-2</v>
      </c>
      <c r="L186">
        <v>0.87340600000000002</v>
      </c>
      <c r="M186" s="13">
        <v>6.6121399999999997E-2</v>
      </c>
      <c r="N186">
        <v>0.21346100000000001</v>
      </c>
      <c r="O186" s="10">
        <v>0.64502300000000001</v>
      </c>
      <c r="P186">
        <v>1</v>
      </c>
      <c r="Q186" s="10">
        <v>0.49752099999999999</v>
      </c>
      <c r="R186">
        <v>1.4280900000000001</v>
      </c>
      <c r="S186" s="4">
        <v>31.490600000000001</v>
      </c>
      <c r="T186">
        <v>30.5626</v>
      </c>
      <c r="U186">
        <v>30.717099999999999</v>
      </c>
      <c r="V186">
        <v>31.815300000000001</v>
      </c>
      <c r="W186">
        <v>31.2392</v>
      </c>
      <c r="X186">
        <v>31.208300000000001</v>
      </c>
      <c r="Y186">
        <v>30.629200000000001</v>
      </c>
      <c r="Z186">
        <v>31.011299999999999</v>
      </c>
      <c r="AA186">
        <v>30.9314</v>
      </c>
      <c r="AB186" s="4" t="s">
        <v>1848</v>
      </c>
      <c r="AC186" t="s">
        <v>1849</v>
      </c>
      <c r="AD186" t="s">
        <v>1850</v>
      </c>
      <c r="AF186">
        <v>26</v>
      </c>
      <c r="AG186">
        <v>41.5</v>
      </c>
      <c r="AH186">
        <v>70.67</v>
      </c>
      <c r="AI186">
        <v>0</v>
      </c>
      <c r="AJ186">
        <v>323.31</v>
      </c>
      <c r="AK186">
        <v>33286000000</v>
      </c>
      <c r="AL186" t="s">
        <v>1851</v>
      </c>
      <c r="AM186">
        <v>763</v>
      </c>
    </row>
    <row r="187" spans="1:39" x14ac:dyDescent="0.2">
      <c r="A187" t="s">
        <v>3895</v>
      </c>
      <c r="B187" t="s">
        <v>3896</v>
      </c>
      <c r="C187" t="s">
        <v>3897</v>
      </c>
      <c r="D187" s="17" t="str">
        <f t="shared" si="6"/>
        <v>-</v>
      </c>
      <c r="E187" s="13" t="str">
        <f t="shared" si="7"/>
        <v>-</v>
      </c>
      <c r="F187" s="10" t="str">
        <f t="shared" si="8"/>
        <v>-</v>
      </c>
      <c r="G187" s="17">
        <v>0.31861699999999998</v>
      </c>
      <c r="H187">
        <v>0.57105300000000003</v>
      </c>
      <c r="I187" s="15">
        <v>0.56118999999999997</v>
      </c>
      <c r="J187">
        <v>0.77774200000000004</v>
      </c>
      <c r="K187" s="13">
        <v>8.3586400000000005E-3</v>
      </c>
      <c r="L187">
        <v>0.98349699999999995</v>
      </c>
      <c r="M187" s="13">
        <v>1.52855E-2</v>
      </c>
      <c r="N187">
        <v>2.5420000000000002E-2</v>
      </c>
      <c r="O187" s="10">
        <v>0.50204599999999999</v>
      </c>
      <c r="P187">
        <v>1</v>
      </c>
      <c r="Q187" s="10">
        <v>0.54590399999999994</v>
      </c>
      <c r="R187">
        <v>1.14859</v>
      </c>
      <c r="S187" s="4">
        <v>28.2483</v>
      </c>
      <c r="T187">
        <v>28.6402</v>
      </c>
      <c r="U187">
        <v>28.875</v>
      </c>
      <c r="V187">
        <v>28.411999999999999</v>
      </c>
      <c r="W187">
        <v>29.0624</v>
      </c>
      <c r="X187">
        <v>29.9268</v>
      </c>
      <c r="Y187">
        <v>29.285499999999999</v>
      </c>
      <c r="Z187">
        <v>27.439399999999999</v>
      </c>
      <c r="AA187">
        <v>28.992799999999999</v>
      </c>
      <c r="AB187" s="4" t="s">
        <v>3893</v>
      </c>
      <c r="AC187" t="s">
        <v>3894</v>
      </c>
      <c r="AD187" t="s">
        <v>380</v>
      </c>
      <c r="AE187" t="s">
        <v>381</v>
      </c>
      <c r="AF187">
        <v>18</v>
      </c>
      <c r="AG187">
        <v>33.200000000000003</v>
      </c>
      <c r="AH187">
        <v>85.462000000000003</v>
      </c>
      <c r="AI187">
        <v>0</v>
      </c>
      <c r="AJ187">
        <v>245.85</v>
      </c>
      <c r="AK187">
        <v>7425800000</v>
      </c>
      <c r="AL187" t="s">
        <v>3895</v>
      </c>
      <c r="AM187">
        <v>1435</v>
      </c>
    </row>
    <row r="188" spans="1:39" x14ac:dyDescent="0.2">
      <c r="A188" t="s">
        <v>2255</v>
      </c>
      <c r="B188" t="s">
        <v>2256</v>
      </c>
      <c r="C188" t="s">
        <v>2257</v>
      </c>
      <c r="D188" s="17" t="str">
        <f t="shared" si="6"/>
        <v>-</v>
      </c>
      <c r="E188" s="13" t="str">
        <f t="shared" si="7"/>
        <v>-</v>
      </c>
      <c r="F188" s="10" t="str">
        <f t="shared" si="8"/>
        <v>-</v>
      </c>
      <c r="G188" s="17">
        <v>1.60806</v>
      </c>
      <c r="H188">
        <v>0.18520800000000001</v>
      </c>
      <c r="I188" s="15">
        <v>0.55709600000000004</v>
      </c>
      <c r="J188">
        <v>3.5106600000000001</v>
      </c>
      <c r="K188" s="13">
        <v>0.47790199999999999</v>
      </c>
      <c r="L188">
        <v>0.55643699999999996</v>
      </c>
      <c r="M188" s="13">
        <v>0.25767499999999999</v>
      </c>
      <c r="N188">
        <v>1.1009</v>
      </c>
      <c r="O188" s="10">
        <v>0.55052900000000005</v>
      </c>
      <c r="P188">
        <v>1</v>
      </c>
      <c r="Q188" s="10">
        <v>0.29942099999999999</v>
      </c>
      <c r="R188">
        <v>1.24377</v>
      </c>
      <c r="S188" s="4">
        <v>32.013800000000003</v>
      </c>
      <c r="T188">
        <v>31.8706</v>
      </c>
      <c r="U188">
        <v>31.326899999999998</v>
      </c>
      <c r="V188">
        <v>32.046399999999998</v>
      </c>
      <c r="W188">
        <v>31.825500000000002</v>
      </c>
      <c r="X188">
        <v>32.2376</v>
      </c>
      <c r="Y188">
        <v>31.645600000000002</v>
      </c>
      <c r="Z188">
        <v>31.285399999999999</v>
      </c>
      <c r="AA188">
        <v>31.507300000000001</v>
      </c>
      <c r="AB188" s="4" t="s">
        <v>883</v>
      </c>
      <c r="AC188" t="s">
        <v>2252</v>
      </c>
      <c r="AD188" t="s">
        <v>2253</v>
      </c>
      <c r="AE188" t="s">
        <v>323</v>
      </c>
      <c r="AF188">
        <v>9</v>
      </c>
      <c r="AG188">
        <v>55.1</v>
      </c>
      <c r="AH188">
        <v>15.798</v>
      </c>
      <c r="AI188">
        <v>0</v>
      </c>
      <c r="AJ188">
        <v>167.53</v>
      </c>
      <c r="AK188">
        <v>52576000000</v>
      </c>
      <c r="AL188" t="s">
        <v>2254</v>
      </c>
      <c r="AM188">
        <v>891</v>
      </c>
    </row>
    <row r="189" spans="1:39" x14ac:dyDescent="0.2">
      <c r="A189" t="s">
        <v>4125</v>
      </c>
      <c r="B189" t="s">
        <v>4126</v>
      </c>
      <c r="C189" t="s">
        <v>4127</v>
      </c>
      <c r="D189" s="17" t="str">
        <f t="shared" si="6"/>
        <v>-</v>
      </c>
      <c r="E189" s="13" t="str">
        <f t="shared" si="7"/>
        <v>-</v>
      </c>
      <c r="F189" s="10" t="str">
        <f t="shared" si="8"/>
        <v>-</v>
      </c>
      <c r="G189" s="17">
        <v>2.4100700000000002</v>
      </c>
      <c r="H189">
        <v>0.112667</v>
      </c>
      <c r="I189" s="15">
        <v>0.55533100000000002</v>
      </c>
      <c r="J189">
        <v>5.99695</v>
      </c>
      <c r="K189" s="13">
        <v>0.29903600000000002</v>
      </c>
      <c r="L189">
        <v>0.64321499999999998</v>
      </c>
      <c r="M189" s="13">
        <v>0.23263400000000001</v>
      </c>
      <c r="N189">
        <v>0.73647399999999996</v>
      </c>
      <c r="O189" s="10">
        <v>0.43425000000000002</v>
      </c>
      <c r="P189">
        <v>1</v>
      </c>
      <c r="Q189" s="10">
        <v>0.32269700000000001</v>
      </c>
      <c r="R189">
        <v>1.0140400000000001</v>
      </c>
      <c r="S189" s="4">
        <v>31.139299999999999</v>
      </c>
      <c r="T189">
        <v>30.595199999999998</v>
      </c>
      <c r="U189">
        <v>30.064699999999998</v>
      </c>
      <c r="V189">
        <v>30.983599999999999</v>
      </c>
      <c r="W189">
        <v>30.780999999999999</v>
      </c>
      <c r="X189">
        <v>31.002800000000001</v>
      </c>
      <c r="Y189">
        <v>30.3186</v>
      </c>
      <c r="Z189">
        <v>30.2972</v>
      </c>
      <c r="AA189">
        <v>30.485499999999998</v>
      </c>
      <c r="AB189" s="4" t="s">
        <v>4122</v>
      </c>
      <c r="AC189" t="s">
        <v>4123</v>
      </c>
      <c r="AD189" t="s">
        <v>4124</v>
      </c>
      <c r="AF189">
        <v>14</v>
      </c>
      <c r="AG189">
        <v>57.2</v>
      </c>
      <c r="AH189">
        <v>16.085000000000001</v>
      </c>
      <c r="AI189">
        <v>0</v>
      </c>
      <c r="AJ189">
        <v>158</v>
      </c>
      <c r="AK189">
        <v>24564000000</v>
      </c>
      <c r="AL189" t="s">
        <v>4125</v>
      </c>
      <c r="AM189">
        <v>1530</v>
      </c>
    </row>
    <row r="190" spans="1:39" x14ac:dyDescent="0.2">
      <c r="A190" t="s">
        <v>2326</v>
      </c>
      <c r="B190" t="s">
        <v>2327</v>
      </c>
      <c r="C190" t="s">
        <v>2328</v>
      </c>
      <c r="D190" s="17" t="str">
        <f t="shared" si="6"/>
        <v>-</v>
      </c>
      <c r="E190" s="13" t="str">
        <f t="shared" si="7"/>
        <v>-</v>
      </c>
      <c r="F190" s="10" t="str">
        <f t="shared" si="8"/>
        <v>-</v>
      </c>
      <c r="G190" s="17">
        <v>1.0541100000000001</v>
      </c>
      <c r="H190">
        <v>0.23283200000000001</v>
      </c>
      <c r="I190" s="15">
        <v>0.55416799999999999</v>
      </c>
      <c r="J190">
        <v>2.2434400000000001</v>
      </c>
      <c r="K190" s="13">
        <v>0.27665200000000001</v>
      </c>
      <c r="L190">
        <v>0.66133500000000001</v>
      </c>
      <c r="M190" s="13">
        <v>0.31461499999999998</v>
      </c>
      <c r="N190">
        <v>0.68871499999999997</v>
      </c>
      <c r="O190" s="10">
        <v>0.20456299999999999</v>
      </c>
      <c r="P190">
        <v>1</v>
      </c>
      <c r="Q190" s="10">
        <v>0.23955299999999999</v>
      </c>
      <c r="R190">
        <v>0.52968999999999999</v>
      </c>
      <c r="S190" s="4">
        <v>31.542899999999999</v>
      </c>
      <c r="T190">
        <v>30.875299999999999</v>
      </c>
      <c r="U190">
        <v>30.090800000000002</v>
      </c>
      <c r="V190">
        <v>30.8139</v>
      </c>
      <c r="W190">
        <v>31.0229</v>
      </c>
      <c r="X190">
        <v>31.390799999999999</v>
      </c>
      <c r="Y190">
        <v>30.466699999999999</v>
      </c>
      <c r="Z190">
        <v>30.8582</v>
      </c>
      <c r="AA190">
        <v>30.240200000000002</v>
      </c>
      <c r="AB190" s="4" t="s">
        <v>2323</v>
      </c>
      <c r="AC190" t="s">
        <v>2324</v>
      </c>
      <c r="AD190" t="s">
        <v>2325</v>
      </c>
      <c r="AE190" t="s">
        <v>866</v>
      </c>
      <c r="AF190">
        <v>10</v>
      </c>
      <c r="AG190">
        <v>68.900000000000006</v>
      </c>
      <c r="AH190">
        <v>16.273</v>
      </c>
      <c r="AI190">
        <v>0</v>
      </c>
      <c r="AJ190">
        <v>237.87</v>
      </c>
      <c r="AK190">
        <v>28060000000</v>
      </c>
      <c r="AL190" t="s">
        <v>2326</v>
      </c>
      <c r="AM190">
        <v>905</v>
      </c>
    </row>
    <row r="191" spans="1:39" x14ac:dyDescent="0.2">
      <c r="A191" t="s">
        <v>3618</v>
      </c>
      <c r="B191" t="s">
        <v>3619</v>
      </c>
      <c r="C191" t="s">
        <v>3620</v>
      </c>
      <c r="D191" s="17" t="str">
        <f t="shared" si="6"/>
        <v>-</v>
      </c>
      <c r="E191" s="13" t="str">
        <f t="shared" si="7"/>
        <v>-</v>
      </c>
      <c r="F191" s="10" t="str">
        <f t="shared" si="8"/>
        <v>-</v>
      </c>
      <c r="G191" s="17">
        <v>0.80542400000000003</v>
      </c>
      <c r="H191">
        <v>0.27777800000000002</v>
      </c>
      <c r="I191" s="15">
        <v>0.53822000000000003</v>
      </c>
      <c r="J191">
        <v>1.7417199999999999</v>
      </c>
      <c r="K191" s="13">
        <v>7.6085600000000003E-3</v>
      </c>
      <c r="L191">
        <v>0.98495500000000002</v>
      </c>
      <c r="M191" s="13">
        <v>-4.84886E-2</v>
      </c>
      <c r="N191">
        <v>-2.31583E-2</v>
      </c>
      <c r="O191" s="10">
        <v>0.100867</v>
      </c>
      <c r="P191">
        <v>1</v>
      </c>
      <c r="Q191" s="10">
        <v>0.58670900000000004</v>
      </c>
      <c r="R191">
        <v>0.28086299999999997</v>
      </c>
      <c r="S191" s="4">
        <v>29.3249</v>
      </c>
      <c r="T191">
        <v>29.0227</v>
      </c>
      <c r="U191">
        <v>22.939499999999999</v>
      </c>
      <c r="V191">
        <v>27.3263</v>
      </c>
      <c r="W191">
        <v>27.9938</v>
      </c>
      <c r="X191">
        <v>27.7272</v>
      </c>
      <c r="Y191">
        <v>26.718399999999999</v>
      </c>
      <c r="Z191">
        <v>27.1631</v>
      </c>
      <c r="AA191">
        <v>27.551100000000002</v>
      </c>
      <c r="AB191" s="4" t="s">
        <v>309</v>
      </c>
      <c r="AC191" t="s">
        <v>3615</v>
      </c>
      <c r="AD191" t="s">
        <v>3616</v>
      </c>
      <c r="AF191">
        <v>13</v>
      </c>
      <c r="AG191">
        <v>13</v>
      </c>
      <c r="AH191">
        <v>141.47999999999999</v>
      </c>
      <c r="AI191">
        <v>0</v>
      </c>
      <c r="AJ191">
        <v>106.36</v>
      </c>
      <c r="AK191">
        <v>3319300000</v>
      </c>
      <c r="AL191" t="s">
        <v>3617</v>
      </c>
      <c r="AM191">
        <v>1329</v>
      </c>
    </row>
    <row r="192" spans="1:39" x14ac:dyDescent="0.2">
      <c r="A192" t="s">
        <v>3985</v>
      </c>
      <c r="B192" t="s">
        <v>3986</v>
      </c>
      <c r="C192" t="s">
        <v>3987</v>
      </c>
      <c r="D192" s="17" t="str">
        <f t="shared" si="6"/>
        <v>-</v>
      </c>
      <c r="E192" s="13" t="str">
        <f t="shared" si="7"/>
        <v>-</v>
      </c>
      <c r="F192" s="10" t="str">
        <f t="shared" si="8"/>
        <v>-</v>
      </c>
      <c r="G192" s="17">
        <v>0.185309</v>
      </c>
      <c r="H192">
        <v>0.75261500000000003</v>
      </c>
      <c r="I192" s="15">
        <v>0.535161</v>
      </c>
      <c r="J192">
        <v>0.48557499999999998</v>
      </c>
      <c r="K192" s="13">
        <v>2.1000200000000002</v>
      </c>
      <c r="L192">
        <v>1</v>
      </c>
      <c r="M192" s="13">
        <v>0.76591900000000002</v>
      </c>
      <c r="N192">
        <v>4.9176299999999999</v>
      </c>
      <c r="O192" s="10">
        <v>7.2881500000000002E-2</v>
      </c>
      <c r="P192">
        <v>1</v>
      </c>
      <c r="Q192" s="10">
        <v>-0.23075699999999999</v>
      </c>
      <c r="R192">
        <v>-0.20783699999999999</v>
      </c>
      <c r="S192" s="4">
        <v>25.738099999999999</v>
      </c>
      <c r="T192">
        <v>25.670100000000001</v>
      </c>
      <c r="U192">
        <v>25.271699999999999</v>
      </c>
      <c r="V192">
        <v>23.372599999999998</v>
      </c>
      <c r="W192">
        <v>25.433700000000002</v>
      </c>
      <c r="X192">
        <v>27.1813</v>
      </c>
      <c r="Y192">
        <v>24.682700000000001</v>
      </c>
      <c r="Z192">
        <v>24.848600000000001</v>
      </c>
      <c r="AA192">
        <v>24.8508</v>
      </c>
      <c r="AB192" s="4" t="s">
        <v>3981</v>
      </c>
      <c r="AC192" t="s">
        <v>3982</v>
      </c>
      <c r="AD192" t="s">
        <v>3983</v>
      </c>
      <c r="AE192" t="s">
        <v>3984</v>
      </c>
      <c r="AF192">
        <v>3</v>
      </c>
      <c r="AG192">
        <v>13.4</v>
      </c>
      <c r="AH192">
        <v>36.213000000000001</v>
      </c>
      <c r="AI192">
        <v>0</v>
      </c>
      <c r="AJ192">
        <v>19.532</v>
      </c>
      <c r="AK192">
        <v>659370000</v>
      </c>
      <c r="AL192" t="s">
        <v>3985</v>
      </c>
      <c r="AM192">
        <v>1476</v>
      </c>
    </row>
    <row r="193" spans="1:39" x14ac:dyDescent="0.2">
      <c r="A193" t="s">
        <v>2981</v>
      </c>
      <c r="B193" t="s">
        <v>2982</v>
      </c>
      <c r="C193" t="s">
        <v>2983</v>
      </c>
      <c r="D193" s="17" t="str">
        <f t="shared" si="6"/>
        <v>-</v>
      </c>
      <c r="E193" s="13" t="str">
        <f t="shared" si="7"/>
        <v>-</v>
      </c>
      <c r="F193" s="10" t="str">
        <f t="shared" si="8"/>
        <v>-</v>
      </c>
      <c r="G193" s="17">
        <v>1.03901</v>
      </c>
      <c r="H193">
        <v>0.22799</v>
      </c>
      <c r="I193" s="15">
        <v>0.53247299999999997</v>
      </c>
      <c r="J193">
        <v>2.2121300000000002</v>
      </c>
      <c r="K193" s="13">
        <v>0.37245099999999998</v>
      </c>
      <c r="L193">
        <v>0.58860900000000005</v>
      </c>
      <c r="M193" s="13">
        <v>0.33014199999999999</v>
      </c>
      <c r="N193">
        <v>0.88911899999999999</v>
      </c>
      <c r="O193" s="10">
        <v>0.17328399999999999</v>
      </c>
      <c r="P193">
        <v>1</v>
      </c>
      <c r="Q193" s="10">
        <v>0.20233100000000001</v>
      </c>
      <c r="R193">
        <v>0.45760400000000001</v>
      </c>
      <c r="S193" s="4">
        <v>31.892399999999999</v>
      </c>
      <c r="T193">
        <v>31.716799999999999</v>
      </c>
      <c r="U193">
        <v>30.701699999999999</v>
      </c>
      <c r="V193">
        <v>31.6768</v>
      </c>
      <c r="W193">
        <v>31.205500000000001</v>
      </c>
      <c r="X193">
        <v>32.035600000000002</v>
      </c>
      <c r="Y193">
        <v>31.0883</v>
      </c>
      <c r="Z193">
        <v>31.101600000000001</v>
      </c>
      <c r="AA193">
        <v>31.130700000000001</v>
      </c>
      <c r="AB193" s="4" t="s">
        <v>321</v>
      </c>
      <c r="AC193" t="s">
        <v>2978</v>
      </c>
      <c r="AD193" t="s">
        <v>2979</v>
      </c>
      <c r="AE193" t="s">
        <v>323</v>
      </c>
      <c r="AF193">
        <v>16</v>
      </c>
      <c r="AG193">
        <v>56.7</v>
      </c>
      <c r="AH193">
        <v>24.831</v>
      </c>
      <c r="AI193">
        <v>0</v>
      </c>
      <c r="AJ193">
        <v>189.99</v>
      </c>
      <c r="AK193">
        <v>40300000000</v>
      </c>
      <c r="AL193" t="s">
        <v>2980</v>
      </c>
      <c r="AM193">
        <v>1102</v>
      </c>
    </row>
    <row r="194" spans="1:39" x14ac:dyDescent="0.2">
      <c r="A194" t="s">
        <v>263</v>
      </c>
      <c r="B194" t="s">
        <v>264</v>
      </c>
      <c r="C194" t="s">
        <v>265</v>
      </c>
      <c r="D194" s="17" t="str">
        <f t="shared" si="6"/>
        <v>-</v>
      </c>
      <c r="E194" s="13" t="str">
        <f t="shared" si="7"/>
        <v>-</v>
      </c>
      <c r="F194" s="10" t="str">
        <f t="shared" si="8"/>
        <v>-</v>
      </c>
      <c r="G194" s="17">
        <v>0.539825</v>
      </c>
      <c r="H194">
        <v>0.38851000000000002</v>
      </c>
      <c r="I194" s="15">
        <v>0.53045100000000001</v>
      </c>
      <c r="J194">
        <v>1.22281</v>
      </c>
      <c r="K194" s="13">
        <v>0.75352600000000003</v>
      </c>
      <c r="L194">
        <v>0.79509700000000005</v>
      </c>
      <c r="M194" s="13">
        <v>1.5212000000000001</v>
      </c>
      <c r="N194">
        <v>1.6397999999999999</v>
      </c>
      <c r="O194" s="10">
        <v>0.42206100000000002</v>
      </c>
      <c r="P194">
        <v>1</v>
      </c>
      <c r="Q194" s="10">
        <v>-0.99075100000000005</v>
      </c>
      <c r="R194">
        <v>-0.98960000000000004</v>
      </c>
      <c r="S194" s="4">
        <v>25.065799999999999</v>
      </c>
      <c r="T194">
        <v>27.480499999999999</v>
      </c>
      <c r="U194">
        <v>24.494700000000002</v>
      </c>
      <c r="V194">
        <v>24.3018</v>
      </c>
      <c r="W194">
        <v>24.2654</v>
      </c>
      <c r="X194">
        <v>25.5016</v>
      </c>
      <c r="Y194">
        <v>24.178799999999999</v>
      </c>
      <c r="Z194">
        <v>23.885999999999999</v>
      </c>
      <c r="AA194">
        <v>24.412700000000001</v>
      </c>
      <c r="AB194" s="4" t="s">
        <v>258</v>
      </c>
      <c r="AC194" t="s">
        <v>259</v>
      </c>
      <c r="AD194" t="s">
        <v>260</v>
      </c>
      <c r="AE194" t="s">
        <v>261</v>
      </c>
      <c r="AF194">
        <v>8</v>
      </c>
      <c r="AG194">
        <v>15</v>
      </c>
      <c r="AH194">
        <v>69.483999999999995</v>
      </c>
      <c r="AI194">
        <v>0</v>
      </c>
      <c r="AJ194">
        <v>65.635999999999996</v>
      </c>
      <c r="AK194">
        <v>500810000</v>
      </c>
      <c r="AL194" t="s">
        <v>262</v>
      </c>
      <c r="AM194">
        <v>100</v>
      </c>
    </row>
    <row r="195" spans="1:39" x14ac:dyDescent="0.2">
      <c r="A195" t="s">
        <v>3990</v>
      </c>
      <c r="B195" t="s">
        <v>3991</v>
      </c>
      <c r="C195" t="s">
        <v>3992</v>
      </c>
      <c r="D195" s="17" t="str">
        <f t="shared" si="6"/>
        <v>-</v>
      </c>
      <c r="E195" s="13" t="str">
        <f t="shared" si="7"/>
        <v>-</v>
      </c>
      <c r="F195" s="10" t="str">
        <f t="shared" si="8"/>
        <v>-</v>
      </c>
      <c r="G195" s="17">
        <v>0.60065400000000002</v>
      </c>
      <c r="H195">
        <v>0.35349999999999998</v>
      </c>
      <c r="I195" s="15">
        <v>0.53013399999999999</v>
      </c>
      <c r="J195">
        <v>1.3416600000000001</v>
      </c>
      <c r="K195" s="13">
        <v>0.163434</v>
      </c>
      <c r="L195">
        <v>0.75266</v>
      </c>
      <c r="M195" s="13">
        <v>-0.166708</v>
      </c>
      <c r="N195">
        <v>-0.43443300000000001</v>
      </c>
      <c r="O195" s="10">
        <v>0.98134299999999997</v>
      </c>
      <c r="P195">
        <v>1</v>
      </c>
      <c r="Q195" s="10">
        <v>0.69684199999999996</v>
      </c>
      <c r="R195">
        <v>2.0937299999999999</v>
      </c>
      <c r="S195" s="4">
        <v>28.172799999999999</v>
      </c>
      <c r="T195">
        <v>27.641300000000001</v>
      </c>
      <c r="U195">
        <v>27.410399999999999</v>
      </c>
      <c r="V195">
        <v>28.055</v>
      </c>
      <c r="W195">
        <v>28.366900000000001</v>
      </c>
      <c r="X195">
        <v>28.8932</v>
      </c>
      <c r="Y195">
        <v>28.095600000000001</v>
      </c>
      <c r="Z195">
        <v>28.326899999999998</v>
      </c>
      <c r="AA195">
        <v>27.302099999999999</v>
      </c>
      <c r="AB195" s="4" t="s">
        <v>3673</v>
      </c>
      <c r="AC195" t="s">
        <v>3988</v>
      </c>
      <c r="AD195" t="s">
        <v>3675</v>
      </c>
      <c r="AF195">
        <v>7</v>
      </c>
      <c r="AG195">
        <v>86.6</v>
      </c>
      <c r="AH195">
        <v>9.7681000000000004</v>
      </c>
      <c r="AI195">
        <v>0</v>
      </c>
      <c r="AJ195">
        <v>86.39</v>
      </c>
      <c r="AK195">
        <v>3961300000</v>
      </c>
      <c r="AL195" t="s">
        <v>3989</v>
      </c>
      <c r="AM195">
        <v>1478</v>
      </c>
    </row>
    <row r="196" spans="1:39" x14ac:dyDescent="0.2">
      <c r="A196" t="s">
        <v>2472</v>
      </c>
      <c r="B196" t="s">
        <v>2473</v>
      </c>
      <c r="C196" t="s">
        <v>2474</v>
      </c>
      <c r="D196" s="17" t="str">
        <f t="shared" ref="D196:D259" si="9">IF(AND(G196&gt;1.3, ABS(I196)&gt;1),"+","-")</f>
        <v>-</v>
      </c>
      <c r="E196" s="13" t="str">
        <f t="shared" ref="E196:E259" si="10">IF(AND(K196&gt;1.3, ABS(M196)&gt;1),"+","-")</f>
        <v>-</v>
      </c>
      <c r="F196" s="10" t="str">
        <f t="shared" ref="F196:F259" si="11">IF(AND(O196&gt;1.3, ABS(Q196)&gt;1),"+","-")</f>
        <v>-</v>
      </c>
      <c r="G196" s="17">
        <v>1.36104</v>
      </c>
      <c r="H196">
        <v>0.189753</v>
      </c>
      <c r="I196" s="15">
        <v>0.52110400000000001</v>
      </c>
      <c r="J196">
        <v>2.9130099999999999</v>
      </c>
      <c r="K196" s="13">
        <v>0.53396600000000005</v>
      </c>
      <c r="L196">
        <v>0.57676899999999998</v>
      </c>
      <c r="M196" s="13">
        <v>0.39523999999999998</v>
      </c>
      <c r="N196">
        <v>1.21133</v>
      </c>
      <c r="O196" s="10">
        <v>0.14127000000000001</v>
      </c>
      <c r="P196">
        <v>1</v>
      </c>
      <c r="Q196" s="10">
        <v>0.125864</v>
      </c>
      <c r="R196">
        <v>0.38137100000000002</v>
      </c>
      <c r="S196" s="4">
        <v>32.157699999999998</v>
      </c>
      <c r="T196">
        <v>31.802900000000001</v>
      </c>
      <c r="U196">
        <v>31.125399999999999</v>
      </c>
      <c r="V196">
        <v>31.661899999999999</v>
      </c>
      <c r="W196">
        <v>31.720099999999999</v>
      </c>
      <c r="X196">
        <v>32.081499999999998</v>
      </c>
      <c r="Y196">
        <v>31.267900000000001</v>
      </c>
      <c r="Z196">
        <v>31.524799999999999</v>
      </c>
      <c r="AA196">
        <v>31.107500000000002</v>
      </c>
      <c r="AB196" s="4" t="s">
        <v>2469</v>
      </c>
      <c r="AC196" t="s">
        <v>2470</v>
      </c>
      <c r="AD196" t="s">
        <v>2471</v>
      </c>
      <c r="AE196" t="s">
        <v>601</v>
      </c>
      <c r="AF196">
        <v>26</v>
      </c>
      <c r="AG196">
        <v>83.1</v>
      </c>
      <c r="AH196">
        <v>26.673999999999999</v>
      </c>
      <c r="AI196">
        <v>0</v>
      </c>
      <c r="AJ196">
        <v>323.31</v>
      </c>
      <c r="AK196">
        <v>46852000000</v>
      </c>
      <c r="AL196" t="s">
        <v>2472</v>
      </c>
      <c r="AM196">
        <v>936</v>
      </c>
    </row>
    <row r="197" spans="1:39" x14ac:dyDescent="0.2">
      <c r="A197" t="s">
        <v>3504</v>
      </c>
      <c r="B197" t="s">
        <v>3505</v>
      </c>
      <c r="C197" t="s">
        <v>3506</v>
      </c>
      <c r="D197" s="17" t="str">
        <f t="shared" si="9"/>
        <v>-</v>
      </c>
      <c r="E197" s="13" t="str">
        <f t="shared" si="10"/>
        <v>-</v>
      </c>
      <c r="F197" s="10" t="str">
        <f t="shared" si="11"/>
        <v>-</v>
      </c>
      <c r="G197" s="17">
        <v>0.71119100000000002</v>
      </c>
      <c r="H197">
        <v>0.302649</v>
      </c>
      <c r="I197" s="15">
        <v>0.52026799999999995</v>
      </c>
      <c r="J197">
        <v>1.55705</v>
      </c>
      <c r="K197" s="13">
        <v>0.53249199999999997</v>
      </c>
      <c r="L197">
        <v>0.57446399999999997</v>
      </c>
      <c r="M197" s="13">
        <v>0.37301299999999998</v>
      </c>
      <c r="N197">
        <v>1.2084299999999999</v>
      </c>
      <c r="O197" s="10">
        <v>0.32611600000000002</v>
      </c>
      <c r="P197">
        <v>1</v>
      </c>
      <c r="Q197" s="10">
        <v>0.147256</v>
      </c>
      <c r="R197">
        <v>0.79342900000000005</v>
      </c>
      <c r="S197" s="4">
        <v>30.358599999999999</v>
      </c>
      <c r="T197">
        <v>30.2896</v>
      </c>
      <c r="U197">
        <v>30.045200000000001</v>
      </c>
      <c r="V197">
        <v>30.214400000000001</v>
      </c>
      <c r="W197">
        <v>30.223500000000001</v>
      </c>
      <c r="X197">
        <v>30.697099999999999</v>
      </c>
      <c r="Y197">
        <v>30.442900000000002</v>
      </c>
      <c r="Z197">
        <v>29.6126</v>
      </c>
      <c r="AA197">
        <v>29.518799999999999</v>
      </c>
      <c r="AC197" t="s">
        <v>3177</v>
      </c>
      <c r="AD197" t="s">
        <v>3502</v>
      </c>
      <c r="AE197" t="s">
        <v>3503</v>
      </c>
      <c r="AF197">
        <v>25</v>
      </c>
      <c r="AG197">
        <v>50.4</v>
      </c>
      <c r="AH197">
        <v>63.691000000000003</v>
      </c>
      <c r="AI197">
        <v>0</v>
      </c>
      <c r="AJ197">
        <v>285.97000000000003</v>
      </c>
      <c r="AK197">
        <v>17077000000</v>
      </c>
      <c r="AL197" t="s">
        <v>3504</v>
      </c>
      <c r="AM197">
        <v>1268</v>
      </c>
    </row>
    <row r="198" spans="1:39" x14ac:dyDescent="0.2">
      <c r="A198" t="s">
        <v>999</v>
      </c>
      <c r="B198" t="s">
        <v>1000</v>
      </c>
      <c r="C198" t="s">
        <v>1001</v>
      </c>
      <c r="D198" s="17" t="str">
        <f t="shared" si="9"/>
        <v>-</v>
      </c>
      <c r="E198" s="13" t="str">
        <f t="shared" si="10"/>
        <v>-</v>
      </c>
      <c r="F198" s="10" t="str">
        <f t="shared" si="11"/>
        <v>-</v>
      </c>
      <c r="G198" s="17">
        <v>0.39060600000000001</v>
      </c>
      <c r="H198">
        <v>0.499697</v>
      </c>
      <c r="I198" s="15">
        <v>0.518293</v>
      </c>
      <c r="J198">
        <v>0.92609799999999998</v>
      </c>
      <c r="K198" s="13">
        <v>3.7297299999999999E-2</v>
      </c>
      <c r="L198">
        <v>0.93407099999999998</v>
      </c>
      <c r="M198" s="13">
        <v>7.93209E-2</v>
      </c>
      <c r="N198">
        <v>0.110004</v>
      </c>
      <c r="O198" s="10">
        <v>0.34913699999999998</v>
      </c>
      <c r="P198">
        <v>1</v>
      </c>
      <c r="Q198" s="10">
        <v>0.43897199999999997</v>
      </c>
      <c r="R198">
        <v>0.841225</v>
      </c>
      <c r="S198" s="4">
        <v>23.290099999999999</v>
      </c>
      <c r="T198">
        <v>22.8263</v>
      </c>
      <c r="U198">
        <v>21.646000000000001</v>
      </c>
      <c r="V198">
        <v>23.0624</v>
      </c>
      <c r="W198">
        <v>22.696400000000001</v>
      </c>
      <c r="X198">
        <v>23.320599999999999</v>
      </c>
      <c r="Y198">
        <v>21.6525</v>
      </c>
      <c r="Z198">
        <v>23.476500000000001</v>
      </c>
      <c r="AA198">
        <v>22.395600000000002</v>
      </c>
      <c r="AB198" s="4" t="s">
        <v>996</v>
      </c>
      <c r="AC198" t="s">
        <v>997</v>
      </c>
      <c r="AD198" t="s">
        <v>998</v>
      </c>
      <c r="AF198">
        <v>1</v>
      </c>
      <c r="AG198">
        <v>13.7</v>
      </c>
      <c r="AH198">
        <v>21.248000000000001</v>
      </c>
      <c r="AI198">
        <v>0</v>
      </c>
      <c r="AJ198">
        <v>52.308999999999997</v>
      </c>
      <c r="AK198">
        <v>76937000</v>
      </c>
      <c r="AL198" t="s">
        <v>999</v>
      </c>
      <c r="AM198">
        <v>546</v>
      </c>
    </row>
    <row r="199" spans="1:39" x14ac:dyDescent="0.2">
      <c r="A199" t="s">
        <v>2174</v>
      </c>
      <c r="B199" t="s">
        <v>2175</v>
      </c>
      <c r="C199" t="s">
        <v>2176</v>
      </c>
      <c r="D199" s="17" t="str">
        <f t="shared" si="9"/>
        <v>-</v>
      </c>
      <c r="E199" s="13" t="str">
        <f t="shared" si="10"/>
        <v>-</v>
      </c>
      <c r="F199" s="10" t="str">
        <f t="shared" si="11"/>
        <v>-</v>
      </c>
      <c r="G199" s="17">
        <v>0.178338</v>
      </c>
      <c r="H199">
        <v>0.75438400000000005</v>
      </c>
      <c r="I199" s="15">
        <v>0.51683699999999999</v>
      </c>
      <c r="J199">
        <v>0.46940100000000001</v>
      </c>
      <c r="K199" s="13">
        <v>0.67949700000000002</v>
      </c>
      <c r="L199">
        <v>0.65564199999999995</v>
      </c>
      <c r="M199" s="13">
        <v>1.26098</v>
      </c>
      <c r="N199">
        <v>1.49525</v>
      </c>
      <c r="O199" s="10">
        <v>0.39197300000000002</v>
      </c>
      <c r="P199">
        <v>1</v>
      </c>
      <c r="Q199" s="10">
        <v>-0.74414000000000002</v>
      </c>
      <c r="R199">
        <v>-0.928871</v>
      </c>
      <c r="S199" s="4">
        <v>29.4376</v>
      </c>
      <c r="T199">
        <v>29.303000000000001</v>
      </c>
      <c r="U199">
        <v>30.157399999999999</v>
      </c>
      <c r="V199">
        <v>30.215199999999999</v>
      </c>
      <c r="W199">
        <v>28.853100000000001</v>
      </c>
      <c r="X199">
        <v>27.597300000000001</v>
      </c>
      <c r="Y199">
        <v>28.5807</v>
      </c>
      <c r="Z199">
        <v>26.892499999999998</v>
      </c>
      <c r="AA199">
        <v>29.6419</v>
      </c>
      <c r="AB199" s="4" t="s">
        <v>2171</v>
      </c>
      <c r="AC199" t="s">
        <v>774</v>
      </c>
      <c r="AD199" t="s">
        <v>2172</v>
      </c>
      <c r="AE199" t="s">
        <v>2173</v>
      </c>
      <c r="AF199">
        <v>24</v>
      </c>
      <c r="AG199">
        <v>56.3</v>
      </c>
      <c r="AH199">
        <v>32.835999999999999</v>
      </c>
      <c r="AI199">
        <v>0</v>
      </c>
      <c r="AJ199">
        <v>92.626999999999995</v>
      </c>
      <c r="AK199">
        <v>9587300000</v>
      </c>
      <c r="AL199" t="s">
        <v>2174</v>
      </c>
      <c r="AM199">
        <v>869</v>
      </c>
    </row>
    <row r="200" spans="1:39" x14ac:dyDescent="0.2">
      <c r="A200" t="s">
        <v>4196</v>
      </c>
      <c r="B200" t="s">
        <v>4197</v>
      </c>
      <c r="C200" t="s">
        <v>4198</v>
      </c>
      <c r="D200" s="17" t="str">
        <f t="shared" si="9"/>
        <v>-</v>
      </c>
      <c r="E200" s="13" t="str">
        <f t="shared" si="10"/>
        <v>-</v>
      </c>
      <c r="F200" s="10" t="str">
        <f t="shared" si="11"/>
        <v>-</v>
      </c>
      <c r="G200" s="17">
        <v>0.68395600000000001</v>
      </c>
      <c r="H200">
        <v>0.30595099999999997</v>
      </c>
      <c r="I200" s="15">
        <v>0.51598500000000003</v>
      </c>
      <c r="J200">
        <v>1.5039400000000001</v>
      </c>
      <c r="K200" s="13">
        <v>1.00196</v>
      </c>
      <c r="L200">
        <v>1</v>
      </c>
      <c r="M200" s="13">
        <v>0.80551499999999998</v>
      </c>
      <c r="N200">
        <v>2.13585</v>
      </c>
      <c r="O200" s="10">
        <v>0.434004</v>
      </c>
      <c r="P200">
        <v>1</v>
      </c>
      <c r="Q200" s="10">
        <v>-0.28953000000000001</v>
      </c>
      <c r="R200">
        <v>-1.0135400000000001</v>
      </c>
      <c r="S200" s="4">
        <v>28.9435</v>
      </c>
      <c r="T200">
        <v>28.488199999999999</v>
      </c>
      <c r="U200">
        <v>28.148299999999999</v>
      </c>
      <c r="V200">
        <v>27.9223</v>
      </c>
      <c r="W200">
        <v>28.288399999999999</v>
      </c>
      <c r="X200">
        <v>28.500699999999998</v>
      </c>
      <c r="Y200">
        <v>27.343</v>
      </c>
      <c r="Z200">
        <v>28.310600000000001</v>
      </c>
      <c r="AA200">
        <v>27.509899999999998</v>
      </c>
      <c r="AB200" s="4" t="s">
        <v>321</v>
      </c>
      <c r="AC200" t="s">
        <v>72</v>
      </c>
      <c r="AD200" t="s">
        <v>2092</v>
      </c>
      <c r="AE200" t="s">
        <v>323</v>
      </c>
      <c r="AF200">
        <v>3</v>
      </c>
      <c r="AG200">
        <v>39.299999999999997</v>
      </c>
      <c r="AH200">
        <v>14.467000000000001</v>
      </c>
      <c r="AI200">
        <v>0</v>
      </c>
      <c r="AJ200">
        <v>132.47</v>
      </c>
      <c r="AK200">
        <v>4407300000</v>
      </c>
      <c r="AL200" t="s">
        <v>4196</v>
      </c>
      <c r="AM200">
        <v>1560</v>
      </c>
    </row>
    <row r="201" spans="1:39" x14ac:dyDescent="0.2">
      <c r="A201" t="s">
        <v>2748</v>
      </c>
      <c r="B201" t="s">
        <v>2749</v>
      </c>
      <c r="C201" t="s">
        <v>2750</v>
      </c>
      <c r="D201" s="17" t="str">
        <f t="shared" si="9"/>
        <v>-</v>
      </c>
      <c r="E201" s="13" t="str">
        <f t="shared" si="10"/>
        <v>-</v>
      </c>
      <c r="F201" s="10" t="str">
        <f t="shared" si="11"/>
        <v>-</v>
      </c>
      <c r="G201" s="17">
        <v>0.78121600000000002</v>
      </c>
      <c r="H201">
        <v>0.276173</v>
      </c>
      <c r="I201" s="15">
        <v>0.512903</v>
      </c>
      <c r="J201">
        <v>1.6940999999999999</v>
      </c>
      <c r="K201" s="13">
        <v>0.82629900000000001</v>
      </c>
      <c r="L201">
        <v>0.94881199999999999</v>
      </c>
      <c r="M201" s="13">
        <v>-2.7150699999999999</v>
      </c>
      <c r="N201">
        <v>-1.78291</v>
      </c>
      <c r="O201" s="10">
        <v>0.98732600000000004</v>
      </c>
      <c r="P201">
        <v>1</v>
      </c>
      <c r="Q201" s="10">
        <v>3.22797</v>
      </c>
      <c r="R201">
        <v>2.1059399999999999</v>
      </c>
      <c r="S201" s="4">
        <v>23.764099999999999</v>
      </c>
      <c r="T201">
        <v>21.5961</v>
      </c>
      <c r="U201">
        <v>26.811800000000002</v>
      </c>
      <c r="V201">
        <v>27.767900000000001</v>
      </c>
      <c r="W201">
        <v>27.136099999999999</v>
      </c>
      <c r="X201">
        <v>26.951799999999999</v>
      </c>
      <c r="Y201">
        <v>26.425899999999999</v>
      </c>
      <c r="Z201">
        <v>26.904</v>
      </c>
      <c r="AA201">
        <v>26.987300000000001</v>
      </c>
      <c r="AB201" s="4" t="s">
        <v>2745</v>
      </c>
      <c r="AC201" t="s">
        <v>2746</v>
      </c>
      <c r="AD201" t="s">
        <v>79</v>
      </c>
      <c r="AF201">
        <v>5</v>
      </c>
      <c r="AG201">
        <v>12.9</v>
      </c>
      <c r="AH201">
        <v>54.087000000000003</v>
      </c>
      <c r="AI201">
        <v>0</v>
      </c>
      <c r="AJ201">
        <v>32.170999999999999</v>
      </c>
      <c r="AK201">
        <v>1876800000</v>
      </c>
      <c r="AL201" t="s">
        <v>2747</v>
      </c>
      <c r="AM201">
        <v>1000</v>
      </c>
    </row>
    <row r="202" spans="1:39" x14ac:dyDescent="0.2">
      <c r="A202" t="s">
        <v>4385</v>
      </c>
      <c r="B202" t="s">
        <v>4386</v>
      </c>
      <c r="C202" t="s">
        <v>4387</v>
      </c>
      <c r="D202" s="17" t="str">
        <f t="shared" si="9"/>
        <v>-</v>
      </c>
      <c r="E202" s="13" t="str">
        <f t="shared" si="10"/>
        <v>-</v>
      </c>
      <c r="F202" s="10" t="str">
        <f t="shared" si="11"/>
        <v>-</v>
      </c>
      <c r="G202" s="17">
        <v>0.55628999999999995</v>
      </c>
      <c r="H202">
        <v>0.37775199999999998</v>
      </c>
      <c r="I202" s="15">
        <v>0.50879099999999999</v>
      </c>
      <c r="J202">
        <v>1.2550399999999999</v>
      </c>
      <c r="K202" s="13">
        <v>0.2631</v>
      </c>
      <c r="L202">
        <v>0.67113999999999996</v>
      </c>
      <c r="M202" s="13">
        <v>0.26677000000000001</v>
      </c>
      <c r="N202">
        <v>0.65946300000000002</v>
      </c>
      <c r="O202" s="10">
        <v>0.219884</v>
      </c>
      <c r="P202">
        <v>1</v>
      </c>
      <c r="Q202" s="10">
        <v>0.24202099999999999</v>
      </c>
      <c r="R202">
        <v>0.564249</v>
      </c>
      <c r="S202" s="4">
        <v>30.387699999999999</v>
      </c>
      <c r="T202">
        <v>30.671500000000002</v>
      </c>
      <c r="U202">
        <v>29.6554</v>
      </c>
      <c r="V202">
        <v>30.550999999999998</v>
      </c>
      <c r="W202">
        <v>29.9221</v>
      </c>
      <c r="X202">
        <v>30.967600000000001</v>
      </c>
      <c r="Y202">
        <v>29.753499999999999</v>
      </c>
      <c r="Z202">
        <v>30.505099999999999</v>
      </c>
      <c r="AA202">
        <v>29.6556</v>
      </c>
      <c r="AB202" s="4" t="s">
        <v>321</v>
      </c>
      <c r="AC202" t="s">
        <v>4383</v>
      </c>
      <c r="AD202" t="s">
        <v>4384</v>
      </c>
      <c r="AE202" t="s">
        <v>323</v>
      </c>
      <c r="AF202">
        <v>7</v>
      </c>
      <c r="AG202">
        <v>54.3</v>
      </c>
      <c r="AH202">
        <v>8.2037999999999993</v>
      </c>
      <c r="AI202">
        <v>0</v>
      </c>
      <c r="AJ202">
        <v>75.451999999999998</v>
      </c>
      <c r="AK202">
        <v>17384000000</v>
      </c>
      <c r="AL202" t="s">
        <v>4385</v>
      </c>
      <c r="AM202">
        <v>1628</v>
      </c>
    </row>
    <row r="203" spans="1:39" x14ac:dyDescent="0.2">
      <c r="A203" t="s">
        <v>2489</v>
      </c>
      <c r="B203" t="s">
        <v>2490</v>
      </c>
      <c r="C203" t="s">
        <v>2491</v>
      </c>
      <c r="D203" s="17" t="str">
        <f t="shared" si="9"/>
        <v>-</v>
      </c>
      <c r="E203" s="13" t="str">
        <f t="shared" si="10"/>
        <v>-</v>
      </c>
      <c r="F203" s="10" t="str">
        <f t="shared" si="11"/>
        <v>-</v>
      </c>
      <c r="G203" s="17">
        <v>1.19902</v>
      </c>
      <c r="H203">
        <v>0.20991000000000001</v>
      </c>
      <c r="I203" s="15">
        <v>0.50707899999999995</v>
      </c>
      <c r="J203">
        <v>2.5510000000000002</v>
      </c>
      <c r="K203" s="13">
        <v>0.495259</v>
      </c>
      <c r="L203">
        <v>0.57228599999999996</v>
      </c>
      <c r="M203" s="13">
        <v>0.391596</v>
      </c>
      <c r="N203">
        <v>1.1352</v>
      </c>
      <c r="O203" s="10">
        <v>0.12995999999999999</v>
      </c>
      <c r="P203">
        <v>1</v>
      </c>
      <c r="Q203" s="10">
        <v>0.115484</v>
      </c>
      <c r="R203">
        <v>0.35375899999999999</v>
      </c>
      <c r="S203" s="4">
        <v>31.035799999999998</v>
      </c>
      <c r="T203">
        <v>30.936800000000002</v>
      </c>
      <c r="U203">
        <v>30.075299999999999</v>
      </c>
      <c r="V203">
        <v>30.569600000000001</v>
      </c>
      <c r="W203">
        <v>30.873999999999999</v>
      </c>
      <c r="X203">
        <v>30.950700000000001</v>
      </c>
      <c r="Y203">
        <v>30.402799999999999</v>
      </c>
      <c r="Z203">
        <v>30.497</v>
      </c>
      <c r="AA203">
        <v>29.973400000000002</v>
      </c>
      <c r="AB203" s="4" t="s">
        <v>2484</v>
      </c>
      <c r="AC203" t="s">
        <v>2485</v>
      </c>
      <c r="AD203" t="s">
        <v>2486</v>
      </c>
      <c r="AE203" t="s">
        <v>2487</v>
      </c>
      <c r="AF203">
        <v>8</v>
      </c>
      <c r="AG203">
        <v>37</v>
      </c>
      <c r="AH203">
        <v>35.729999999999997</v>
      </c>
      <c r="AI203">
        <v>0</v>
      </c>
      <c r="AJ203">
        <v>290.97000000000003</v>
      </c>
      <c r="AK203">
        <v>23432000000</v>
      </c>
      <c r="AL203" t="s">
        <v>2488</v>
      </c>
      <c r="AM203">
        <v>939</v>
      </c>
    </row>
    <row r="204" spans="1:39" x14ac:dyDescent="0.2">
      <c r="A204" t="s">
        <v>4380</v>
      </c>
      <c r="B204" t="s">
        <v>4381</v>
      </c>
      <c r="C204" t="s">
        <v>4382</v>
      </c>
      <c r="D204" s="17" t="str">
        <f t="shared" si="9"/>
        <v>-</v>
      </c>
      <c r="E204" s="13" t="str">
        <f t="shared" si="10"/>
        <v>-</v>
      </c>
      <c r="F204" s="10" t="str">
        <f t="shared" si="11"/>
        <v>-</v>
      </c>
      <c r="G204" s="17">
        <v>0.62960300000000002</v>
      </c>
      <c r="H204">
        <v>0.335594</v>
      </c>
      <c r="I204" s="15">
        <v>0.50158599999999998</v>
      </c>
      <c r="J204">
        <v>1.3980600000000001</v>
      </c>
      <c r="K204" s="13">
        <v>0.33893699999999999</v>
      </c>
      <c r="L204">
        <v>0.61218600000000001</v>
      </c>
      <c r="M204" s="13">
        <v>0.31518099999999999</v>
      </c>
      <c r="N204">
        <v>0.82011400000000001</v>
      </c>
      <c r="O204" s="10">
        <v>0.45386799999999999</v>
      </c>
      <c r="P204">
        <v>1</v>
      </c>
      <c r="Q204" s="10">
        <v>0.18640499999999999</v>
      </c>
      <c r="R204">
        <v>1.0531900000000001</v>
      </c>
      <c r="S204" s="4">
        <v>25.1478</v>
      </c>
      <c r="T204">
        <v>24.600200000000001</v>
      </c>
      <c r="U204">
        <v>24.835999999999999</v>
      </c>
      <c r="V204">
        <v>25.201799999999999</v>
      </c>
      <c r="W204">
        <v>24.943899999999999</v>
      </c>
      <c r="X204">
        <v>24.997499999999999</v>
      </c>
      <c r="Y204">
        <v>24.758500000000002</v>
      </c>
      <c r="Z204">
        <v>23.862200000000001</v>
      </c>
      <c r="AA204">
        <v>25.017800000000001</v>
      </c>
      <c r="AB204" s="4" t="s">
        <v>4377</v>
      </c>
      <c r="AC204" t="s">
        <v>4378</v>
      </c>
      <c r="AD204" t="s">
        <v>4379</v>
      </c>
      <c r="AF204">
        <v>8</v>
      </c>
      <c r="AG204">
        <v>10.4</v>
      </c>
      <c r="AH204">
        <v>144.80000000000001</v>
      </c>
      <c r="AI204">
        <v>0</v>
      </c>
      <c r="AJ204">
        <v>85.399000000000001</v>
      </c>
      <c r="AK204">
        <v>451280000</v>
      </c>
      <c r="AL204" t="s">
        <v>4380</v>
      </c>
      <c r="AM204">
        <v>1626</v>
      </c>
    </row>
    <row r="205" spans="1:39" x14ac:dyDescent="0.2">
      <c r="A205" t="s">
        <v>2742</v>
      </c>
      <c r="B205" t="s">
        <v>2743</v>
      </c>
      <c r="C205" t="s">
        <v>2744</v>
      </c>
      <c r="D205" s="17" t="str">
        <f t="shared" si="9"/>
        <v>-</v>
      </c>
      <c r="E205" s="13" t="str">
        <f t="shared" si="10"/>
        <v>-</v>
      </c>
      <c r="F205" s="10" t="str">
        <f t="shared" si="11"/>
        <v>-</v>
      </c>
      <c r="G205" s="17">
        <v>1.2926200000000001</v>
      </c>
      <c r="H205">
        <v>0.200818</v>
      </c>
      <c r="I205" s="15">
        <v>0.50007900000000005</v>
      </c>
      <c r="J205">
        <v>2.7575599999999998</v>
      </c>
      <c r="K205" s="13">
        <v>0.67732300000000001</v>
      </c>
      <c r="L205">
        <v>0.64238799999999996</v>
      </c>
      <c r="M205" s="13">
        <v>0.45365499999999997</v>
      </c>
      <c r="N205">
        <v>1.4910099999999999</v>
      </c>
      <c r="O205" s="10">
        <v>5.42838E-2</v>
      </c>
      <c r="P205">
        <v>1</v>
      </c>
      <c r="Q205" s="10">
        <v>4.6424899999999998E-2</v>
      </c>
      <c r="R205">
        <v>0.157471</v>
      </c>
      <c r="S205" s="4">
        <v>32.363599999999998</v>
      </c>
      <c r="T205">
        <v>32.053600000000003</v>
      </c>
      <c r="U205">
        <v>31.442</v>
      </c>
      <c r="V205">
        <v>32.136099999999999</v>
      </c>
      <c r="W205">
        <v>31.767299999999999</v>
      </c>
      <c r="X205">
        <v>32.094999999999999</v>
      </c>
      <c r="Y205">
        <v>31.688500000000001</v>
      </c>
      <c r="Z205">
        <v>31.5809</v>
      </c>
      <c r="AA205">
        <v>31.2288</v>
      </c>
      <c r="AB205" s="4" t="s">
        <v>2739</v>
      </c>
      <c r="AC205" t="s">
        <v>2740</v>
      </c>
      <c r="AD205" t="s">
        <v>2741</v>
      </c>
      <c r="AE205" t="s">
        <v>601</v>
      </c>
      <c r="AF205">
        <v>22</v>
      </c>
      <c r="AG205">
        <v>69.7</v>
      </c>
      <c r="AH205">
        <v>29.885000000000002</v>
      </c>
      <c r="AI205">
        <v>0</v>
      </c>
      <c r="AJ205">
        <v>323.31</v>
      </c>
      <c r="AK205">
        <v>54701000000</v>
      </c>
      <c r="AL205" t="s">
        <v>2742</v>
      </c>
      <c r="AM205">
        <v>998</v>
      </c>
    </row>
    <row r="206" spans="1:39" x14ac:dyDescent="0.2">
      <c r="A206" t="s">
        <v>3329</v>
      </c>
      <c r="B206" t="s">
        <v>3330</v>
      </c>
      <c r="C206" t="s">
        <v>3331</v>
      </c>
      <c r="D206" s="17" t="str">
        <f t="shared" si="9"/>
        <v>-</v>
      </c>
      <c r="E206" s="13" t="str">
        <f t="shared" si="10"/>
        <v>-</v>
      </c>
      <c r="F206" s="10" t="str">
        <f t="shared" si="11"/>
        <v>-</v>
      </c>
      <c r="G206" s="17">
        <v>2.1011099999999998</v>
      </c>
      <c r="H206">
        <v>0.21412500000000001</v>
      </c>
      <c r="I206" s="15">
        <v>0.49269000000000002</v>
      </c>
      <c r="J206">
        <v>4.9211200000000002</v>
      </c>
      <c r="K206" s="13">
        <v>0.52292300000000003</v>
      </c>
      <c r="L206">
        <v>0.56783300000000003</v>
      </c>
      <c r="M206" s="13">
        <v>0.57266899999999998</v>
      </c>
      <c r="N206">
        <v>1.1896500000000001</v>
      </c>
      <c r="O206" s="10">
        <v>5.7178800000000002E-2</v>
      </c>
      <c r="P206">
        <v>1</v>
      </c>
      <c r="Q206" s="10">
        <v>-7.9978300000000002E-2</v>
      </c>
      <c r="R206">
        <v>-0.16541600000000001</v>
      </c>
      <c r="S206" s="4">
        <v>31.119599999999998</v>
      </c>
      <c r="T206">
        <v>30.358899999999998</v>
      </c>
      <c r="U206">
        <v>29.4682</v>
      </c>
      <c r="V206">
        <v>30.164100000000001</v>
      </c>
      <c r="W206">
        <v>30.151800000000001</v>
      </c>
      <c r="X206">
        <v>30.390799999999999</v>
      </c>
      <c r="Y206">
        <v>29.642800000000001</v>
      </c>
      <c r="Z206">
        <v>29.8596</v>
      </c>
      <c r="AA206">
        <v>29.726299999999998</v>
      </c>
      <c r="AB206" s="4" t="s">
        <v>3324</v>
      </c>
      <c r="AC206" t="s">
        <v>3325</v>
      </c>
      <c r="AD206" t="s">
        <v>3326</v>
      </c>
      <c r="AE206" t="s">
        <v>3327</v>
      </c>
      <c r="AF206">
        <v>6</v>
      </c>
      <c r="AG206">
        <v>35</v>
      </c>
      <c r="AH206">
        <v>14.552</v>
      </c>
      <c r="AI206">
        <v>0</v>
      </c>
      <c r="AJ206">
        <v>106.94</v>
      </c>
      <c r="AK206">
        <v>15982000000</v>
      </c>
      <c r="AL206" t="s">
        <v>3328</v>
      </c>
      <c r="AM206">
        <v>1200</v>
      </c>
    </row>
    <row r="207" spans="1:39" x14ac:dyDescent="0.2">
      <c r="A207" t="s">
        <v>3793</v>
      </c>
      <c r="B207" t="s">
        <v>3794</v>
      </c>
      <c r="C207" t="s">
        <v>3795</v>
      </c>
      <c r="D207" s="17" t="str">
        <f t="shared" si="9"/>
        <v>-</v>
      </c>
      <c r="E207" s="13" t="str">
        <f t="shared" si="10"/>
        <v>-</v>
      </c>
      <c r="F207" s="10" t="str">
        <f t="shared" si="11"/>
        <v>-</v>
      </c>
      <c r="G207" s="17">
        <v>0.18723999999999999</v>
      </c>
      <c r="H207">
        <v>0.74981900000000001</v>
      </c>
      <c r="I207" s="15">
        <v>0.48792099999999999</v>
      </c>
      <c r="J207">
        <v>0.490037</v>
      </c>
      <c r="K207" s="13">
        <v>1.8512699999999999E-3</v>
      </c>
      <c r="L207">
        <v>0.99682999999999999</v>
      </c>
      <c r="M207" s="13">
        <v>-5.41115E-3</v>
      </c>
      <c r="N207">
        <v>-5.67155E-3</v>
      </c>
      <c r="O207" s="10">
        <v>0.56671400000000005</v>
      </c>
      <c r="P207">
        <v>1</v>
      </c>
      <c r="Q207" s="10">
        <v>0.49333300000000002</v>
      </c>
      <c r="R207">
        <v>1.27542</v>
      </c>
      <c r="S207" s="4">
        <v>23.162700000000001</v>
      </c>
      <c r="T207">
        <v>23.0623</v>
      </c>
      <c r="U207">
        <v>22.5641</v>
      </c>
      <c r="V207">
        <v>22.816800000000001</v>
      </c>
      <c r="W207">
        <v>23.991499999999998</v>
      </c>
      <c r="X207">
        <v>23.460899999999999</v>
      </c>
      <c r="Y207">
        <v>23.641200000000001</v>
      </c>
      <c r="Z207">
        <v>21.0807</v>
      </c>
      <c r="AA207">
        <v>24.083500000000001</v>
      </c>
      <c r="AB207" s="4" t="s">
        <v>3789</v>
      </c>
      <c r="AC207" t="s">
        <v>3790</v>
      </c>
      <c r="AD207" t="s">
        <v>3791</v>
      </c>
      <c r="AE207" t="s">
        <v>3792</v>
      </c>
      <c r="AF207">
        <v>3</v>
      </c>
      <c r="AG207">
        <v>10.8</v>
      </c>
      <c r="AH207">
        <v>47.921999999999997</v>
      </c>
      <c r="AI207">
        <v>0</v>
      </c>
      <c r="AJ207">
        <v>27.911999999999999</v>
      </c>
      <c r="AK207">
        <v>97709000</v>
      </c>
      <c r="AL207" t="s">
        <v>3793</v>
      </c>
      <c r="AM207">
        <v>1408</v>
      </c>
    </row>
    <row r="208" spans="1:39" x14ac:dyDescent="0.2">
      <c r="A208" t="s">
        <v>1545</v>
      </c>
      <c r="B208" t="s">
        <v>1546</v>
      </c>
      <c r="C208" t="s">
        <v>1547</v>
      </c>
      <c r="D208" s="17" t="str">
        <f t="shared" si="9"/>
        <v>-</v>
      </c>
      <c r="E208" s="13" t="str">
        <f t="shared" si="10"/>
        <v>-</v>
      </c>
      <c r="F208" s="10" t="str">
        <f t="shared" si="11"/>
        <v>-</v>
      </c>
      <c r="G208" s="17">
        <v>0.19426099999999999</v>
      </c>
      <c r="H208">
        <v>0.73823799999999995</v>
      </c>
      <c r="I208" s="15">
        <v>0.48027900000000001</v>
      </c>
      <c r="J208">
        <v>0.50618700000000005</v>
      </c>
      <c r="K208" s="13">
        <v>0.45252500000000001</v>
      </c>
      <c r="L208">
        <v>0.55979900000000005</v>
      </c>
      <c r="M208" s="13">
        <v>0.70501800000000003</v>
      </c>
      <c r="N208">
        <v>1.0505199999999999</v>
      </c>
      <c r="O208" s="10">
        <v>0.11800099999999999</v>
      </c>
      <c r="P208">
        <v>1</v>
      </c>
      <c r="Q208" s="10">
        <v>-0.22474</v>
      </c>
      <c r="R208">
        <v>-0.32413500000000001</v>
      </c>
      <c r="S208" s="4">
        <v>30.045000000000002</v>
      </c>
      <c r="T208">
        <v>30.024899999999999</v>
      </c>
      <c r="U208">
        <v>30.407299999999999</v>
      </c>
      <c r="V208">
        <v>31.191400000000002</v>
      </c>
      <c r="W208">
        <v>28.846699999999998</v>
      </c>
      <c r="X208">
        <v>29.764900000000001</v>
      </c>
      <c r="Y208">
        <v>28.206099999999999</v>
      </c>
      <c r="Z208">
        <v>29.708100000000002</v>
      </c>
      <c r="AA208">
        <v>30.448</v>
      </c>
      <c r="AB208" s="4" t="s">
        <v>1541</v>
      </c>
      <c r="AC208" t="s">
        <v>1542</v>
      </c>
      <c r="AD208" t="s">
        <v>1543</v>
      </c>
      <c r="AE208" t="s">
        <v>1544</v>
      </c>
      <c r="AF208">
        <v>10</v>
      </c>
      <c r="AG208">
        <v>25.5</v>
      </c>
      <c r="AH208">
        <v>21.265999999999998</v>
      </c>
      <c r="AI208">
        <v>0</v>
      </c>
      <c r="AJ208">
        <v>95.509</v>
      </c>
      <c r="AK208">
        <v>15637000000</v>
      </c>
      <c r="AL208" t="s">
        <v>1545</v>
      </c>
      <c r="AM208">
        <v>696</v>
      </c>
    </row>
    <row r="209" spans="1:39" x14ac:dyDescent="0.2">
      <c r="A209" t="s">
        <v>2526</v>
      </c>
      <c r="B209" t="s">
        <v>2527</v>
      </c>
      <c r="C209" t="s">
        <v>2528</v>
      </c>
      <c r="D209" s="17" t="str">
        <f t="shared" si="9"/>
        <v>-</v>
      </c>
      <c r="E209" s="13" t="str">
        <f t="shared" si="10"/>
        <v>-</v>
      </c>
      <c r="F209" s="10" t="str">
        <f t="shared" si="11"/>
        <v>-</v>
      </c>
      <c r="G209" s="17">
        <v>0.32563500000000001</v>
      </c>
      <c r="H209">
        <v>0.56403599999999998</v>
      </c>
      <c r="I209" s="15">
        <v>0.47001300000000001</v>
      </c>
      <c r="J209">
        <v>0.79242599999999996</v>
      </c>
      <c r="K209" s="13">
        <v>0.233075</v>
      </c>
      <c r="L209">
        <v>0.68905799999999995</v>
      </c>
      <c r="M209" s="13">
        <v>0.31311</v>
      </c>
      <c r="N209">
        <v>0.59365100000000004</v>
      </c>
      <c r="O209" s="10">
        <v>0.13097700000000001</v>
      </c>
      <c r="P209">
        <v>1</v>
      </c>
      <c r="Q209" s="10">
        <v>0.15690299999999999</v>
      </c>
      <c r="R209">
        <v>0.35625699999999999</v>
      </c>
      <c r="S209" s="4">
        <v>30.0181</v>
      </c>
      <c r="T209">
        <v>29.817699999999999</v>
      </c>
      <c r="U209">
        <v>29.2028</v>
      </c>
      <c r="V209">
        <v>29.124400000000001</v>
      </c>
      <c r="W209">
        <v>30.047000000000001</v>
      </c>
      <c r="X209">
        <v>30.337900000000001</v>
      </c>
      <c r="Y209">
        <v>29.6006</v>
      </c>
      <c r="Z209">
        <v>30.0322</v>
      </c>
      <c r="AA209">
        <v>28.4665</v>
      </c>
      <c r="AB209" s="4" t="s">
        <v>2522</v>
      </c>
      <c r="AC209" t="s">
        <v>2523</v>
      </c>
      <c r="AD209" t="s">
        <v>2524</v>
      </c>
      <c r="AF209">
        <v>16</v>
      </c>
      <c r="AG209">
        <v>59.7</v>
      </c>
      <c r="AH209">
        <v>44.868000000000002</v>
      </c>
      <c r="AI209">
        <v>0</v>
      </c>
      <c r="AJ209">
        <v>323.31</v>
      </c>
      <c r="AK209">
        <v>12027000000</v>
      </c>
      <c r="AL209" t="s">
        <v>2525</v>
      </c>
      <c r="AM209">
        <v>946</v>
      </c>
    </row>
    <row r="210" spans="1:39" x14ac:dyDescent="0.2">
      <c r="A210" t="s">
        <v>4315</v>
      </c>
      <c r="B210" t="s">
        <v>4316</v>
      </c>
      <c r="C210" t="s">
        <v>4317</v>
      </c>
      <c r="D210" s="17" t="str">
        <f t="shared" si="9"/>
        <v>-</v>
      </c>
      <c r="E210" s="13" t="str">
        <f t="shared" si="10"/>
        <v>-</v>
      </c>
      <c r="F210" s="10" t="str">
        <f t="shared" si="11"/>
        <v>-</v>
      </c>
      <c r="G210" s="17">
        <v>1.68526</v>
      </c>
      <c r="H210">
        <v>0.20604900000000001</v>
      </c>
      <c r="I210" s="15">
        <v>0.46155000000000002</v>
      </c>
      <c r="J210">
        <v>3.71069</v>
      </c>
      <c r="K210" s="13">
        <v>0.26100899999999999</v>
      </c>
      <c r="L210">
        <v>0.67431300000000005</v>
      </c>
      <c r="M210" s="13">
        <v>0.24399599999999999</v>
      </c>
      <c r="N210">
        <v>0.65492600000000001</v>
      </c>
      <c r="O210" s="10">
        <v>0.21806300000000001</v>
      </c>
      <c r="P210">
        <v>1</v>
      </c>
      <c r="Q210" s="10">
        <v>0.217555</v>
      </c>
      <c r="R210">
        <v>0.56016500000000002</v>
      </c>
      <c r="S210" s="4">
        <v>28.112400000000001</v>
      </c>
      <c r="T210">
        <v>26.990600000000001</v>
      </c>
      <c r="U210">
        <v>27.013100000000001</v>
      </c>
      <c r="V210">
        <v>27.494299999999999</v>
      </c>
      <c r="W210">
        <v>27.451599999999999</v>
      </c>
      <c r="X210">
        <v>27.822900000000001</v>
      </c>
      <c r="Y210">
        <v>27.0593</v>
      </c>
      <c r="Z210">
        <v>27.122399999999999</v>
      </c>
      <c r="AA210">
        <v>27.202500000000001</v>
      </c>
      <c r="AB210" s="4" t="s">
        <v>4312</v>
      </c>
      <c r="AC210" t="s">
        <v>4313</v>
      </c>
      <c r="AD210" t="s">
        <v>4314</v>
      </c>
      <c r="AE210" t="s">
        <v>323</v>
      </c>
      <c r="AF210">
        <v>8</v>
      </c>
      <c r="AG210">
        <v>10.3</v>
      </c>
      <c r="AH210">
        <v>123.97</v>
      </c>
      <c r="AI210">
        <v>0</v>
      </c>
      <c r="AJ210">
        <v>91.24</v>
      </c>
      <c r="AK210">
        <v>2435300000</v>
      </c>
      <c r="AL210" t="s">
        <v>4315</v>
      </c>
      <c r="AM210">
        <v>1601</v>
      </c>
    </row>
    <row r="211" spans="1:39" x14ac:dyDescent="0.2">
      <c r="A211" t="s">
        <v>2775</v>
      </c>
      <c r="B211" t="s">
        <v>2776</v>
      </c>
      <c r="C211" t="s">
        <v>2777</v>
      </c>
      <c r="D211" s="17" t="str">
        <f t="shared" si="9"/>
        <v>-</v>
      </c>
      <c r="E211" s="13" t="str">
        <f t="shared" si="10"/>
        <v>-</v>
      </c>
      <c r="F211" s="10" t="str">
        <f t="shared" si="11"/>
        <v>-</v>
      </c>
      <c r="G211" s="17">
        <v>0.47548699999999999</v>
      </c>
      <c r="H211">
        <v>0.42514299999999999</v>
      </c>
      <c r="I211" s="15">
        <v>0.459283</v>
      </c>
      <c r="J211">
        <v>1.09612</v>
      </c>
      <c r="K211" s="13">
        <v>4.9995699999999997E-2</v>
      </c>
      <c r="L211">
        <v>0.91812300000000002</v>
      </c>
      <c r="M211" s="13">
        <v>5.7803500000000001E-2</v>
      </c>
      <c r="N211">
        <v>0.14562700000000001</v>
      </c>
      <c r="O211" s="10">
        <v>0.38045400000000001</v>
      </c>
      <c r="P211">
        <v>1</v>
      </c>
      <c r="Q211" s="10">
        <v>0.40147899999999997</v>
      </c>
      <c r="R211">
        <v>0.90544999999999998</v>
      </c>
      <c r="S211" s="4">
        <v>29.765999999999998</v>
      </c>
      <c r="T211">
        <v>28.733899999999998</v>
      </c>
      <c r="U211">
        <v>29.180900000000001</v>
      </c>
      <c r="V211">
        <v>30.2178</v>
      </c>
      <c r="W211">
        <v>29.581600000000002</v>
      </c>
      <c r="X211">
        <v>29.085899999999999</v>
      </c>
      <c r="Y211">
        <v>28.6572</v>
      </c>
      <c r="Z211">
        <v>29.334399999999999</v>
      </c>
      <c r="AA211">
        <v>29.515799999999999</v>
      </c>
      <c r="AB211" s="4" t="s">
        <v>2772</v>
      </c>
      <c r="AC211" t="s">
        <v>2773</v>
      </c>
      <c r="AD211" t="s">
        <v>2774</v>
      </c>
      <c r="AF211">
        <v>13</v>
      </c>
      <c r="AG211">
        <v>44.1</v>
      </c>
      <c r="AH211">
        <v>51.828000000000003</v>
      </c>
      <c r="AI211">
        <v>0</v>
      </c>
      <c r="AJ211">
        <v>236.32</v>
      </c>
      <c r="AK211">
        <v>10608000000</v>
      </c>
      <c r="AL211" t="s">
        <v>2775</v>
      </c>
      <c r="AM211">
        <v>1007</v>
      </c>
    </row>
    <row r="212" spans="1:39" x14ac:dyDescent="0.2">
      <c r="A212" t="s">
        <v>1244</v>
      </c>
      <c r="B212" t="s">
        <v>1245</v>
      </c>
      <c r="C212" t="s">
        <v>1246</v>
      </c>
      <c r="D212" s="17" t="str">
        <f t="shared" si="9"/>
        <v>-</v>
      </c>
      <c r="E212" s="13" t="str">
        <f t="shared" si="10"/>
        <v>-</v>
      </c>
      <c r="F212" s="10" t="str">
        <f t="shared" si="11"/>
        <v>-</v>
      </c>
      <c r="G212" s="17">
        <v>0.35565000000000002</v>
      </c>
      <c r="H212">
        <v>0.52829400000000004</v>
      </c>
      <c r="I212" s="15">
        <v>0.45908700000000002</v>
      </c>
      <c r="J212">
        <v>0.85465400000000002</v>
      </c>
      <c r="K212" s="13">
        <v>0.155304</v>
      </c>
      <c r="L212">
        <v>0.76898299999999997</v>
      </c>
      <c r="M212" s="13">
        <v>0.25328099999999998</v>
      </c>
      <c r="N212">
        <v>0.41512399999999999</v>
      </c>
      <c r="O212" s="10">
        <v>0.10240200000000001</v>
      </c>
      <c r="P212">
        <v>1</v>
      </c>
      <c r="Q212" s="10">
        <v>0.20580599999999999</v>
      </c>
      <c r="R212">
        <v>0.28478100000000001</v>
      </c>
      <c r="S212" s="4">
        <v>23.064900000000002</v>
      </c>
      <c r="T212">
        <v>21.643899999999999</v>
      </c>
      <c r="U212">
        <v>23.4556</v>
      </c>
      <c r="V212">
        <v>21.999099999999999</v>
      </c>
      <c r="W212">
        <v>23.499500000000001</v>
      </c>
      <c r="X212">
        <v>23.283200000000001</v>
      </c>
      <c r="Y212">
        <v>22.142700000000001</v>
      </c>
      <c r="Z212">
        <v>22.9892</v>
      </c>
      <c r="AA212">
        <v>22.272600000000001</v>
      </c>
      <c r="AB212" s="4" t="s">
        <v>1242</v>
      </c>
      <c r="AC212" t="s">
        <v>1243</v>
      </c>
      <c r="AD212" t="s">
        <v>1088</v>
      </c>
      <c r="AE212" t="s">
        <v>80</v>
      </c>
      <c r="AF212">
        <v>2</v>
      </c>
      <c r="AG212">
        <v>13.3</v>
      </c>
      <c r="AH212">
        <v>25.776</v>
      </c>
      <c r="AI212">
        <v>0</v>
      </c>
      <c r="AJ212">
        <v>17.943000000000001</v>
      </c>
      <c r="AK212">
        <v>89162000</v>
      </c>
      <c r="AL212" t="s">
        <v>1244</v>
      </c>
      <c r="AM212">
        <v>636</v>
      </c>
    </row>
    <row r="213" spans="1:39" x14ac:dyDescent="0.2">
      <c r="A213" t="s">
        <v>2039</v>
      </c>
      <c r="B213" t="s">
        <v>2040</v>
      </c>
      <c r="C213" t="s">
        <v>2041</v>
      </c>
      <c r="D213" s="17" t="str">
        <f t="shared" si="9"/>
        <v>-</v>
      </c>
      <c r="E213" s="13" t="str">
        <f t="shared" si="10"/>
        <v>-</v>
      </c>
      <c r="F213" s="10" t="str">
        <f t="shared" si="11"/>
        <v>-</v>
      </c>
      <c r="G213" s="17">
        <v>0.172072</v>
      </c>
      <c r="H213">
        <v>0.76500299999999999</v>
      </c>
      <c r="I213" s="15">
        <v>0.45830700000000002</v>
      </c>
      <c r="J213">
        <v>0.45476699999999998</v>
      </c>
      <c r="K213" s="13">
        <v>0.25908500000000001</v>
      </c>
      <c r="L213">
        <v>0.675037</v>
      </c>
      <c r="M213" s="13">
        <v>0.70000600000000002</v>
      </c>
      <c r="N213">
        <v>0.65074500000000002</v>
      </c>
      <c r="O213" s="10">
        <v>6.8813799999999994E-2</v>
      </c>
      <c r="P213">
        <v>1</v>
      </c>
      <c r="Q213" s="10">
        <v>-0.241699</v>
      </c>
      <c r="R213">
        <v>-0.19695399999999999</v>
      </c>
      <c r="S213" s="4">
        <v>31.066800000000001</v>
      </c>
      <c r="T213">
        <v>31.6599</v>
      </c>
      <c r="U213">
        <v>28.689399999999999</v>
      </c>
      <c r="V213">
        <v>28.584399999999999</v>
      </c>
      <c r="W213">
        <v>30.9312</v>
      </c>
      <c r="X213">
        <v>31.1754</v>
      </c>
      <c r="Y213">
        <v>30.388500000000001</v>
      </c>
      <c r="Z213">
        <v>30.3094</v>
      </c>
      <c r="AA213">
        <v>28.618099999999998</v>
      </c>
      <c r="AB213" s="4" t="s">
        <v>2034</v>
      </c>
      <c r="AC213" t="s">
        <v>2035</v>
      </c>
      <c r="AD213" t="s">
        <v>2036</v>
      </c>
      <c r="AE213" t="s">
        <v>2037</v>
      </c>
      <c r="AF213">
        <v>26</v>
      </c>
      <c r="AG213">
        <v>67.400000000000006</v>
      </c>
      <c r="AH213">
        <v>32.904000000000003</v>
      </c>
      <c r="AI213">
        <v>0</v>
      </c>
      <c r="AJ213">
        <v>166.81</v>
      </c>
      <c r="AK213">
        <v>19941000000</v>
      </c>
      <c r="AL213" t="s">
        <v>2038</v>
      </c>
      <c r="AM213">
        <v>830</v>
      </c>
    </row>
    <row r="214" spans="1:39" x14ac:dyDescent="0.2">
      <c r="A214" t="s">
        <v>1168</v>
      </c>
      <c r="B214" t="s">
        <v>1169</v>
      </c>
      <c r="C214" t="s">
        <v>1170</v>
      </c>
      <c r="D214" s="17" t="str">
        <f t="shared" si="9"/>
        <v>-</v>
      </c>
      <c r="E214" s="13" t="str">
        <f t="shared" si="10"/>
        <v>-</v>
      </c>
      <c r="F214" s="10" t="str">
        <f t="shared" si="11"/>
        <v>-</v>
      </c>
      <c r="G214" s="17">
        <v>0.68679000000000001</v>
      </c>
      <c r="H214">
        <v>0.30813400000000002</v>
      </c>
      <c r="I214" s="15">
        <v>0.44638299999999997</v>
      </c>
      <c r="J214">
        <v>1.50946</v>
      </c>
      <c r="K214" s="13">
        <v>0.84237399999999996</v>
      </c>
      <c r="L214">
        <v>0.94734700000000005</v>
      </c>
      <c r="M214" s="13">
        <v>0.44266299999999997</v>
      </c>
      <c r="N214">
        <v>1.8147200000000001</v>
      </c>
      <c r="O214" s="10">
        <v>3.4897700000000001E-3</v>
      </c>
      <c r="P214">
        <v>1</v>
      </c>
      <c r="Q214" s="10">
        <v>3.7193299999999999E-3</v>
      </c>
      <c r="R214">
        <v>1.06713E-2</v>
      </c>
      <c r="S214" s="4">
        <v>30.3337</v>
      </c>
      <c r="T214">
        <v>30.422499999999999</v>
      </c>
      <c r="U214">
        <v>29.734000000000002</v>
      </c>
      <c r="V214">
        <v>30.6007</v>
      </c>
      <c r="W214">
        <v>29.661999999999999</v>
      </c>
      <c r="X214">
        <v>30.238700000000001</v>
      </c>
      <c r="Y214">
        <v>29.940100000000001</v>
      </c>
      <c r="Z214">
        <v>29.565100000000001</v>
      </c>
      <c r="AA214">
        <v>29.657</v>
      </c>
      <c r="AB214" s="4" t="s">
        <v>883</v>
      </c>
      <c r="AC214" t="s">
        <v>1166</v>
      </c>
      <c r="AD214" t="s">
        <v>1167</v>
      </c>
      <c r="AF214">
        <v>8</v>
      </c>
      <c r="AG214">
        <v>36.4</v>
      </c>
      <c r="AH214">
        <v>12.554</v>
      </c>
      <c r="AI214">
        <v>0</v>
      </c>
      <c r="AJ214">
        <v>57.134999999999998</v>
      </c>
      <c r="AK214">
        <v>15632000000</v>
      </c>
      <c r="AL214" t="s">
        <v>1168</v>
      </c>
      <c r="AM214">
        <v>604</v>
      </c>
    </row>
    <row r="215" spans="1:39" x14ac:dyDescent="0.2">
      <c r="A215" t="s">
        <v>993</v>
      </c>
      <c r="B215" t="s">
        <v>994</v>
      </c>
      <c r="C215" t="s">
        <v>995</v>
      </c>
      <c r="D215" s="17" t="str">
        <f t="shared" si="9"/>
        <v>-</v>
      </c>
      <c r="E215" s="13" t="str">
        <f t="shared" si="10"/>
        <v>-</v>
      </c>
      <c r="F215" s="10" t="str">
        <f t="shared" si="11"/>
        <v>-</v>
      </c>
      <c r="G215" s="17">
        <v>0.75091300000000005</v>
      </c>
      <c r="H215">
        <v>0.28582600000000002</v>
      </c>
      <c r="I215" s="15">
        <v>0.42735699999999999</v>
      </c>
      <c r="J215">
        <v>1.6346799999999999</v>
      </c>
      <c r="K215" s="13">
        <v>0.450295</v>
      </c>
      <c r="L215">
        <v>0.56250100000000003</v>
      </c>
      <c r="M215" s="13">
        <v>0.234679</v>
      </c>
      <c r="N215">
        <v>1.0460700000000001</v>
      </c>
      <c r="O215" s="10">
        <v>0.28726800000000002</v>
      </c>
      <c r="P215">
        <v>1</v>
      </c>
      <c r="Q215" s="10">
        <v>0.19267799999999999</v>
      </c>
      <c r="R215">
        <v>0.71144700000000005</v>
      </c>
      <c r="S215" s="4">
        <v>30.0428</v>
      </c>
      <c r="T215">
        <v>30.184699999999999</v>
      </c>
      <c r="U215">
        <v>29.630199999999999</v>
      </c>
      <c r="V215">
        <v>30.063199999999998</v>
      </c>
      <c r="W215">
        <v>29.823</v>
      </c>
      <c r="X215">
        <v>30.549600000000002</v>
      </c>
      <c r="Y215">
        <v>29.939900000000002</v>
      </c>
      <c r="Z215">
        <v>29.783100000000001</v>
      </c>
      <c r="AA215">
        <v>29.430700000000002</v>
      </c>
      <c r="AB215" s="4" t="s">
        <v>990</v>
      </c>
      <c r="AC215" t="s">
        <v>991</v>
      </c>
      <c r="AD215" t="s">
        <v>992</v>
      </c>
      <c r="AE215" t="s">
        <v>130</v>
      </c>
      <c r="AF215">
        <v>18</v>
      </c>
      <c r="AG215">
        <v>25.3</v>
      </c>
      <c r="AH215">
        <v>86.805000000000007</v>
      </c>
      <c r="AI215">
        <v>0</v>
      </c>
      <c r="AJ215">
        <v>194.71</v>
      </c>
      <c r="AK215">
        <v>14993000000</v>
      </c>
      <c r="AL215" t="s">
        <v>993</v>
      </c>
      <c r="AM215">
        <v>540</v>
      </c>
    </row>
    <row r="216" spans="1:39" x14ac:dyDescent="0.2">
      <c r="A216" t="s">
        <v>2100</v>
      </c>
      <c r="B216" t="s">
        <v>2101</v>
      </c>
      <c r="C216" t="s">
        <v>2102</v>
      </c>
      <c r="D216" s="17" t="str">
        <f t="shared" si="9"/>
        <v>-</v>
      </c>
      <c r="E216" s="13" t="str">
        <f t="shared" si="10"/>
        <v>-</v>
      </c>
      <c r="F216" s="10" t="str">
        <f t="shared" si="11"/>
        <v>-</v>
      </c>
      <c r="G216" s="17">
        <v>0.16945099999999999</v>
      </c>
      <c r="H216">
        <v>0.767123</v>
      </c>
      <c r="I216" s="15">
        <v>0.42595699999999997</v>
      </c>
      <c r="J216">
        <v>0.44861499999999999</v>
      </c>
      <c r="K216" s="13">
        <v>0.336671</v>
      </c>
      <c r="L216">
        <v>0.61403700000000005</v>
      </c>
      <c r="M216" s="13">
        <v>0.79431300000000005</v>
      </c>
      <c r="N216">
        <v>0.81540999999999997</v>
      </c>
      <c r="O216" s="10">
        <v>0.132739</v>
      </c>
      <c r="P216">
        <v>1</v>
      </c>
      <c r="Q216" s="10">
        <v>-0.36835499999999999</v>
      </c>
      <c r="R216">
        <v>-0.36057800000000001</v>
      </c>
      <c r="S216" s="4">
        <v>33.911900000000003</v>
      </c>
      <c r="T216">
        <v>34.309699999999999</v>
      </c>
      <c r="U216">
        <v>31.922000000000001</v>
      </c>
      <c r="V216">
        <v>31.605699999999999</v>
      </c>
      <c r="W216">
        <v>33.619599999999998</v>
      </c>
      <c r="X216">
        <v>33.813200000000002</v>
      </c>
      <c r="Y216">
        <v>32.636000000000003</v>
      </c>
      <c r="Z216">
        <v>33.6616</v>
      </c>
      <c r="AA216">
        <v>31.463000000000001</v>
      </c>
      <c r="AB216" s="4" t="s">
        <v>2097</v>
      </c>
      <c r="AC216" t="s">
        <v>2098</v>
      </c>
      <c r="AD216" t="s">
        <v>2099</v>
      </c>
      <c r="AE216" t="s">
        <v>2037</v>
      </c>
      <c r="AF216">
        <v>30</v>
      </c>
      <c r="AG216">
        <v>79.5</v>
      </c>
      <c r="AH216">
        <v>32.930999999999997</v>
      </c>
      <c r="AI216">
        <v>0</v>
      </c>
      <c r="AJ216">
        <v>323.31</v>
      </c>
      <c r="AK216" s="2">
        <v>135940000000</v>
      </c>
      <c r="AL216" t="s">
        <v>2100</v>
      </c>
      <c r="AM216">
        <v>845</v>
      </c>
    </row>
    <row r="217" spans="1:39" x14ac:dyDescent="0.2">
      <c r="A217" t="s">
        <v>568</v>
      </c>
      <c r="B217" t="s">
        <v>569</v>
      </c>
      <c r="C217" t="s">
        <v>570</v>
      </c>
      <c r="D217" s="17" t="str">
        <f t="shared" si="9"/>
        <v>-</v>
      </c>
      <c r="E217" s="13" t="str">
        <f t="shared" si="10"/>
        <v>-</v>
      </c>
      <c r="F217" s="10" t="str">
        <f t="shared" si="11"/>
        <v>-</v>
      </c>
      <c r="G217" s="17">
        <v>0.210534</v>
      </c>
      <c r="H217">
        <v>0.71576600000000001</v>
      </c>
      <c r="I217" s="15">
        <v>0.420483</v>
      </c>
      <c r="J217">
        <v>0.54321399999999997</v>
      </c>
      <c r="K217" s="13">
        <v>0.53298500000000004</v>
      </c>
      <c r="L217">
        <v>0.57491300000000001</v>
      </c>
      <c r="M217" s="13">
        <v>0.63417699999999999</v>
      </c>
      <c r="N217">
        <v>1.2094</v>
      </c>
      <c r="O217" s="10">
        <v>0.107889</v>
      </c>
      <c r="P217">
        <v>1</v>
      </c>
      <c r="Q217" s="10">
        <v>-0.213694</v>
      </c>
      <c r="R217">
        <v>-0.29871999999999999</v>
      </c>
      <c r="S217" s="4">
        <v>29.1068</v>
      </c>
      <c r="T217">
        <v>29.097200000000001</v>
      </c>
      <c r="U217">
        <v>28.183399999999999</v>
      </c>
      <c r="V217">
        <v>27.2958</v>
      </c>
      <c r="W217">
        <v>29.1112</v>
      </c>
      <c r="X217">
        <v>29.339300000000001</v>
      </c>
      <c r="Y217">
        <v>28.325800000000001</v>
      </c>
      <c r="Z217">
        <v>28.803000000000001</v>
      </c>
      <c r="AA217">
        <v>27.356100000000001</v>
      </c>
      <c r="AB217" s="4" t="s">
        <v>563</v>
      </c>
      <c r="AC217" t="s">
        <v>564</v>
      </c>
      <c r="AD217" t="s">
        <v>565</v>
      </c>
      <c r="AE217" t="s">
        <v>566</v>
      </c>
      <c r="AF217">
        <v>29</v>
      </c>
      <c r="AG217">
        <v>17.3</v>
      </c>
      <c r="AH217">
        <v>236.25</v>
      </c>
      <c r="AI217">
        <v>0</v>
      </c>
      <c r="AJ217">
        <v>243.14</v>
      </c>
      <c r="AK217">
        <v>5531400000</v>
      </c>
      <c r="AL217" t="s">
        <v>567</v>
      </c>
      <c r="AM217">
        <v>259</v>
      </c>
    </row>
    <row r="218" spans="1:39" x14ac:dyDescent="0.2">
      <c r="A218" t="s">
        <v>3307</v>
      </c>
      <c r="B218" t="s">
        <v>3308</v>
      </c>
      <c r="C218" t="s">
        <v>3309</v>
      </c>
      <c r="D218" s="17" t="str">
        <f t="shared" si="9"/>
        <v>-</v>
      </c>
      <c r="E218" s="13" t="str">
        <f t="shared" si="10"/>
        <v>-</v>
      </c>
      <c r="F218" s="10" t="str">
        <f t="shared" si="11"/>
        <v>-</v>
      </c>
      <c r="G218" s="17">
        <v>1.0305200000000001</v>
      </c>
      <c r="H218">
        <v>0.22786000000000001</v>
      </c>
      <c r="I218" s="15">
        <v>0.41405500000000001</v>
      </c>
      <c r="J218">
        <v>2.1945899999999998</v>
      </c>
      <c r="K218" s="13">
        <v>0.52592499999999998</v>
      </c>
      <c r="L218">
        <v>0.57019399999999998</v>
      </c>
      <c r="M218" s="13">
        <v>0.29493000000000003</v>
      </c>
      <c r="N218">
        <v>1.1955499999999999</v>
      </c>
      <c r="O218" s="10">
        <v>0.18385899999999999</v>
      </c>
      <c r="P218">
        <v>1</v>
      </c>
      <c r="Q218" s="10">
        <v>0.11912499999999999</v>
      </c>
      <c r="R218">
        <v>0.48221999999999998</v>
      </c>
      <c r="S218" s="4">
        <v>32.0244</v>
      </c>
      <c r="T218">
        <v>31.704799999999999</v>
      </c>
      <c r="U218">
        <v>31.3063</v>
      </c>
      <c r="V218">
        <v>31.739000000000001</v>
      </c>
      <c r="W218">
        <v>31.600899999999999</v>
      </c>
      <c r="X218">
        <v>32.052900000000001</v>
      </c>
      <c r="Y218">
        <v>31.408999999999999</v>
      </c>
      <c r="Z218">
        <v>31.600300000000001</v>
      </c>
      <c r="AA218">
        <v>31.141400000000001</v>
      </c>
      <c r="AB218" s="4" t="s">
        <v>3303</v>
      </c>
      <c r="AC218" t="s">
        <v>3304</v>
      </c>
      <c r="AD218" t="s">
        <v>3305</v>
      </c>
      <c r="AE218" t="s">
        <v>866</v>
      </c>
      <c r="AF218">
        <v>17</v>
      </c>
      <c r="AG218">
        <v>46.4</v>
      </c>
      <c r="AH218">
        <v>22.591000000000001</v>
      </c>
      <c r="AI218">
        <v>0</v>
      </c>
      <c r="AJ218">
        <v>129.75</v>
      </c>
      <c r="AK218">
        <v>46874000000</v>
      </c>
      <c r="AL218" t="s">
        <v>3306</v>
      </c>
      <c r="AM218">
        <v>1197</v>
      </c>
    </row>
    <row r="219" spans="1:39" x14ac:dyDescent="0.2">
      <c r="A219" t="s">
        <v>553</v>
      </c>
      <c r="B219" t="s">
        <v>554</v>
      </c>
      <c r="C219" t="s">
        <v>555</v>
      </c>
      <c r="D219" s="17" t="str">
        <f t="shared" si="9"/>
        <v>-</v>
      </c>
      <c r="E219" s="13" t="str">
        <f t="shared" si="10"/>
        <v>-</v>
      </c>
      <c r="F219" s="10" t="str">
        <f t="shared" si="11"/>
        <v>-</v>
      </c>
      <c r="G219" s="17">
        <v>9.4200199999999998E-2</v>
      </c>
      <c r="H219">
        <v>0.87475599999999998</v>
      </c>
      <c r="I219" s="15">
        <v>0.40845599999999999</v>
      </c>
      <c r="J219">
        <v>0.26374399999999998</v>
      </c>
      <c r="K219" s="13">
        <v>1.2123999999999999</v>
      </c>
      <c r="L219">
        <v>1</v>
      </c>
      <c r="M219" s="13">
        <v>0.77349000000000001</v>
      </c>
      <c r="N219">
        <v>2.58013</v>
      </c>
      <c r="O219" s="10">
        <v>8.4766599999999998E-2</v>
      </c>
      <c r="P219">
        <v>1</v>
      </c>
      <c r="Q219" s="10">
        <v>-0.365033</v>
      </c>
      <c r="R219">
        <v>-0.239231</v>
      </c>
      <c r="S219" s="4">
        <v>25.146899999999999</v>
      </c>
      <c r="T219">
        <v>25.028600000000001</v>
      </c>
      <c r="U219">
        <v>24.8081</v>
      </c>
      <c r="V219">
        <v>26.187799999999999</v>
      </c>
      <c r="W219">
        <v>26.116199999999999</v>
      </c>
      <c r="X219">
        <v>21.584599999999998</v>
      </c>
      <c r="Y219">
        <v>24.304500000000001</v>
      </c>
      <c r="Z219">
        <v>23.694800000000001</v>
      </c>
      <c r="AA219">
        <v>24.663900000000002</v>
      </c>
      <c r="AB219" s="4" t="s">
        <v>549</v>
      </c>
      <c r="AC219" t="s">
        <v>550</v>
      </c>
      <c r="AD219" t="s">
        <v>551</v>
      </c>
      <c r="AE219" t="s">
        <v>552</v>
      </c>
      <c r="AF219">
        <v>4</v>
      </c>
      <c r="AG219">
        <v>1.8</v>
      </c>
      <c r="AH219">
        <v>469.02</v>
      </c>
      <c r="AI219">
        <v>0</v>
      </c>
      <c r="AJ219">
        <v>30.887</v>
      </c>
      <c r="AK219">
        <v>502920000</v>
      </c>
      <c r="AL219" t="s">
        <v>553</v>
      </c>
      <c r="AM219">
        <v>255</v>
      </c>
    </row>
    <row r="220" spans="1:39" x14ac:dyDescent="0.2">
      <c r="A220" t="s">
        <v>656</v>
      </c>
      <c r="B220" t="s">
        <v>657</v>
      </c>
      <c r="C220" t="s">
        <v>658</v>
      </c>
      <c r="D220" s="17" t="str">
        <f t="shared" si="9"/>
        <v>-</v>
      </c>
      <c r="E220" s="13" t="str">
        <f t="shared" si="10"/>
        <v>-</v>
      </c>
      <c r="F220" s="10" t="str">
        <f t="shared" si="11"/>
        <v>-</v>
      </c>
      <c r="G220" s="17">
        <v>0.51982300000000004</v>
      </c>
      <c r="H220">
        <v>0.40248800000000001</v>
      </c>
      <c r="I220" s="15">
        <v>0.404053</v>
      </c>
      <c r="J220">
        <v>1.1835599999999999</v>
      </c>
      <c r="K220" s="13">
        <v>0.25242100000000001</v>
      </c>
      <c r="L220">
        <v>0.67854199999999998</v>
      </c>
      <c r="M220" s="13">
        <v>-0.28546500000000002</v>
      </c>
      <c r="N220">
        <v>-0.63622199999999995</v>
      </c>
      <c r="O220" s="10">
        <v>0.85902999999999996</v>
      </c>
      <c r="P220">
        <v>1</v>
      </c>
      <c r="Q220" s="10">
        <v>0.68951799999999996</v>
      </c>
      <c r="R220">
        <v>1.8477699999999999</v>
      </c>
      <c r="S220" s="4">
        <v>26.027200000000001</v>
      </c>
      <c r="T220">
        <v>26.392399999999999</v>
      </c>
      <c r="U220">
        <v>25.256900000000002</v>
      </c>
      <c r="V220">
        <v>26.9116</v>
      </c>
      <c r="W220">
        <v>26.407499999999999</v>
      </c>
      <c r="X220">
        <v>26.425899999999999</v>
      </c>
      <c r="Y220">
        <v>26.7743</v>
      </c>
      <c r="Z220">
        <v>25.909600000000001</v>
      </c>
      <c r="AA220">
        <v>25.849</v>
      </c>
      <c r="AB220" s="4" t="s">
        <v>651</v>
      </c>
      <c r="AC220" t="s">
        <v>652</v>
      </c>
      <c r="AD220" t="s">
        <v>653</v>
      </c>
      <c r="AE220" t="s">
        <v>654</v>
      </c>
      <c r="AF220">
        <v>4</v>
      </c>
      <c r="AG220">
        <v>9</v>
      </c>
      <c r="AH220">
        <v>54.768999999999998</v>
      </c>
      <c r="AI220">
        <v>0</v>
      </c>
      <c r="AJ220">
        <v>25.381</v>
      </c>
      <c r="AK220">
        <v>1219700000</v>
      </c>
      <c r="AL220" t="s">
        <v>655</v>
      </c>
      <c r="AM220">
        <v>374</v>
      </c>
    </row>
    <row r="221" spans="1:39" x14ac:dyDescent="0.2">
      <c r="A221" t="s">
        <v>4031</v>
      </c>
      <c r="B221" t="s">
        <v>4032</v>
      </c>
      <c r="C221" t="s">
        <v>4033</v>
      </c>
      <c r="D221" s="17" t="str">
        <f t="shared" si="9"/>
        <v>-</v>
      </c>
      <c r="E221" s="13" t="str">
        <f t="shared" si="10"/>
        <v>-</v>
      </c>
      <c r="F221" s="10" t="str">
        <f t="shared" si="11"/>
        <v>-</v>
      </c>
      <c r="G221" s="17">
        <v>0.20954500000000001</v>
      </c>
      <c r="H221">
        <v>0.71609699999999998</v>
      </c>
      <c r="I221" s="15">
        <v>0.40267900000000001</v>
      </c>
      <c r="J221">
        <v>0.54097899999999999</v>
      </c>
      <c r="K221" s="13">
        <v>0.22068499999999999</v>
      </c>
      <c r="L221">
        <v>0.69759300000000002</v>
      </c>
      <c r="M221" s="13">
        <v>0.59933899999999996</v>
      </c>
      <c r="N221">
        <v>0.56604500000000002</v>
      </c>
      <c r="O221" s="10">
        <v>6.0934000000000002E-2</v>
      </c>
      <c r="P221">
        <v>1</v>
      </c>
      <c r="Q221" s="10">
        <v>-0.196659</v>
      </c>
      <c r="R221">
        <v>-0.17566399999999999</v>
      </c>
      <c r="S221" s="4">
        <v>29.189900000000002</v>
      </c>
      <c r="T221">
        <v>29.691500000000001</v>
      </c>
      <c r="U221">
        <v>26.611799999999999</v>
      </c>
      <c r="V221">
        <v>27.158200000000001</v>
      </c>
      <c r="W221">
        <v>28.6493</v>
      </c>
      <c r="X221">
        <v>29.095700000000001</v>
      </c>
      <c r="Y221">
        <v>28.118400000000001</v>
      </c>
      <c r="Z221">
        <v>28.560600000000001</v>
      </c>
      <c r="AA221">
        <v>27.016100000000002</v>
      </c>
      <c r="AB221" s="4" t="s">
        <v>4028</v>
      </c>
      <c r="AC221" t="s">
        <v>4029</v>
      </c>
      <c r="AD221" t="s">
        <v>3371</v>
      </c>
      <c r="AE221" t="s">
        <v>3455</v>
      </c>
      <c r="AF221">
        <v>15</v>
      </c>
      <c r="AG221">
        <v>54.8</v>
      </c>
      <c r="AH221">
        <v>34.155000000000001</v>
      </c>
      <c r="AI221">
        <v>0</v>
      </c>
      <c r="AJ221">
        <v>141.84</v>
      </c>
      <c r="AK221">
        <v>4755300000</v>
      </c>
      <c r="AL221" t="s">
        <v>4030</v>
      </c>
      <c r="AM221">
        <v>1501</v>
      </c>
    </row>
    <row r="222" spans="1:39" x14ac:dyDescent="0.2">
      <c r="A222" t="s">
        <v>4082</v>
      </c>
      <c r="B222" t="s">
        <v>4083</v>
      </c>
      <c r="C222" t="s">
        <v>4084</v>
      </c>
      <c r="D222" s="17" t="str">
        <f t="shared" si="9"/>
        <v>-</v>
      </c>
      <c r="E222" s="13" t="str">
        <f t="shared" si="10"/>
        <v>-</v>
      </c>
      <c r="F222" s="10" t="str">
        <f t="shared" si="11"/>
        <v>-</v>
      </c>
      <c r="G222" s="17">
        <v>5.9826600000000001E-2</v>
      </c>
      <c r="H222">
        <v>0.92219200000000001</v>
      </c>
      <c r="I222" s="15">
        <v>0.40247100000000002</v>
      </c>
      <c r="J222">
        <v>0.172649</v>
      </c>
      <c r="K222" s="13">
        <v>0.78420100000000004</v>
      </c>
      <c r="L222">
        <v>0.86827399999999999</v>
      </c>
      <c r="M222" s="13">
        <v>2.1576300000000002</v>
      </c>
      <c r="N222">
        <v>1.69997</v>
      </c>
      <c r="O222" s="10">
        <v>0.34518399999999999</v>
      </c>
      <c r="P222">
        <v>1</v>
      </c>
      <c r="Q222" s="10">
        <v>-1.7551600000000001</v>
      </c>
      <c r="R222">
        <v>-0.83305499999999999</v>
      </c>
      <c r="S222" s="4">
        <v>27.565000000000001</v>
      </c>
      <c r="T222">
        <v>28.812200000000001</v>
      </c>
      <c r="U222">
        <v>26.9223</v>
      </c>
      <c r="V222">
        <v>21.950800000000001</v>
      </c>
      <c r="W222">
        <v>28.2074</v>
      </c>
      <c r="X222">
        <v>27.875800000000002</v>
      </c>
      <c r="Y222">
        <v>26.904499999999999</v>
      </c>
      <c r="Z222">
        <v>26.589099999999998</v>
      </c>
      <c r="AA222">
        <v>23.333100000000002</v>
      </c>
      <c r="AB222" s="4" t="s">
        <v>4077</v>
      </c>
      <c r="AC222" t="s">
        <v>4078</v>
      </c>
      <c r="AD222" t="s">
        <v>4079</v>
      </c>
      <c r="AE222" t="s">
        <v>4080</v>
      </c>
      <c r="AF222">
        <v>5</v>
      </c>
      <c r="AG222">
        <v>16.600000000000001</v>
      </c>
      <c r="AH222">
        <v>36.090000000000003</v>
      </c>
      <c r="AI222">
        <v>0</v>
      </c>
      <c r="AJ222">
        <v>43.706000000000003</v>
      </c>
      <c r="AK222">
        <v>2577800000</v>
      </c>
      <c r="AL222" t="s">
        <v>4081</v>
      </c>
      <c r="AM222">
        <v>1517</v>
      </c>
    </row>
    <row r="223" spans="1:39" x14ac:dyDescent="0.2">
      <c r="A223" t="s">
        <v>2730</v>
      </c>
      <c r="B223" t="s">
        <v>2731</v>
      </c>
      <c r="C223" t="s">
        <v>2732</v>
      </c>
      <c r="D223" s="17" t="str">
        <f t="shared" si="9"/>
        <v>-</v>
      </c>
      <c r="E223" s="13" t="str">
        <f t="shared" si="10"/>
        <v>-</v>
      </c>
      <c r="F223" s="10" t="str">
        <f t="shared" si="11"/>
        <v>-</v>
      </c>
      <c r="G223" s="17">
        <v>0.44308799999999998</v>
      </c>
      <c r="H223">
        <v>0.45138600000000001</v>
      </c>
      <c r="I223" s="15">
        <v>0.3962</v>
      </c>
      <c r="J223">
        <v>1.0317000000000001</v>
      </c>
      <c r="K223" s="13">
        <v>0.14490800000000001</v>
      </c>
      <c r="L223">
        <v>0.77114099999999997</v>
      </c>
      <c r="M223" s="13">
        <v>-0.19319800000000001</v>
      </c>
      <c r="N223">
        <v>-0.39017299999999999</v>
      </c>
      <c r="O223" s="10">
        <v>0.54661000000000004</v>
      </c>
      <c r="P223">
        <v>1</v>
      </c>
      <c r="Q223" s="10">
        <v>0.58939699999999995</v>
      </c>
      <c r="R223">
        <v>1.2361</v>
      </c>
      <c r="S223" s="4">
        <v>26.195499999999999</v>
      </c>
      <c r="T223">
        <v>25.9466</v>
      </c>
      <c r="U223">
        <v>24.881</v>
      </c>
      <c r="V223">
        <v>25.758199999999999</v>
      </c>
      <c r="W223">
        <v>26.569600000000001</v>
      </c>
      <c r="X223">
        <v>26.4634</v>
      </c>
      <c r="Y223">
        <v>26.346900000000002</v>
      </c>
      <c r="Z223">
        <v>25.352900000000002</v>
      </c>
      <c r="AA223">
        <v>25.902899999999999</v>
      </c>
      <c r="AB223" s="4" t="s">
        <v>2726</v>
      </c>
      <c r="AC223" t="s">
        <v>2727</v>
      </c>
      <c r="AD223" t="s">
        <v>2728</v>
      </c>
      <c r="AE223" t="s">
        <v>2729</v>
      </c>
      <c r="AF223">
        <v>8</v>
      </c>
      <c r="AG223">
        <v>22.2</v>
      </c>
      <c r="AH223">
        <v>49.389000000000003</v>
      </c>
      <c r="AI223">
        <v>0</v>
      </c>
      <c r="AJ223">
        <v>78.001000000000005</v>
      </c>
      <c r="AK223">
        <v>892480000</v>
      </c>
      <c r="AL223" t="s">
        <v>2730</v>
      </c>
      <c r="AM223">
        <v>990</v>
      </c>
    </row>
    <row r="224" spans="1:39" x14ac:dyDescent="0.2">
      <c r="A224" t="s">
        <v>795</v>
      </c>
      <c r="B224" t="s">
        <v>796</v>
      </c>
      <c r="C224" t="s">
        <v>797</v>
      </c>
      <c r="D224" s="17" t="str">
        <f t="shared" si="9"/>
        <v>-</v>
      </c>
      <c r="E224" s="13" t="str">
        <f t="shared" si="10"/>
        <v>-</v>
      </c>
      <c r="F224" s="10" t="str">
        <f t="shared" si="11"/>
        <v>-</v>
      </c>
      <c r="G224" s="17">
        <v>0.38688499999999998</v>
      </c>
      <c r="H224">
        <v>0.50386900000000001</v>
      </c>
      <c r="I224" s="15">
        <v>0.39145400000000002</v>
      </c>
      <c r="J224">
        <v>0.91853899999999999</v>
      </c>
      <c r="K224" s="13">
        <v>0.75411600000000001</v>
      </c>
      <c r="L224">
        <v>0.80065699999999995</v>
      </c>
      <c r="M224" s="13">
        <v>0.66836899999999999</v>
      </c>
      <c r="N224">
        <v>1.64096</v>
      </c>
      <c r="O224" s="10">
        <v>0.70927300000000004</v>
      </c>
      <c r="P224">
        <v>1</v>
      </c>
      <c r="Q224" s="10">
        <v>-0.27691500000000002</v>
      </c>
      <c r="R224">
        <v>-1.55331</v>
      </c>
      <c r="S224" s="4">
        <v>28.4514</v>
      </c>
      <c r="T224">
        <v>28.145499999999998</v>
      </c>
      <c r="U224">
        <v>28.252600000000001</v>
      </c>
      <c r="V224">
        <v>27.834800000000001</v>
      </c>
      <c r="W224">
        <v>27.870100000000001</v>
      </c>
      <c r="X224">
        <v>28.313800000000001</v>
      </c>
      <c r="Y224">
        <v>27.086500000000001</v>
      </c>
      <c r="Z224">
        <v>28.393000000000001</v>
      </c>
      <c r="AA224">
        <v>27.364899999999999</v>
      </c>
      <c r="AB224" s="4" t="s">
        <v>791</v>
      </c>
      <c r="AC224" t="s">
        <v>792</v>
      </c>
      <c r="AD224" t="s">
        <v>793</v>
      </c>
      <c r="AF224">
        <v>5</v>
      </c>
      <c r="AG224">
        <v>19.100000000000001</v>
      </c>
      <c r="AH224">
        <v>32.646000000000001</v>
      </c>
      <c r="AI224">
        <v>0</v>
      </c>
      <c r="AJ224">
        <v>40.997</v>
      </c>
      <c r="AK224">
        <v>3567400000</v>
      </c>
      <c r="AL224" t="s">
        <v>794</v>
      </c>
      <c r="AM224">
        <v>448</v>
      </c>
    </row>
    <row r="225" spans="1:39" x14ac:dyDescent="0.2">
      <c r="A225" t="s">
        <v>3174</v>
      </c>
      <c r="B225" t="s">
        <v>3175</v>
      </c>
      <c r="C225" t="s">
        <v>3176</v>
      </c>
      <c r="D225" s="17" t="str">
        <f t="shared" si="9"/>
        <v>-</v>
      </c>
      <c r="E225" s="13" t="str">
        <f t="shared" si="10"/>
        <v>-</v>
      </c>
      <c r="F225" s="10" t="str">
        <f t="shared" si="11"/>
        <v>-</v>
      </c>
      <c r="G225" s="17">
        <v>1.17743</v>
      </c>
      <c r="H225">
        <v>0.20832400000000001</v>
      </c>
      <c r="I225" s="15">
        <v>0.386799</v>
      </c>
      <c r="J225">
        <v>2.5042800000000001</v>
      </c>
      <c r="K225" s="13">
        <v>0.59577400000000003</v>
      </c>
      <c r="L225">
        <v>0.61332299999999995</v>
      </c>
      <c r="M225" s="13">
        <v>0.22555500000000001</v>
      </c>
      <c r="N225">
        <v>1.3321400000000001</v>
      </c>
      <c r="O225" s="10">
        <v>0.51589700000000005</v>
      </c>
      <c r="P225">
        <v>1</v>
      </c>
      <c r="Q225" s="10">
        <v>0.161245</v>
      </c>
      <c r="R225">
        <v>1.1758500000000001</v>
      </c>
      <c r="S225" s="4">
        <v>29.744800000000001</v>
      </c>
      <c r="T225">
        <v>29.427099999999999</v>
      </c>
      <c r="U225">
        <v>29.411100000000001</v>
      </c>
      <c r="V225">
        <v>29.856200000000001</v>
      </c>
      <c r="W225">
        <v>29.6053</v>
      </c>
      <c r="X225">
        <v>29.6053</v>
      </c>
      <c r="Y225">
        <v>29.292100000000001</v>
      </c>
      <c r="Z225">
        <v>29.0824</v>
      </c>
      <c r="AA225">
        <v>29.5319</v>
      </c>
      <c r="AB225" s="4" t="s">
        <v>3171</v>
      </c>
      <c r="AC225" t="s">
        <v>3172</v>
      </c>
      <c r="AD225" t="s">
        <v>3173</v>
      </c>
      <c r="AE225" t="s">
        <v>178</v>
      </c>
      <c r="AF225">
        <v>19</v>
      </c>
      <c r="AG225">
        <v>33.200000000000003</v>
      </c>
      <c r="AH225">
        <v>73.100999999999999</v>
      </c>
      <c r="AI225">
        <v>0</v>
      </c>
      <c r="AJ225">
        <v>249.55</v>
      </c>
      <c r="AK225">
        <v>10947000000</v>
      </c>
      <c r="AL225" t="s">
        <v>3174</v>
      </c>
      <c r="AM225">
        <v>1143</v>
      </c>
    </row>
    <row r="226" spans="1:39" x14ac:dyDescent="0.2">
      <c r="A226" t="s">
        <v>3144</v>
      </c>
      <c r="B226" t="s">
        <v>3145</v>
      </c>
      <c r="C226" t="s">
        <v>3146</v>
      </c>
      <c r="D226" s="17" t="str">
        <f t="shared" si="9"/>
        <v>-</v>
      </c>
      <c r="E226" s="13" t="str">
        <f t="shared" si="10"/>
        <v>-</v>
      </c>
      <c r="F226" s="10" t="str">
        <f t="shared" si="11"/>
        <v>-</v>
      </c>
      <c r="G226" s="17">
        <v>1.3558300000000001</v>
      </c>
      <c r="H226">
        <v>0.18981799999999999</v>
      </c>
      <c r="I226" s="15">
        <v>0.38418400000000003</v>
      </c>
      <c r="J226">
        <v>2.9010199999999999</v>
      </c>
      <c r="K226" s="13">
        <v>1.68625</v>
      </c>
      <c r="L226">
        <v>1</v>
      </c>
      <c r="M226" s="13">
        <v>0.50434599999999996</v>
      </c>
      <c r="N226">
        <v>3.7132999999999998</v>
      </c>
      <c r="O226" s="10">
        <v>0.58382199999999995</v>
      </c>
      <c r="P226">
        <v>1</v>
      </c>
      <c r="Q226" s="10">
        <v>-0.120162</v>
      </c>
      <c r="R226">
        <v>-1.3088299999999999</v>
      </c>
      <c r="S226" s="4">
        <v>30.790900000000001</v>
      </c>
      <c r="T226">
        <v>30.5564</v>
      </c>
      <c r="U226">
        <v>30.645700000000001</v>
      </c>
      <c r="V226">
        <v>30.493600000000001</v>
      </c>
      <c r="W226">
        <v>30.4727</v>
      </c>
      <c r="X226">
        <v>30.6662</v>
      </c>
      <c r="Y226">
        <v>30.098199999999999</v>
      </c>
      <c r="Z226">
        <v>29.994700000000002</v>
      </c>
      <c r="AA226">
        <v>30.387</v>
      </c>
      <c r="AB226" s="4" t="s">
        <v>3141</v>
      </c>
      <c r="AC226" t="s">
        <v>3142</v>
      </c>
      <c r="AD226" t="s">
        <v>3143</v>
      </c>
      <c r="AF226">
        <v>17</v>
      </c>
      <c r="AG226">
        <v>43.5</v>
      </c>
      <c r="AH226">
        <v>32.56</v>
      </c>
      <c r="AI226">
        <v>0</v>
      </c>
      <c r="AJ226">
        <v>323.31</v>
      </c>
      <c r="AK226">
        <v>22039000000</v>
      </c>
      <c r="AL226" t="s">
        <v>3144</v>
      </c>
      <c r="AM226">
        <v>1136</v>
      </c>
    </row>
    <row r="227" spans="1:39" x14ac:dyDescent="0.2">
      <c r="A227" t="s">
        <v>525</v>
      </c>
      <c r="B227" t="s">
        <v>526</v>
      </c>
      <c r="C227" t="s">
        <v>527</v>
      </c>
      <c r="D227" s="17" t="str">
        <f t="shared" si="9"/>
        <v>-</v>
      </c>
      <c r="E227" s="13" t="str">
        <f t="shared" si="10"/>
        <v>-</v>
      </c>
      <c r="F227" s="10" t="str">
        <f t="shared" si="11"/>
        <v>-</v>
      </c>
      <c r="G227" s="17">
        <v>0.18135699999999999</v>
      </c>
      <c r="H227">
        <v>0.75083699999999998</v>
      </c>
      <c r="I227" s="15">
        <v>0.37923899999999999</v>
      </c>
      <c r="J227">
        <v>0.47641899999999998</v>
      </c>
      <c r="K227" s="13">
        <v>1.16658E-2</v>
      </c>
      <c r="L227">
        <v>0.97759700000000005</v>
      </c>
      <c r="M227" s="13">
        <v>-1.6809500000000002E-2</v>
      </c>
      <c r="N227">
        <v>-3.5347700000000003E-2</v>
      </c>
      <c r="O227" s="10">
        <v>0.19377800000000001</v>
      </c>
      <c r="P227">
        <v>1</v>
      </c>
      <c r="Q227" s="10">
        <v>0.39604800000000001</v>
      </c>
      <c r="R227">
        <v>0.50507899999999994</v>
      </c>
      <c r="S227" s="4">
        <v>26.882899999999999</v>
      </c>
      <c r="T227">
        <v>26.0044</v>
      </c>
      <c r="U227">
        <v>25.848400000000002</v>
      </c>
      <c r="V227">
        <v>27.903400000000001</v>
      </c>
      <c r="W227">
        <v>25.428100000000001</v>
      </c>
      <c r="X227">
        <v>26.592199999999998</v>
      </c>
      <c r="Y227">
        <v>25.9694</v>
      </c>
      <c r="Z227">
        <v>26.9589</v>
      </c>
      <c r="AA227">
        <v>25.857700000000001</v>
      </c>
      <c r="AB227" s="4" t="s">
        <v>521</v>
      </c>
      <c r="AC227" t="s">
        <v>522</v>
      </c>
      <c r="AD227" t="s">
        <v>523</v>
      </c>
      <c r="AF227">
        <v>13</v>
      </c>
      <c r="AG227">
        <v>24.9</v>
      </c>
      <c r="AH227">
        <v>67.852000000000004</v>
      </c>
      <c r="AI227">
        <v>0</v>
      </c>
      <c r="AJ227">
        <v>35.362000000000002</v>
      </c>
      <c r="AK227">
        <v>1408100000</v>
      </c>
      <c r="AL227" t="s">
        <v>524</v>
      </c>
      <c r="AM227">
        <v>228</v>
      </c>
    </row>
    <row r="228" spans="1:39" x14ac:dyDescent="0.2">
      <c r="A228" t="s">
        <v>3457</v>
      </c>
      <c r="B228" t="s">
        <v>3458</v>
      </c>
      <c r="C228" t="s">
        <v>3459</v>
      </c>
      <c r="D228" s="17" t="str">
        <f t="shared" si="9"/>
        <v>-</v>
      </c>
      <c r="E228" s="13" t="str">
        <f t="shared" si="10"/>
        <v>-</v>
      </c>
      <c r="F228" s="10" t="str">
        <f t="shared" si="11"/>
        <v>-</v>
      </c>
      <c r="G228" s="17">
        <v>9.2282500000000003E-2</v>
      </c>
      <c r="H228">
        <v>0.87645700000000004</v>
      </c>
      <c r="I228" s="15">
        <v>0.37193199999999998</v>
      </c>
      <c r="J228">
        <v>0.25878899999999999</v>
      </c>
      <c r="K228" s="13">
        <v>0.28269899999999998</v>
      </c>
      <c r="L228">
        <v>0.65548600000000001</v>
      </c>
      <c r="M228" s="13">
        <v>0.94358699999999995</v>
      </c>
      <c r="N228">
        <v>0.701681</v>
      </c>
      <c r="O228" s="10">
        <v>0.13523099999999999</v>
      </c>
      <c r="P228">
        <v>1</v>
      </c>
      <c r="Q228" s="10">
        <v>-0.57165500000000002</v>
      </c>
      <c r="R228">
        <v>-0.36667499999999997</v>
      </c>
      <c r="S228" s="4">
        <v>28.225100000000001</v>
      </c>
      <c r="T228">
        <v>28.385200000000001</v>
      </c>
      <c r="U228">
        <v>25.180900000000001</v>
      </c>
      <c r="V228">
        <v>24.386500000000002</v>
      </c>
      <c r="W228">
        <v>27.6328</v>
      </c>
      <c r="X228">
        <v>28.056899999999999</v>
      </c>
      <c r="Y228">
        <v>26.924900000000001</v>
      </c>
      <c r="Z228">
        <v>27.392800000000001</v>
      </c>
      <c r="AA228">
        <v>24.642700000000001</v>
      </c>
      <c r="AB228" s="4" t="s">
        <v>3452</v>
      </c>
      <c r="AC228" t="s">
        <v>3453</v>
      </c>
      <c r="AD228" t="s">
        <v>3454</v>
      </c>
      <c r="AE228" t="s">
        <v>3455</v>
      </c>
      <c r="AF228">
        <v>16</v>
      </c>
      <c r="AG228">
        <v>39.6</v>
      </c>
      <c r="AH228">
        <v>74.569000000000003</v>
      </c>
      <c r="AI228">
        <v>0</v>
      </c>
      <c r="AJ228">
        <v>214.09</v>
      </c>
      <c r="AK228">
        <v>2154300000</v>
      </c>
      <c r="AL228" t="s">
        <v>3456</v>
      </c>
      <c r="AM228">
        <v>1246</v>
      </c>
    </row>
    <row r="229" spans="1:39" x14ac:dyDescent="0.2">
      <c r="A229" t="s">
        <v>764</v>
      </c>
      <c r="C229" t="s">
        <v>765</v>
      </c>
      <c r="D229" s="17" t="str">
        <f t="shared" si="9"/>
        <v>-</v>
      </c>
      <c r="E229" s="13" t="str">
        <f t="shared" si="10"/>
        <v>-</v>
      </c>
      <c r="F229" s="10" t="str">
        <f t="shared" si="11"/>
        <v>-</v>
      </c>
      <c r="G229" s="17">
        <v>0.22410099999999999</v>
      </c>
      <c r="H229">
        <v>0.69804699999999997</v>
      </c>
      <c r="I229" s="15">
        <v>0.36979899999999999</v>
      </c>
      <c r="J229">
        <v>0.57368300000000005</v>
      </c>
      <c r="K229" s="13">
        <v>0.96990699999999996</v>
      </c>
      <c r="L229">
        <v>1</v>
      </c>
      <c r="M229" s="13">
        <v>0.66434899999999997</v>
      </c>
      <c r="N229">
        <v>2.0704600000000002</v>
      </c>
      <c r="O229" s="10">
        <v>0.20133999999999999</v>
      </c>
      <c r="P229">
        <v>1</v>
      </c>
      <c r="Q229" s="10">
        <v>-0.29454999999999998</v>
      </c>
      <c r="R229">
        <v>-0.52236099999999996</v>
      </c>
      <c r="S229" s="4">
        <v>33.218400000000003</v>
      </c>
      <c r="T229">
        <v>33.115699999999997</v>
      </c>
      <c r="U229">
        <v>33.039000000000001</v>
      </c>
      <c r="V229">
        <v>33.8994</v>
      </c>
      <c r="W229">
        <v>32.591299999999997</v>
      </c>
      <c r="X229">
        <v>31.998799999999999</v>
      </c>
      <c r="Y229">
        <v>32.713000000000001</v>
      </c>
      <c r="Z229">
        <v>31.8308</v>
      </c>
      <c r="AA229">
        <v>32.836300000000001</v>
      </c>
      <c r="AF229">
        <v>38</v>
      </c>
      <c r="AG229">
        <v>75.7</v>
      </c>
      <c r="AH229">
        <v>32.847999999999999</v>
      </c>
      <c r="AI229">
        <v>0</v>
      </c>
      <c r="AJ229">
        <v>323.31</v>
      </c>
      <c r="AK229" s="2">
        <v>121890000000</v>
      </c>
      <c r="AL229" t="s">
        <v>764</v>
      </c>
      <c r="AM229">
        <v>434</v>
      </c>
    </row>
    <row r="230" spans="1:39" x14ac:dyDescent="0.2">
      <c r="A230" t="s">
        <v>3499</v>
      </c>
      <c r="B230" t="s">
        <v>3500</v>
      </c>
      <c r="C230" t="s">
        <v>3501</v>
      </c>
      <c r="D230" s="17" t="str">
        <f t="shared" si="9"/>
        <v>-</v>
      </c>
      <c r="E230" s="13" t="str">
        <f t="shared" si="10"/>
        <v>-</v>
      </c>
      <c r="F230" s="10" t="str">
        <f t="shared" si="11"/>
        <v>-</v>
      </c>
      <c r="G230" s="17">
        <v>6.3553700000000005E-2</v>
      </c>
      <c r="H230">
        <v>0.91399699999999995</v>
      </c>
      <c r="I230" s="15">
        <v>0.36838599999999999</v>
      </c>
      <c r="J230">
        <v>0.18277299999999999</v>
      </c>
      <c r="K230" s="13">
        <v>0.244702</v>
      </c>
      <c r="L230">
        <v>0.67942999999999998</v>
      </c>
      <c r="M230" s="13">
        <v>0.984236</v>
      </c>
      <c r="N230">
        <v>0.61931000000000003</v>
      </c>
      <c r="O230" s="10">
        <v>0.189078</v>
      </c>
      <c r="P230">
        <v>1</v>
      </c>
      <c r="Q230" s="10">
        <v>-0.61585000000000001</v>
      </c>
      <c r="R230">
        <v>-0.49427399999999999</v>
      </c>
      <c r="S230" s="4">
        <v>25.328600000000002</v>
      </c>
      <c r="T230">
        <v>25.276499999999999</v>
      </c>
      <c r="U230">
        <v>25.565000000000001</v>
      </c>
      <c r="V230">
        <v>22.3811</v>
      </c>
      <c r="W230">
        <v>25.388999999999999</v>
      </c>
      <c r="X230">
        <v>26.552499999999998</v>
      </c>
      <c r="Y230">
        <v>26.7804</v>
      </c>
      <c r="Z230">
        <v>21.395199999999999</v>
      </c>
      <c r="AA230">
        <v>25.041699999999999</v>
      </c>
      <c r="AB230" s="4" t="s">
        <v>3496</v>
      </c>
      <c r="AC230" t="s">
        <v>3497</v>
      </c>
      <c r="AD230" t="s">
        <v>3498</v>
      </c>
      <c r="AF230">
        <v>7</v>
      </c>
      <c r="AG230">
        <v>7.4</v>
      </c>
      <c r="AH230">
        <v>134.19</v>
      </c>
      <c r="AI230">
        <v>0</v>
      </c>
      <c r="AJ230">
        <v>53.762</v>
      </c>
      <c r="AK230">
        <v>753150000</v>
      </c>
      <c r="AL230" t="s">
        <v>3499</v>
      </c>
      <c r="AM230">
        <v>1267</v>
      </c>
    </row>
    <row r="231" spans="1:39" x14ac:dyDescent="0.2">
      <c r="A231" t="s">
        <v>1845</v>
      </c>
      <c r="B231" t="s">
        <v>1846</v>
      </c>
      <c r="C231" t="s">
        <v>1847</v>
      </c>
      <c r="D231" s="17" t="str">
        <f t="shared" si="9"/>
        <v>-</v>
      </c>
      <c r="E231" s="13" t="str">
        <f t="shared" si="10"/>
        <v>-</v>
      </c>
      <c r="F231" s="10" t="str">
        <f t="shared" si="11"/>
        <v>-</v>
      </c>
      <c r="G231" s="17">
        <v>8.1632700000000002E-2</v>
      </c>
      <c r="H231">
        <v>0.88925699999999996</v>
      </c>
      <c r="I231" s="15">
        <v>0.35602400000000001</v>
      </c>
      <c r="J231">
        <v>0.23100899999999999</v>
      </c>
      <c r="K231" s="13">
        <v>0.360709</v>
      </c>
      <c r="L231">
        <v>0.59450800000000004</v>
      </c>
      <c r="M231" s="13">
        <v>1.35639</v>
      </c>
      <c r="N231">
        <v>0.86505799999999999</v>
      </c>
      <c r="O231" s="10">
        <v>0.41012100000000001</v>
      </c>
      <c r="P231">
        <v>1</v>
      </c>
      <c r="Q231" s="10">
        <v>-1.00037</v>
      </c>
      <c r="R231">
        <v>-0.96557400000000004</v>
      </c>
      <c r="S231" s="4">
        <v>30.317599999999999</v>
      </c>
      <c r="T231">
        <v>31.231200000000001</v>
      </c>
      <c r="U231">
        <v>28.634499999999999</v>
      </c>
      <c r="V231">
        <v>28.092199999999998</v>
      </c>
      <c r="W231">
        <v>28.660900000000002</v>
      </c>
      <c r="X231">
        <v>30.428999999999998</v>
      </c>
      <c r="Y231">
        <v>27.186299999999999</v>
      </c>
      <c r="Z231">
        <v>31.441600000000001</v>
      </c>
      <c r="AA231">
        <v>27.4862</v>
      </c>
      <c r="AB231" s="4" t="s">
        <v>1841</v>
      </c>
      <c r="AC231" t="s">
        <v>1842</v>
      </c>
      <c r="AD231" t="s">
        <v>1843</v>
      </c>
      <c r="AE231" t="s">
        <v>178</v>
      </c>
      <c r="AF231">
        <v>6</v>
      </c>
      <c r="AG231">
        <v>13.5</v>
      </c>
      <c r="AH231">
        <v>65.018000000000001</v>
      </c>
      <c r="AI231">
        <v>0</v>
      </c>
      <c r="AJ231">
        <v>119.48</v>
      </c>
      <c r="AK231">
        <v>12030000000</v>
      </c>
      <c r="AL231" t="s">
        <v>1844</v>
      </c>
      <c r="AM231">
        <v>762</v>
      </c>
    </row>
    <row r="232" spans="1:39" x14ac:dyDescent="0.2">
      <c r="A232" t="s">
        <v>4520</v>
      </c>
      <c r="B232" t="s">
        <v>4521</v>
      </c>
      <c r="C232" t="s">
        <v>4522</v>
      </c>
      <c r="D232" s="17" t="str">
        <f t="shared" si="9"/>
        <v>-</v>
      </c>
      <c r="E232" s="13" t="str">
        <f t="shared" si="10"/>
        <v>-</v>
      </c>
      <c r="F232" s="10" t="str">
        <f t="shared" si="11"/>
        <v>-</v>
      </c>
      <c r="G232" s="17">
        <v>0.10750999999999999</v>
      </c>
      <c r="H232">
        <v>0.86089400000000005</v>
      </c>
      <c r="I232" s="15">
        <v>0.34827399999999997</v>
      </c>
      <c r="J232">
        <v>0.297761</v>
      </c>
      <c r="K232" s="13">
        <v>0.18437799999999999</v>
      </c>
      <c r="L232">
        <v>0.731854</v>
      </c>
      <c r="M232" s="13">
        <v>0.48405100000000001</v>
      </c>
      <c r="N232">
        <v>0.48342099999999999</v>
      </c>
      <c r="O232" s="10">
        <v>4.1134900000000002E-2</v>
      </c>
      <c r="P232">
        <v>1</v>
      </c>
      <c r="Q232" s="10">
        <v>-0.13577800000000001</v>
      </c>
      <c r="R232">
        <v>-0.12085899999999999</v>
      </c>
      <c r="S232" s="4">
        <v>31.098700000000001</v>
      </c>
      <c r="T232">
        <v>30.3216</v>
      </c>
      <c r="U232">
        <v>28.817499999999999</v>
      </c>
      <c r="V232">
        <v>30.301400000000001</v>
      </c>
      <c r="W232">
        <v>31.295999999999999</v>
      </c>
      <c r="X232">
        <v>28.2332</v>
      </c>
      <c r="Y232">
        <v>28.5501</v>
      </c>
      <c r="Z232">
        <v>31.036300000000001</v>
      </c>
      <c r="AA232">
        <v>29.199300000000001</v>
      </c>
      <c r="AB232" s="4" t="s">
        <v>4516</v>
      </c>
      <c r="AC232" t="s">
        <v>4517</v>
      </c>
      <c r="AD232" t="s">
        <v>4518</v>
      </c>
      <c r="AF232">
        <v>19</v>
      </c>
      <c r="AG232">
        <v>46.6</v>
      </c>
      <c r="AH232">
        <v>53.12</v>
      </c>
      <c r="AI232">
        <v>0</v>
      </c>
      <c r="AJ232">
        <v>168.04</v>
      </c>
      <c r="AK232">
        <v>17079000000</v>
      </c>
      <c r="AL232" t="s">
        <v>4519</v>
      </c>
      <c r="AM232">
        <v>1677</v>
      </c>
    </row>
    <row r="233" spans="1:39" x14ac:dyDescent="0.2">
      <c r="A233" t="s">
        <v>417</v>
      </c>
      <c r="B233" t="s">
        <v>418</v>
      </c>
      <c r="C233" t="s">
        <v>419</v>
      </c>
      <c r="D233" s="17" t="str">
        <f t="shared" si="9"/>
        <v>-</v>
      </c>
      <c r="E233" s="13" t="str">
        <f t="shared" si="10"/>
        <v>-</v>
      </c>
      <c r="F233" s="10" t="str">
        <f t="shared" si="11"/>
        <v>-</v>
      </c>
      <c r="G233" s="17">
        <v>0.70235499999999995</v>
      </c>
      <c r="H233">
        <v>0.30326599999999998</v>
      </c>
      <c r="I233" s="15">
        <v>0.34435700000000002</v>
      </c>
      <c r="J233">
        <v>1.5398099999999999</v>
      </c>
      <c r="K233" s="13">
        <v>8.2539299999999996E-2</v>
      </c>
      <c r="L233">
        <v>0.86592000000000002</v>
      </c>
      <c r="M233" s="13">
        <v>0.115812</v>
      </c>
      <c r="N233">
        <v>0.23339199999999999</v>
      </c>
      <c r="O233" s="10">
        <v>0.18532299999999999</v>
      </c>
      <c r="P233">
        <v>1</v>
      </c>
      <c r="Q233" s="10">
        <v>0.228546</v>
      </c>
      <c r="R233">
        <v>0.48560799999999998</v>
      </c>
      <c r="S233" s="4">
        <v>31.0303</v>
      </c>
      <c r="T233">
        <v>31.6874</v>
      </c>
      <c r="U233">
        <v>30.111499999999999</v>
      </c>
      <c r="V233">
        <v>31.3828</v>
      </c>
      <c r="W233">
        <v>31.132899999999999</v>
      </c>
      <c r="X233">
        <v>30.999099999999999</v>
      </c>
      <c r="Y233">
        <v>31.0151</v>
      </c>
      <c r="Z233">
        <v>30.4407</v>
      </c>
      <c r="AA233">
        <v>31.0259</v>
      </c>
      <c r="AB233" s="4" t="s">
        <v>415</v>
      </c>
      <c r="AC233" t="s">
        <v>416</v>
      </c>
      <c r="AD233" t="s">
        <v>73</v>
      </c>
      <c r="AE233" t="s">
        <v>323</v>
      </c>
      <c r="AF233">
        <v>13</v>
      </c>
      <c r="AG233">
        <v>43.3</v>
      </c>
      <c r="AH233">
        <v>23.247</v>
      </c>
      <c r="AI233">
        <v>0</v>
      </c>
      <c r="AJ233">
        <v>134.01</v>
      </c>
      <c r="AK233">
        <v>33770000000</v>
      </c>
      <c r="AL233" t="s">
        <v>417</v>
      </c>
      <c r="AM233">
        <v>175</v>
      </c>
    </row>
    <row r="234" spans="1:39" x14ac:dyDescent="0.2">
      <c r="A234" t="s">
        <v>1034</v>
      </c>
      <c r="C234" t="s">
        <v>1035</v>
      </c>
      <c r="D234" s="17" t="str">
        <f t="shared" si="9"/>
        <v>-</v>
      </c>
      <c r="E234" s="13" t="str">
        <f t="shared" si="10"/>
        <v>-</v>
      </c>
      <c r="F234" s="10" t="str">
        <f t="shared" si="11"/>
        <v>-</v>
      </c>
      <c r="G234" s="17">
        <v>0.31290899999999999</v>
      </c>
      <c r="H234">
        <v>0.57415899999999997</v>
      </c>
      <c r="I234" s="15">
        <v>0.34412999999999999</v>
      </c>
      <c r="J234">
        <v>0.76575800000000005</v>
      </c>
      <c r="K234" s="13">
        <v>0.18734600000000001</v>
      </c>
      <c r="L234">
        <v>0.72683500000000001</v>
      </c>
      <c r="M234" s="13">
        <v>0.190273</v>
      </c>
      <c r="N234">
        <v>0.49027999999999999</v>
      </c>
      <c r="O234" s="10">
        <v>0.18510099999999999</v>
      </c>
      <c r="P234">
        <v>1</v>
      </c>
      <c r="Q234" s="10">
        <v>0.15385699999999999</v>
      </c>
      <c r="R234">
        <v>0.48509400000000003</v>
      </c>
      <c r="S234" s="4">
        <v>29.934200000000001</v>
      </c>
      <c r="T234">
        <v>29.3919</v>
      </c>
      <c r="U234">
        <v>29.630700000000001</v>
      </c>
      <c r="V234">
        <v>30.350899999999999</v>
      </c>
      <c r="W234">
        <v>29.6068</v>
      </c>
      <c r="X234">
        <v>29.460699999999999</v>
      </c>
      <c r="Y234">
        <v>29.311</v>
      </c>
      <c r="Z234">
        <v>28.936800000000002</v>
      </c>
      <c r="AA234">
        <v>30.138200000000001</v>
      </c>
      <c r="AB234" s="4" t="s">
        <v>1033</v>
      </c>
      <c r="AE234" t="s">
        <v>130</v>
      </c>
      <c r="AF234">
        <v>13</v>
      </c>
      <c r="AG234">
        <v>40.1</v>
      </c>
      <c r="AH234">
        <v>37.14</v>
      </c>
      <c r="AI234">
        <v>0</v>
      </c>
      <c r="AJ234">
        <v>211.96</v>
      </c>
      <c r="AK234">
        <v>13235000000</v>
      </c>
      <c r="AL234" t="s">
        <v>1034</v>
      </c>
      <c r="AM234">
        <v>559</v>
      </c>
    </row>
    <row r="235" spans="1:39" x14ac:dyDescent="0.2">
      <c r="A235" t="s">
        <v>2249</v>
      </c>
      <c r="B235" t="s">
        <v>2250</v>
      </c>
      <c r="C235" t="s">
        <v>2251</v>
      </c>
      <c r="D235" s="17" t="str">
        <f t="shared" si="9"/>
        <v>-</v>
      </c>
      <c r="E235" s="13" t="str">
        <f t="shared" si="10"/>
        <v>-</v>
      </c>
      <c r="F235" s="10" t="str">
        <f t="shared" si="11"/>
        <v>-</v>
      </c>
      <c r="G235" s="17">
        <v>0.91264400000000001</v>
      </c>
      <c r="H235">
        <v>0.25125799999999998</v>
      </c>
      <c r="I235" s="15">
        <v>0.34051500000000001</v>
      </c>
      <c r="J235">
        <v>1.9548099999999999</v>
      </c>
      <c r="K235" s="13">
        <v>0.29938799999999999</v>
      </c>
      <c r="L235">
        <v>0.643818</v>
      </c>
      <c r="M235" s="13">
        <v>0.23145399999999999</v>
      </c>
      <c r="N235">
        <v>0.73721999999999999</v>
      </c>
      <c r="O235" s="10">
        <v>0.113246</v>
      </c>
      <c r="P235">
        <v>1</v>
      </c>
      <c r="Q235" s="10">
        <v>0.10906200000000001</v>
      </c>
      <c r="R235">
        <v>0.31222800000000001</v>
      </c>
      <c r="S235" s="4">
        <v>32.375</v>
      </c>
      <c r="T235">
        <v>32.329599999999999</v>
      </c>
      <c r="U235">
        <v>31.427900000000001</v>
      </c>
      <c r="V235">
        <v>32.353000000000002</v>
      </c>
      <c r="W235">
        <v>31.828099999999999</v>
      </c>
      <c r="X235">
        <v>32.278599999999997</v>
      </c>
      <c r="Y235">
        <v>31.7212</v>
      </c>
      <c r="Z235">
        <v>31.9223</v>
      </c>
      <c r="AA235">
        <v>31.794699999999999</v>
      </c>
      <c r="AB235" s="4" t="s">
        <v>2246</v>
      </c>
      <c r="AC235" t="s">
        <v>2247</v>
      </c>
      <c r="AD235" t="s">
        <v>2248</v>
      </c>
      <c r="AE235" t="s">
        <v>323</v>
      </c>
      <c r="AF235">
        <v>12</v>
      </c>
      <c r="AG235">
        <v>51</v>
      </c>
      <c r="AH235">
        <v>17.257999999999999</v>
      </c>
      <c r="AI235">
        <v>0</v>
      </c>
      <c r="AJ235">
        <v>147.24</v>
      </c>
      <c r="AK235">
        <v>61435000000</v>
      </c>
      <c r="AL235" t="s">
        <v>2249</v>
      </c>
      <c r="AM235">
        <v>889</v>
      </c>
    </row>
    <row r="236" spans="1:39" x14ac:dyDescent="0.2">
      <c r="A236" t="s">
        <v>4000</v>
      </c>
      <c r="B236" t="s">
        <v>4001</v>
      </c>
      <c r="C236" t="s">
        <v>4002</v>
      </c>
      <c r="D236" s="17" t="str">
        <f t="shared" si="9"/>
        <v>-</v>
      </c>
      <c r="E236" s="13" t="str">
        <f t="shared" si="10"/>
        <v>-</v>
      </c>
      <c r="F236" s="10" t="str">
        <f t="shared" si="11"/>
        <v>-</v>
      </c>
      <c r="G236" s="17">
        <v>7.9900499999999999E-2</v>
      </c>
      <c r="H236">
        <v>0.89155899999999999</v>
      </c>
      <c r="I236" s="15">
        <v>0.33534199999999997</v>
      </c>
      <c r="J236">
        <v>0.22644800000000001</v>
      </c>
      <c r="K236" s="13">
        <v>0.27469399999999999</v>
      </c>
      <c r="L236">
        <v>0.66059699999999999</v>
      </c>
      <c r="M236" s="13">
        <v>1.04159</v>
      </c>
      <c r="N236">
        <v>0.68450299999999997</v>
      </c>
      <c r="O236" s="10">
        <v>0.54852800000000002</v>
      </c>
      <c r="P236">
        <v>1</v>
      </c>
      <c r="Q236" s="10">
        <v>-0.70625000000000004</v>
      </c>
      <c r="R236">
        <v>-1.2398499999999999</v>
      </c>
      <c r="S236" s="4">
        <v>26.0261</v>
      </c>
      <c r="T236">
        <v>26.514399999999998</v>
      </c>
      <c r="U236">
        <v>27.623899999999999</v>
      </c>
      <c r="V236">
        <v>25.4192</v>
      </c>
      <c r="W236">
        <v>26.1221</v>
      </c>
      <c r="X236">
        <v>26.5044</v>
      </c>
      <c r="Y236">
        <v>28.118400000000001</v>
      </c>
      <c r="Z236">
        <v>23.1129</v>
      </c>
      <c r="AA236">
        <v>25.808299999999999</v>
      </c>
      <c r="AB236" s="4" t="s">
        <v>984</v>
      </c>
      <c r="AC236" t="s">
        <v>985</v>
      </c>
      <c r="AD236" t="s">
        <v>3998</v>
      </c>
      <c r="AE236" t="s">
        <v>636</v>
      </c>
      <c r="AF236">
        <v>5</v>
      </c>
      <c r="AG236">
        <v>18</v>
      </c>
      <c r="AH236">
        <v>28.948</v>
      </c>
      <c r="AI236">
        <v>0</v>
      </c>
      <c r="AJ236">
        <v>37.115000000000002</v>
      </c>
      <c r="AK236">
        <v>1734000000</v>
      </c>
      <c r="AL236" t="s">
        <v>3999</v>
      </c>
      <c r="AM236">
        <v>1490</v>
      </c>
    </row>
    <row r="237" spans="1:39" x14ac:dyDescent="0.2">
      <c r="A237" t="s">
        <v>3786</v>
      </c>
      <c r="B237" t="s">
        <v>3787</v>
      </c>
      <c r="C237" t="s">
        <v>3788</v>
      </c>
      <c r="D237" s="17" t="str">
        <f t="shared" si="9"/>
        <v>-</v>
      </c>
      <c r="E237" s="13" t="str">
        <f t="shared" si="10"/>
        <v>-</v>
      </c>
      <c r="F237" s="10" t="str">
        <f t="shared" si="11"/>
        <v>-</v>
      </c>
      <c r="G237" s="17">
        <v>9.63315E-2</v>
      </c>
      <c r="H237">
        <v>0.87176600000000004</v>
      </c>
      <c r="I237" s="15">
        <v>0.33321899999999999</v>
      </c>
      <c r="J237">
        <v>0.269235</v>
      </c>
      <c r="K237" s="13">
        <v>0.28042800000000001</v>
      </c>
      <c r="L237">
        <v>0.65569299999999997</v>
      </c>
      <c r="M237" s="13">
        <v>0.81868600000000002</v>
      </c>
      <c r="N237">
        <v>0.69681800000000005</v>
      </c>
      <c r="O237" s="10">
        <v>0.14666000000000001</v>
      </c>
      <c r="P237">
        <v>1</v>
      </c>
      <c r="Q237" s="10">
        <v>-0.48546699999999998</v>
      </c>
      <c r="R237">
        <v>-0.394399</v>
      </c>
      <c r="S237" s="4">
        <v>30.074200000000001</v>
      </c>
      <c r="T237">
        <v>30.619599999999998</v>
      </c>
      <c r="U237">
        <v>27.915099999999999</v>
      </c>
      <c r="V237">
        <v>27.252600000000001</v>
      </c>
      <c r="W237">
        <v>29.6767</v>
      </c>
      <c r="X237">
        <v>30.223099999999999</v>
      </c>
      <c r="Y237">
        <v>28.886099999999999</v>
      </c>
      <c r="Z237">
        <v>30.073499999999999</v>
      </c>
      <c r="AA237">
        <v>27.193100000000001</v>
      </c>
      <c r="AB237" s="4" t="s">
        <v>3381</v>
      </c>
      <c r="AC237" t="s">
        <v>64</v>
      </c>
      <c r="AD237" t="s">
        <v>3382</v>
      </c>
      <c r="AE237" t="s">
        <v>1258</v>
      </c>
      <c r="AF237">
        <v>25</v>
      </c>
      <c r="AG237">
        <v>63.1</v>
      </c>
      <c r="AH237">
        <v>50.09</v>
      </c>
      <c r="AI237">
        <v>0</v>
      </c>
      <c r="AJ237">
        <v>229.31</v>
      </c>
      <c r="AK237">
        <v>9622700000</v>
      </c>
      <c r="AL237" t="s">
        <v>3786</v>
      </c>
      <c r="AM237">
        <v>1407</v>
      </c>
    </row>
    <row r="238" spans="1:39" x14ac:dyDescent="0.2">
      <c r="A238" t="s">
        <v>3737</v>
      </c>
      <c r="B238" t="s">
        <v>3738</v>
      </c>
      <c r="C238" t="s">
        <v>3739</v>
      </c>
      <c r="D238" s="17" t="str">
        <f t="shared" si="9"/>
        <v>-</v>
      </c>
      <c r="E238" s="13" t="str">
        <f t="shared" si="10"/>
        <v>-</v>
      </c>
      <c r="F238" s="10" t="str">
        <f t="shared" si="11"/>
        <v>-</v>
      </c>
      <c r="G238" s="17">
        <v>0.13261000000000001</v>
      </c>
      <c r="H238">
        <v>0.82567999999999997</v>
      </c>
      <c r="I238" s="15">
        <v>0.325436</v>
      </c>
      <c r="J238">
        <v>0.36026200000000003</v>
      </c>
      <c r="K238" s="13">
        <v>0.173044</v>
      </c>
      <c r="L238">
        <v>0.74104899999999996</v>
      </c>
      <c r="M238" s="13">
        <v>-0.32605099999999998</v>
      </c>
      <c r="N238">
        <v>-0.457042</v>
      </c>
      <c r="O238" s="10">
        <v>0.453592</v>
      </c>
      <c r="P238">
        <v>1</v>
      </c>
      <c r="Q238" s="10">
        <v>0.65148700000000004</v>
      </c>
      <c r="R238">
        <v>1.05264</v>
      </c>
      <c r="S238" s="4">
        <v>30.950800000000001</v>
      </c>
      <c r="T238">
        <v>30.298300000000001</v>
      </c>
      <c r="U238">
        <v>30.474399999999999</v>
      </c>
      <c r="V238">
        <v>32.384</v>
      </c>
      <c r="W238">
        <v>30.818899999999999</v>
      </c>
      <c r="X238">
        <v>30.475200000000001</v>
      </c>
      <c r="Y238">
        <v>29.6768</v>
      </c>
      <c r="Z238">
        <v>30.974299999999999</v>
      </c>
      <c r="AA238">
        <v>32.050600000000003</v>
      </c>
      <c r="AB238" s="4" t="s">
        <v>3733</v>
      </c>
      <c r="AC238" t="s">
        <v>3734</v>
      </c>
      <c r="AD238" t="s">
        <v>3735</v>
      </c>
      <c r="AE238" t="s">
        <v>3736</v>
      </c>
      <c r="AF238">
        <v>24</v>
      </c>
      <c r="AG238">
        <v>36.799999999999997</v>
      </c>
      <c r="AH238">
        <v>75.441000000000003</v>
      </c>
      <c r="AI238">
        <v>0</v>
      </c>
      <c r="AJ238">
        <v>323.31</v>
      </c>
      <c r="AK238">
        <v>35674000000</v>
      </c>
      <c r="AL238" t="s">
        <v>3737</v>
      </c>
      <c r="AM238">
        <v>1374</v>
      </c>
    </row>
    <row r="239" spans="1:39" x14ac:dyDescent="0.2">
      <c r="A239" t="s">
        <v>623</v>
      </c>
      <c r="B239" t="s">
        <v>624</v>
      </c>
      <c r="C239" t="s">
        <v>625</v>
      </c>
      <c r="D239" s="17" t="str">
        <f t="shared" si="9"/>
        <v>-</v>
      </c>
      <c r="E239" s="13" t="str">
        <f t="shared" si="10"/>
        <v>-</v>
      </c>
      <c r="F239" s="10" t="str">
        <f t="shared" si="11"/>
        <v>-</v>
      </c>
      <c r="G239" s="17">
        <v>0.114788</v>
      </c>
      <c r="H239">
        <v>0.84960599999999997</v>
      </c>
      <c r="I239" s="15">
        <v>0.32288299999999998</v>
      </c>
      <c r="J239">
        <v>0.31609799999999999</v>
      </c>
      <c r="K239" s="13">
        <v>0.200934</v>
      </c>
      <c r="L239">
        <v>0.71677800000000003</v>
      </c>
      <c r="M239" s="13">
        <v>0.59923800000000005</v>
      </c>
      <c r="N239">
        <v>0.52143499999999998</v>
      </c>
      <c r="O239" s="10">
        <v>9.8396200000000003E-2</v>
      </c>
      <c r="P239">
        <v>1</v>
      </c>
      <c r="Q239" s="10">
        <v>-0.27635500000000002</v>
      </c>
      <c r="R239">
        <v>-0.274538</v>
      </c>
      <c r="S239" s="4">
        <v>25.256599999999999</v>
      </c>
      <c r="T239">
        <v>26.5458</v>
      </c>
      <c r="U239">
        <v>23.765599999999999</v>
      </c>
      <c r="V239">
        <v>23.737200000000001</v>
      </c>
      <c r="W239">
        <v>25.759899999999998</v>
      </c>
      <c r="X239">
        <v>25.241900000000001</v>
      </c>
      <c r="Y239">
        <v>24.0288</v>
      </c>
      <c r="Z239">
        <v>26.208600000000001</v>
      </c>
      <c r="AA239">
        <v>23.532900000000001</v>
      </c>
      <c r="AB239" s="4" t="s">
        <v>618</v>
      </c>
      <c r="AC239" t="s">
        <v>619</v>
      </c>
      <c r="AD239" t="s">
        <v>620</v>
      </c>
      <c r="AE239" t="s">
        <v>621</v>
      </c>
      <c r="AF239">
        <v>3</v>
      </c>
      <c r="AG239">
        <v>19.3</v>
      </c>
      <c r="AH239">
        <v>20.67</v>
      </c>
      <c r="AI239">
        <v>0</v>
      </c>
      <c r="AJ239">
        <v>21.821999999999999</v>
      </c>
      <c r="AK239">
        <v>511190000</v>
      </c>
      <c r="AL239" t="s">
        <v>622</v>
      </c>
      <c r="AM239">
        <v>355</v>
      </c>
    </row>
    <row r="240" spans="1:39" x14ac:dyDescent="0.2">
      <c r="A240" t="s">
        <v>4353</v>
      </c>
      <c r="B240" t="s">
        <v>4354</v>
      </c>
      <c r="C240" t="s">
        <v>4355</v>
      </c>
      <c r="D240" s="17" t="str">
        <f t="shared" si="9"/>
        <v>-</v>
      </c>
      <c r="E240" s="13" t="str">
        <f t="shared" si="10"/>
        <v>-</v>
      </c>
      <c r="F240" s="10" t="str">
        <f t="shared" si="11"/>
        <v>-</v>
      </c>
      <c r="G240" s="17">
        <v>0.10322199999999999</v>
      </c>
      <c r="H240">
        <v>0.86429500000000004</v>
      </c>
      <c r="I240" s="15">
        <v>0.31834499999999999</v>
      </c>
      <c r="J240">
        <v>0.28687200000000002</v>
      </c>
      <c r="K240" s="13">
        <v>0.226687</v>
      </c>
      <c r="L240">
        <v>0.69338999999999995</v>
      </c>
      <c r="M240" s="13">
        <v>0.50498799999999999</v>
      </c>
      <c r="N240">
        <v>0.57945100000000005</v>
      </c>
      <c r="O240" s="10">
        <v>7.8140200000000007E-2</v>
      </c>
      <c r="P240">
        <v>1</v>
      </c>
      <c r="Q240" s="10">
        <v>-0.186643</v>
      </c>
      <c r="R240">
        <v>-0.2218</v>
      </c>
      <c r="S240" s="4">
        <v>28.052900000000001</v>
      </c>
      <c r="T240">
        <v>26.885400000000001</v>
      </c>
      <c r="U240">
        <v>27.670200000000001</v>
      </c>
      <c r="V240">
        <v>28.846399999999999</v>
      </c>
      <c r="W240">
        <v>26.900400000000001</v>
      </c>
      <c r="X240">
        <v>26.3018</v>
      </c>
      <c r="Y240">
        <v>25.479900000000001</v>
      </c>
      <c r="Z240">
        <v>27.461099999999998</v>
      </c>
      <c r="AA240">
        <v>28.1525</v>
      </c>
      <c r="AB240" s="4" t="s">
        <v>4349</v>
      </c>
      <c r="AC240" t="s">
        <v>4350</v>
      </c>
      <c r="AD240" t="s">
        <v>4351</v>
      </c>
      <c r="AE240" t="s">
        <v>46</v>
      </c>
      <c r="AF240">
        <v>11</v>
      </c>
      <c r="AG240">
        <v>37.5</v>
      </c>
      <c r="AH240">
        <v>39.502000000000002</v>
      </c>
      <c r="AI240">
        <v>0</v>
      </c>
      <c r="AJ240">
        <v>166.65</v>
      </c>
      <c r="AK240">
        <v>2974000000</v>
      </c>
      <c r="AL240" t="s">
        <v>4352</v>
      </c>
      <c r="AM240">
        <v>1618</v>
      </c>
    </row>
    <row r="241" spans="1:39" x14ac:dyDescent="0.2">
      <c r="A241" t="s">
        <v>3821</v>
      </c>
      <c r="B241" t="s">
        <v>3822</v>
      </c>
      <c r="C241" t="s">
        <v>3823</v>
      </c>
      <c r="D241" s="17" t="str">
        <f t="shared" si="9"/>
        <v>-</v>
      </c>
      <c r="E241" s="13" t="str">
        <f t="shared" si="10"/>
        <v>-</v>
      </c>
      <c r="F241" s="10" t="str">
        <f t="shared" si="11"/>
        <v>-</v>
      </c>
      <c r="G241" s="17">
        <v>0.266656</v>
      </c>
      <c r="H241">
        <v>0.640432</v>
      </c>
      <c r="I241" s="15">
        <v>0.31734800000000002</v>
      </c>
      <c r="J241">
        <v>0.66716399999999998</v>
      </c>
      <c r="K241" s="13">
        <v>0.12146999999999999</v>
      </c>
      <c r="L241">
        <v>0.80467</v>
      </c>
      <c r="M241" s="13">
        <v>0.18987100000000001</v>
      </c>
      <c r="N241">
        <v>0.33277499999999999</v>
      </c>
      <c r="O241" s="10">
        <v>0.11544</v>
      </c>
      <c r="P241">
        <v>1</v>
      </c>
      <c r="Q241" s="10">
        <v>0.12747800000000001</v>
      </c>
      <c r="R241">
        <v>0.31773099999999999</v>
      </c>
      <c r="S241" s="4">
        <v>28.664999999999999</v>
      </c>
      <c r="T241">
        <v>28.2364</v>
      </c>
      <c r="U241">
        <v>27.434100000000001</v>
      </c>
      <c r="V241">
        <v>28.031199999999998</v>
      </c>
      <c r="W241">
        <v>28.098299999999998</v>
      </c>
      <c r="X241">
        <v>28.5884</v>
      </c>
      <c r="Y241">
        <v>27.883800000000001</v>
      </c>
      <c r="Z241">
        <v>28.706</v>
      </c>
      <c r="AA241">
        <v>27.176100000000002</v>
      </c>
      <c r="AB241" s="4" t="s">
        <v>3818</v>
      </c>
      <c r="AC241" t="s">
        <v>3819</v>
      </c>
      <c r="AD241" t="s">
        <v>3820</v>
      </c>
      <c r="AE241" t="s">
        <v>156</v>
      </c>
      <c r="AF241">
        <v>12</v>
      </c>
      <c r="AG241">
        <v>30.4</v>
      </c>
      <c r="AH241">
        <v>59.606000000000002</v>
      </c>
      <c r="AI241">
        <v>0</v>
      </c>
      <c r="AJ241">
        <v>112.26</v>
      </c>
      <c r="AK241">
        <v>3843800000</v>
      </c>
      <c r="AL241" t="s">
        <v>3821</v>
      </c>
      <c r="AM241">
        <v>1415</v>
      </c>
    </row>
    <row r="242" spans="1:39" x14ac:dyDescent="0.2">
      <c r="A242" t="s">
        <v>2577</v>
      </c>
      <c r="B242" t="s">
        <v>2578</v>
      </c>
      <c r="C242" t="s">
        <v>2579</v>
      </c>
      <c r="D242" s="17" t="str">
        <f t="shared" si="9"/>
        <v>-</v>
      </c>
      <c r="E242" s="13" t="str">
        <f t="shared" si="10"/>
        <v>-</v>
      </c>
      <c r="F242" s="10" t="str">
        <f t="shared" si="11"/>
        <v>-</v>
      </c>
      <c r="G242" s="17">
        <v>1.0436399999999999</v>
      </c>
      <c r="H242">
        <v>0.22733700000000001</v>
      </c>
      <c r="I242" s="15">
        <v>0.30175099999999999</v>
      </c>
      <c r="J242">
        <v>2.2217199999999999</v>
      </c>
      <c r="K242" s="13">
        <v>0.189972</v>
      </c>
      <c r="L242">
        <v>0.72523300000000002</v>
      </c>
      <c r="M242" s="13">
        <v>0.15961800000000001</v>
      </c>
      <c r="N242">
        <v>0.496334</v>
      </c>
      <c r="O242" s="10">
        <v>0.167467</v>
      </c>
      <c r="P242">
        <v>1</v>
      </c>
      <c r="Q242" s="10">
        <v>0.14213300000000001</v>
      </c>
      <c r="R242">
        <v>0.44395000000000001</v>
      </c>
      <c r="S242" s="4">
        <v>31.469899999999999</v>
      </c>
      <c r="T242">
        <v>31.152100000000001</v>
      </c>
      <c r="U242">
        <v>30.434699999999999</v>
      </c>
      <c r="V242">
        <v>31.287099999999999</v>
      </c>
      <c r="W242">
        <v>30.978100000000001</v>
      </c>
      <c r="X242">
        <v>31.2178</v>
      </c>
      <c r="Y242">
        <v>30.662500000000001</v>
      </c>
      <c r="Z242">
        <v>30.963100000000001</v>
      </c>
      <c r="AA242">
        <v>30.952100000000002</v>
      </c>
      <c r="AB242" s="4" t="s">
        <v>883</v>
      </c>
      <c r="AC242" t="s">
        <v>2576</v>
      </c>
      <c r="AD242" t="s">
        <v>2340</v>
      </c>
      <c r="AE242" t="s">
        <v>601</v>
      </c>
      <c r="AF242">
        <v>9</v>
      </c>
      <c r="AG242">
        <v>61.5</v>
      </c>
      <c r="AH242">
        <v>15.523999999999999</v>
      </c>
      <c r="AI242">
        <v>0</v>
      </c>
      <c r="AJ242">
        <v>245.56</v>
      </c>
      <c r="AK242">
        <v>31696000000</v>
      </c>
      <c r="AL242" t="s">
        <v>2577</v>
      </c>
      <c r="AM242">
        <v>955</v>
      </c>
    </row>
    <row r="243" spans="1:39" x14ac:dyDescent="0.2">
      <c r="A243" t="s">
        <v>3042</v>
      </c>
      <c r="B243" t="s">
        <v>3043</v>
      </c>
      <c r="C243" t="s">
        <v>3044</v>
      </c>
      <c r="D243" s="17" t="str">
        <f t="shared" si="9"/>
        <v>-</v>
      </c>
      <c r="E243" s="13" t="str">
        <f t="shared" si="10"/>
        <v>-</v>
      </c>
      <c r="F243" s="10" t="str">
        <f t="shared" si="11"/>
        <v>-</v>
      </c>
      <c r="G243" s="17">
        <v>0.841059</v>
      </c>
      <c r="H243">
        <v>0.27126400000000001</v>
      </c>
      <c r="I243" s="15">
        <v>0.28476800000000002</v>
      </c>
      <c r="J243">
        <v>1.81212</v>
      </c>
      <c r="K243" s="13">
        <v>0.20619399999999999</v>
      </c>
      <c r="L243">
        <v>0.71226599999999995</v>
      </c>
      <c r="M243" s="13">
        <v>-0.23550699999999999</v>
      </c>
      <c r="N243">
        <v>-0.53339199999999998</v>
      </c>
      <c r="O243" s="10">
        <v>0.48917300000000002</v>
      </c>
      <c r="P243">
        <v>1</v>
      </c>
      <c r="Q243" s="10">
        <v>0.52027500000000004</v>
      </c>
      <c r="R243">
        <v>1.1231899999999999</v>
      </c>
      <c r="S243" s="4">
        <v>28.804500000000001</v>
      </c>
      <c r="T243">
        <v>27.317900000000002</v>
      </c>
      <c r="U243">
        <v>27.789100000000001</v>
      </c>
      <c r="V243">
        <v>28.774699999999999</v>
      </c>
      <c r="W243">
        <v>28.426300000000001</v>
      </c>
      <c r="X243">
        <v>28.2712</v>
      </c>
      <c r="Y243">
        <v>28.269200000000001</v>
      </c>
      <c r="Z243">
        <v>28.106400000000001</v>
      </c>
      <c r="AA243">
        <v>28.2423</v>
      </c>
      <c r="AB243" s="4" t="s">
        <v>3038</v>
      </c>
      <c r="AC243" t="s">
        <v>3039</v>
      </c>
      <c r="AD243" t="s">
        <v>3040</v>
      </c>
      <c r="AF243">
        <v>11</v>
      </c>
      <c r="AG243">
        <v>18</v>
      </c>
      <c r="AH243">
        <v>78.168000000000006</v>
      </c>
      <c r="AI243">
        <v>0</v>
      </c>
      <c r="AJ243">
        <v>155.93</v>
      </c>
      <c r="AK243">
        <v>4633600000</v>
      </c>
      <c r="AL243" t="s">
        <v>3041</v>
      </c>
      <c r="AM243">
        <v>1114</v>
      </c>
    </row>
    <row r="244" spans="1:39" x14ac:dyDescent="0.2">
      <c r="A244" t="s">
        <v>1137</v>
      </c>
      <c r="B244" t="s">
        <v>1138</v>
      </c>
      <c r="C244" t="s">
        <v>1139</v>
      </c>
      <c r="D244" s="17" t="str">
        <f t="shared" si="9"/>
        <v>-</v>
      </c>
      <c r="E244" s="13" t="str">
        <f t="shared" si="10"/>
        <v>-</v>
      </c>
      <c r="F244" s="10" t="str">
        <f t="shared" si="11"/>
        <v>-</v>
      </c>
      <c r="G244" s="17">
        <v>0.25827</v>
      </c>
      <c r="H244">
        <v>0.64954500000000004</v>
      </c>
      <c r="I244" s="15">
        <v>0.278646</v>
      </c>
      <c r="J244">
        <v>0.64897400000000005</v>
      </c>
      <c r="K244" s="13">
        <v>0.39539099999999999</v>
      </c>
      <c r="L244">
        <v>0.58140199999999997</v>
      </c>
      <c r="M244" s="13">
        <v>0.209034</v>
      </c>
      <c r="N244">
        <v>0.93580300000000005</v>
      </c>
      <c r="O244" s="10">
        <v>6.5265000000000004E-2</v>
      </c>
      <c r="P244">
        <v>1</v>
      </c>
      <c r="Q244" s="10">
        <v>6.9612499999999994E-2</v>
      </c>
      <c r="R244">
        <v>0.18740000000000001</v>
      </c>
      <c r="S244" s="4">
        <v>27.517299999999999</v>
      </c>
      <c r="T244">
        <v>27.415900000000001</v>
      </c>
      <c r="U244">
        <v>27.556899999999999</v>
      </c>
      <c r="V244">
        <v>28.284500000000001</v>
      </c>
      <c r="W244">
        <v>27.354900000000001</v>
      </c>
      <c r="X244">
        <v>27.0595</v>
      </c>
      <c r="Y244">
        <v>26.873100000000001</v>
      </c>
      <c r="Z244">
        <v>27.3703</v>
      </c>
      <c r="AA244">
        <v>27.619499999999999</v>
      </c>
      <c r="AB244" s="4" t="s">
        <v>1133</v>
      </c>
      <c r="AC244" t="s">
        <v>1134</v>
      </c>
      <c r="AD244" t="s">
        <v>1135</v>
      </c>
      <c r="AE244" t="s">
        <v>1136</v>
      </c>
      <c r="AF244">
        <v>5</v>
      </c>
      <c r="AG244">
        <v>17.399999999999999</v>
      </c>
      <c r="AH244">
        <v>51.216999999999999</v>
      </c>
      <c r="AI244">
        <v>0</v>
      </c>
      <c r="AJ244">
        <v>35.393999999999998</v>
      </c>
      <c r="AK244">
        <v>2627100000</v>
      </c>
      <c r="AL244" t="s">
        <v>1137</v>
      </c>
      <c r="AM244">
        <v>591</v>
      </c>
    </row>
    <row r="245" spans="1:39" x14ac:dyDescent="0.2">
      <c r="A245" t="s">
        <v>1219</v>
      </c>
      <c r="B245" t="s">
        <v>1220</v>
      </c>
      <c r="C245" t="s">
        <v>1221</v>
      </c>
      <c r="D245" s="17" t="str">
        <f t="shared" si="9"/>
        <v>-</v>
      </c>
      <c r="E245" s="13" t="str">
        <f t="shared" si="10"/>
        <v>-</v>
      </c>
      <c r="F245" s="10" t="str">
        <f t="shared" si="11"/>
        <v>-</v>
      </c>
      <c r="G245" s="17">
        <v>0.16523499999999999</v>
      </c>
      <c r="H245">
        <v>0.77193900000000004</v>
      </c>
      <c r="I245" s="15">
        <v>0.27179500000000001</v>
      </c>
      <c r="J245">
        <v>0.438689</v>
      </c>
      <c r="K245" s="13">
        <v>4.8421699999999998E-2</v>
      </c>
      <c r="L245">
        <v>0.91850699999999996</v>
      </c>
      <c r="M245" s="13">
        <v>6.5629999999999994E-2</v>
      </c>
      <c r="N245">
        <v>0.14125599999999999</v>
      </c>
      <c r="O245" s="10">
        <v>0.14050199999999999</v>
      </c>
      <c r="P245">
        <v>1</v>
      </c>
      <c r="Q245" s="10">
        <v>0.20616499999999999</v>
      </c>
      <c r="R245">
        <v>0.37950699999999998</v>
      </c>
      <c r="S245" s="4">
        <v>29.4895</v>
      </c>
      <c r="T245">
        <v>29.340299999999999</v>
      </c>
      <c r="U245">
        <v>30.1601</v>
      </c>
      <c r="V245">
        <v>30.8309</v>
      </c>
      <c r="W245">
        <v>29.350300000000001</v>
      </c>
      <c r="X245">
        <v>29.427299999999999</v>
      </c>
      <c r="Y245">
        <v>28.906600000000001</v>
      </c>
      <c r="Z245">
        <v>29.629000000000001</v>
      </c>
      <c r="AA245">
        <v>30.257400000000001</v>
      </c>
      <c r="AB245" s="4" t="s">
        <v>1216</v>
      </c>
      <c r="AC245" t="s">
        <v>1217</v>
      </c>
      <c r="AD245" t="s">
        <v>1218</v>
      </c>
      <c r="AE245" t="s">
        <v>130</v>
      </c>
      <c r="AF245">
        <v>12</v>
      </c>
      <c r="AG245">
        <v>39.4</v>
      </c>
      <c r="AH245">
        <v>37.402000000000001</v>
      </c>
      <c r="AI245">
        <v>0</v>
      </c>
      <c r="AJ245">
        <v>155.32</v>
      </c>
      <c r="AK245">
        <v>14184000000</v>
      </c>
      <c r="AL245" t="s">
        <v>1219</v>
      </c>
      <c r="AM245">
        <v>619</v>
      </c>
    </row>
    <row r="246" spans="1:39" x14ac:dyDescent="0.2">
      <c r="A246" t="s">
        <v>2012</v>
      </c>
      <c r="B246" t="s">
        <v>2013</v>
      </c>
      <c r="C246" t="s">
        <v>2014</v>
      </c>
      <c r="D246" s="17" t="str">
        <f t="shared" si="9"/>
        <v>-</v>
      </c>
      <c r="E246" s="13" t="str">
        <f t="shared" si="10"/>
        <v>-</v>
      </c>
      <c r="F246" s="10" t="str">
        <f t="shared" si="11"/>
        <v>-</v>
      </c>
      <c r="G246" s="17">
        <v>0.27638600000000002</v>
      </c>
      <c r="H246">
        <v>0.62909400000000004</v>
      </c>
      <c r="I246" s="15">
        <v>0.26858500000000002</v>
      </c>
      <c r="J246">
        <v>0.68814200000000003</v>
      </c>
      <c r="K246" s="13">
        <v>0.50517100000000004</v>
      </c>
      <c r="L246">
        <v>0.56698899999999997</v>
      </c>
      <c r="M246" s="13">
        <v>0.47839199999999998</v>
      </c>
      <c r="N246">
        <v>1.1547400000000001</v>
      </c>
      <c r="O246" s="10">
        <v>0.64232599999999995</v>
      </c>
      <c r="P246">
        <v>1</v>
      </c>
      <c r="Q246" s="10">
        <v>-0.20980699999999999</v>
      </c>
      <c r="R246">
        <v>-1.4228400000000001</v>
      </c>
      <c r="S246" s="4">
        <v>31.529599999999999</v>
      </c>
      <c r="T246">
        <v>31.073899999999998</v>
      </c>
      <c r="U246">
        <v>31.131699999999999</v>
      </c>
      <c r="V246">
        <v>31.032900000000001</v>
      </c>
      <c r="W246">
        <v>31.097000000000001</v>
      </c>
      <c r="X246">
        <v>30.9758</v>
      </c>
      <c r="Y246">
        <v>31.130600000000001</v>
      </c>
      <c r="Z246">
        <v>29.989699999999999</v>
      </c>
      <c r="AA246">
        <v>31.1797</v>
      </c>
      <c r="AB246" s="4" t="s">
        <v>2009</v>
      </c>
      <c r="AC246" t="s">
        <v>2010</v>
      </c>
      <c r="AD246" t="s">
        <v>2011</v>
      </c>
      <c r="AF246">
        <v>15</v>
      </c>
      <c r="AG246">
        <v>48.8</v>
      </c>
      <c r="AH246">
        <v>34.4</v>
      </c>
      <c r="AI246">
        <v>0</v>
      </c>
      <c r="AJ246">
        <v>210.58</v>
      </c>
      <c r="AK246">
        <v>32017000000</v>
      </c>
      <c r="AL246" t="s">
        <v>2012</v>
      </c>
      <c r="AM246">
        <v>822</v>
      </c>
    </row>
    <row r="247" spans="1:39" x14ac:dyDescent="0.2">
      <c r="A247" t="s">
        <v>3884</v>
      </c>
      <c r="B247" t="s">
        <v>3885</v>
      </c>
      <c r="C247" t="s">
        <v>3886</v>
      </c>
      <c r="D247" s="17" t="str">
        <f t="shared" si="9"/>
        <v>-</v>
      </c>
      <c r="E247" s="13" t="str">
        <f t="shared" si="10"/>
        <v>-</v>
      </c>
      <c r="F247" s="10" t="str">
        <f t="shared" si="11"/>
        <v>-</v>
      </c>
      <c r="G247" s="17">
        <v>0.129</v>
      </c>
      <c r="H247">
        <v>0.83152000000000004</v>
      </c>
      <c r="I247" s="15">
        <v>0.25833499999999998</v>
      </c>
      <c r="J247">
        <v>0.35139799999999999</v>
      </c>
      <c r="K247" s="13">
        <v>0.49686599999999997</v>
      </c>
      <c r="L247">
        <v>0.57299999999999995</v>
      </c>
      <c r="M247" s="13">
        <v>-0.61473999999999995</v>
      </c>
      <c r="N247">
        <v>-1.1383700000000001</v>
      </c>
      <c r="O247" s="10">
        <v>0.75029000000000001</v>
      </c>
      <c r="P247">
        <v>1</v>
      </c>
      <c r="Q247" s="10">
        <v>0.87307500000000005</v>
      </c>
      <c r="R247">
        <v>1.63347</v>
      </c>
      <c r="S247" s="4">
        <v>30.340599999999998</v>
      </c>
      <c r="T247">
        <v>29.8825</v>
      </c>
      <c r="U247">
        <v>30.020399999999999</v>
      </c>
      <c r="V247">
        <v>31.936399999999999</v>
      </c>
      <c r="W247">
        <v>30.742999999999999</v>
      </c>
      <c r="X247">
        <v>30.183299999999999</v>
      </c>
      <c r="Y247">
        <v>29.7849</v>
      </c>
      <c r="Z247">
        <v>30.7073</v>
      </c>
      <c r="AA247">
        <v>31.595400000000001</v>
      </c>
      <c r="AB247" s="4" t="s">
        <v>3880</v>
      </c>
      <c r="AC247" t="s">
        <v>3881</v>
      </c>
      <c r="AD247" t="s">
        <v>3882</v>
      </c>
      <c r="AF247">
        <v>19</v>
      </c>
      <c r="AG247">
        <v>51.4</v>
      </c>
      <c r="AH247">
        <v>54.54</v>
      </c>
      <c r="AI247">
        <v>0</v>
      </c>
      <c r="AJ247">
        <v>323.31</v>
      </c>
      <c r="AK247">
        <v>28857000000</v>
      </c>
      <c r="AL247" t="s">
        <v>3883</v>
      </c>
      <c r="AM247">
        <v>1430</v>
      </c>
    </row>
    <row r="248" spans="1:39" x14ac:dyDescent="0.2">
      <c r="A248" t="s">
        <v>867</v>
      </c>
      <c r="B248" t="s">
        <v>868</v>
      </c>
      <c r="C248" t="s">
        <v>869</v>
      </c>
      <c r="D248" s="17" t="str">
        <f t="shared" si="9"/>
        <v>-</v>
      </c>
      <c r="E248" s="13" t="str">
        <f t="shared" si="10"/>
        <v>-</v>
      </c>
      <c r="F248" s="10" t="str">
        <f t="shared" si="11"/>
        <v>-</v>
      </c>
      <c r="G248" s="17">
        <v>0.64188100000000003</v>
      </c>
      <c r="H248">
        <v>0.33254099999999998</v>
      </c>
      <c r="I248" s="15">
        <v>0.248168</v>
      </c>
      <c r="J248">
        <v>1.42198</v>
      </c>
      <c r="K248" s="13">
        <v>0.107936</v>
      </c>
      <c r="L248">
        <v>0.827044</v>
      </c>
      <c r="M248" s="13">
        <v>6.7483299999999996E-2</v>
      </c>
      <c r="N248">
        <v>0.29883900000000002</v>
      </c>
      <c r="O248" s="10">
        <v>0.25861600000000001</v>
      </c>
      <c r="P248">
        <v>1</v>
      </c>
      <c r="Q248" s="10">
        <v>0.18068500000000001</v>
      </c>
      <c r="R248">
        <v>0.649725</v>
      </c>
      <c r="S248" s="4">
        <v>31.580500000000001</v>
      </c>
      <c r="T248">
        <v>31.2546</v>
      </c>
      <c r="U248">
        <v>30.8169</v>
      </c>
      <c r="V248">
        <v>31.227900000000002</v>
      </c>
      <c r="W248">
        <v>31.231100000000001</v>
      </c>
      <c r="X248">
        <v>31.735099999999999</v>
      </c>
      <c r="Y248">
        <v>31.240500000000001</v>
      </c>
      <c r="Z248">
        <v>31.1066</v>
      </c>
      <c r="AA248">
        <v>31.102399999999999</v>
      </c>
      <c r="AB248" s="4" t="s">
        <v>863</v>
      </c>
      <c r="AC248" t="s">
        <v>864</v>
      </c>
      <c r="AD248" t="s">
        <v>865</v>
      </c>
      <c r="AE248" t="s">
        <v>866</v>
      </c>
      <c r="AF248">
        <v>18</v>
      </c>
      <c r="AG248">
        <v>73.400000000000006</v>
      </c>
      <c r="AH248">
        <v>21.882000000000001</v>
      </c>
      <c r="AI248">
        <v>0</v>
      </c>
      <c r="AJ248">
        <v>323.31</v>
      </c>
      <c r="AK248">
        <v>37603000000</v>
      </c>
      <c r="AL248" t="s">
        <v>867</v>
      </c>
      <c r="AM248">
        <v>485</v>
      </c>
    </row>
    <row r="249" spans="1:39" x14ac:dyDescent="0.2">
      <c r="A249" t="s">
        <v>464</v>
      </c>
      <c r="B249" t="s">
        <v>465</v>
      </c>
      <c r="C249" t="s">
        <v>466</v>
      </c>
      <c r="D249" s="17" t="str">
        <f t="shared" si="9"/>
        <v>-</v>
      </c>
      <c r="E249" s="13" t="str">
        <f t="shared" si="10"/>
        <v>-</v>
      </c>
      <c r="F249" s="10" t="str">
        <f t="shared" si="11"/>
        <v>-</v>
      </c>
      <c r="G249" s="17">
        <v>0.11903</v>
      </c>
      <c r="H249">
        <v>0.84364300000000003</v>
      </c>
      <c r="I249" s="15">
        <v>0.247978</v>
      </c>
      <c r="J249">
        <v>0.32670100000000002</v>
      </c>
      <c r="K249" s="13">
        <v>0.27444800000000003</v>
      </c>
      <c r="L249">
        <v>0.65899600000000003</v>
      </c>
      <c r="M249" s="13">
        <v>0.822461</v>
      </c>
      <c r="N249">
        <v>0.68397399999999997</v>
      </c>
      <c r="O249" s="10">
        <v>0.19692200000000001</v>
      </c>
      <c r="P249">
        <v>1</v>
      </c>
      <c r="Q249" s="10">
        <v>-0.57448299999999997</v>
      </c>
      <c r="R249">
        <v>-0.51227900000000004</v>
      </c>
      <c r="S249" s="4">
        <v>27.725000000000001</v>
      </c>
      <c r="T249">
        <v>28.611000000000001</v>
      </c>
      <c r="U249">
        <v>25.1706</v>
      </c>
      <c r="V249">
        <v>25.7256</v>
      </c>
      <c r="W249">
        <v>27.153700000000001</v>
      </c>
      <c r="X249">
        <v>26.9038</v>
      </c>
      <c r="Y249">
        <v>27.0657</v>
      </c>
      <c r="Z249">
        <v>26.857800000000001</v>
      </c>
      <c r="AA249">
        <v>25.1157</v>
      </c>
      <c r="AB249" s="4" t="s">
        <v>238</v>
      </c>
      <c r="AC249" t="s">
        <v>461</v>
      </c>
      <c r="AD249" t="s">
        <v>462</v>
      </c>
      <c r="AF249">
        <v>6</v>
      </c>
      <c r="AG249">
        <v>30.6</v>
      </c>
      <c r="AH249">
        <v>32.344999999999999</v>
      </c>
      <c r="AI249">
        <v>0</v>
      </c>
      <c r="AJ249">
        <v>70.165000000000006</v>
      </c>
      <c r="AK249">
        <v>1797800000</v>
      </c>
      <c r="AL249" t="s">
        <v>463</v>
      </c>
      <c r="AM249">
        <v>192</v>
      </c>
    </row>
    <row r="250" spans="1:39" x14ac:dyDescent="0.2">
      <c r="A250" t="s">
        <v>3546</v>
      </c>
      <c r="B250" t="s">
        <v>3547</v>
      </c>
      <c r="C250" t="s">
        <v>3548</v>
      </c>
      <c r="D250" s="17" t="str">
        <f t="shared" si="9"/>
        <v>-</v>
      </c>
      <c r="E250" s="13" t="str">
        <f t="shared" si="10"/>
        <v>-</v>
      </c>
      <c r="F250" s="10" t="str">
        <f t="shared" si="11"/>
        <v>-</v>
      </c>
      <c r="G250" s="17">
        <v>8.6888099999999996E-2</v>
      </c>
      <c r="H250">
        <v>0.88073299999999999</v>
      </c>
      <c r="I250" s="15">
        <v>0.240564</v>
      </c>
      <c r="J250">
        <v>0.24477399999999999</v>
      </c>
      <c r="K250" s="13">
        <v>0.34474300000000002</v>
      </c>
      <c r="L250">
        <v>0.61121099999999995</v>
      </c>
      <c r="M250" s="13">
        <v>-0.60075500000000004</v>
      </c>
      <c r="N250">
        <v>-0.83214299999999997</v>
      </c>
      <c r="O250" s="10">
        <v>0.53115699999999999</v>
      </c>
      <c r="P250">
        <v>1</v>
      </c>
      <c r="Q250" s="10">
        <v>0.84131900000000004</v>
      </c>
      <c r="R250">
        <v>1.20581</v>
      </c>
      <c r="S250" s="4">
        <v>26.870100000000001</v>
      </c>
      <c r="T250">
        <v>27.248999999999999</v>
      </c>
      <c r="U250">
        <v>26.773499999999999</v>
      </c>
      <c r="V250">
        <v>29.1614</v>
      </c>
      <c r="W250">
        <v>27.2636</v>
      </c>
      <c r="X250">
        <v>26.991599999999998</v>
      </c>
      <c r="Y250">
        <v>26.607900000000001</v>
      </c>
      <c r="Z250">
        <v>27.141500000000001</v>
      </c>
      <c r="AA250">
        <v>28.945399999999999</v>
      </c>
      <c r="AB250" s="4" t="s">
        <v>3541</v>
      </c>
      <c r="AC250" t="s">
        <v>3542</v>
      </c>
      <c r="AD250" t="s">
        <v>3543</v>
      </c>
      <c r="AE250" t="s">
        <v>3544</v>
      </c>
      <c r="AF250">
        <v>6</v>
      </c>
      <c r="AG250">
        <v>12.4</v>
      </c>
      <c r="AH250">
        <v>69.447999999999993</v>
      </c>
      <c r="AI250">
        <v>0</v>
      </c>
      <c r="AJ250">
        <v>52.389000000000003</v>
      </c>
      <c r="AK250">
        <v>3508200000</v>
      </c>
      <c r="AL250" t="s">
        <v>3545</v>
      </c>
      <c r="AM250">
        <v>1293</v>
      </c>
    </row>
    <row r="251" spans="1:39" x14ac:dyDescent="0.2">
      <c r="A251" t="s">
        <v>1347</v>
      </c>
      <c r="B251" t="s">
        <v>1348</v>
      </c>
      <c r="C251" t="s">
        <v>1349</v>
      </c>
      <c r="D251" s="17" t="str">
        <f t="shared" si="9"/>
        <v>-</v>
      </c>
      <c r="E251" s="13" t="str">
        <f t="shared" si="10"/>
        <v>-</v>
      </c>
      <c r="F251" s="10" t="str">
        <f t="shared" si="11"/>
        <v>-</v>
      </c>
      <c r="G251" s="17">
        <v>0.44428600000000001</v>
      </c>
      <c r="H251">
        <v>0.45101000000000002</v>
      </c>
      <c r="I251" s="15">
        <v>0.23902599999999999</v>
      </c>
      <c r="J251">
        <v>1.03409</v>
      </c>
      <c r="K251" s="13">
        <v>0.148039</v>
      </c>
      <c r="L251">
        <v>0.76825900000000003</v>
      </c>
      <c r="M251" s="13">
        <v>0.14050499999999999</v>
      </c>
      <c r="N251">
        <v>0.39771899999999999</v>
      </c>
      <c r="O251" s="10">
        <v>0.104585</v>
      </c>
      <c r="P251">
        <v>1</v>
      </c>
      <c r="Q251" s="10">
        <v>9.8521600000000001E-2</v>
      </c>
      <c r="R251">
        <v>0.29033900000000001</v>
      </c>
      <c r="S251" s="4">
        <v>31.3508</v>
      </c>
      <c r="T251">
        <v>31.298500000000001</v>
      </c>
      <c r="U251">
        <v>30.409600000000001</v>
      </c>
      <c r="V251">
        <v>30.889500000000002</v>
      </c>
      <c r="W251">
        <v>31.07</v>
      </c>
      <c r="X251">
        <v>31.395099999999999</v>
      </c>
      <c r="Y251">
        <v>31.234300000000001</v>
      </c>
      <c r="Z251">
        <v>30.7059</v>
      </c>
      <c r="AA251">
        <v>30.697199999999999</v>
      </c>
      <c r="AB251" s="4" t="s">
        <v>1343</v>
      </c>
      <c r="AC251" t="s">
        <v>1344</v>
      </c>
      <c r="AD251" t="s">
        <v>1345</v>
      </c>
      <c r="AE251" t="s">
        <v>1346</v>
      </c>
      <c r="AF251">
        <v>33</v>
      </c>
      <c r="AG251">
        <v>38.200000000000003</v>
      </c>
      <c r="AH251">
        <v>76.721999999999994</v>
      </c>
      <c r="AI251">
        <v>0</v>
      </c>
      <c r="AJ251">
        <v>323.31</v>
      </c>
      <c r="AK251">
        <v>31011000000</v>
      </c>
      <c r="AL251" t="s">
        <v>1347</v>
      </c>
      <c r="AM251">
        <v>657</v>
      </c>
    </row>
    <row r="252" spans="1:39" x14ac:dyDescent="0.2">
      <c r="A252" t="s">
        <v>3395</v>
      </c>
      <c r="B252" t="s">
        <v>3396</v>
      </c>
      <c r="C252" t="s">
        <v>3397</v>
      </c>
      <c r="D252" s="17" t="str">
        <f t="shared" si="9"/>
        <v>-</v>
      </c>
      <c r="E252" s="13" t="str">
        <f t="shared" si="10"/>
        <v>-</v>
      </c>
      <c r="F252" s="10" t="str">
        <f t="shared" si="11"/>
        <v>-</v>
      </c>
      <c r="G252" s="17">
        <v>0.32983299999999999</v>
      </c>
      <c r="H252">
        <v>0.55981800000000004</v>
      </c>
      <c r="I252" s="15">
        <v>0.23508599999999999</v>
      </c>
      <c r="J252">
        <v>0.80118299999999998</v>
      </c>
      <c r="K252" s="13">
        <v>1.3850700000000001E-2</v>
      </c>
      <c r="L252">
        <v>0.97911499999999996</v>
      </c>
      <c r="M252" s="13">
        <v>-1.2894900000000001E-2</v>
      </c>
      <c r="N252">
        <v>-4.1867500000000002E-2</v>
      </c>
      <c r="O252" s="10">
        <v>0.55053700000000005</v>
      </c>
      <c r="P252">
        <v>1</v>
      </c>
      <c r="Q252" s="10">
        <v>0.24798100000000001</v>
      </c>
      <c r="R252">
        <v>1.24379</v>
      </c>
      <c r="S252" s="4">
        <v>28.179500000000001</v>
      </c>
      <c r="T252">
        <v>28.201499999999999</v>
      </c>
      <c r="U252">
        <v>27.723600000000001</v>
      </c>
      <c r="V252">
        <v>28.252300000000002</v>
      </c>
      <c r="W252">
        <v>28.084199999999999</v>
      </c>
      <c r="X252">
        <v>28.5121</v>
      </c>
      <c r="Y252">
        <v>28.331399999999999</v>
      </c>
      <c r="Z252">
        <v>28.295200000000001</v>
      </c>
      <c r="AA252">
        <v>27.5168</v>
      </c>
      <c r="AB252" s="4" t="s">
        <v>3391</v>
      </c>
      <c r="AC252" t="s">
        <v>3392</v>
      </c>
      <c r="AD252" t="s">
        <v>3393</v>
      </c>
      <c r="AE252" t="s">
        <v>3394</v>
      </c>
      <c r="AF252">
        <v>19</v>
      </c>
      <c r="AG252">
        <v>21</v>
      </c>
      <c r="AH252">
        <v>152.04</v>
      </c>
      <c r="AI252">
        <v>0</v>
      </c>
      <c r="AJ252">
        <v>213.27</v>
      </c>
      <c r="AK252">
        <v>4028800000</v>
      </c>
      <c r="AL252" t="s">
        <v>3395</v>
      </c>
      <c r="AM252">
        <v>1213</v>
      </c>
    </row>
    <row r="253" spans="1:39" x14ac:dyDescent="0.2">
      <c r="A253" t="s">
        <v>748</v>
      </c>
      <c r="B253" t="s">
        <v>749</v>
      </c>
      <c r="C253" t="s">
        <v>750</v>
      </c>
      <c r="D253" s="17" t="str">
        <f t="shared" si="9"/>
        <v>-</v>
      </c>
      <c r="E253" s="13" t="str">
        <f t="shared" si="10"/>
        <v>-</v>
      </c>
      <c r="F253" s="10" t="str">
        <f t="shared" si="11"/>
        <v>-</v>
      </c>
      <c r="G253" s="17">
        <v>0.137021</v>
      </c>
      <c r="H253">
        <v>0.81652100000000005</v>
      </c>
      <c r="I253" s="15">
        <v>0.23246600000000001</v>
      </c>
      <c r="J253">
        <v>0.37103999999999998</v>
      </c>
      <c r="K253" s="13">
        <v>0.50573699999999999</v>
      </c>
      <c r="L253">
        <v>0.56729499999999999</v>
      </c>
      <c r="M253" s="13">
        <v>0.64413100000000001</v>
      </c>
      <c r="N253">
        <v>1.1558600000000001</v>
      </c>
      <c r="O253" s="10">
        <v>0.42673299999999997</v>
      </c>
      <c r="P253">
        <v>1</v>
      </c>
      <c r="Q253" s="10">
        <v>-0.411665</v>
      </c>
      <c r="R253">
        <v>-0.998977</v>
      </c>
      <c r="S253" s="4">
        <v>22.991700000000002</v>
      </c>
      <c r="T253">
        <v>22.715599999999998</v>
      </c>
      <c r="U253">
        <v>23.435199999999998</v>
      </c>
      <c r="V253">
        <v>21.983799999999999</v>
      </c>
      <c r="W253">
        <v>23.204499999999999</v>
      </c>
      <c r="X253">
        <v>22.719200000000001</v>
      </c>
      <c r="Y253">
        <v>23.349799999999998</v>
      </c>
      <c r="Z253">
        <v>22.288</v>
      </c>
      <c r="AA253">
        <v>21.572299999999998</v>
      </c>
      <c r="AB253" s="4" t="s">
        <v>744</v>
      </c>
      <c r="AC253" t="s">
        <v>745</v>
      </c>
      <c r="AD253" t="s">
        <v>746</v>
      </c>
      <c r="AE253" t="s">
        <v>747</v>
      </c>
      <c r="AF253">
        <v>3</v>
      </c>
      <c r="AG253">
        <v>2.9</v>
      </c>
      <c r="AH253">
        <v>144.21</v>
      </c>
      <c r="AI253">
        <v>0</v>
      </c>
      <c r="AJ253">
        <v>25.29</v>
      </c>
      <c r="AK253">
        <v>68578000</v>
      </c>
      <c r="AL253" t="s">
        <v>748</v>
      </c>
      <c r="AM253">
        <v>429</v>
      </c>
    </row>
    <row r="254" spans="1:39" x14ac:dyDescent="0.2">
      <c r="A254" t="s">
        <v>2623</v>
      </c>
      <c r="B254" t="s">
        <v>2624</v>
      </c>
      <c r="C254" t="s">
        <v>2625</v>
      </c>
      <c r="D254" s="17" t="str">
        <f t="shared" si="9"/>
        <v>-</v>
      </c>
      <c r="E254" s="13" t="str">
        <f t="shared" si="10"/>
        <v>-</v>
      </c>
      <c r="F254" s="10" t="str">
        <f t="shared" si="11"/>
        <v>-</v>
      </c>
      <c r="G254" s="17">
        <v>0.119269</v>
      </c>
      <c r="H254">
        <v>0.84423499999999996</v>
      </c>
      <c r="I254" s="15">
        <v>0.222467</v>
      </c>
      <c r="J254">
        <v>0.327297</v>
      </c>
      <c r="K254" s="13">
        <v>0.209893</v>
      </c>
      <c r="L254">
        <v>0.70850199999999997</v>
      </c>
      <c r="M254" s="13">
        <v>0.43420900000000001</v>
      </c>
      <c r="N254">
        <v>0.54176500000000005</v>
      </c>
      <c r="O254" s="10">
        <v>8.7321999999999997E-2</v>
      </c>
      <c r="P254">
        <v>1</v>
      </c>
      <c r="Q254" s="10">
        <v>-0.21174200000000001</v>
      </c>
      <c r="R254">
        <v>-0.24590500000000001</v>
      </c>
      <c r="S254" s="4">
        <v>34.844200000000001</v>
      </c>
      <c r="T254">
        <v>34.965200000000003</v>
      </c>
      <c r="U254">
        <v>32.870699999999999</v>
      </c>
      <c r="V254">
        <v>32.994</v>
      </c>
      <c r="W254">
        <v>34.280999999999999</v>
      </c>
      <c r="X254">
        <v>34.770000000000003</v>
      </c>
      <c r="Y254">
        <v>34.011299999999999</v>
      </c>
      <c r="Z254">
        <v>34.3962</v>
      </c>
      <c r="AA254">
        <v>32.97</v>
      </c>
      <c r="AB254" s="4" t="s">
        <v>2619</v>
      </c>
      <c r="AC254" t="s">
        <v>2620</v>
      </c>
      <c r="AD254" t="s">
        <v>2621</v>
      </c>
      <c r="AE254" t="s">
        <v>2622</v>
      </c>
      <c r="AF254">
        <v>33</v>
      </c>
      <c r="AG254">
        <v>74.400000000000006</v>
      </c>
      <c r="AH254">
        <v>49.83</v>
      </c>
      <c r="AI254">
        <v>0</v>
      </c>
      <c r="AJ254">
        <v>323.31</v>
      </c>
      <c r="AK254" s="2">
        <v>280400000000</v>
      </c>
      <c r="AL254" t="s">
        <v>2623</v>
      </c>
      <c r="AM254">
        <v>965</v>
      </c>
    </row>
    <row r="255" spans="1:39" x14ac:dyDescent="0.2">
      <c r="A255" t="s">
        <v>1817</v>
      </c>
      <c r="B255" t="s">
        <v>1818</v>
      </c>
      <c r="C255" t="s">
        <v>1819</v>
      </c>
      <c r="D255" s="17" t="str">
        <f t="shared" si="9"/>
        <v>-</v>
      </c>
      <c r="E255" s="13" t="str">
        <f t="shared" si="10"/>
        <v>-</v>
      </c>
      <c r="F255" s="10" t="str">
        <f t="shared" si="11"/>
        <v>-</v>
      </c>
      <c r="G255" s="17">
        <v>9.7405800000000001E-2</v>
      </c>
      <c r="H255">
        <v>0.87348700000000001</v>
      </c>
      <c r="I255" s="15">
        <v>0.21976100000000001</v>
      </c>
      <c r="J255">
        <v>0.27199600000000002</v>
      </c>
      <c r="K255" s="13">
        <v>0.58577199999999996</v>
      </c>
      <c r="L255">
        <v>0.61176799999999998</v>
      </c>
      <c r="M255" s="13">
        <v>1.0216400000000001</v>
      </c>
      <c r="N255">
        <v>1.31263</v>
      </c>
      <c r="O255" s="10">
        <v>0.31844499999999998</v>
      </c>
      <c r="P255">
        <v>1</v>
      </c>
      <c r="Q255" s="10">
        <v>-0.801875</v>
      </c>
      <c r="R255">
        <v>-0.77738099999999999</v>
      </c>
      <c r="S255" s="4">
        <v>26.003699999999998</v>
      </c>
      <c r="T255">
        <v>28.1782</v>
      </c>
      <c r="U255">
        <v>26.076000000000001</v>
      </c>
      <c r="V255">
        <v>24.9556</v>
      </c>
      <c r="W255">
        <v>25.487300000000001</v>
      </c>
      <c r="X255">
        <v>27.409500000000001</v>
      </c>
      <c r="Y255">
        <v>25.657699999999998</v>
      </c>
      <c r="Z255">
        <v>25.231200000000001</v>
      </c>
      <c r="AA255">
        <v>26.304099999999998</v>
      </c>
      <c r="AB255" s="4" t="s">
        <v>1814</v>
      </c>
      <c r="AC255" t="s">
        <v>1815</v>
      </c>
      <c r="AD255" t="s">
        <v>1816</v>
      </c>
      <c r="AE255" t="s">
        <v>261</v>
      </c>
      <c r="AF255">
        <v>11</v>
      </c>
      <c r="AG255">
        <v>21.7</v>
      </c>
      <c r="AH255">
        <v>83.055999999999997</v>
      </c>
      <c r="AI255">
        <v>0</v>
      </c>
      <c r="AJ255">
        <v>124.47</v>
      </c>
      <c r="AK255">
        <v>1135000000</v>
      </c>
      <c r="AL255" t="s">
        <v>1817</v>
      </c>
      <c r="AM255">
        <v>754</v>
      </c>
    </row>
    <row r="256" spans="1:39" x14ac:dyDescent="0.2">
      <c r="A256" t="s">
        <v>860</v>
      </c>
      <c r="B256" t="s">
        <v>861</v>
      </c>
      <c r="C256" t="s">
        <v>862</v>
      </c>
      <c r="D256" s="17" t="str">
        <f t="shared" si="9"/>
        <v>-</v>
      </c>
      <c r="E256" s="13" t="str">
        <f t="shared" si="10"/>
        <v>-</v>
      </c>
      <c r="F256" s="10" t="str">
        <f t="shared" si="11"/>
        <v>-</v>
      </c>
      <c r="G256" s="17">
        <v>0.18460599999999999</v>
      </c>
      <c r="H256">
        <v>0.75281100000000001</v>
      </c>
      <c r="I256" s="15">
        <v>0.217282</v>
      </c>
      <c r="J256">
        <v>0.48394999999999999</v>
      </c>
      <c r="K256" s="13">
        <v>1.90963E-2</v>
      </c>
      <c r="L256">
        <v>0.97228199999999998</v>
      </c>
      <c r="M256" s="13">
        <v>1.4961199999999999E-2</v>
      </c>
      <c r="N256">
        <v>5.7396799999999998E-2</v>
      </c>
      <c r="O256" s="10">
        <v>0.18326300000000001</v>
      </c>
      <c r="P256">
        <v>1</v>
      </c>
      <c r="Q256" s="10">
        <v>0.202321</v>
      </c>
      <c r="R256">
        <v>0.48083999999999999</v>
      </c>
      <c r="S256" s="4">
        <v>29.334499999999998</v>
      </c>
      <c r="T256">
        <v>28.827500000000001</v>
      </c>
      <c r="U256">
        <v>29.1311</v>
      </c>
      <c r="V256">
        <v>29.624700000000001</v>
      </c>
      <c r="W256">
        <v>28.515599999999999</v>
      </c>
      <c r="X256">
        <v>29.759799999999998</v>
      </c>
      <c r="Y256">
        <v>28.822700000000001</v>
      </c>
      <c r="Z256">
        <v>28.9162</v>
      </c>
      <c r="AA256">
        <v>29.509399999999999</v>
      </c>
      <c r="AB256" s="4" t="s">
        <v>856</v>
      </c>
      <c r="AC256" t="s">
        <v>857</v>
      </c>
      <c r="AD256" t="s">
        <v>858</v>
      </c>
      <c r="AE256" t="s">
        <v>323</v>
      </c>
      <c r="AF256">
        <v>5</v>
      </c>
      <c r="AG256">
        <v>20.100000000000001</v>
      </c>
      <c r="AH256">
        <v>16.966000000000001</v>
      </c>
      <c r="AI256">
        <v>0</v>
      </c>
      <c r="AJ256">
        <v>29.510999999999999</v>
      </c>
      <c r="AK256">
        <v>9019200000</v>
      </c>
      <c r="AL256" t="s">
        <v>859</v>
      </c>
      <c r="AM256">
        <v>479</v>
      </c>
    </row>
    <row r="257" spans="1:39" x14ac:dyDescent="0.2">
      <c r="A257" t="s">
        <v>1109</v>
      </c>
      <c r="B257" t="s">
        <v>1110</v>
      </c>
      <c r="C257" t="s">
        <v>1111</v>
      </c>
      <c r="D257" s="17" t="str">
        <f t="shared" si="9"/>
        <v>-</v>
      </c>
      <c r="E257" s="13" t="str">
        <f t="shared" si="10"/>
        <v>-</v>
      </c>
      <c r="F257" s="10" t="str">
        <f t="shared" si="11"/>
        <v>-</v>
      </c>
      <c r="G257" s="17">
        <v>2.6481000000000001E-2</v>
      </c>
      <c r="H257">
        <v>0.97128199999999998</v>
      </c>
      <c r="I257" s="15">
        <v>0.21366199999999999</v>
      </c>
      <c r="J257">
        <v>7.8973100000000004E-2</v>
      </c>
      <c r="K257" s="13">
        <v>0.63441000000000003</v>
      </c>
      <c r="L257">
        <v>0.64983299999999999</v>
      </c>
      <c r="M257" s="13">
        <v>2.00692</v>
      </c>
      <c r="N257">
        <v>1.40743</v>
      </c>
      <c r="O257" s="10">
        <v>0.29534300000000002</v>
      </c>
      <c r="P257">
        <v>1</v>
      </c>
      <c r="Q257" s="10">
        <v>-1.7932600000000001</v>
      </c>
      <c r="R257">
        <v>-0.72863800000000001</v>
      </c>
      <c r="S257" s="4">
        <v>28.636399999999998</v>
      </c>
      <c r="T257">
        <v>28.155899999999999</v>
      </c>
      <c r="U257">
        <v>26.581</v>
      </c>
      <c r="V257">
        <v>21.2529</v>
      </c>
      <c r="W257">
        <v>28.0107</v>
      </c>
      <c r="X257">
        <v>28.73</v>
      </c>
      <c r="Y257">
        <v>26.858799999999999</v>
      </c>
      <c r="Z257">
        <v>27.266300000000001</v>
      </c>
      <c r="AA257">
        <v>23.227499999999999</v>
      </c>
      <c r="AB257" s="4" t="s">
        <v>1106</v>
      </c>
      <c r="AC257" t="s">
        <v>1107</v>
      </c>
      <c r="AD257" t="s">
        <v>1108</v>
      </c>
      <c r="AE257" t="s">
        <v>944</v>
      </c>
      <c r="AF257">
        <v>3</v>
      </c>
      <c r="AG257">
        <v>14.1</v>
      </c>
      <c r="AH257">
        <v>30.978000000000002</v>
      </c>
      <c r="AI257">
        <v>0</v>
      </c>
      <c r="AJ257">
        <v>20.65</v>
      </c>
      <c r="AK257">
        <v>2561200000</v>
      </c>
      <c r="AL257" t="s">
        <v>1109</v>
      </c>
      <c r="AM257">
        <v>580</v>
      </c>
    </row>
    <row r="258" spans="1:39" x14ac:dyDescent="0.2">
      <c r="A258" t="s">
        <v>602</v>
      </c>
      <c r="B258" t="s">
        <v>603</v>
      </c>
      <c r="C258" t="s">
        <v>604</v>
      </c>
      <c r="D258" s="17" t="str">
        <f t="shared" si="9"/>
        <v>-</v>
      </c>
      <c r="E258" s="13" t="str">
        <f t="shared" si="10"/>
        <v>-</v>
      </c>
      <c r="F258" s="10" t="str">
        <f t="shared" si="11"/>
        <v>-</v>
      </c>
      <c r="G258" s="17">
        <v>0.35783900000000002</v>
      </c>
      <c r="H258">
        <v>0.52630500000000002</v>
      </c>
      <c r="I258" s="15">
        <v>0.212009</v>
      </c>
      <c r="J258">
        <v>0.85915799999999998</v>
      </c>
      <c r="K258" s="13">
        <v>0.211009</v>
      </c>
      <c r="L258">
        <v>0.70813000000000004</v>
      </c>
      <c r="M258" s="13">
        <v>-0.19969799999999999</v>
      </c>
      <c r="N258">
        <v>-0.54428699999999997</v>
      </c>
      <c r="O258" s="10">
        <v>0.439245</v>
      </c>
      <c r="P258">
        <v>1</v>
      </c>
      <c r="Q258" s="10">
        <v>0.41170699999999999</v>
      </c>
      <c r="R258">
        <v>1.02403</v>
      </c>
      <c r="S258" s="4">
        <v>30.86</v>
      </c>
      <c r="T258">
        <v>30.015699999999999</v>
      </c>
      <c r="U258">
        <v>29.7136</v>
      </c>
      <c r="V258">
        <v>30.221</v>
      </c>
      <c r="W258">
        <v>30.662199999999999</v>
      </c>
      <c r="X258">
        <v>30.941299999999998</v>
      </c>
      <c r="Y258">
        <v>30.656300000000002</v>
      </c>
      <c r="Z258">
        <v>30.271000000000001</v>
      </c>
      <c r="AA258">
        <v>30.261099999999999</v>
      </c>
      <c r="AB258" s="4" t="s">
        <v>598</v>
      </c>
      <c r="AC258" t="s">
        <v>599</v>
      </c>
      <c r="AD258" t="s">
        <v>600</v>
      </c>
      <c r="AE258" t="s">
        <v>601</v>
      </c>
      <c r="AF258">
        <v>11</v>
      </c>
      <c r="AG258">
        <v>75.8</v>
      </c>
      <c r="AH258">
        <v>20.413</v>
      </c>
      <c r="AI258">
        <v>0</v>
      </c>
      <c r="AJ258">
        <v>244.65</v>
      </c>
      <c r="AK258">
        <v>21654000000</v>
      </c>
      <c r="AL258" t="s">
        <v>602</v>
      </c>
      <c r="AM258">
        <v>340</v>
      </c>
    </row>
    <row r="259" spans="1:39" x14ac:dyDescent="0.2">
      <c r="A259" t="s">
        <v>2657</v>
      </c>
      <c r="B259" t="s">
        <v>2658</v>
      </c>
      <c r="C259" t="s">
        <v>2659</v>
      </c>
      <c r="D259" s="17" t="str">
        <f t="shared" si="9"/>
        <v>-</v>
      </c>
      <c r="E259" s="13" t="str">
        <f t="shared" si="10"/>
        <v>-</v>
      </c>
      <c r="F259" s="10" t="str">
        <f t="shared" si="11"/>
        <v>-</v>
      </c>
      <c r="G259" s="17">
        <v>0.14575199999999999</v>
      </c>
      <c r="H259">
        <v>0.80116699999999996</v>
      </c>
      <c r="I259" s="15">
        <v>0.204982</v>
      </c>
      <c r="J259">
        <v>0.39220899999999997</v>
      </c>
      <c r="K259" s="13">
        <v>0.41616999999999998</v>
      </c>
      <c r="L259">
        <v>0.57140100000000005</v>
      </c>
      <c r="M259" s="13">
        <v>-1.10165</v>
      </c>
      <c r="N259">
        <v>-0.97775599999999996</v>
      </c>
      <c r="O259" s="10">
        <v>0.48777900000000002</v>
      </c>
      <c r="P259">
        <v>1</v>
      </c>
      <c r="Q259" s="10">
        <v>1.30663</v>
      </c>
      <c r="R259">
        <v>1.12043</v>
      </c>
      <c r="S259" s="4">
        <v>27.403099999999998</v>
      </c>
      <c r="T259">
        <v>26.3047</v>
      </c>
      <c r="U259">
        <v>23.739599999999999</v>
      </c>
      <c r="V259">
        <v>27.960599999999999</v>
      </c>
      <c r="W259">
        <v>26.8398</v>
      </c>
      <c r="X259">
        <v>26.5669</v>
      </c>
      <c r="Y259">
        <v>26.325500000000002</v>
      </c>
      <c r="Z259">
        <v>27.319099999999999</v>
      </c>
      <c r="AA259">
        <v>27.107800000000001</v>
      </c>
      <c r="AB259" s="4" t="s">
        <v>2653</v>
      </c>
      <c r="AC259" t="s">
        <v>2654</v>
      </c>
      <c r="AD259" t="s">
        <v>2655</v>
      </c>
      <c r="AE259" t="s">
        <v>2656</v>
      </c>
      <c r="AF259">
        <v>6</v>
      </c>
      <c r="AG259">
        <v>25.5</v>
      </c>
      <c r="AH259">
        <v>36.168999999999997</v>
      </c>
      <c r="AI259">
        <v>0</v>
      </c>
      <c r="AJ259">
        <v>43.701000000000001</v>
      </c>
      <c r="AK259">
        <v>1878800000</v>
      </c>
      <c r="AL259" t="s">
        <v>2657</v>
      </c>
      <c r="AM259">
        <v>975</v>
      </c>
    </row>
    <row r="260" spans="1:39" x14ac:dyDescent="0.2">
      <c r="A260" t="s">
        <v>2445</v>
      </c>
      <c r="B260" t="s">
        <v>2446</v>
      </c>
      <c r="C260" t="s">
        <v>2447</v>
      </c>
      <c r="D260" s="17" t="str">
        <f t="shared" ref="D260:D323" si="12">IF(AND(G260&gt;1.3, ABS(I260)&gt;1),"+","-")</f>
        <v>-</v>
      </c>
      <c r="E260" s="13" t="str">
        <f t="shared" ref="E260:E323" si="13">IF(AND(K260&gt;1.3, ABS(M260)&gt;1),"+","-")</f>
        <v>-</v>
      </c>
      <c r="F260" s="10" t="str">
        <f t="shared" ref="F260:F323" si="14">IF(AND(O260&gt;1.3, ABS(Q260)&gt;1),"+","-")</f>
        <v>-</v>
      </c>
      <c r="G260" s="17">
        <v>0.10988299999999999</v>
      </c>
      <c r="H260">
        <v>0.85687100000000005</v>
      </c>
      <c r="I260" s="15">
        <v>0.204619</v>
      </c>
      <c r="J260">
        <v>0.303759</v>
      </c>
      <c r="K260" s="13">
        <v>0.123057</v>
      </c>
      <c r="L260">
        <v>0.803176</v>
      </c>
      <c r="M260" s="13">
        <v>-0.18600700000000001</v>
      </c>
      <c r="N260">
        <v>-0.33671400000000001</v>
      </c>
      <c r="O260" s="10">
        <v>0.34586600000000001</v>
      </c>
      <c r="P260">
        <v>1</v>
      </c>
      <c r="Q260" s="10">
        <v>0.39062599999999997</v>
      </c>
      <c r="R260">
        <v>0.83446500000000001</v>
      </c>
      <c r="S260" s="4">
        <v>27.174299999999999</v>
      </c>
      <c r="T260">
        <v>27.7043</v>
      </c>
      <c r="U260">
        <v>27.765899999999998</v>
      </c>
      <c r="V260">
        <v>28.692699999999999</v>
      </c>
      <c r="W260">
        <v>27.915900000000001</v>
      </c>
      <c r="X260">
        <v>27.207799999999999</v>
      </c>
      <c r="Y260">
        <v>27.356300000000001</v>
      </c>
      <c r="Z260">
        <v>27.084900000000001</v>
      </c>
      <c r="AA260">
        <v>28.761299999999999</v>
      </c>
      <c r="AB260" s="4" t="s">
        <v>71</v>
      </c>
      <c r="AC260" t="s">
        <v>2443</v>
      </c>
      <c r="AD260" t="s">
        <v>2444</v>
      </c>
      <c r="AE260" t="s">
        <v>601</v>
      </c>
      <c r="AF260">
        <v>2</v>
      </c>
      <c r="AG260">
        <v>8.3000000000000007</v>
      </c>
      <c r="AH260">
        <v>14.416</v>
      </c>
      <c r="AI260">
        <v>9.2677999999999999E-4</v>
      </c>
      <c r="AJ260">
        <v>15.177</v>
      </c>
      <c r="AK260">
        <v>3442100000</v>
      </c>
      <c r="AL260" t="s">
        <v>2445</v>
      </c>
      <c r="AM260">
        <v>931</v>
      </c>
    </row>
    <row r="261" spans="1:39" x14ac:dyDescent="0.2">
      <c r="A261" t="s">
        <v>1083</v>
      </c>
      <c r="B261" t="s">
        <v>1084</v>
      </c>
      <c r="C261" t="s">
        <v>1085</v>
      </c>
      <c r="D261" s="17" t="str">
        <f t="shared" si="12"/>
        <v>-</v>
      </c>
      <c r="E261" s="13" t="str">
        <f t="shared" si="13"/>
        <v>-</v>
      </c>
      <c r="F261" s="10" t="str">
        <f t="shared" si="14"/>
        <v>-</v>
      </c>
      <c r="G261" s="17">
        <v>0.100559</v>
      </c>
      <c r="H261">
        <v>0.86697500000000005</v>
      </c>
      <c r="I261" s="15">
        <v>0.19483600000000001</v>
      </c>
      <c r="J261">
        <v>0.28007599999999999</v>
      </c>
      <c r="K261" s="13">
        <v>8.68144E-2</v>
      </c>
      <c r="L261">
        <v>0.86050400000000005</v>
      </c>
      <c r="M261" s="13">
        <v>0.12907299999999999</v>
      </c>
      <c r="N261">
        <v>0.24458099999999999</v>
      </c>
      <c r="O261" s="10">
        <v>3.7634000000000001E-2</v>
      </c>
      <c r="P261">
        <v>1</v>
      </c>
      <c r="Q261" s="10">
        <v>6.5762799999999996E-2</v>
      </c>
      <c r="R261">
        <v>0.11096</v>
      </c>
      <c r="S261" s="4">
        <v>24.629100000000001</v>
      </c>
      <c r="T261">
        <v>25.340199999999999</v>
      </c>
      <c r="U261">
        <v>24.458500000000001</v>
      </c>
      <c r="V261">
        <v>23.821300000000001</v>
      </c>
      <c r="W261">
        <v>25.450399999999998</v>
      </c>
      <c r="X261">
        <v>25.353300000000001</v>
      </c>
      <c r="Y261">
        <v>25.1221</v>
      </c>
      <c r="Z261">
        <v>25.145</v>
      </c>
      <c r="AA261">
        <v>23.773399999999999</v>
      </c>
      <c r="AB261" s="4" t="s">
        <v>1078</v>
      </c>
      <c r="AC261" t="s">
        <v>1079</v>
      </c>
      <c r="AD261" t="s">
        <v>1080</v>
      </c>
      <c r="AE261" t="s">
        <v>1081</v>
      </c>
      <c r="AF261">
        <v>4</v>
      </c>
      <c r="AG261">
        <v>16.100000000000001</v>
      </c>
      <c r="AH261">
        <v>39.295999999999999</v>
      </c>
      <c r="AI261">
        <v>0</v>
      </c>
      <c r="AJ261">
        <v>48.198</v>
      </c>
      <c r="AK261">
        <v>400900000</v>
      </c>
      <c r="AL261" t="s">
        <v>1082</v>
      </c>
      <c r="AM261">
        <v>574</v>
      </c>
    </row>
    <row r="262" spans="1:39" x14ac:dyDescent="0.2">
      <c r="A262" t="s">
        <v>1068</v>
      </c>
      <c r="B262" t="s">
        <v>1069</v>
      </c>
      <c r="C262" t="s">
        <v>1070</v>
      </c>
      <c r="D262" s="17" t="str">
        <f t="shared" si="12"/>
        <v>-</v>
      </c>
      <c r="E262" s="13" t="str">
        <f t="shared" si="13"/>
        <v>-</v>
      </c>
      <c r="F262" s="10" t="str">
        <f t="shared" si="14"/>
        <v>-</v>
      </c>
      <c r="G262" s="17">
        <v>0.21384800000000001</v>
      </c>
      <c r="H262">
        <v>0.71210399999999996</v>
      </c>
      <c r="I262" s="15">
        <v>0.19419700000000001</v>
      </c>
      <c r="J262">
        <v>0.55069000000000001</v>
      </c>
      <c r="K262" s="13">
        <v>0.18393799999999999</v>
      </c>
      <c r="L262">
        <v>0.73264600000000002</v>
      </c>
      <c r="M262" s="13">
        <v>0.54611399999999999</v>
      </c>
      <c r="N262">
        <v>0.48240300000000003</v>
      </c>
      <c r="O262" s="10">
        <v>0.11067200000000001</v>
      </c>
      <c r="P262">
        <v>1</v>
      </c>
      <c r="Q262" s="10">
        <v>-0.35191699999999998</v>
      </c>
      <c r="R262">
        <v>-0.30574800000000002</v>
      </c>
      <c r="S262" s="4">
        <v>24.2546</v>
      </c>
      <c r="T262">
        <v>22.671800000000001</v>
      </c>
      <c r="U262">
        <v>26.511199999999999</v>
      </c>
      <c r="V262">
        <v>24.3065</v>
      </c>
      <c r="W262">
        <v>23.5609</v>
      </c>
      <c r="X262">
        <v>24.514399999999998</v>
      </c>
      <c r="Y262">
        <v>23.540800000000001</v>
      </c>
      <c r="Z262">
        <v>24.208400000000001</v>
      </c>
      <c r="AA262">
        <v>24.05</v>
      </c>
      <c r="AB262" s="4" t="s">
        <v>1064</v>
      </c>
      <c r="AC262" t="s">
        <v>1065</v>
      </c>
      <c r="AD262" t="s">
        <v>1066</v>
      </c>
      <c r="AE262" t="s">
        <v>1067</v>
      </c>
      <c r="AF262">
        <v>5</v>
      </c>
      <c r="AG262">
        <v>12.8</v>
      </c>
      <c r="AH262">
        <v>54.271999999999998</v>
      </c>
      <c r="AI262">
        <v>0</v>
      </c>
      <c r="AJ262">
        <v>38.447000000000003</v>
      </c>
      <c r="AK262">
        <v>390130000</v>
      </c>
      <c r="AL262" t="s">
        <v>1068</v>
      </c>
      <c r="AM262">
        <v>570</v>
      </c>
    </row>
    <row r="263" spans="1:39" x14ac:dyDescent="0.2">
      <c r="A263" t="s">
        <v>2678</v>
      </c>
      <c r="B263" t="s">
        <v>2679</v>
      </c>
      <c r="C263" t="s">
        <v>2680</v>
      </c>
      <c r="D263" s="17" t="str">
        <f t="shared" si="12"/>
        <v>-</v>
      </c>
      <c r="E263" s="13" t="str">
        <f t="shared" si="13"/>
        <v>-</v>
      </c>
      <c r="F263" s="10" t="str">
        <f t="shared" si="14"/>
        <v>-</v>
      </c>
      <c r="G263" s="17">
        <v>5.5979899999999999E-2</v>
      </c>
      <c r="H263">
        <v>0.92480099999999998</v>
      </c>
      <c r="I263" s="15">
        <v>0.19044900000000001</v>
      </c>
      <c r="J263">
        <v>0.162131</v>
      </c>
      <c r="K263" s="13">
        <v>0.18245700000000001</v>
      </c>
      <c r="L263">
        <v>0.73329699999999998</v>
      </c>
      <c r="M263" s="13">
        <v>0.52957399999999999</v>
      </c>
      <c r="N263">
        <v>0.47897099999999998</v>
      </c>
      <c r="O263" s="10">
        <v>0.25732100000000002</v>
      </c>
      <c r="P263">
        <v>1</v>
      </c>
      <c r="Q263" s="10">
        <v>-0.33912500000000001</v>
      </c>
      <c r="R263">
        <v>-0.64690899999999996</v>
      </c>
      <c r="S263" s="4">
        <v>24.755800000000001</v>
      </c>
      <c r="T263">
        <v>24.917899999999999</v>
      </c>
      <c r="U263">
        <v>25.5501</v>
      </c>
      <c r="V263">
        <v>24.316199999999998</v>
      </c>
      <c r="W263">
        <v>25.663799999999998</v>
      </c>
      <c r="X263">
        <v>24.226500000000001</v>
      </c>
      <c r="Y263">
        <v>26.423100000000002</v>
      </c>
      <c r="Z263">
        <v>22.686299999999999</v>
      </c>
      <c r="AA263">
        <v>24.525600000000001</v>
      </c>
      <c r="AB263" s="4" t="s">
        <v>2674</v>
      </c>
      <c r="AC263" t="s">
        <v>2675</v>
      </c>
      <c r="AD263" t="s">
        <v>2676</v>
      </c>
      <c r="AE263" t="s">
        <v>1537</v>
      </c>
      <c r="AF263">
        <v>4</v>
      </c>
      <c r="AG263">
        <v>9.1</v>
      </c>
      <c r="AH263">
        <v>66.682000000000002</v>
      </c>
      <c r="AI263">
        <v>0</v>
      </c>
      <c r="AJ263">
        <v>38.927</v>
      </c>
      <c r="AK263">
        <v>591270000</v>
      </c>
      <c r="AL263" t="s">
        <v>2677</v>
      </c>
      <c r="AM263">
        <v>980</v>
      </c>
    </row>
    <row r="264" spans="1:39" x14ac:dyDescent="0.2">
      <c r="A264" t="s">
        <v>1007</v>
      </c>
      <c r="B264" t="s">
        <v>1008</v>
      </c>
      <c r="C264" t="s">
        <v>1009</v>
      </c>
      <c r="D264" s="17" t="str">
        <f t="shared" si="12"/>
        <v>-</v>
      </c>
      <c r="E264" s="13" t="str">
        <f t="shared" si="13"/>
        <v>-</v>
      </c>
      <c r="F264" s="10" t="str">
        <f t="shared" si="14"/>
        <v>-</v>
      </c>
      <c r="G264" s="17">
        <v>0.19716</v>
      </c>
      <c r="H264">
        <v>0.73429800000000001</v>
      </c>
      <c r="I264" s="15">
        <v>0.18292700000000001</v>
      </c>
      <c r="J264">
        <v>0.512822</v>
      </c>
      <c r="K264" s="13">
        <v>0.15177499999999999</v>
      </c>
      <c r="L264">
        <v>0.76923699999999995</v>
      </c>
      <c r="M264" s="13">
        <v>0.142537</v>
      </c>
      <c r="N264">
        <v>0.40668700000000002</v>
      </c>
      <c r="O264" s="10">
        <v>3.0703899999999999E-2</v>
      </c>
      <c r="P264">
        <v>1</v>
      </c>
      <c r="Q264" s="10">
        <v>4.0390000000000002E-2</v>
      </c>
      <c r="R264">
        <v>9.1166999999999998E-2</v>
      </c>
      <c r="S264" s="4">
        <v>25.902799999999999</v>
      </c>
      <c r="T264">
        <v>26.1496</v>
      </c>
      <c r="U264">
        <v>25.1219</v>
      </c>
      <c r="V264">
        <v>25.5062</v>
      </c>
      <c r="W264">
        <v>25.393899999999999</v>
      </c>
      <c r="X264">
        <v>26.395299999999999</v>
      </c>
      <c r="Y264">
        <v>25.6374</v>
      </c>
      <c r="Z264">
        <v>25.2746</v>
      </c>
      <c r="AA264">
        <v>25.834599999999998</v>
      </c>
      <c r="AB264" s="4" t="s">
        <v>1002</v>
      </c>
      <c r="AC264" t="s">
        <v>1003</v>
      </c>
      <c r="AD264" t="s">
        <v>1004</v>
      </c>
      <c r="AE264" t="s">
        <v>1005</v>
      </c>
      <c r="AF264">
        <v>6</v>
      </c>
      <c r="AG264">
        <v>10.8</v>
      </c>
      <c r="AH264">
        <v>108.59</v>
      </c>
      <c r="AI264">
        <v>0</v>
      </c>
      <c r="AJ264">
        <v>76.876999999999995</v>
      </c>
      <c r="AK264">
        <v>776560000</v>
      </c>
      <c r="AL264" t="s">
        <v>1006</v>
      </c>
      <c r="AM264">
        <v>547</v>
      </c>
    </row>
    <row r="265" spans="1:39" x14ac:dyDescent="0.2">
      <c r="A265" t="s">
        <v>1151</v>
      </c>
      <c r="B265" t="s">
        <v>1152</v>
      </c>
      <c r="C265" t="s">
        <v>1153</v>
      </c>
      <c r="D265" s="17" t="str">
        <f t="shared" si="12"/>
        <v>-</v>
      </c>
      <c r="E265" s="13" t="str">
        <f t="shared" si="13"/>
        <v>-</v>
      </c>
      <c r="F265" s="10" t="str">
        <f t="shared" si="14"/>
        <v>-</v>
      </c>
      <c r="G265" s="17">
        <v>0.31418600000000002</v>
      </c>
      <c r="H265">
        <v>0.57437899999999997</v>
      </c>
      <c r="I265" s="15">
        <v>0.17541999999999999</v>
      </c>
      <c r="J265">
        <v>0.76844199999999996</v>
      </c>
      <c r="K265" s="13">
        <v>0.430371</v>
      </c>
      <c r="L265">
        <v>0.56903099999999995</v>
      </c>
      <c r="M265" s="13">
        <v>0.36304999999999998</v>
      </c>
      <c r="N265">
        <v>1.00627</v>
      </c>
      <c r="O265" s="10">
        <v>0.19875100000000001</v>
      </c>
      <c r="P265">
        <v>1</v>
      </c>
      <c r="Q265" s="10">
        <v>-0.18762999999999999</v>
      </c>
      <c r="R265">
        <v>-0.51645700000000005</v>
      </c>
      <c r="S265" s="4">
        <v>27.233799999999999</v>
      </c>
      <c r="T265">
        <v>28.051500000000001</v>
      </c>
      <c r="U265">
        <v>28.308800000000002</v>
      </c>
      <c r="V265">
        <v>27.4739</v>
      </c>
      <c r="W265">
        <v>27.555199999999999</v>
      </c>
      <c r="X265">
        <v>28.002099999999999</v>
      </c>
      <c r="Y265">
        <v>27.592300000000002</v>
      </c>
      <c r="Z265">
        <v>27.7195</v>
      </c>
      <c r="AA265">
        <v>27.193100000000001</v>
      </c>
      <c r="AB265" s="4" t="s">
        <v>1147</v>
      </c>
      <c r="AC265" t="s">
        <v>1148</v>
      </c>
      <c r="AD265" t="s">
        <v>1149</v>
      </c>
      <c r="AE265" t="s">
        <v>1150</v>
      </c>
      <c r="AF265">
        <v>6</v>
      </c>
      <c r="AG265">
        <v>21.4</v>
      </c>
      <c r="AH265">
        <v>43.953000000000003</v>
      </c>
      <c r="AI265">
        <v>0</v>
      </c>
      <c r="AJ265">
        <v>59.689</v>
      </c>
      <c r="AK265">
        <v>3227000000</v>
      </c>
      <c r="AL265" t="s">
        <v>1151</v>
      </c>
      <c r="AM265">
        <v>596</v>
      </c>
    </row>
    <row r="266" spans="1:39" x14ac:dyDescent="0.2">
      <c r="A266" t="s">
        <v>3558</v>
      </c>
      <c r="B266" t="s">
        <v>3559</v>
      </c>
      <c r="C266" t="s">
        <v>3560</v>
      </c>
      <c r="D266" s="17" t="str">
        <f t="shared" si="12"/>
        <v>-</v>
      </c>
      <c r="E266" s="13" t="str">
        <f t="shared" si="13"/>
        <v>-</v>
      </c>
      <c r="F266" s="10" t="str">
        <f t="shared" si="14"/>
        <v>-</v>
      </c>
      <c r="G266" s="17">
        <v>6.9165900000000002E-2</v>
      </c>
      <c r="H266">
        <v>0.90472399999999997</v>
      </c>
      <c r="I266" s="15">
        <v>0.15354899999999999</v>
      </c>
      <c r="J266">
        <v>0.19789899999999999</v>
      </c>
      <c r="K266" s="13">
        <v>0.14644799999999999</v>
      </c>
      <c r="L266">
        <v>0.76924899999999996</v>
      </c>
      <c r="M266" s="13">
        <v>0.30715900000000002</v>
      </c>
      <c r="N266">
        <v>0.39388800000000002</v>
      </c>
      <c r="O266" s="10">
        <v>5.9793699999999998E-2</v>
      </c>
      <c r="P266">
        <v>1</v>
      </c>
      <c r="Q266" s="10">
        <v>-0.153611</v>
      </c>
      <c r="R266">
        <v>-0.17255899999999999</v>
      </c>
      <c r="S266" s="4">
        <v>28.403400000000001</v>
      </c>
      <c r="T266">
        <v>27.203600000000002</v>
      </c>
      <c r="U266">
        <v>26.218</v>
      </c>
      <c r="V266">
        <v>25.884899999999998</v>
      </c>
      <c r="W266">
        <v>27.9207</v>
      </c>
      <c r="X266">
        <v>27.558700000000002</v>
      </c>
      <c r="Y266">
        <v>27.628299999999999</v>
      </c>
      <c r="Z266">
        <v>27.184699999999999</v>
      </c>
      <c r="AA266">
        <v>26.090499999999999</v>
      </c>
      <c r="AB266" s="4" t="s">
        <v>238</v>
      </c>
      <c r="AC266" t="s">
        <v>3556</v>
      </c>
      <c r="AD266" t="s">
        <v>653</v>
      </c>
      <c r="AE266" t="s">
        <v>3557</v>
      </c>
      <c r="AF266">
        <v>6</v>
      </c>
      <c r="AG266">
        <v>15.2</v>
      </c>
      <c r="AH266">
        <v>79.995999999999995</v>
      </c>
      <c r="AI266">
        <v>0</v>
      </c>
      <c r="AJ266">
        <v>81.77</v>
      </c>
      <c r="AK266">
        <v>2281500000</v>
      </c>
      <c r="AL266" t="s">
        <v>3558</v>
      </c>
      <c r="AM266">
        <v>1295</v>
      </c>
    </row>
    <row r="267" spans="1:39" x14ac:dyDescent="0.2">
      <c r="A267" t="s">
        <v>2573</v>
      </c>
      <c r="B267" t="s">
        <v>2574</v>
      </c>
      <c r="C267" t="s">
        <v>2575</v>
      </c>
      <c r="D267" s="17" t="str">
        <f t="shared" si="12"/>
        <v>-</v>
      </c>
      <c r="E267" s="13" t="str">
        <f t="shared" si="13"/>
        <v>-</v>
      </c>
      <c r="F267" s="10" t="str">
        <f t="shared" si="14"/>
        <v>-</v>
      </c>
      <c r="G267" s="17">
        <v>0.16674600000000001</v>
      </c>
      <c r="H267">
        <v>0.77048799999999995</v>
      </c>
      <c r="I267" s="15">
        <v>0.149921</v>
      </c>
      <c r="J267">
        <v>0.44225199999999998</v>
      </c>
      <c r="K267" s="13">
        <v>0.24712300000000001</v>
      </c>
      <c r="L267">
        <v>0.68209900000000001</v>
      </c>
      <c r="M267" s="13">
        <v>0.13686899999999999</v>
      </c>
      <c r="N267">
        <v>0.62462399999999996</v>
      </c>
      <c r="O267" s="10">
        <v>1.3671900000000001E-2</v>
      </c>
      <c r="P267">
        <v>1</v>
      </c>
      <c r="Q267" s="10">
        <v>1.3052599999999999E-2</v>
      </c>
      <c r="R267">
        <v>4.13351E-2</v>
      </c>
      <c r="S267" s="4">
        <v>36.089799999999997</v>
      </c>
      <c r="T267">
        <v>36.122399999999999</v>
      </c>
      <c r="U267">
        <v>35.722900000000003</v>
      </c>
      <c r="V267">
        <v>36.2027</v>
      </c>
      <c r="W267">
        <v>36.350999999999999</v>
      </c>
      <c r="X267">
        <v>35.420499999999997</v>
      </c>
      <c r="Y267">
        <v>35.633299999999998</v>
      </c>
      <c r="Z267">
        <v>36.1952</v>
      </c>
      <c r="AA267">
        <v>35.695999999999998</v>
      </c>
      <c r="AB267" s="4" t="s">
        <v>2568</v>
      </c>
      <c r="AC267" t="s">
        <v>2569</v>
      </c>
      <c r="AD267" t="s">
        <v>2570</v>
      </c>
      <c r="AE267" t="s">
        <v>2571</v>
      </c>
      <c r="AF267">
        <v>50</v>
      </c>
      <c r="AG267">
        <v>99.5</v>
      </c>
      <c r="AH267">
        <v>41.792000000000002</v>
      </c>
      <c r="AI267">
        <v>0</v>
      </c>
      <c r="AJ267">
        <v>323.31</v>
      </c>
      <c r="AK267" s="2">
        <v>1082200000000</v>
      </c>
      <c r="AL267" t="s">
        <v>2572</v>
      </c>
      <c r="AM267">
        <v>953</v>
      </c>
    </row>
    <row r="268" spans="1:39" x14ac:dyDescent="0.2">
      <c r="A268" t="s">
        <v>3443</v>
      </c>
      <c r="B268" t="s">
        <v>3444</v>
      </c>
      <c r="C268" t="s">
        <v>3445</v>
      </c>
      <c r="D268" s="17" t="str">
        <f t="shared" si="12"/>
        <v>-</v>
      </c>
      <c r="E268" s="13" t="str">
        <f t="shared" si="13"/>
        <v>-</v>
      </c>
      <c r="F268" s="10" t="str">
        <f t="shared" si="14"/>
        <v>-</v>
      </c>
      <c r="G268" s="17">
        <v>0.271034</v>
      </c>
      <c r="H268">
        <v>0.63274200000000003</v>
      </c>
      <c r="I268" s="15">
        <v>0.14618100000000001</v>
      </c>
      <c r="J268">
        <v>0.67662100000000003</v>
      </c>
      <c r="K268" s="13">
        <v>0.15722700000000001</v>
      </c>
      <c r="L268">
        <v>0.76524999999999999</v>
      </c>
      <c r="M268" s="13">
        <v>-7.9311400000000004E-2</v>
      </c>
      <c r="N268">
        <v>-0.41970600000000002</v>
      </c>
      <c r="O268" s="10">
        <v>0.48447400000000002</v>
      </c>
      <c r="P268">
        <v>1</v>
      </c>
      <c r="Q268" s="10">
        <v>0.225492</v>
      </c>
      <c r="R268">
        <v>1.1138999999999999</v>
      </c>
      <c r="S268" s="4">
        <v>29.391100000000002</v>
      </c>
      <c r="T268">
        <v>29.305700000000002</v>
      </c>
      <c r="U268">
        <v>28.988399999999999</v>
      </c>
      <c r="V268">
        <v>29.709</v>
      </c>
      <c r="W268">
        <v>29.4969</v>
      </c>
      <c r="X268">
        <v>29.1557</v>
      </c>
      <c r="Y268">
        <v>29.5852</v>
      </c>
      <c r="Z268">
        <v>29.103000000000002</v>
      </c>
      <c r="AA268">
        <v>29.2349</v>
      </c>
      <c r="AB268" s="4" t="s">
        <v>3159</v>
      </c>
      <c r="AC268" t="s">
        <v>3440</v>
      </c>
      <c r="AD268" t="s">
        <v>3441</v>
      </c>
      <c r="AE268" t="s">
        <v>1136</v>
      </c>
      <c r="AF268">
        <v>17</v>
      </c>
      <c r="AG268">
        <v>51.2</v>
      </c>
      <c r="AH268">
        <v>56.890999999999998</v>
      </c>
      <c r="AI268">
        <v>0</v>
      </c>
      <c r="AJ268">
        <v>294.08999999999997</v>
      </c>
      <c r="AK268">
        <v>9483400000</v>
      </c>
      <c r="AL268" t="s">
        <v>3442</v>
      </c>
      <c r="AM268">
        <v>1241</v>
      </c>
    </row>
    <row r="269" spans="1:39" x14ac:dyDescent="0.2">
      <c r="A269" t="s">
        <v>2214</v>
      </c>
      <c r="B269" t="s">
        <v>2215</v>
      </c>
      <c r="C269" t="s">
        <v>2216</v>
      </c>
      <c r="D269" s="17" t="str">
        <f t="shared" si="12"/>
        <v>-</v>
      </c>
      <c r="E269" s="13" t="str">
        <f t="shared" si="13"/>
        <v>-</v>
      </c>
      <c r="F269" s="10" t="str">
        <f t="shared" si="14"/>
        <v>-</v>
      </c>
      <c r="G269" s="17">
        <v>0.377245</v>
      </c>
      <c r="H269">
        <v>0.50885999999999998</v>
      </c>
      <c r="I269" s="15">
        <v>0.14164599999999999</v>
      </c>
      <c r="J269">
        <v>0.89890800000000004</v>
      </c>
      <c r="K269" s="13">
        <v>0.69921</v>
      </c>
      <c r="L269">
        <v>0.69116900000000003</v>
      </c>
      <c r="M269" s="13">
        <v>0.175847</v>
      </c>
      <c r="N269">
        <v>1.5336700000000001</v>
      </c>
      <c r="O269" s="10">
        <v>6.5704700000000005E-2</v>
      </c>
      <c r="P269">
        <v>1</v>
      </c>
      <c r="Q269" s="10">
        <v>-3.4200700000000001E-2</v>
      </c>
      <c r="R269">
        <v>-0.188587</v>
      </c>
      <c r="S269" s="4">
        <v>30.687799999999999</v>
      </c>
      <c r="T269">
        <v>30.9876</v>
      </c>
      <c r="U269">
        <v>30.670300000000001</v>
      </c>
      <c r="V269">
        <v>30.9544</v>
      </c>
      <c r="W269">
        <v>30.457799999999999</v>
      </c>
      <c r="X269">
        <v>30.8309</v>
      </c>
      <c r="Y269">
        <v>30.5152</v>
      </c>
      <c r="Z269">
        <v>30.689499999999999</v>
      </c>
      <c r="AA269">
        <v>30.613499999999998</v>
      </c>
      <c r="AB269" s="4" t="s">
        <v>321</v>
      </c>
      <c r="AC269" t="s">
        <v>72</v>
      </c>
      <c r="AD269" t="s">
        <v>2213</v>
      </c>
      <c r="AF269">
        <v>6</v>
      </c>
      <c r="AG269">
        <v>31.9</v>
      </c>
      <c r="AH269">
        <v>13.372999999999999</v>
      </c>
      <c r="AI269">
        <v>0</v>
      </c>
      <c r="AJ269">
        <v>94.204999999999998</v>
      </c>
      <c r="AK269">
        <v>25418000000</v>
      </c>
      <c r="AL269" t="s">
        <v>2214</v>
      </c>
      <c r="AM269">
        <v>880</v>
      </c>
    </row>
    <row r="270" spans="1:39" x14ac:dyDescent="0.2">
      <c r="A270" t="s">
        <v>1259</v>
      </c>
      <c r="B270" t="s">
        <v>1260</v>
      </c>
      <c r="C270" t="s">
        <v>1261</v>
      </c>
      <c r="D270" s="17" t="str">
        <f t="shared" si="12"/>
        <v>-</v>
      </c>
      <c r="E270" s="13" t="str">
        <f t="shared" si="13"/>
        <v>-</v>
      </c>
      <c r="F270" s="10" t="str">
        <f t="shared" si="14"/>
        <v>-</v>
      </c>
      <c r="G270" s="17">
        <v>5.9109099999999998E-2</v>
      </c>
      <c r="H270">
        <v>0.92196400000000001</v>
      </c>
      <c r="I270" s="15">
        <v>0.13373199999999999</v>
      </c>
      <c r="J270">
        <v>0.17069200000000001</v>
      </c>
      <c r="K270" s="13">
        <v>9.0068599999999999E-2</v>
      </c>
      <c r="L270">
        <v>0.856429</v>
      </c>
      <c r="M270" s="13">
        <v>0.24602499999999999</v>
      </c>
      <c r="N270">
        <v>0.25305100000000003</v>
      </c>
      <c r="O270" s="10">
        <v>3.8695599999999997E-2</v>
      </c>
      <c r="P270">
        <v>1</v>
      </c>
      <c r="Q270" s="10">
        <v>-0.112293</v>
      </c>
      <c r="R270">
        <v>-0.113968</v>
      </c>
      <c r="S270" s="4">
        <v>35.746099999999998</v>
      </c>
      <c r="T270">
        <v>36.1096</v>
      </c>
      <c r="U270">
        <v>33.5276</v>
      </c>
      <c r="V270">
        <v>33.921500000000002</v>
      </c>
      <c r="W270">
        <v>35.314500000000002</v>
      </c>
      <c r="X270">
        <v>35.810400000000001</v>
      </c>
      <c r="Y270">
        <v>34.784100000000002</v>
      </c>
      <c r="Z270">
        <v>35.866100000000003</v>
      </c>
      <c r="AA270">
        <v>33.994999999999997</v>
      </c>
      <c r="AB270" s="4" t="s">
        <v>1255</v>
      </c>
      <c r="AC270" t="s">
        <v>1256</v>
      </c>
      <c r="AD270" t="s">
        <v>1257</v>
      </c>
      <c r="AE270" t="s">
        <v>1258</v>
      </c>
      <c r="AF270">
        <v>39</v>
      </c>
      <c r="AG270">
        <v>81.599999999999994</v>
      </c>
      <c r="AH270">
        <v>50.151000000000003</v>
      </c>
      <c r="AI270">
        <v>0</v>
      </c>
      <c r="AJ270">
        <v>323.31</v>
      </c>
      <c r="AK270" s="2">
        <v>577050000000</v>
      </c>
      <c r="AL270" t="s">
        <v>1259</v>
      </c>
      <c r="AM270">
        <v>640</v>
      </c>
    </row>
    <row r="271" spans="1:39" x14ac:dyDescent="0.2">
      <c r="A271" t="s">
        <v>4202</v>
      </c>
      <c r="B271" t="s">
        <v>4203</v>
      </c>
      <c r="C271" t="s">
        <v>4204</v>
      </c>
      <c r="D271" s="17" t="str">
        <f t="shared" si="12"/>
        <v>-</v>
      </c>
      <c r="E271" s="13" t="str">
        <f t="shared" si="13"/>
        <v>-</v>
      </c>
      <c r="F271" s="10" t="str">
        <f t="shared" si="14"/>
        <v>-</v>
      </c>
      <c r="G271" s="17">
        <v>3.37089E-2</v>
      </c>
      <c r="H271">
        <v>0.96204999999999996</v>
      </c>
      <c r="I271" s="15">
        <v>0.13256499999999999</v>
      </c>
      <c r="J271">
        <v>9.9782200000000001E-2</v>
      </c>
      <c r="K271" s="13">
        <v>0.123378</v>
      </c>
      <c r="L271">
        <v>0.80368300000000004</v>
      </c>
      <c r="M271" s="13">
        <v>0.48263499999999998</v>
      </c>
      <c r="N271">
        <v>0.33750999999999998</v>
      </c>
      <c r="O271" s="10">
        <v>0.221141</v>
      </c>
      <c r="P271">
        <v>1</v>
      </c>
      <c r="Q271" s="10">
        <v>-0.35006999999999999</v>
      </c>
      <c r="R271">
        <v>-0.56706400000000001</v>
      </c>
      <c r="S271" s="4">
        <v>26.2454</v>
      </c>
      <c r="T271">
        <v>26.903300000000002</v>
      </c>
      <c r="U271">
        <v>24.9466</v>
      </c>
      <c r="V271">
        <v>25.243300000000001</v>
      </c>
      <c r="W271">
        <v>25.988800000000001</v>
      </c>
      <c r="X271">
        <v>25.813199999999998</v>
      </c>
      <c r="Y271">
        <v>27.1812</v>
      </c>
      <c r="Z271">
        <v>26.506699999999999</v>
      </c>
      <c r="AA271">
        <v>22.959599999999998</v>
      </c>
      <c r="AB271" s="4" t="s">
        <v>4199</v>
      </c>
      <c r="AC271" t="s">
        <v>4200</v>
      </c>
      <c r="AD271" t="s">
        <v>4201</v>
      </c>
      <c r="AF271">
        <v>5</v>
      </c>
      <c r="AG271">
        <v>19.3</v>
      </c>
      <c r="AH271">
        <v>39.776000000000003</v>
      </c>
      <c r="AI271">
        <v>0</v>
      </c>
      <c r="AJ271">
        <v>43.893999999999998</v>
      </c>
      <c r="AK271">
        <v>884470000</v>
      </c>
      <c r="AL271" t="s">
        <v>4202</v>
      </c>
      <c r="AM271">
        <v>1562</v>
      </c>
    </row>
    <row r="272" spans="1:39" x14ac:dyDescent="0.2">
      <c r="A272" t="s">
        <v>158</v>
      </c>
      <c r="B272" t="s">
        <v>159</v>
      </c>
      <c r="C272" t="s">
        <v>160</v>
      </c>
      <c r="D272" s="17" t="str">
        <f t="shared" si="12"/>
        <v>-</v>
      </c>
      <c r="E272" s="13" t="str">
        <f t="shared" si="13"/>
        <v>-</v>
      </c>
      <c r="F272" s="10" t="str">
        <f t="shared" si="14"/>
        <v>-</v>
      </c>
      <c r="G272" s="17">
        <v>4.17019E-2</v>
      </c>
      <c r="H272">
        <v>0.94742499999999996</v>
      </c>
      <c r="I272" s="15">
        <v>0.132325</v>
      </c>
      <c r="J272">
        <v>0.122456</v>
      </c>
      <c r="K272" s="13">
        <v>5.2058599999999997E-2</v>
      </c>
      <c r="L272">
        <v>0.91459800000000002</v>
      </c>
      <c r="M272" s="13">
        <v>0.17855499999999999</v>
      </c>
      <c r="N272">
        <v>0.151336</v>
      </c>
      <c r="O272" s="10">
        <v>1.05784E-2</v>
      </c>
      <c r="P272">
        <v>1</v>
      </c>
      <c r="Q272" s="10">
        <v>-4.6229699999999999E-2</v>
      </c>
      <c r="R272">
        <v>-3.2091599999999998E-2</v>
      </c>
      <c r="S272" s="4">
        <v>26.1142</v>
      </c>
      <c r="T272">
        <v>25.423400000000001</v>
      </c>
      <c r="U272">
        <v>22.6081</v>
      </c>
      <c r="V272">
        <v>22.781199999999998</v>
      </c>
      <c r="W272">
        <v>25.291699999999999</v>
      </c>
      <c r="X272">
        <v>25.934200000000001</v>
      </c>
      <c r="Y272">
        <v>24.142499999999998</v>
      </c>
      <c r="Z272">
        <v>25.515000000000001</v>
      </c>
      <c r="AA272">
        <v>23.9526</v>
      </c>
      <c r="AB272" s="4" t="s">
        <v>153</v>
      </c>
      <c r="AC272" t="s">
        <v>154</v>
      </c>
      <c r="AD272" t="s">
        <v>155</v>
      </c>
      <c r="AE272" t="s">
        <v>156</v>
      </c>
      <c r="AF272">
        <v>8</v>
      </c>
      <c r="AG272">
        <v>23.2</v>
      </c>
      <c r="AH272">
        <v>55.292999999999999</v>
      </c>
      <c r="AI272">
        <v>0</v>
      </c>
      <c r="AJ272">
        <v>30.35</v>
      </c>
      <c r="AK272">
        <v>454190000</v>
      </c>
      <c r="AL272" t="s">
        <v>157</v>
      </c>
      <c r="AM272">
        <v>58</v>
      </c>
    </row>
    <row r="273" spans="1:39" x14ac:dyDescent="0.2">
      <c r="A273" t="s">
        <v>3600</v>
      </c>
      <c r="B273" t="s">
        <v>3601</v>
      </c>
      <c r="C273" t="s">
        <v>3602</v>
      </c>
      <c r="D273" s="17" t="str">
        <f t="shared" si="12"/>
        <v>-</v>
      </c>
      <c r="E273" s="13" t="str">
        <f t="shared" si="13"/>
        <v>-</v>
      </c>
      <c r="F273" s="10" t="str">
        <f t="shared" si="14"/>
        <v>-</v>
      </c>
      <c r="G273" s="17">
        <v>0.22784599999999999</v>
      </c>
      <c r="H273">
        <v>0.692442</v>
      </c>
      <c r="I273" s="15">
        <v>0.121932</v>
      </c>
      <c r="J273">
        <v>0.58203400000000005</v>
      </c>
      <c r="K273" s="13">
        <v>4.7283899999999997E-2</v>
      </c>
      <c r="L273">
        <v>0.91861599999999999</v>
      </c>
      <c r="M273" s="13">
        <v>2.74779E-2</v>
      </c>
      <c r="N273">
        <v>0.13808999999999999</v>
      </c>
      <c r="O273" s="10">
        <v>0.218891</v>
      </c>
      <c r="P273">
        <v>1</v>
      </c>
      <c r="Q273" s="10">
        <v>9.4454399999999994E-2</v>
      </c>
      <c r="R273">
        <v>0.56202399999999997</v>
      </c>
      <c r="S273" s="4">
        <v>27.802399999999999</v>
      </c>
      <c r="T273">
        <v>27.485600000000002</v>
      </c>
      <c r="U273">
        <v>27.824400000000001</v>
      </c>
      <c r="V273">
        <v>27.779399999999999</v>
      </c>
      <c r="W273">
        <v>27.587900000000001</v>
      </c>
      <c r="X273">
        <v>28.028400000000001</v>
      </c>
      <c r="Y273">
        <v>27.7134</v>
      </c>
      <c r="Z273">
        <v>27.372199999999999</v>
      </c>
      <c r="AA273">
        <v>27.944400000000002</v>
      </c>
      <c r="AB273" s="4" t="s">
        <v>3596</v>
      </c>
      <c r="AC273" t="s">
        <v>3597</v>
      </c>
      <c r="AD273" t="s">
        <v>3598</v>
      </c>
      <c r="AF273">
        <v>10</v>
      </c>
      <c r="AG273">
        <v>15.3</v>
      </c>
      <c r="AH273">
        <v>85.652000000000001</v>
      </c>
      <c r="AI273">
        <v>0</v>
      </c>
      <c r="AJ273">
        <v>62.850999999999999</v>
      </c>
      <c r="AK273">
        <v>3286100000</v>
      </c>
      <c r="AL273" t="s">
        <v>3599</v>
      </c>
      <c r="AM273">
        <v>1321</v>
      </c>
    </row>
    <row r="274" spans="1:39" x14ac:dyDescent="0.2">
      <c r="A274" t="s">
        <v>68</v>
      </c>
      <c r="B274" t="s">
        <v>69</v>
      </c>
      <c r="C274" t="s">
        <v>70</v>
      </c>
      <c r="D274" s="17" t="str">
        <f t="shared" si="12"/>
        <v>-</v>
      </c>
      <c r="E274" s="13" t="str">
        <f t="shared" si="13"/>
        <v>-</v>
      </c>
      <c r="F274" s="10" t="str">
        <f t="shared" si="14"/>
        <v>-</v>
      </c>
      <c r="G274" s="17">
        <v>5.5976699999999997E-2</v>
      </c>
      <c r="H274">
        <v>0.92342100000000005</v>
      </c>
      <c r="I274" s="15">
        <v>0.113581</v>
      </c>
      <c r="J274">
        <v>0.16212199999999999</v>
      </c>
      <c r="K274" s="13">
        <v>4.8907600000000002E-2</v>
      </c>
      <c r="L274">
        <v>0.91805400000000004</v>
      </c>
      <c r="M274" s="13">
        <v>-0.135153</v>
      </c>
      <c r="N274">
        <v>-0.14260700000000001</v>
      </c>
      <c r="O274" s="10">
        <v>0.12425</v>
      </c>
      <c r="P274">
        <v>1</v>
      </c>
      <c r="Q274" s="10">
        <v>0.24873400000000001</v>
      </c>
      <c r="R274">
        <v>0.33967199999999997</v>
      </c>
      <c r="S274" s="4">
        <v>29.2073</v>
      </c>
      <c r="T274">
        <v>29.706600000000002</v>
      </c>
      <c r="U274">
        <v>27.4422</v>
      </c>
      <c r="V274">
        <v>28.552399999999999</v>
      </c>
      <c r="W274">
        <v>29.136299999999999</v>
      </c>
      <c r="X274">
        <v>29.413699999999999</v>
      </c>
      <c r="Y274">
        <v>28.1374</v>
      </c>
      <c r="Z274">
        <v>30.217199999999998</v>
      </c>
      <c r="AA274">
        <v>28.407</v>
      </c>
      <c r="AB274" s="4" t="s">
        <v>63</v>
      </c>
      <c r="AC274" t="s">
        <v>64</v>
      </c>
      <c r="AD274" t="s">
        <v>65</v>
      </c>
      <c r="AE274" t="s">
        <v>66</v>
      </c>
      <c r="AF274">
        <v>33</v>
      </c>
      <c r="AG274">
        <v>66.5</v>
      </c>
      <c r="AH274">
        <v>52.792999999999999</v>
      </c>
      <c r="AI274">
        <v>0</v>
      </c>
      <c r="AJ274">
        <v>167.35</v>
      </c>
      <c r="AK274">
        <v>7472800000</v>
      </c>
      <c r="AL274" t="s">
        <v>67</v>
      </c>
      <c r="AM274">
        <v>19</v>
      </c>
    </row>
    <row r="275" spans="1:39" x14ac:dyDescent="0.2">
      <c r="A275" t="s">
        <v>270</v>
      </c>
      <c r="B275" t="s">
        <v>271</v>
      </c>
      <c r="C275" t="s">
        <v>272</v>
      </c>
      <c r="D275" s="17" t="str">
        <f t="shared" si="12"/>
        <v>-</v>
      </c>
      <c r="E275" s="13" t="str">
        <f t="shared" si="13"/>
        <v>-</v>
      </c>
      <c r="F275" s="10" t="str">
        <f t="shared" si="14"/>
        <v>-</v>
      </c>
      <c r="G275" s="17">
        <v>1.2365299999999999E-2</v>
      </c>
      <c r="H275">
        <v>0.98907999999999996</v>
      </c>
      <c r="I275" s="15">
        <v>7.8688300000000003E-2</v>
      </c>
      <c r="J275">
        <v>3.74385E-2</v>
      </c>
      <c r="K275" s="13">
        <v>0.172073</v>
      </c>
      <c r="L275">
        <v>0.74090999999999996</v>
      </c>
      <c r="M275" s="13">
        <v>0.74251599999999995</v>
      </c>
      <c r="N275">
        <v>0.45476899999999998</v>
      </c>
      <c r="O275" s="10">
        <v>0.18015500000000001</v>
      </c>
      <c r="P275">
        <v>1</v>
      </c>
      <c r="Q275" s="10">
        <v>-0.66382799999999997</v>
      </c>
      <c r="R275">
        <v>-0.47362799999999999</v>
      </c>
      <c r="S275" s="4">
        <v>27.3674</v>
      </c>
      <c r="T275">
        <v>28.243500000000001</v>
      </c>
      <c r="U275">
        <v>27.187899999999999</v>
      </c>
      <c r="V275">
        <v>28.572600000000001</v>
      </c>
      <c r="W275">
        <v>28.005400000000002</v>
      </c>
      <c r="X275">
        <v>24.229299999999999</v>
      </c>
      <c r="Y275">
        <v>23.716200000000001</v>
      </c>
      <c r="Z275">
        <v>28.956099999999999</v>
      </c>
      <c r="AA275">
        <v>27.899100000000001</v>
      </c>
      <c r="AB275" s="4" t="s">
        <v>266</v>
      </c>
      <c r="AC275" t="s">
        <v>267</v>
      </c>
      <c r="AD275" t="s">
        <v>268</v>
      </c>
      <c r="AF275">
        <v>8</v>
      </c>
      <c r="AG275">
        <v>18.600000000000001</v>
      </c>
      <c r="AH275">
        <v>72.543999999999997</v>
      </c>
      <c r="AI275">
        <v>0</v>
      </c>
      <c r="AJ275">
        <v>145.97999999999999</v>
      </c>
      <c r="AK275">
        <v>3171500000</v>
      </c>
      <c r="AL275" t="s">
        <v>269</v>
      </c>
      <c r="AM275">
        <v>102</v>
      </c>
    </row>
    <row r="276" spans="1:39" x14ac:dyDescent="0.2">
      <c r="A276" t="s">
        <v>150</v>
      </c>
      <c r="B276" t="s">
        <v>151</v>
      </c>
      <c r="C276" t="s">
        <v>152</v>
      </c>
      <c r="D276" s="17" t="str">
        <f t="shared" si="12"/>
        <v>-</v>
      </c>
      <c r="E276" s="13" t="str">
        <f t="shared" si="13"/>
        <v>-</v>
      </c>
      <c r="F276" s="10" t="str">
        <f t="shared" si="14"/>
        <v>-</v>
      </c>
      <c r="G276" s="17">
        <v>8.5394999999999999E-2</v>
      </c>
      <c r="H276">
        <v>0.88232299999999997</v>
      </c>
      <c r="I276" s="15">
        <v>7.3326100000000005E-2</v>
      </c>
      <c r="J276">
        <v>0.24087500000000001</v>
      </c>
      <c r="K276" s="13">
        <v>1.7059200000000001</v>
      </c>
      <c r="L276">
        <v>1</v>
      </c>
      <c r="M276" s="13">
        <v>0.95011900000000005</v>
      </c>
      <c r="N276">
        <v>3.7654100000000001</v>
      </c>
      <c r="O276" s="10">
        <v>1.9677800000000001</v>
      </c>
      <c r="P276">
        <v>1</v>
      </c>
      <c r="Q276" s="10">
        <v>-0.87679300000000004</v>
      </c>
      <c r="R276">
        <v>-4.5063300000000002</v>
      </c>
      <c r="S276" s="4">
        <v>23.830500000000001</v>
      </c>
      <c r="T276">
        <v>23.880199999999999</v>
      </c>
      <c r="U276">
        <v>24.0503</v>
      </c>
      <c r="V276">
        <v>23.195499999999999</v>
      </c>
      <c r="W276">
        <v>23.255500000000001</v>
      </c>
      <c r="X276">
        <v>22.679500000000001</v>
      </c>
      <c r="Y276">
        <v>22.490400000000001</v>
      </c>
      <c r="Z276">
        <v>23.281099999999999</v>
      </c>
      <c r="AA276">
        <v>23.138999999999999</v>
      </c>
      <c r="AB276" s="4" t="s">
        <v>147</v>
      </c>
      <c r="AC276" t="s">
        <v>148</v>
      </c>
      <c r="AD276" t="s">
        <v>149</v>
      </c>
      <c r="AF276">
        <v>2</v>
      </c>
      <c r="AG276">
        <v>7.7</v>
      </c>
      <c r="AH276">
        <v>40.380000000000003</v>
      </c>
      <c r="AI276">
        <v>9.0744000000000003E-4</v>
      </c>
      <c r="AJ276">
        <v>14.401999999999999</v>
      </c>
      <c r="AK276">
        <v>105600000</v>
      </c>
      <c r="AL276" t="s">
        <v>150</v>
      </c>
      <c r="AM276">
        <v>57</v>
      </c>
    </row>
    <row r="277" spans="1:39" x14ac:dyDescent="0.2">
      <c r="A277" t="s">
        <v>4086</v>
      </c>
      <c r="B277" t="s">
        <v>4087</v>
      </c>
      <c r="C277" t="s">
        <v>4088</v>
      </c>
      <c r="D277" s="17" t="str">
        <f t="shared" si="12"/>
        <v>-</v>
      </c>
      <c r="E277" s="13" t="str">
        <f t="shared" si="13"/>
        <v>-</v>
      </c>
      <c r="F277" s="10" t="str">
        <f t="shared" si="14"/>
        <v>-</v>
      </c>
      <c r="G277" s="17">
        <v>5.4855500000000001E-2</v>
      </c>
      <c r="H277">
        <v>0.92533200000000004</v>
      </c>
      <c r="I277" s="15">
        <v>6.8896600000000002E-2</v>
      </c>
      <c r="J277">
        <v>0.15904299999999999</v>
      </c>
      <c r="K277" s="13">
        <v>1.08267</v>
      </c>
      <c r="L277">
        <v>1</v>
      </c>
      <c r="M277" s="13">
        <v>0.74011099999999996</v>
      </c>
      <c r="N277">
        <v>2.3029899999999999</v>
      </c>
      <c r="O277" s="10">
        <v>1.04487</v>
      </c>
      <c r="P277">
        <v>1</v>
      </c>
      <c r="Q277" s="10">
        <v>-0.67121399999999998</v>
      </c>
      <c r="R277">
        <v>-2.2242700000000002</v>
      </c>
      <c r="S277" s="4">
        <v>27.7667</v>
      </c>
      <c r="T277">
        <v>27.946100000000001</v>
      </c>
      <c r="U277">
        <v>27.779299999999999</v>
      </c>
      <c r="V277">
        <v>26.6129</v>
      </c>
      <c r="W277">
        <v>27.235099999999999</v>
      </c>
      <c r="X277">
        <v>27.630500000000001</v>
      </c>
      <c r="Y277">
        <v>26.720300000000002</v>
      </c>
      <c r="Z277">
        <v>27.7195</v>
      </c>
      <c r="AA277">
        <v>26.832000000000001</v>
      </c>
      <c r="AC277" t="s">
        <v>4085</v>
      </c>
      <c r="AD277" t="s">
        <v>653</v>
      </c>
      <c r="AF277">
        <v>3</v>
      </c>
      <c r="AG277">
        <v>17.8</v>
      </c>
      <c r="AH277">
        <v>32.064999999999998</v>
      </c>
      <c r="AI277">
        <v>0</v>
      </c>
      <c r="AJ277">
        <v>50.133000000000003</v>
      </c>
      <c r="AK277">
        <v>2178200000</v>
      </c>
      <c r="AL277" t="s">
        <v>4086</v>
      </c>
      <c r="AM277">
        <v>1518</v>
      </c>
    </row>
    <row r="278" spans="1:39" x14ac:dyDescent="0.2">
      <c r="A278" t="s">
        <v>3587</v>
      </c>
      <c r="B278" t="s">
        <v>3588</v>
      </c>
      <c r="C278" t="s">
        <v>3589</v>
      </c>
      <c r="D278" s="17" t="str">
        <f t="shared" si="12"/>
        <v>-</v>
      </c>
      <c r="E278" s="13" t="str">
        <f t="shared" si="13"/>
        <v>-</v>
      </c>
      <c r="F278" s="10" t="str">
        <f t="shared" si="14"/>
        <v>-</v>
      </c>
      <c r="G278" s="17">
        <v>4.8329900000000002E-2</v>
      </c>
      <c r="H278">
        <v>0.93725899999999995</v>
      </c>
      <c r="I278" s="15">
        <v>6.6213599999999997E-2</v>
      </c>
      <c r="J278">
        <v>0.14100099999999999</v>
      </c>
      <c r="K278" s="13">
        <v>0.152531</v>
      </c>
      <c r="L278">
        <v>0.76959</v>
      </c>
      <c r="M278" s="13">
        <v>8.3872500000000003E-2</v>
      </c>
      <c r="N278">
        <v>0.408497</v>
      </c>
      <c r="O278" s="10">
        <v>1.32488E-2</v>
      </c>
      <c r="P278">
        <v>1</v>
      </c>
      <c r="Q278" s="10">
        <v>-1.7658900000000002E-2</v>
      </c>
      <c r="R278">
        <v>-4.0074499999999999E-2</v>
      </c>
      <c r="S278" s="4">
        <v>27.651</v>
      </c>
      <c r="T278">
        <v>27.573799999999999</v>
      </c>
      <c r="U278">
        <v>27.354199999999999</v>
      </c>
      <c r="V278">
        <v>26.755199999999999</v>
      </c>
      <c r="W278">
        <v>27.520800000000001</v>
      </c>
      <c r="X278">
        <v>28.2501</v>
      </c>
      <c r="Y278">
        <v>27.801300000000001</v>
      </c>
      <c r="Z278">
        <v>27.341999999999999</v>
      </c>
      <c r="AA278">
        <v>27.184200000000001</v>
      </c>
      <c r="AB278" s="4" t="s">
        <v>3584</v>
      </c>
      <c r="AC278" t="s">
        <v>3585</v>
      </c>
      <c r="AD278" t="s">
        <v>3586</v>
      </c>
      <c r="AF278">
        <v>13</v>
      </c>
      <c r="AG278">
        <v>12.6</v>
      </c>
      <c r="AH278">
        <v>170.08</v>
      </c>
      <c r="AI278">
        <v>0</v>
      </c>
      <c r="AJ278">
        <v>111.85</v>
      </c>
      <c r="AK278">
        <v>2788200000</v>
      </c>
      <c r="AL278" t="s">
        <v>3587</v>
      </c>
      <c r="AM278">
        <v>1313</v>
      </c>
    </row>
    <row r="279" spans="1:39" x14ac:dyDescent="0.2">
      <c r="A279" t="s">
        <v>1022</v>
      </c>
      <c r="B279" t="s">
        <v>1023</v>
      </c>
      <c r="C279" t="s">
        <v>1024</v>
      </c>
      <c r="D279" s="17" t="str">
        <f t="shared" si="12"/>
        <v>-</v>
      </c>
      <c r="E279" s="13" t="str">
        <f t="shared" si="13"/>
        <v>-</v>
      </c>
      <c r="F279" s="10" t="str">
        <f t="shared" si="14"/>
        <v>-</v>
      </c>
      <c r="G279" s="17">
        <v>4.7349299999999997E-2</v>
      </c>
      <c r="H279">
        <v>0.93637099999999995</v>
      </c>
      <c r="I279" s="15">
        <v>6.1681699999999999E-2</v>
      </c>
      <c r="J279">
        <v>0.13827200000000001</v>
      </c>
      <c r="K279" s="13">
        <v>0.61048400000000003</v>
      </c>
      <c r="L279">
        <v>0.63734400000000002</v>
      </c>
      <c r="M279" s="13">
        <v>0.32218400000000003</v>
      </c>
      <c r="N279">
        <v>1.3608199999999999</v>
      </c>
      <c r="O279" s="10">
        <v>0.26508199999999998</v>
      </c>
      <c r="P279">
        <v>1</v>
      </c>
      <c r="Q279" s="10">
        <v>-0.26050200000000001</v>
      </c>
      <c r="R279">
        <v>-0.66375700000000004</v>
      </c>
      <c r="S279" s="4">
        <v>27.227599999999999</v>
      </c>
      <c r="T279">
        <v>27.389900000000001</v>
      </c>
      <c r="U279">
        <v>27.482299999999999</v>
      </c>
      <c r="V279">
        <v>26.381900000000002</v>
      </c>
      <c r="W279">
        <v>27.6965</v>
      </c>
      <c r="X279">
        <v>27.239799999999999</v>
      </c>
      <c r="Y279">
        <v>27.2407</v>
      </c>
      <c r="Z279">
        <v>27.296399999999998</v>
      </c>
      <c r="AA279">
        <v>26.5961</v>
      </c>
      <c r="AB279" s="4" t="s">
        <v>1018</v>
      </c>
      <c r="AC279" t="s">
        <v>1019</v>
      </c>
      <c r="AD279" t="s">
        <v>1020</v>
      </c>
      <c r="AE279" t="s">
        <v>1021</v>
      </c>
      <c r="AF279">
        <v>12</v>
      </c>
      <c r="AG279">
        <v>14.5</v>
      </c>
      <c r="AH279">
        <v>101.36</v>
      </c>
      <c r="AI279">
        <v>0</v>
      </c>
      <c r="AJ279">
        <v>103.81</v>
      </c>
      <c r="AK279">
        <v>2136600000</v>
      </c>
      <c r="AL279" t="s">
        <v>1022</v>
      </c>
      <c r="AM279">
        <v>551</v>
      </c>
    </row>
    <row r="280" spans="1:39" x14ac:dyDescent="0.2">
      <c r="A280" t="s">
        <v>3575</v>
      </c>
      <c r="B280" t="s">
        <v>3576</v>
      </c>
      <c r="C280" t="s">
        <v>3577</v>
      </c>
      <c r="D280" s="17" t="str">
        <f t="shared" si="12"/>
        <v>-</v>
      </c>
      <c r="E280" s="13" t="str">
        <f t="shared" si="13"/>
        <v>-</v>
      </c>
      <c r="F280" s="10" t="str">
        <f t="shared" si="14"/>
        <v>-</v>
      </c>
      <c r="G280" s="17">
        <v>7.9798900000000006E-2</v>
      </c>
      <c r="H280">
        <v>0.89052500000000001</v>
      </c>
      <c r="I280" s="15">
        <v>5.9494699999999998E-2</v>
      </c>
      <c r="J280">
        <v>0.22617999999999999</v>
      </c>
      <c r="K280" s="13">
        <v>1.54555E-2</v>
      </c>
      <c r="L280">
        <v>0.97531900000000005</v>
      </c>
      <c r="M280" s="13">
        <v>-1.8366500000000001E-2</v>
      </c>
      <c r="N280">
        <v>-4.6636799999999999E-2</v>
      </c>
      <c r="O280" s="10">
        <v>6.5025200000000005E-2</v>
      </c>
      <c r="P280">
        <v>1</v>
      </c>
      <c r="Q280" s="10">
        <v>7.7861200000000005E-2</v>
      </c>
      <c r="R280">
        <v>0.186753</v>
      </c>
      <c r="S280" s="4">
        <v>29.256900000000002</v>
      </c>
      <c r="T280">
        <v>29.381</v>
      </c>
      <c r="U280">
        <v>28.243200000000002</v>
      </c>
      <c r="V280">
        <v>29.405200000000001</v>
      </c>
      <c r="W280">
        <v>28.679099999999998</v>
      </c>
      <c r="X280">
        <v>29.0303</v>
      </c>
      <c r="Y280">
        <v>28.855399999999999</v>
      </c>
      <c r="Z280">
        <v>29.293900000000001</v>
      </c>
      <c r="AA280">
        <v>28.786799999999999</v>
      </c>
      <c r="AB280" s="4" t="s">
        <v>509</v>
      </c>
      <c r="AC280" t="s">
        <v>3572</v>
      </c>
      <c r="AD280" t="s">
        <v>3573</v>
      </c>
      <c r="AF280">
        <v>18</v>
      </c>
      <c r="AG280">
        <v>28</v>
      </c>
      <c r="AH280">
        <v>83.899000000000001</v>
      </c>
      <c r="AI280">
        <v>0</v>
      </c>
      <c r="AJ280">
        <v>147.88999999999999</v>
      </c>
      <c r="AK280">
        <v>7430500000</v>
      </c>
      <c r="AL280" t="s">
        <v>3574</v>
      </c>
      <c r="AM280">
        <v>1302</v>
      </c>
    </row>
    <row r="281" spans="1:39" x14ac:dyDescent="0.2">
      <c r="A281" t="s">
        <v>179</v>
      </c>
      <c r="B281" t="s">
        <v>180</v>
      </c>
      <c r="C281" t="s">
        <v>181</v>
      </c>
      <c r="D281" s="17" t="str">
        <f t="shared" si="12"/>
        <v>-</v>
      </c>
      <c r="E281" s="13" t="str">
        <f t="shared" si="13"/>
        <v>-</v>
      </c>
      <c r="F281" s="10" t="str">
        <f t="shared" si="14"/>
        <v>-</v>
      </c>
      <c r="G281" s="17">
        <v>0.14364199999999999</v>
      </c>
      <c r="H281">
        <v>0.804172</v>
      </c>
      <c r="I281" s="15">
        <v>5.2083299999999999E-2</v>
      </c>
      <c r="J281">
        <v>0.38711299999999998</v>
      </c>
      <c r="K281" s="13">
        <v>7.5339400000000001E-2</v>
      </c>
      <c r="L281">
        <v>0.87559699999999996</v>
      </c>
      <c r="M281" s="13">
        <v>-5.0856899999999997E-2</v>
      </c>
      <c r="N281">
        <v>-0.21437800000000001</v>
      </c>
      <c r="O281" s="10">
        <v>0.147037</v>
      </c>
      <c r="P281">
        <v>1</v>
      </c>
      <c r="Q281" s="10">
        <v>0.10294</v>
      </c>
      <c r="R281">
        <v>0.39530799999999999</v>
      </c>
      <c r="S281" s="4">
        <v>21.830200000000001</v>
      </c>
      <c r="T281">
        <v>22.2179</v>
      </c>
      <c r="U281">
        <v>21.4206</v>
      </c>
      <c r="V281">
        <v>21.6892</v>
      </c>
      <c r="W281">
        <v>21.994499999999999</v>
      </c>
      <c r="X281">
        <v>22.093800000000002</v>
      </c>
      <c r="Y281">
        <v>21.982399999999998</v>
      </c>
      <c r="Z281">
        <v>21.851099999999999</v>
      </c>
      <c r="AA281">
        <v>21.787800000000001</v>
      </c>
      <c r="AB281" s="4" t="s">
        <v>176</v>
      </c>
      <c r="AC281" t="s">
        <v>177</v>
      </c>
      <c r="AD281" t="s">
        <v>79</v>
      </c>
      <c r="AE281" t="s">
        <v>178</v>
      </c>
      <c r="AF281">
        <v>3</v>
      </c>
      <c r="AG281">
        <v>9.6999999999999993</v>
      </c>
      <c r="AH281">
        <v>36.015000000000001</v>
      </c>
      <c r="AI281">
        <v>0</v>
      </c>
      <c r="AJ281">
        <v>28.759</v>
      </c>
      <c r="AK281">
        <v>55650000</v>
      </c>
      <c r="AL281" t="s">
        <v>179</v>
      </c>
      <c r="AM281">
        <v>67</v>
      </c>
    </row>
    <row r="282" spans="1:39" x14ac:dyDescent="0.2">
      <c r="A282" t="s">
        <v>471</v>
      </c>
      <c r="B282" t="s">
        <v>472</v>
      </c>
      <c r="C282" t="s">
        <v>473</v>
      </c>
      <c r="D282" s="17" t="str">
        <f t="shared" si="12"/>
        <v>-</v>
      </c>
      <c r="E282" s="13" t="str">
        <f t="shared" si="13"/>
        <v>-</v>
      </c>
      <c r="F282" s="10" t="str">
        <f t="shared" si="14"/>
        <v>-</v>
      </c>
      <c r="G282" s="17">
        <v>1.6622000000000001E-2</v>
      </c>
      <c r="H282">
        <v>0.98905399999999999</v>
      </c>
      <c r="I282" s="15">
        <v>5.1740599999999998E-2</v>
      </c>
      <c r="J282">
        <v>5.00933E-2</v>
      </c>
      <c r="K282" s="13">
        <v>0.55130299999999999</v>
      </c>
      <c r="L282">
        <v>0.58269700000000002</v>
      </c>
      <c r="M282" s="13">
        <v>-0.96923499999999996</v>
      </c>
      <c r="N282">
        <v>-1.24529</v>
      </c>
      <c r="O282" s="10">
        <v>0.54908500000000005</v>
      </c>
      <c r="P282">
        <v>1</v>
      </c>
      <c r="Q282" s="10">
        <v>1.02098</v>
      </c>
      <c r="R282">
        <v>1.2409399999999999</v>
      </c>
      <c r="S282" s="4">
        <v>22.746200000000002</v>
      </c>
      <c r="T282">
        <v>21.621300000000002</v>
      </c>
      <c r="U282">
        <v>22.035</v>
      </c>
      <c r="V282">
        <v>23.213899999999999</v>
      </c>
      <c r="W282">
        <v>21.8203</v>
      </c>
      <c r="X282">
        <v>24.4313</v>
      </c>
      <c r="Y282">
        <v>22.764600000000002</v>
      </c>
      <c r="Z282">
        <v>24.459199999999999</v>
      </c>
      <c r="AA282">
        <v>22.086400000000001</v>
      </c>
      <c r="AB282" s="4" t="s">
        <v>467</v>
      </c>
      <c r="AC282" t="s">
        <v>468</v>
      </c>
      <c r="AD282" t="s">
        <v>469</v>
      </c>
      <c r="AE282" t="s">
        <v>470</v>
      </c>
      <c r="AF282">
        <v>1</v>
      </c>
      <c r="AG282">
        <v>3.9</v>
      </c>
      <c r="AH282">
        <v>48.454999999999998</v>
      </c>
      <c r="AI282">
        <v>0</v>
      </c>
      <c r="AJ282">
        <v>19.004000000000001</v>
      </c>
      <c r="AK282">
        <v>95720000</v>
      </c>
      <c r="AL282" t="s">
        <v>471</v>
      </c>
      <c r="AM282">
        <v>196</v>
      </c>
    </row>
    <row r="283" spans="1:39" x14ac:dyDescent="0.2">
      <c r="A283" t="s">
        <v>4500</v>
      </c>
      <c r="B283" t="s">
        <v>4501</v>
      </c>
      <c r="C283" t="s">
        <v>4502</v>
      </c>
      <c r="D283" s="17" t="str">
        <f t="shared" si="12"/>
        <v>-</v>
      </c>
      <c r="E283" s="13" t="str">
        <f t="shared" si="13"/>
        <v>-</v>
      </c>
      <c r="F283" s="10" t="str">
        <f t="shared" si="14"/>
        <v>-</v>
      </c>
      <c r="G283" s="17">
        <v>2.74246E-2</v>
      </c>
      <c r="H283">
        <v>0.97044200000000003</v>
      </c>
      <c r="I283" s="15">
        <v>4.8261600000000002E-2</v>
      </c>
      <c r="J283">
        <v>8.1706899999999999E-2</v>
      </c>
      <c r="K283" s="13">
        <v>0.24549299999999999</v>
      </c>
      <c r="L283">
        <v>0.68106</v>
      </c>
      <c r="M283" s="13">
        <v>0.50501099999999999</v>
      </c>
      <c r="N283">
        <v>0.62104700000000002</v>
      </c>
      <c r="O283" s="10">
        <v>0.23066800000000001</v>
      </c>
      <c r="P283">
        <v>1</v>
      </c>
      <c r="Q283" s="10">
        <v>-0.45674999999999999</v>
      </c>
      <c r="R283">
        <v>-0.58830700000000002</v>
      </c>
      <c r="S283" s="4">
        <v>28.791799999999999</v>
      </c>
      <c r="T283">
        <v>29.029199999999999</v>
      </c>
      <c r="U283">
        <v>26.8917</v>
      </c>
      <c r="V283">
        <v>27.031199999999998</v>
      </c>
      <c r="W283">
        <v>28.0367</v>
      </c>
      <c r="X283">
        <v>28.2746</v>
      </c>
      <c r="Y283">
        <v>27.444199999999999</v>
      </c>
      <c r="Z283">
        <v>28.6175</v>
      </c>
      <c r="AA283">
        <v>27.135999999999999</v>
      </c>
      <c r="AB283" s="4" t="s">
        <v>4496</v>
      </c>
      <c r="AC283" t="s">
        <v>4497</v>
      </c>
      <c r="AD283" t="s">
        <v>4498</v>
      </c>
      <c r="AF283">
        <v>13</v>
      </c>
      <c r="AG283">
        <v>39.700000000000003</v>
      </c>
      <c r="AH283">
        <v>51.112000000000002</v>
      </c>
      <c r="AI283">
        <v>0</v>
      </c>
      <c r="AJ283">
        <v>138.43</v>
      </c>
      <c r="AK283">
        <v>3639200000</v>
      </c>
      <c r="AL283" t="s">
        <v>4499</v>
      </c>
      <c r="AM283">
        <v>1668</v>
      </c>
    </row>
    <row r="284" spans="1:39" x14ac:dyDescent="0.2">
      <c r="A284" t="s">
        <v>4425</v>
      </c>
      <c r="B284" t="s">
        <v>4426</v>
      </c>
      <c r="C284" t="s">
        <v>4427</v>
      </c>
      <c r="D284" s="17" t="str">
        <f t="shared" si="12"/>
        <v>-</v>
      </c>
      <c r="E284" s="13" t="str">
        <f t="shared" si="13"/>
        <v>-</v>
      </c>
      <c r="F284" s="10" t="str">
        <f t="shared" si="14"/>
        <v>-</v>
      </c>
      <c r="G284" s="17">
        <v>1.30101E-2</v>
      </c>
      <c r="H284">
        <v>0.99199099999999996</v>
      </c>
      <c r="I284" s="15">
        <v>3.6223100000000001E-2</v>
      </c>
      <c r="J284">
        <v>3.9362800000000003E-2</v>
      </c>
      <c r="K284" s="13">
        <v>0.448909</v>
      </c>
      <c r="L284">
        <v>0.56335500000000005</v>
      </c>
      <c r="M284" s="13">
        <v>-0.70994400000000002</v>
      </c>
      <c r="N284">
        <v>-1.04331</v>
      </c>
      <c r="O284" s="10">
        <v>0.42433700000000002</v>
      </c>
      <c r="P284">
        <v>1</v>
      </c>
      <c r="Q284" s="10">
        <v>0.74616800000000005</v>
      </c>
      <c r="R284">
        <v>0.99416899999999997</v>
      </c>
      <c r="S284" s="4">
        <v>35.519599999999997</v>
      </c>
      <c r="T284">
        <v>34.542099999999998</v>
      </c>
      <c r="U284">
        <v>35.332799999999999</v>
      </c>
      <c r="V284">
        <v>37.164700000000003</v>
      </c>
      <c r="W284">
        <v>35.656399999999998</v>
      </c>
      <c r="X284">
        <v>34.811900000000001</v>
      </c>
      <c r="Y284">
        <v>34.626100000000001</v>
      </c>
      <c r="Z284">
        <v>36.558799999999998</v>
      </c>
      <c r="AA284">
        <v>36.339399999999998</v>
      </c>
      <c r="AB284" s="4" t="s">
        <v>4420</v>
      </c>
      <c r="AC284" t="s">
        <v>4421</v>
      </c>
      <c r="AD284" t="s">
        <v>4422</v>
      </c>
      <c r="AE284" t="s">
        <v>4423</v>
      </c>
      <c r="AF284">
        <v>389</v>
      </c>
      <c r="AG284">
        <v>74.5</v>
      </c>
      <c r="AH284">
        <v>534.17999999999995</v>
      </c>
      <c r="AI284">
        <v>0</v>
      </c>
      <c r="AJ284">
        <v>323.31</v>
      </c>
      <c r="AK284" s="2">
        <v>907380000000</v>
      </c>
      <c r="AL284" t="s">
        <v>4424</v>
      </c>
      <c r="AM284">
        <v>1643</v>
      </c>
    </row>
    <row r="285" spans="1:39" x14ac:dyDescent="0.2">
      <c r="A285" t="s">
        <v>4044</v>
      </c>
      <c r="B285" t="s">
        <v>4045</v>
      </c>
      <c r="C285" t="s">
        <v>4046</v>
      </c>
      <c r="D285" s="17" t="str">
        <f t="shared" si="12"/>
        <v>-</v>
      </c>
      <c r="E285" s="13" t="str">
        <f t="shared" si="13"/>
        <v>-</v>
      </c>
      <c r="F285" s="10" t="str">
        <f t="shared" si="14"/>
        <v>-</v>
      </c>
      <c r="G285" s="17">
        <v>6.0509600000000002E-3</v>
      </c>
      <c r="H285">
        <v>0.99310699999999996</v>
      </c>
      <c r="I285" s="15">
        <v>2.7432100000000001E-2</v>
      </c>
      <c r="J285">
        <v>1.84496E-2</v>
      </c>
      <c r="K285" s="13">
        <v>0.48476000000000002</v>
      </c>
      <c r="L285">
        <v>0.563415</v>
      </c>
      <c r="M285" s="13">
        <v>0.98164899999999999</v>
      </c>
      <c r="N285">
        <v>1.1144700000000001</v>
      </c>
      <c r="O285" s="10">
        <v>0.31052299999999999</v>
      </c>
      <c r="P285">
        <v>1</v>
      </c>
      <c r="Q285" s="10">
        <v>-0.95421699999999998</v>
      </c>
      <c r="R285">
        <v>-0.760737</v>
      </c>
      <c r="S285" s="4">
        <v>26.544699999999999</v>
      </c>
      <c r="T285">
        <v>26.706199999999999</v>
      </c>
      <c r="U285">
        <v>25.848700000000001</v>
      </c>
      <c r="V285">
        <v>26.619</v>
      </c>
      <c r="W285">
        <v>22.959599999999998</v>
      </c>
      <c r="X285">
        <v>26.6584</v>
      </c>
      <c r="Y285">
        <v>23.724900000000002</v>
      </c>
      <c r="Z285">
        <v>26.445399999999999</v>
      </c>
      <c r="AA285">
        <v>25.984500000000001</v>
      </c>
      <c r="AB285" s="4" t="s">
        <v>4040</v>
      </c>
      <c r="AC285" t="s">
        <v>4041</v>
      </c>
      <c r="AD285" t="s">
        <v>4042</v>
      </c>
      <c r="AF285">
        <v>4</v>
      </c>
      <c r="AG285">
        <v>15</v>
      </c>
      <c r="AH285">
        <v>26.334</v>
      </c>
      <c r="AI285">
        <v>0</v>
      </c>
      <c r="AJ285">
        <v>24.808</v>
      </c>
      <c r="AK285">
        <v>960560000</v>
      </c>
      <c r="AL285" t="s">
        <v>4043</v>
      </c>
      <c r="AM285">
        <v>1504</v>
      </c>
    </row>
    <row r="286" spans="1:39" x14ac:dyDescent="0.2">
      <c r="A286" t="s">
        <v>3915</v>
      </c>
      <c r="B286" t="s">
        <v>3916</v>
      </c>
      <c r="C286" t="s">
        <v>3917</v>
      </c>
      <c r="D286" s="17" t="str">
        <f t="shared" si="12"/>
        <v>-</v>
      </c>
      <c r="E286" s="13" t="str">
        <f t="shared" si="13"/>
        <v>-</v>
      </c>
      <c r="F286" s="10" t="str">
        <f t="shared" si="14"/>
        <v>-</v>
      </c>
      <c r="G286" s="17">
        <v>2.2893699999999999E-2</v>
      </c>
      <c r="H286">
        <v>0.97625799999999996</v>
      </c>
      <c r="I286" s="15">
        <v>2.49354E-2</v>
      </c>
      <c r="J286">
        <v>6.8532700000000002E-2</v>
      </c>
      <c r="K286" s="13">
        <v>0.14849399999999999</v>
      </c>
      <c r="L286">
        <v>0.76856800000000003</v>
      </c>
      <c r="M286" s="13">
        <v>0.197135</v>
      </c>
      <c r="N286">
        <v>0.39881299999999997</v>
      </c>
      <c r="O286" s="10">
        <v>0.144869</v>
      </c>
      <c r="P286">
        <v>1</v>
      </c>
      <c r="Q286" s="10">
        <v>-0.17219899999999999</v>
      </c>
      <c r="R286">
        <v>-0.39007999999999998</v>
      </c>
      <c r="S286" s="4">
        <v>26.432200000000002</v>
      </c>
      <c r="T286">
        <v>27.0932</v>
      </c>
      <c r="U286">
        <v>27.788900000000002</v>
      </c>
      <c r="V286">
        <v>26.667999999999999</v>
      </c>
      <c r="W286">
        <v>26.796600000000002</v>
      </c>
      <c r="X286">
        <v>27.332999999999998</v>
      </c>
      <c r="Y286">
        <v>27.3202</v>
      </c>
      <c r="Z286">
        <v>26.320399999999999</v>
      </c>
      <c r="AA286">
        <v>27.0822</v>
      </c>
      <c r="AB286" s="4" t="s">
        <v>3911</v>
      </c>
      <c r="AC286" t="s">
        <v>3912</v>
      </c>
      <c r="AD286" t="s">
        <v>3913</v>
      </c>
      <c r="AE286" t="s">
        <v>3914</v>
      </c>
      <c r="AF286">
        <v>10</v>
      </c>
      <c r="AG286">
        <v>43.5</v>
      </c>
      <c r="AH286">
        <v>35.009</v>
      </c>
      <c r="AI286">
        <v>0</v>
      </c>
      <c r="AJ286">
        <v>113.91</v>
      </c>
      <c r="AK286">
        <v>2098800000</v>
      </c>
      <c r="AL286" t="s">
        <v>3915</v>
      </c>
      <c r="AM286">
        <v>1443</v>
      </c>
    </row>
    <row r="287" spans="1:39" x14ac:dyDescent="0.2">
      <c r="A287" t="s">
        <v>1391</v>
      </c>
      <c r="B287" t="s">
        <v>1392</v>
      </c>
      <c r="C287" t="s">
        <v>1393</v>
      </c>
      <c r="D287" s="17" t="str">
        <f t="shared" si="12"/>
        <v>-</v>
      </c>
      <c r="E287" s="13" t="str">
        <f t="shared" si="13"/>
        <v>-</v>
      </c>
      <c r="F287" s="10" t="str">
        <f t="shared" si="14"/>
        <v>-</v>
      </c>
      <c r="G287" s="17">
        <v>1.3408E-2</v>
      </c>
      <c r="H287">
        <v>0.992815</v>
      </c>
      <c r="I287" s="15">
        <v>1.60211E-2</v>
      </c>
      <c r="J287">
        <v>4.0549200000000001E-2</v>
      </c>
      <c r="K287" s="13">
        <v>1.3157500000000001E-2</v>
      </c>
      <c r="L287">
        <v>0.97916899999999996</v>
      </c>
      <c r="M287" s="13">
        <v>-3.47277E-2</v>
      </c>
      <c r="N287">
        <v>-3.9802400000000002E-2</v>
      </c>
      <c r="O287" s="10">
        <v>1.8384299999999999E-2</v>
      </c>
      <c r="P287">
        <v>1</v>
      </c>
      <c r="Q287" s="10">
        <v>5.0748799999999997E-2</v>
      </c>
      <c r="R287">
        <v>5.5299099999999997E-2</v>
      </c>
      <c r="S287" s="4">
        <v>21.302399999999999</v>
      </c>
      <c r="T287">
        <v>22.6934</v>
      </c>
      <c r="U287">
        <v>24.247800000000002</v>
      </c>
      <c r="V287">
        <v>23.0046</v>
      </c>
      <c r="W287">
        <v>23.264600000000002</v>
      </c>
      <c r="X287">
        <v>22.1266</v>
      </c>
      <c r="Y287">
        <v>23.0883</v>
      </c>
      <c r="Z287">
        <v>22.836300000000001</v>
      </c>
      <c r="AA287">
        <v>22.423200000000001</v>
      </c>
      <c r="AB287" s="4" t="s">
        <v>1387</v>
      </c>
      <c r="AC287" t="s">
        <v>1388</v>
      </c>
      <c r="AD287" t="s">
        <v>1389</v>
      </c>
      <c r="AE287" t="s">
        <v>1390</v>
      </c>
      <c r="AF287">
        <v>3</v>
      </c>
      <c r="AG287">
        <v>17.3</v>
      </c>
      <c r="AH287">
        <v>36.023000000000003</v>
      </c>
      <c r="AI287">
        <v>0</v>
      </c>
      <c r="AJ287">
        <v>27.494</v>
      </c>
      <c r="AK287">
        <v>88509000</v>
      </c>
      <c r="AL287" t="s">
        <v>1391</v>
      </c>
      <c r="AM287">
        <v>664</v>
      </c>
    </row>
    <row r="288" spans="1:39" x14ac:dyDescent="0.2">
      <c r="A288" t="s">
        <v>2153</v>
      </c>
      <c r="B288" t="s">
        <v>2154</v>
      </c>
      <c r="C288" t="s">
        <v>2155</v>
      </c>
      <c r="D288" s="17" t="str">
        <f t="shared" si="12"/>
        <v>-</v>
      </c>
      <c r="E288" s="13" t="str">
        <f t="shared" si="13"/>
        <v>-</v>
      </c>
      <c r="F288" s="10" t="str">
        <f t="shared" si="14"/>
        <v>-</v>
      </c>
      <c r="G288" s="17">
        <v>6.3633300000000004E-3</v>
      </c>
      <c r="H288">
        <v>0.99393900000000002</v>
      </c>
      <c r="I288" s="15">
        <v>1.38245E-2</v>
      </c>
      <c r="J288">
        <v>1.9395200000000001E-2</v>
      </c>
      <c r="K288" s="13">
        <v>0.67704699999999995</v>
      </c>
      <c r="L288">
        <v>0.63928499999999999</v>
      </c>
      <c r="M288" s="13">
        <v>0.60147700000000004</v>
      </c>
      <c r="N288">
        <v>1.49047</v>
      </c>
      <c r="O288" s="10">
        <v>0.332511</v>
      </c>
      <c r="P288">
        <v>1</v>
      </c>
      <c r="Q288" s="10">
        <v>-0.58765299999999998</v>
      </c>
      <c r="R288">
        <v>-0.80676000000000003</v>
      </c>
      <c r="S288" s="4">
        <v>26.452500000000001</v>
      </c>
      <c r="T288">
        <v>26.776700000000002</v>
      </c>
      <c r="U288">
        <v>25.7455</v>
      </c>
      <c r="V288">
        <v>24.419699999999999</v>
      </c>
      <c r="W288">
        <v>26.2879</v>
      </c>
      <c r="X288">
        <v>26.504100000000001</v>
      </c>
      <c r="Y288">
        <v>26.2408</v>
      </c>
      <c r="Z288">
        <v>25.563400000000001</v>
      </c>
      <c r="AA288">
        <v>25.366099999999999</v>
      </c>
      <c r="AB288" s="4" t="s">
        <v>2150</v>
      </c>
      <c r="AC288" t="s">
        <v>2151</v>
      </c>
      <c r="AD288" t="s">
        <v>2152</v>
      </c>
      <c r="AE288" t="s">
        <v>636</v>
      </c>
      <c r="AF288">
        <v>4</v>
      </c>
      <c r="AG288">
        <v>37.5</v>
      </c>
      <c r="AH288">
        <v>10.343999999999999</v>
      </c>
      <c r="AI288">
        <v>0</v>
      </c>
      <c r="AJ288">
        <v>25.818999999999999</v>
      </c>
      <c r="AK288">
        <v>1175800000</v>
      </c>
      <c r="AL288" t="s">
        <v>2153</v>
      </c>
      <c r="AM288">
        <v>860</v>
      </c>
    </row>
    <row r="289" spans="1:39" x14ac:dyDescent="0.2">
      <c r="A289" t="s">
        <v>3408</v>
      </c>
      <c r="B289" t="s">
        <v>3409</v>
      </c>
      <c r="C289" t="s">
        <v>3410</v>
      </c>
      <c r="D289" s="17" t="str">
        <f t="shared" si="12"/>
        <v>-</v>
      </c>
      <c r="E289" s="13" t="str">
        <f t="shared" si="13"/>
        <v>-</v>
      </c>
      <c r="F289" s="10" t="str">
        <f t="shared" si="14"/>
        <v>-</v>
      </c>
      <c r="G289" s="17">
        <v>2.0485400000000002E-3</v>
      </c>
      <c r="H289">
        <v>0.99788200000000005</v>
      </c>
      <c r="I289" s="15">
        <v>5.66673E-3</v>
      </c>
      <c r="J289">
        <v>6.2744799999999998E-3</v>
      </c>
      <c r="K289" s="13">
        <v>9.1635099999999997E-3</v>
      </c>
      <c r="L289">
        <v>0.98397999999999997</v>
      </c>
      <c r="M289" s="13">
        <v>1.9784900000000001E-2</v>
      </c>
      <c r="N289">
        <v>2.7842800000000001E-2</v>
      </c>
      <c r="O289" s="10">
        <v>4.7561299999999999E-3</v>
      </c>
      <c r="P289">
        <v>1</v>
      </c>
      <c r="Q289" s="10">
        <v>-1.4118199999999999E-2</v>
      </c>
      <c r="R289">
        <v>-1.4522800000000001E-2</v>
      </c>
      <c r="S289" s="4">
        <v>24.542200000000001</v>
      </c>
      <c r="T289">
        <v>24.233000000000001</v>
      </c>
      <c r="U289">
        <v>22.7194</v>
      </c>
      <c r="V289">
        <v>22.232800000000001</v>
      </c>
      <c r="W289">
        <v>24.586500000000001</v>
      </c>
      <c r="X289">
        <v>24.632899999999999</v>
      </c>
      <c r="Y289">
        <v>24.385300000000001</v>
      </c>
      <c r="Z289">
        <v>24.087599999999998</v>
      </c>
      <c r="AA289">
        <v>22.962299999999999</v>
      </c>
      <c r="AB289" s="4" t="s">
        <v>3404</v>
      </c>
      <c r="AC289" t="s">
        <v>3405</v>
      </c>
      <c r="AD289" t="s">
        <v>3406</v>
      </c>
      <c r="AF289">
        <v>6</v>
      </c>
      <c r="AG289">
        <v>6.4</v>
      </c>
      <c r="AH289">
        <v>175.01</v>
      </c>
      <c r="AI289">
        <v>0</v>
      </c>
      <c r="AJ289">
        <v>42.637999999999998</v>
      </c>
      <c r="AK289">
        <v>227820000</v>
      </c>
      <c r="AL289" t="s">
        <v>3407</v>
      </c>
      <c r="AM289">
        <v>1218</v>
      </c>
    </row>
    <row r="290" spans="1:39" x14ac:dyDescent="0.2">
      <c r="A290" t="s">
        <v>2616</v>
      </c>
      <c r="B290" t="s">
        <v>2617</v>
      </c>
      <c r="C290" t="s">
        <v>2618</v>
      </c>
      <c r="D290" s="17" t="str">
        <f t="shared" si="12"/>
        <v>-</v>
      </c>
      <c r="E290" s="13" t="str">
        <f t="shared" si="13"/>
        <v>-</v>
      </c>
      <c r="F290" s="10" t="str">
        <f t="shared" si="14"/>
        <v>-</v>
      </c>
      <c r="G290" s="17">
        <v>1.4519699999999999E-3</v>
      </c>
      <c r="H290">
        <v>0.997197</v>
      </c>
      <c r="I290" s="15">
        <v>-4.3258699999999999E-3</v>
      </c>
      <c r="J290">
        <v>-4.4502999999999999E-3</v>
      </c>
      <c r="K290" s="13">
        <v>7.7006500000000006E-2</v>
      </c>
      <c r="L290">
        <v>0.87356</v>
      </c>
      <c r="M290" s="13">
        <v>0.26583200000000001</v>
      </c>
      <c r="N290">
        <v>0.21879999999999999</v>
      </c>
      <c r="O290" s="10">
        <v>9.7338800000000003E-2</v>
      </c>
      <c r="P290">
        <v>1</v>
      </c>
      <c r="Q290" s="10">
        <v>-0.27015800000000001</v>
      </c>
      <c r="R290">
        <v>-0.27182400000000001</v>
      </c>
      <c r="S290" s="4">
        <v>30.226299999999998</v>
      </c>
      <c r="T290">
        <v>30.7393</v>
      </c>
      <c r="U290">
        <v>27.906300000000002</v>
      </c>
      <c r="V290">
        <v>28.407499999999999</v>
      </c>
      <c r="W290">
        <v>29.7121</v>
      </c>
      <c r="X290">
        <v>29.941800000000001</v>
      </c>
      <c r="Y290">
        <v>29.370899999999999</v>
      </c>
      <c r="Z290">
        <v>30.818000000000001</v>
      </c>
      <c r="AA290">
        <v>27.8856</v>
      </c>
      <c r="AB290" s="4" t="s">
        <v>2612</v>
      </c>
      <c r="AC290" t="s">
        <v>2613</v>
      </c>
      <c r="AD290" t="s">
        <v>2614</v>
      </c>
      <c r="AE290" t="s">
        <v>2615</v>
      </c>
      <c r="AF290">
        <v>39</v>
      </c>
      <c r="AG290">
        <v>81.599999999999994</v>
      </c>
      <c r="AH290">
        <v>50.134999999999998</v>
      </c>
      <c r="AI290">
        <v>0</v>
      </c>
      <c r="AJ290">
        <v>47.253</v>
      </c>
      <c r="AK290">
        <v>12451000000</v>
      </c>
      <c r="AL290" t="s">
        <v>2616</v>
      </c>
      <c r="AM290">
        <v>964</v>
      </c>
    </row>
    <row r="291" spans="1:39" x14ac:dyDescent="0.2">
      <c r="A291" t="s">
        <v>2046</v>
      </c>
      <c r="B291" t="s">
        <v>2047</v>
      </c>
      <c r="C291" t="s">
        <v>2048</v>
      </c>
      <c r="D291" s="17" t="str">
        <f t="shared" si="12"/>
        <v>-</v>
      </c>
      <c r="E291" s="13" t="str">
        <f t="shared" si="13"/>
        <v>-</v>
      </c>
      <c r="F291" s="10" t="str">
        <f t="shared" si="14"/>
        <v>-</v>
      </c>
      <c r="G291" s="17">
        <v>8.7776199999999999E-3</v>
      </c>
      <c r="H291">
        <v>0.99128000000000005</v>
      </c>
      <c r="I291" s="15">
        <v>-1.0367100000000001E-2</v>
      </c>
      <c r="J291">
        <v>-2.6681699999999999E-2</v>
      </c>
      <c r="K291" s="13">
        <v>0.72360000000000002</v>
      </c>
      <c r="L291">
        <v>0.70910600000000001</v>
      </c>
      <c r="M291" s="13">
        <v>-0.354769</v>
      </c>
      <c r="N291">
        <v>-1.58128</v>
      </c>
      <c r="O291" s="10">
        <v>0.36729000000000001</v>
      </c>
      <c r="P291">
        <v>1</v>
      </c>
      <c r="Q291" s="10">
        <v>0.34440199999999999</v>
      </c>
      <c r="R291">
        <v>0.87855700000000003</v>
      </c>
      <c r="S291" s="4">
        <v>30.215699999999998</v>
      </c>
      <c r="T291">
        <v>30.0321</v>
      </c>
      <c r="U291">
        <v>30.585799999999999</v>
      </c>
      <c r="V291">
        <v>31.3079</v>
      </c>
      <c r="W291">
        <v>30.4496</v>
      </c>
      <c r="X291">
        <v>30.109400000000001</v>
      </c>
      <c r="Y291">
        <v>30.934799999999999</v>
      </c>
      <c r="Z291">
        <v>30.427</v>
      </c>
      <c r="AA291">
        <v>30.536100000000001</v>
      </c>
      <c r="AB291" s="4" t="s">
        <v>2042</v>
      </c>
      <c r="AC291" t="s">
        <v>2043</v>
      </c>
      <c r="AD291" t="s">
        <v>2044</v>
      </c>
      <c r="AE291" t="s">
        <v>1136</v>
      </c>
      <c r="AF291">
        <v>17</v>
      </c>
      <c r="AG291">
        <v>42.6</v>
      </c>
      <c r="AH291">
        <v>38.832999999999998</v>
      </c>
      <c r="AI291">
        <v>0</v>
      </c>
      <c r="AJ291">
        <v>223.74</v>
      </c>
      <c r="AK291">
        <v>23161000000</v>
      </c>
      <c r="AL291" t="s">
        <v>2045</v>
      </c>
      <c r="AM291">
        <v>831</v>
      </c>
    </row>
    <row r="292" spans="1:39" x14ac:dyDescent="0.2">
      <c r="A292" t="s">
        <v>834</v>
      </c>
      <c r="B292" t="s">
        <v>835</v>
      </c>
      <c r="C292" t="s">
        <v>836</v>
      </c>
      <c r="D292" s="17" t="str">
        <f t="shared" si="12"/>
        <v>-</v>
      </c>
      <c r="E292" s="13" t="str">
        <f t="shared" si="13"/>
        <v>-</v>
      </c>
      <c r="F292" s="10" t="str">
        <f t="shared" si="14"/>
        <v>-</v>
      </c>
      <c r="G292" s="17">
        <v>3.8980799999999999E-3</v>
      </c>
      <c r="H292">
        <v>0.99558800000000003</v>
      </c>
      <c r="I292" s="15">
        <v>-1.08935E-2</v>
      </c>
      <c r="J292">
        <v>-1.1914299999999999E-2</v>
      </c>
      <c r="K292" s="13">
        <v>0.13564599999999999</v>
      </c>
      <c r="L292">
        <v>0.78796200000000005</v>
      </c>
      <c r="M292" s="13">
        <v>0.36128300000000002</v>
      </c>
      <c r="N292">
        <v>0.36768699999999999</v>
      </c>
      <c r="O292" s="10">
        <v>0.161915</v>
      </c>
      <c r="P292">
        <v>1</v>
      </c>
      <c r="Q292" s="10">
        <v>-0.37217600000000001</v>
      </c>
      <c r="R292">
        <v>-0.430838</v>
      </c>
      <c r="S292" s="4">
        <v>25.400400000000001</v>
      </c>
      <c r="T292">
        <v>26.755099999999999</v>
      </c>
      <c r="U292">
        <v>24.476400000000002</v>
      </c>
      <c r="V292">
        <v>24.260899999999999</v>
      </c>
      <c r="W292">
        <v>26.177499999999998</v>
      </c>
      <c r="X292">
        <v>25.076899999999998</v>
      </c>
      <c r="Y292">
        <v>25.989799999999999</v>
      </c>
      <c r="Z292">
        <v>25.825199999999999</v>
      </c>
      <c r="AA292">
        <v>23.733000000000001</v>
      </c>
      <c r="AB292" s="4" t="s">
        <v>830</v>
      </c>
      <c r="AC292" t="s">
        <v>831</v>
      </c>
      <c r="AD292" t="s">
        <v>832</v>
      </c>
      <c r="AF292">
        <v>8</v>
      </c>
      <c r="AG292">
        <v>14.3</v>
      </c>
      <c r="AH292">
        <v>115.95</v>
      </c>
      <c r="AI292">
        <v>0</v>
      </c>
      <c r="AJ292">
        <v>90.653999999999996</v>
      </c>
      <c r="AK292">
        <v>670520000</v>
      </c>
      <c r="AL292" t="s">
        <v>833</v>
      </c>
      <c r="AM292">
        <v>465</v>
      </c>
    </row>
    <row r="293" spans="1:39" x14ac:dyDescent="0.2">
      <c r="A293" t="s">
        <v>2189</v>
      </c>
      <c r="B293" t="s">
        <v>2190</v>
      </c>
      <c r="C293" t="s">
        <v>2191</v>
      </c>
      <c r="D293" s="17" t="str">
        <f t="shared" si="12"/>
        <v>-</v>
      </c>
      <c r="E293" s="13" t="str">
        <f t="shared" si="13"/>
        <v>-</v>
      </c>
      <c r="F293" s="10" t="str">
        <f t="shared" si="14"/>
        <v>-</v>
      </c>
      <c r="G293" s="17">
        <v>1.13507E-2</v>
      </c>
      <c r="H293">
        <v>0.99015399999999998</v>
      </c>
      <c r="I293" s="15">
        <v>-2.2154500000000001E-2</v>
      </c>
      <c r="J293">
        <v>-3.4404900000000002E-2</v>
      </c>
      <c r="K293" s="13">
        <v>0.295182</v>
      </c>
      <c r="L293">
        <v>0.64560799999999996</v>
      </c>
      <c r="M293" s="13">
        <v>0.58746699999999996</v>
      </c>
      <c r="N293">
        <v>0.72829600000000005</v>
      </c>
      <c r="O293" s="10">
        <v>0.417211</v>
      </c>
      <c r="P293">
        <v>1</v>
      </c>
      <c r="Q293" s="10">
        <v>-0.609622</v>
      </c>
      <c r="R293">
        <v>-0.97985199999999995</v>
      </c>
      <c r="S293" s="4">
        <v>29.0427</v>
      </c>
      <c r="T293">
        <v>29.614999999999998</v>
      </c>
      <c r="U293">
        <v>27.729399999999998</v>
      </c>
      <c r="V293">
        <v>27.651</v>
      </c>
      <c r="W293">
        <v>28.3446</v>
      </c>
      <c r="X293">
        <v>28.5626</v>
      </c>
      <c r="Y293">
        <v>27.857700000000001</v>
      </c>
      <c r="Z293">
        <v>29.345300000000002</v>
      </c>
      <c r="AA293">
        <v>27.421600000000002</v>
      </c>
      <c r="AB293" s="4" t="s">
        <v>2184</v>
      </c>
      <c r="AC293" t="s">
        <v>2185</v>
      </c>
      <c r="AD293" t="s">
        <v>2186</v>
      </c>
      <c r="AE293" t="s">
        <v>2187</v>
      </c>
      <c r="AF293">
        <v>13</v>
      </c>
      <c r="AG293">
        <v>43.2</v>
      </c>
      <c r="AH293">
        <v>50.213000000000001</v>
      </c>
      <c r="AI293">
        <v>0</v>
      </c>
      <c r="AJ293">
        <v>187.14</v>
      </c>
      <c r="AK293">
        <v>4950600000</v>
      </c>
      <c r="AL293" t="s">
        <v>2188</v>
      </c>
      <c r="AM293">
        <v>873</v>
      </c>
    </row>
    <row r="294" spans="1:39" x14ac:dyDescent="0.2">
      <c r="A294" t="s">
        <v>375</v>
      </c>
      <c r="B294" t="s">
        <v>376</v>
      </c>
      <c r="C294" t="s">
        <v>377</v>
      </c>
      <c r="D294" s="17" t="str">
        <f t="shared" si="12"/>
        <v>-</v>
      </c>
      <c r="E294" s="13" t="str">
        <f t="shared" si="13"/>
        <v>-</v>
      </c>
      <c r="F294" s="10" t="str">
        <f t="shared" si="14"/>
        <v>-</v>
      </c>
      <c r="G294" s="17">
        <v>1.9528899999999998E-2</v>
      </c>
      <c r="H294">
        <v>0.98299400000000003</v>
      </c>
      <c r="I294" s="15">
        <v>-2.6114100000000001E-2</v>
      </c>
      <c r="J294">
        <v>-5.8669800000000001E-2</v>
      </c>
      <c r="K294" s="13">
        <v>0.23218800000000001</v>
      </c>
      <c r="L294">
        <v>0.68917799999999996</v>
      </c>
      <c r="M294" s="13">
        <v>-0.22280900000000001</v>
      </c>
      <c r="N294">
        <v>-0.59168299999999996</v>
      </c>
      <c r="O294" s="10">
        <v>0.15634200000000001</v>
      </c>
      <c r="P294">
        <v>1</v>
      </c>
      <c r="Q294" s="10">
        <v>0.19669500000000001</v>
      </c>
      <c r="R294">
        <v>0.417599</v>
      </c>
      <c r="S294" s="4">
        <v>22.355899999999998</v>
      </c>
      <c r="T294">
        <v>22.266400000000001</v>
      </c>
      <c r="U294">
        <v>23.1708</v>
      </c>
      <c r="V294">
        <v>22.071300000000001</v>
      </c>
      <c r="W294">
        <v>22.997499999999999</v>
      </c>
      <c r="X294">
        <v>23.314399999999999</v>
      </c>
      <c r="Y294">
        <v>23.302099999999999</v>
      </c>
      <c r="Z294">
        <v>22.523900000000001</v>
      </c>
      <c r="AA294">
        <v>22.6355</v>
      </c>
      <c r="AB294" s="4" t="s">
        <v>371</v>
      </c>
      <c r="AC294" t="s">
        <v>372</v>
      </c>
      <c r="AD294" t="s">
        <v>373</v>
      </c>
      <c r="AE294" t="s">
        <v>374</v>
      </c>
      <c r="AF294">
        <v>2</v>
      </c>
      <c r="AG294">
        <v>20.2</v>
      </c>
      <c r="AH294">
        <v>25.196999999999999</v>
      </c>
      <c r="AI294">
        <v>0</v>
      </c>
      <c r="AJ294">
        <v>22.087</v>
      </c>
      <c r="AK294">
        <v>97658000</v>
      </c>
      <c r="AL294" t="s">
        <v>375</v>
      </c>
      <c r="AM294">
        <v>145</v>
      </c>
    </row>
    <row r="295" spans="1:39" x14ac:dyDescent="0.2">
      <c r="A295" t="s">
        <v>2782</v>
      </c>
      <c r="B295" t="s">
        <v>2783</v>
      </c>
      <c r="C295" t="s">
        <v>2784</v>
      </c>
      <c r="D295" s="17" t="str">
        <f t="shared" si="12"/>
        <v>-</v>
      </c>
      <c r="E295" s="13" t="str">
        <f t="shared" si="13"/>
        <v>-</v>
      </c>
      <c r="F295" s="10" t="str">
        <f t="shared" si="14"/>
        <v>-</v>
      </c>
      <c r="G295" s="17">
        <v>1.45282E-2</v>
      </c>
      <c r="H295">
        <v>0.99223399999999995</v>
      </c>
      <c r="I295" s="15">
        <v>-3.1543700000000001E-2</v>
      </c>
      <c r="J295">
        <v>-4.3883100000000001E-2</v>
      </c>
      <c r="K295" s="13">
        <v>0.173626</v>
      </c>
      <c r="L295">
        <v>0.74163400000000002</v>
      </c>
      <c r="M295" s="13">
        <v>0.30675599999999997</v>
      </c>
      <c r="N295">
        <v>0.45840500000000001</v>
      </c>
      <c r="O295" s="10">
        <v>0.15677199999999999</v>
      </c>
      <c r="P295">
        <v>1</v>
      </c>
      <c r="Q295" s="10">
        <v>-0.33829999999999999</v>
      </c>
      <c r="R295">
        <v>-0.41862100000000002</v>
      </c>
      <c r="S295" s="4">
        <v>32.100499999999997</v>
      </c>
      <c r="T295">
        <v>32.523600000000002</v>
      </c>
      <c r="U295">
        <v>30.732600000000001</v>
      </c>
      <c r="V295">
        <v>30.263200000000001</v>
      </c>
      <c r="W295">
        <v>31.862300000000001</v>
      </c>
      <c r="X295">
        <v>32.2164</v>
      </c>
      <c r="Y295">
        <v>31.630299999999998</v>
      </c>
      <c r="Z295">
        <v>32.073799999999999</v>
      </c>
      <c r="AA295">
        <v>30.732299999999999</v>
      </c>
      <c r="AB295" s="4" t="s">
        <v>2778</v>
      </c>
      <c r="AC295" t="s">
        <v>2779</v>
      </c>
      <c r="AD295" t="s">
        <v>2780</v>
      </c>
      <c r="AE295" t="s">
        <v>2622</v>
      </c>
      <c r="AF295">
        <v>32</v>
      </c>
      <c r="AG295">
        <v>71.2</v>
      </c>
      <c r="AH295">
        <v>49.67</v>
      </c>
      <c r="AI295">
        <v>0</v>
      </c>
      <c r="AJ295">
        <v>226.49</v>
      </c>
      <c r="AK295">
        <v>50949000000</v>
      </c>
      <c r="AL295" t="s">
        <v>2781</v>
      </c>
      <c r="AM295">
        <v>1010</v>
      </c>
    </row>
    <row r="296" spans="1:39" x14ac:dyDescent="0.2">
      <c r="A296" t="s">
        <v>1362</v>
      </c>
      <c r="B296" t="s">
        <v>1363</v>
      </c>
      <c r="C296" t="s">
        <v>1364</v>
      </c>
      <c r="D296" s="17" t="str">
        <f t="shared" si="12"/>
        <v>-</v>
      </c>
      <c r="E296" s="13" t="str">
        <f t="shared" si="13"/>
        <v>-</v>
      </c>
      <c r="F296" s="10" t="str">
        <f t="shared" si="14"/>
        <v>-</v>
      </c>
      <c r="G296" s="17">
        <v>1.24055E-2</v>
      </c>
      <c r="H296">
        <v>0.99036000000000002</v>
      </c>
      <c r="I296" s="15">
        <v>-3.2398900000000001E-2</v>
      </c>
      <c r="J296">
        <v>-3.7558500000000002E-2</v>
      </c>
      <c r="K296" s="13">
        <v>1.08674</v>
      </c>
      <c r="L296">
        <v>1</v>
      </c>
      <c r="M296" s="13">
        <v>-1.45208</v>
      </c>
      <c r="N296">
        <v>-2.3115100000000002</v>
      </c>
      <c r="O296" s="10">
        <v>0.73391099999999998</v>
      </c>
      <c r="P296">
        <v>1</v>
      </c>
      <c r="Q296" s="10">
        <v>1.4196800000000001</v>
      </c>
      <c r="R296">
        <v>1.6014200000000001</v>
      </c>
      <c r="S296" s="4">
        <v>22.878599999999999</v>
      </c>
      <c r="T296">
        <v>23.713799999999999</v>
      </c>
      <c r="U296">
        <v>24.496400000000001</v>
      </c>
      <c r="V296">
        <v>26.568999999999999</v>
      </c>
      <c r="W296">
        <v>24.735199999999999</v>
      </c>
      <c r="X296">
        <v>24.043600000000001</v>
      </c>
      <c r="Y296">
        <v>24.6251</v>
      </c>
      <c r="Z296">
        <v>25.979099999999999</v>
      </c>
      <c r="AA296">
        <v>24.840800000000002</v>
      </c>
      <c r="AB296" s="4" t="s">
        <v>1358</v>
      </c>
      <c r="AC296" t="s">
        <v>1359</v>
      </c>
      <c r="AD296" t="s">
        <v>1360</v>
      </c>
      <c r="AE296" t="s">
        <v>1361</v>
      </c>
      <c r="AF296">
        <v>4</v>
      </c>
      <c r="AG296">
        <v>46.1</v>
      </c>
      <c r="AH296">
        <v>13.509</v>
      </c>
      <c r="AI296">
        <v>0</v>
      </c>
      <c r="AJ296">
        <v>52.447000000000003</v>
      </c>
      <c r="AK296">
        <v>495580000</v>
      </c>
      <c r="AL296" t="s">
        <v>1362</v>
      </c>
      <c r="AM296">
        <v>660</v>
      </c>
    </row>
    <row r="297" spans="1:39" x14ac:dyDescent="0.2">
      <c r="A297" t="s">
        <v>3372</v>
      </c>
      <c r="B297" t="s">
        <v>3373</v>
      </c>
      <c r="C297" t="s">
        <v>3374</v>
      </c>
      <c r="D297" s="17" t="str">
        <f t="shared" si="12"/>
        <v>-</v>
      </c>
      <c r="E297" s="13" t="str">
        <f t="shared" si="13"/>
        <v>-</v>
      </c>
      <c r="F297" s="10" t="str">
        <f t="shared" si="14"/>
        <v>-</v>
      </c>
      <c r="G297" s="17">
        <v>9.2650300000000005E-3</v>
      </c>
      <c r="H297">
        <v>0.99180299999999999</v>
      </c>
      <c r="I297" s="15">
        <v>-4.3621100000000003E-2</v>
      </c>
      <c r="J297">
        <v>-2.8148099999999999E-2</v>
      </c>
      <c r="K297" s="13">
        <v>0.76846899999999996</v>
      </c>
      <c r="L297">
        <v>0.81841200000000003</v>
      </c>
      <c r="M297" s="13">
        <v>1.74427</v>
      </c>
      <c r="N297">
        <v>1.66909</v>
      </c>
      <c r="O297" s="10">
        <v>0.47819400000000001</v>
      </c>
      <c r="P297">
        <v>1</v>
      </c>
      <c r="Q297" s="10">
        <v>-1.78789</v>
      </c>
      <c r="R297">
        <v>-1.10148</v>
      </c>
      <c r="S297" s="4">
        <v>25.450399999999998</v>
      </c>
      <c r="T297">
        <v>27.3523</v>
      </c>
      <c r="U297">
        <v>24.598400000000002</v>
      </c>
      <c r="V297">
        <v>21.222300000000001</v>
      </c>
      <c r="W297">
        <v>25.129000000000001</v>
      </c>
      <c r="X297">
        <v>25.686</v>
      </c>
      <c r="Y297">
        <v>24.7103</v>
      </c>
      <c r="Z297">
        <v>22.7453</v>
      </c>
      <c r="AA297">
        <v>24.712599999999998</v>
      </c>
      <c r="AC297" t="s">
        <v>3370</v>
      </c>
      <c r="AD297" t="s">
        <v>3371</v>
      </c>
      <c r="AF297">
        <v>4</v>
      </c>
      <c r="AG297">
        <v>21.6</v>
      </c>
      <c r="AH297">
        <v>41.564999999999998</v>
      </c>
      <c r="AI297">
        <v>0</v>
      </c>
      <c r="AJ297">
        <v>33.514000000000003</v>
      </c>
      <c r="AK297">
        <v>547130000</v>
      </c>
      <c r="AL297" t="s">
        <v>3372</v>
      </c>
      <c r="AM297">
        <v>1208</v>
      </c>
    </row>
    <row r="298" spans="1:39" x14ac:dyDescent="0.2">
      <c r="A298" t="s">
        <v>3624</v>
      </c>
      <c r="B298" t="s">
        <v>3625</v>
      </c>
      <c r="C298" t="s">
        <v>3626</v>
      </c>
      <c r="D298" s="17" t="str">
        <f t="shared" si="12"/>
        <v>-</v>
      </c>
      <c r="E298" s="13" t="str">
        <f t="shared" si="13"/>
        <v>-</v>
      </c>
      <c r="F298" s="10" t="str">
        <f t="shared" si="14"/>
        <v>-</v>
      </c>
      <c r="G298" s="17">
        <v>1.26062E-2</v>
      </c>
      <c r="H298">
        <v>0.99133000000000004</v>
      </c>
      <c r="I298" s="15">
        <v>-5.7870199999999997E-2</v>
      </c>
      <c r="J298">
        <v>-3.8157799999999999E-2</v>
      </c>
      <c r="K298" s="13">
        <v>0.19817000000000001</v>
      </c>
      <c r="L298">
        <v>0.71994800000000003</v>
      </c>
      <c r="M298" s="13">
        <v>-1.0662100000000001</v>
      </c>
      <c r="N298">
        <v>-0.51513100000000001</v>
      </c>
      <c r="O298" s="10">
        <v>0.284304</v>
      </c>
      <c r="P298">
        <v>1</v>
      </c>
      <c r="Q298" s="10">
        <v>1.00834</v>
      </c>
      <c r="R298">
        <v>0.70511500000000005</v>
      </c>
      <c r="S298" s="4">
        <v>22.2165</v>
      </c>
      <c r="T298">
        <v>26.308800000000002</v>
      </c>
      <c r="U298">
        <v>26.622699999999998</v>
      </c>
      <c r="V298">
        <v>26.238199999999999</v>
      </c>
      <c r="W298">
        <v>25.708200000000001</v>
      </c>
      <c r="X298">
        <v>26.226600000000001</v>
      </c>
      <c r="Y298">
        <v>28.4527</v>
      </c>
      <c r="Z298">
        <v>23.3002</v>
      </c>
      <c r="AA298">
        <v>26.593599999999999</v>
      </c>
      <c r="AB298" s="4" t="s">
        <v>3621</v>
      </c>
      <c r="AC298" t="s">
        <v>3622</v>
      </c>
      <c r="AD298" t="s">
        <v>3623</v>
      </c>
      <c r="AE298" t="s">
        <v>381</v>
      </c>
      <c r="AF298">
        <v>6</v>
      </c>
      <c r="AG298">
        <v>11.3</v>
      </c>
      <c r="AH298">
        <v>72.584999999999994</v>
      </c>
      <c r="AI298">
        <v>0</v>
      </c>
      <c r="AJ298">
        <v>77.147999999999996</v>
      </c>
      <c r="AK298">
        <v>1659500000</v>
      </c>
      <c r="AL298" t="s">
        <v>3624</v>
      </c>
      <c r="AM298">
        <v>1331</v>
      </c>
    </row>
    <row r="299" spans="1:39" x14ac:dyDescent="0.2">
      <c r="A299" t="s">
        <v>1811</v>
      </c>
      <c r="B299" t="s">
        <v>1812</v>
      </c>
      <c r="C299" t="s">
        <v>1813</v>
      </c>
      <c r="D299" s="17" t="str">
        <f t="shared" si="12"/>
        <v>-</v>
      </c>
      <c r="E299" s="13" t="str">
        <f t="shared" si="13"/>
        <v>-</v>
      </c>
      <c r="F299" s="10" t="str">
        <f t="shared" si="14"/>
        <v>-</v>
      </c>
      <c r="G299" s="17">
        <v>0.12786500000000001</v>
      </c>
      <c r="H299">
        <v>0.83131900000000003</v>
      </c>
      <c r="I299" s="15">
        <v>-8.5388800000000001E-2</v>
      </c>
      <c r="J299">
        <v>-0.34860099999999999</v>
      </c>
      <c r="K299" s="13">
        <v>0.28426499999999999</v>
      </c>
      <c r="L299">
        <v>0.65466199999999997</v>
      </c>
      <c r="M299" s="13">
        <v>-0.89949900000000005</v>
      </c>
      <c r="N299">
        <v>-0.70503199999999999</v>
      </c>
      <c r="O299" s="10">
        <v>0.25564100000000001</v>
      </c>
      <c r="P299">
        <v>1</v>
      </c>
      <c r="Q299" s="10">
        <v>0.81411</v>
      </c>
      <c r="R299">
        <v>0.64324800000000004</v>
      </c>
      <c r="S299" s="4">
        <v>24.9986</v>
      </c>
      <c r="T299">
        <v>21.340499999999999</v>
      </c>
      <c r="U299">
        <v>25.2254</v>
      </c>
      <c r="V299">
        <v>24.657299999999999</v>
      </c>
      <c r="W299">
        <v>24.449000000000002</v>
      </c>
      <c r="X299">
        <v>24.900600000000001</v>
      </c>
      <c r="Y299">
        <v>25.115600000000001</v>
      </c>
      <c r="Z299">
        <v>24.7499</v>
      </c>
      <c r="AA299">
        <v>24.397600000000001</v>
      </c>
      <c r="AB299" s="4" t="s">
        <v>1807</v>
      </c>
      <c r="AC299" t="s">
        <v>1808</v>
      </c>
      <c r="AD299" t="s">
        <v>1809</v>
      </c>
      <c r="AE299" t="s">
        <v>1810</v>
      </c>
      <c r="AF299">
        <v>2</v>
      </c>
      <c r="AG299">
        <v>6.5</v>
      </c>
      <c r="AH299">
        <v>23.655999999999999</v>
      </c>
      <c r="AI299">
        <v>1.5625000000000001E-3</v>
      </c>
      <c r="AJ299">
        <v>10.731999999999999</v>
      </c>
      <c r="AK299">
        <v>410440000</v>
      </c>
      <c r="AL299" t="s">
        <v>1811</v>
      </c>
      <c r="AM299">
        <v>751</v>
      </c>
    </row>
    <row r="300" spans="1:39" x14ac:dyDescent="0.2">
      <c r="A300" t="s">
        <v>615</v>
      </c>
      <c r="B300" t="s">
        <v>616</v>
      </c>
      <c r="C300" t="s">
        <v>617</v>
      </c>
      <c r="D300" s="17" t="str">
        <f t="shared" si="12"/>
        <v>-</v>
      </c>
      <c r="E300" s="13" t="str">
        <f t="shared" si="13"/>
        <v>-</v>
      </c>
      <c r="F300" s="10" t="str">
        <f t="shared" si="14"/>
        <v>-</v>
      </c>
      <c r="G300" s="17">
        <v>5.8448800000000002E-2</v>
      </c>
      <c r="H300">
        <v>0.922705</v>
      </c>
      <c r="I300" s="15">
        <v>-8.7374400000000005E-2</v>
      </c>
      <c r="J300">
        <v>-0.16888900000000001</v>
      </c>
      <c r="K300" s="13">
        <v>0.37752999999999998</v>
      </c>
      <c r="L300">
        <v>0.58314699999999997</v>
      </c>
      <c r="M300" s="13">
        <v>-0.43129400000000001</v>
      </c>
      <c r="N300">
        <v>-0.89949000000000001</v>
      </c>
      <c r="O300" s="10">
        <v>0.64552900000000002</v>
      </c>
      <c r="P300">
        <v>1</v>
      </c>
      <c r="Q300" s="10">
        <v>0.34392</v>
      </c>
      <c r="R300">
        <v>1.4290799999999999</v>
      </c>
      <c r="S300" s="4">
        <v>25.907699999999998</v>
      </c>
      <c r="T300">
        <v>25.821100000000001</v>
      </c>
      <c r="U300">
        <v>26.156199999999998</v>
      </c>
      <c r="V300">
        <v>25.868200000000002</v>
      </c>
      <c r="W300">
        <v>26.518000000000001</v>
      </c>
      <c r="X300">
        <v>26.5305</v>
      </c>
      <c r="Y300">
        <v>27.177199999999999</v>
      </c>
      <c r="Z300">
        <v>25.555700000000002</v>
      </c>
      <c r="AA300">
        <v>26.445900000000002</v>
      </c>
      <c r="AB300" s="4" t="s">
        <v>611</v>
      </c>
      <c r="AC300" t="s">
        <v>612</v>
      </c>
      <c r="AD300" t="s">
        <v>613</v>
      </c>
      <c r="AE300" t="s">
        <v>614</v>
      </c>
      <c r="AF300">
        <v>13</v>
      </c>
      <c r="AG300">
        <v>27.8</v>
      </c>
      <c r="AH300">
        <v>67.935000000000002</v>
      </c>
      <c r="AI300">
        <v>0</v>
      </c>
      <c r="AJ300">
        <v>102.98</v>
      </c>
      <c r="AK300">
        <v>1314900000</v>
      </c>
      <c r="AL300" t="s">
        <v>615</v>
      </c>
      <c r="AM300">
        <v>351</v>
      </c>
    </row>
    <row r="301" spans="1:39" x14ac:dyDescent="0.2">
      <c r="A301" t="s">
        <v>3646</v>
      </c>
      <c r="B301" t="s">
        <v>3647</v>
      </c>
      <c r="C301" t="s">
        <v>3648</v>
      </c>
      <c r="D301" s="17" t="str">
        <f t="shared" si="12"/>
        <v>-</v>
      </c>
      <c r="E301" s="13" t="str">
        <f t="shared" si="13"/>
        <v>-</v>
      </c>
      <c r="F301" s="10" t="str">
        <f t="shared" si="14"/>
        <v>-</v>
      </c>
      <c r="G301" s="17">
        <v>7.8991500000000006E-2</v>
      </c>
      <c r="H301">
        <v>0.890903</v>
      </c>
      <c r="I301" s="15">
        <v>-0.124746</v>
      </c>
      <c r="J301">
        <v>-0.224049</v>
      </c>
      <c r="K301" s="13">
        <v>0.32508599999999999</v>
      </c>
      <c r="L301">
        <v>0.61790299999999998</v>
      </c>
      <c r="M301" s="13">
        <v>-0.58920499999999998</v>
      </c>
      <c r="N301">
        <v>-0.79127899999999995</v>
      </c>
      <c r="O301" s="10">
        <v>0.39152199999999998</v>
      </c>
      <c r="P301">
        <v>1</v>
      </c>
      <c r="Q301" s="10">
        <v>0.46445799999999998</v>
      </c>
      <c r="R301">
        <v>0.92795700000000003</v>
      </c>
      <c r="S301" s="4">
        <v>21.463200000000001</v>
      </c>
      <c r="T301">
        <v>23.1297</v>
      </c>
      <c r="U301">
        <v>22.676600000000001</v>
      </c>
      <c r="V301">
        <v>22.782299999999999</v>
      </c>
      <c r="W301">
        <v>22.9679</v>
      </c>
      <c r="X301">
        <v>22.912700000000001</v>
      </c>
      <c r="Y301">
        <v>24.010100000000001</v>
      </c>
      <c r="Z301">
        <v>22.096</v>
      </c>
      <c r="AA301">
        <v>22.931100000000001</v>
      </c>
      <c r="AB301" s="4" t="s">
        <v>3642</v>
      </c>
      <c r="AC301" t="s">
        <v>3643</v>
      </c>
      <c r="AD301" t="s">
        <v>3644</v>
      </c>
      <c r="AF301">
        <v>3</v>
      </c>
      <c r="AG301">
        <v>7.1</v>
      </c>
      <c r="AH301">
        <v>94.629000000000005</v>
      </c>
      <c r="AI301">
        <v>0</v>
      </c>
      <c r="AJ301">
        <v>58.805999999999997</v>
      </c>
      <c r="AK301">
        <v>79378000</v>
      </c>
      <c r="AL301" t="s">
        <v>3645</v>
      </c>
      <c r="AM301">
        <v>1335</v>
      </c>
    </row>
    <row r="302" spans="1:39" x14ac:dyDescent="0.2">
      <c r="A302" t="s">
        <v>4445</v>
      </c>
      <c r="B302" t="s">
        <v>4446</v>
      </c>
      <c r="C302" t="s">
        <v>4447</v>
      </c>
      <c r="D302" s="17" t="str">
        <f t="shared" si="12"/>
        <v>-</v>
      </c>
      <c r="E302" s="13" t="str">
        <f t="shared" si="13"/>
        <v>-</v>
      </c>
      <c r="F302" s="10" t="str">
        <f t="shared" si="14"/>
        <v>-</v>
      </c>
      <c r="G302" s="17">
        <v>3.21257E-2</v>
      </c>
      <c r="H302">
        <v>0.96364300000000003</v>
      </c>
      <c r="I302" s="15">
        <v>-0.126446</v>
      </c>
      <c r="J302">
        <v>-9.5249500000000001E-2</v>
      </c>
      <c r="K302" s="13">
        <v>9.4074699999999997E-2</v>
      </c>
      <c r="L302">
        <v>0.85003700000000004</v>
      </c>
      <c r="M302" s="13">
        <v>0.35556900000000002</v>
      </c>
      <c r="N302">
        <v>0.26341999999999999</v>
      </c>
      <c r="O302" s="10">
        <v>0.155614</v>
      </c>
      <c r="P302">
        <v>1</v>
      </c>
      <c r="Q302" s="10">
        <v>-0.48201500000000003</v>
      </c>
      <c r="R302">
        <v>-0.41586200000000001</v>
      </c>
      <c r="S302" s="4">
        <v>26.852699999999999</v>
      </c>
      <c r="T302">
        <v>27.7182</v>
      </c>
      <c r="U302">
        <v>24.8871</v>
      </c>
      <c r="V302">
        <v>24.425699999999999</v>
      </c>
      <c r="W302">
        <v>27.032499999999999</v>
      </c>
      <c r="X302">
        <v>26.553699999999999</v>
      </c>
      <c r="Y302">
        <v>26.631599999999999</v>
      </c>
      <c r="Z302">
        <v>27.661100000000001</v>
      </c>
      <c r="AA302">
        <v>24.098600000000001</v>
      </c>
      <c r="AB302" s="4" t="s">
        <v>4441</v>
      </c>
      <c r="AC302" t="s">
        <v>4442</v>
      </c>
      <c r="AD302" t="s">
        <v>4443</v>
      </c>
      <c r="AE302" t="s">
        <v>4444</v>
      </c>
      <c r="AF302">
        <v>5</v>
      </c>
      <c r="AG302">
        <v>23.3</v>
      </c>
      <c r="AH302">
        <v>31.715</v>
      </c>
      <c r="AI302">
        <v>0</v>
      </c>
      <c r="AJ302">
        <v>66.927999999999997</v>
      </c>
      <c r="AK302">
        <v>1300900000</v>
      </c>
      <c r="AL302" t="s">
        <v>4445</v>
      </c>
      <c r="AM302">
        <v>1649</v>
      </c>
    </row>
    <row r="303" spans="1:39" x14ac:dyDescent="0.2">
      <c r="A303" t="s">
        <v>648</v>
      </c>
      <c r="B303" t="s">
        <v>649</v>
      </c>
      <c r="C303" t="s">
        <v>650</v>
      </c>
      <c r="D303" s="17" t="str">
        <f t="shared" si="12"/>
        <v>-</v>
      </c>
      <c r="E303" s="13" t="str">
        <f t="shared" si="13"/>
        <v>-</v>
      </c>
      <c r="F303" s="10" t="str">
        <f t="shared" si="14"/>
        <v>-</v>
      </c>
      <c r="G303" s="17">
        <v>5.7780400000000003E-2</v>
      </c>
      <c r="H303">
        <v>0.92281100000000005</v>
      </c>
      <c r="I303" s="15">
        <v>-0.130998</v>
      </c>
      <c r="J303">
        <v>-0.16706199999999999</v>
      </c>
      <c r="K303" s="13">
        <v>0.46818500000000002</v>
      </c>
      <c r="L303">
        <v>0.56035400000000002</v>
      </c>
      <c r="M303" s="13">
        <v>0.97242200000000001</v>
      </c>
      <c r="N303">
        <v>1.0816399999999999</v>
      </c>
      <c r="O303" s="10">
        <v>0.94253200000000004</v>
      </c>
      <c r="P303">
        <v>1</v>
      </c>
      <c r="Q303" s="10">
        <v>-1.1034200000000001</v>
      </c>
      <c r="R303">
        <v>-2.0149900000000001</v>
      </c>
      <c r="S303" s="4">
        <v>27.291499999999999</v>
      </c>
      <c r="T303">
        <v>27.735099999999999</v>
      </c>
      <c r="U303">
        <v>26.073799999999999</v>
      </c>
      <c r="V303">
        <v>25.471800000000002</v>
      </c>
      <c r="W303">
        <v>26.111899999999999</v>
      </c>
      <c r="X303">
        <v>26.206399999999999</v>
      </c>
      <c r="Y303">
        <v>24.724799999999998</v>
      </c>
      <c r="Z303">
        <v>27.3171</v>
      </c>
      <c r="AA303">
        <v>26.141300000000001</v>
      </c>
      <c r="AB303" s="4" t="s">
        <v>643</v>
      </c>
      <c r="AC303" t="s">
        <v>644</v>
      </c>
      <c r="AD303" t="s">
        <v>645</v>
      </c>
      <c r="AE303" t="s">
        <v>646</v>
      </c>
      <c r="AF303">
        <v>4</v>
      </c>
      <c r="AG303">
        <v>13</v>
      </c>
      <c r="AH303">
        <v>51.244999999999997</v>
      </c>
      <c r="AI303">
        <v>0</v>
      </c>
      <c r="AJ303">
        <v>44.606000000000002</v>
      </c>
      <c r="AK303">
        <v>1451400000</v>
      </c>
      <c r="AL303" t="s">
        <v>647</v>
      </c>
      <c r="AM303">
        <v>366</v>
      </c>
    </row>
    <row r="304" spans="1:39" x14ac:dyDescent="0.2">
      <c r="A304" t="s">
        <v>3383</v>
      </c>
      <c r="B304" t="s">
        <v>3384</v>
      </c>
      <c r="C304" t="s">
        <v>3385</v>
      </c>
      <c r="D304" s="17" t="str">
        <f t="shared" si="12"/>
        <v>-</v>
      </c>
      <c r="E304" s="13" t="str">
        <f t="shared" si="13"/>
        <v>-</v>
      </c>
      <c r="F304" s="10" t="str">
        <f t="shared" si="14"/>
        <v>-</v>
      </c>
      <c r="G304" s="17">
        <v>7.1285200000000007E-2</v>
      </c>
      <c r="H304">
        <v>0.90333699999999995</v>
      </c>
      <c r="I304" s="15">
        <v>-0.13581299999999999</v>
      </c>
      <c r="J304">
        <v>-0.20357500000000001</v>
      </c>
      <c r="K304" s="13">
        <v>0.119695</v>
      </c>
      <c r="L304">
        <v>0.80547000000000002</v>
      </c>
      <c r="M304" s="13">
        <v>0.30423499999999998</v>
      </c>
      <c r="N304">
        <v>0.32835799999999998</v>
      </c>
      <c r="O304" s="10">
        <v>0.168266</v>
      </c>
      <c r="P304">
        <v>1</v>
      </c>
      <c r="Q304" s="10">
        <v>-0.44004900000000002</v>
      </c>
      <c r="R304">
        <v>-0.44582899999999998</v>
      </c>
      <c r="S304" s="4">
        <v>29.8826</v>
      </c>
      <c r="T304">
        <v>29.813099999999999</v>
      </c>
      <c r="U304">
        <v>27.349699999999999</v>
      </c>
      <c r="V304">
        <v>27.6404</v>
      </c>
      <c r="W304">
        <v>28.611000000000001</v>
      </c>
      <c r="X304">
        <v>29.473700000000001</v>
      </c>
      <c r="Y304">
        <v>28.8248</v>
      </c>
      <c r="Z304">
        <v>29.349799999999998</v>
      </c>
      <c r="AA304">
        <v>27.957999999999998</v>
      </c>
      <c r="AB304" s="4" t="s">
        <v>3381</v>
      </c>
      <c r="AC304" t="s">
        <v>64</v>
      </c>
      <c r="AD304" t="s">
        <v>3382</v>
      </c>
      <c r="AE304" t="s">
        <v>1258</v>
      </c>
      <c r="AF304">
        <v>30</v>
      </c>
      <c r="AG304">
        <v>63.8</v>
      </c>
      <c r="AH304">
        <v>49.905999999999999</v>
      </c>
      <c r="AI304">
        <v>0</v>
      </c>
      <c r="AJ304">
        <v>110.83</v>
      </c>
      <c r="AK304">
        <v>7469800000</v>
      </c>
      <c r="AL304" t="s">
        <v>3383</v>
      </c>
      <c r="AM304">
        <v>1211</v>
      </c>
    </row>
    <row r="305" spans="1:39" x14ac:dyDescent="0.2">
      <c r="A305" t="s">
        <v>3564</v>
      </c>
      <c r="B305" t="s">
        <v>3565</v>
      </c>
      <c r="C305" t="s">
        <v>3566</v>
      </c>
      <c r="D305" s="17" t="str">
        <f t="shared" si="12"/>
        <v>-</v>
      </c>
      <c r="E305" s="13" t="str">
        <f t="shared" si="13"/>
        <v>-</v>
      </c>
      <c r="F305" s="10" t="str">
        <f t="shared" si="14"/>
        <v>-</v>
      </c>
      <c r="G305" s="17">
        <v>9.6837500000000007E-2</v>
      </c>
      <c r="H305">
        <v>0.87362300000000004</v>
      </c>
      <c r="I305" s="15">
        <v>-0.13869300000000001</v>
      </c>
      <c r="J305">
        <v>-0.270536</v>
      </c>
      <c r="K305" s="13">
        <v>0.46908</v>
      </c>
      <c r="L305">
        <v>0.56132099999999996</v>
      </c>
      <c r="M305" s="13">
        <v>-0.58409800000000001</v>
      </c>
      <c r="N305">
        <v>-1.08342</v>
      </c>
      <c r="O305" s="10">
        <v>0.49376599999999998</v>
      </c>
      <c r="P305">
        <v>1</v>
      </c>
      <c r="Q305" s="10">
        <v>0.445405</v>
      </c>
      <c r="R305">
        <v>1.13226</v>
      </c>
      <c r="S305" s="4">
        <v>26.7361</v>
      </c>
      <c r="T305">
        <v>25.8035</v>
      </c>
      <c r="U305">
        <v>25.8583</v>
      </c>
      <c r="V305">
        <v>27.0123</v>
      </c>
      <c r="W305">
        <v>26.582000000000001</v>
      </c>
      <c r="X305">
        <v>26.139700000000001</v>
      </c>
      <c r="Y305">
        <v>26.359000000000002</v>
      </c>
      <c r="Z305">
        <v>27.604199999999999</v>
      </c>
      <c r="AA305">
        <v>26.187000000000001</v>
      </c>
      <c r="AB305" s="4" t="s">
        <v>3561</v>
      </c>
      <c r="AC305" t="s">
        <v>3562</v>
      </c>
      <c r="AD305" t="s">
        <v>3563</v>
      </c>
      <c r="AE305" t="s">
        <v>3000</v>
      </c>
      <c r="AF305">
        <v>4</v>
      </c>
      <c r="AG305">
        <v>6.5</v>
      </c>
      <c r="AH305">
        <v>67.789000000000001</v>
      </c>
      <c r="AI305">
        <v>0</v>
      </c>
      <c r="AJ305">
        <v>27.603000000000002</v>
      </c>
      <c r="AK305">
        <v>1399600000</v>
      </c>
      <c r="AL305" t="s">
        <v>3564</v>
      </c>
      <c r="AM305">
        <v>1300</v>
      </c>
    </row>
    <row r="306" spans="1:39" x14ac:dyDescent="0.2">
      <c r="A306" t="s">
        <v>1584</v>
      </c>
      <c r="B306" t="s">
        <v>1585</v>
      </c>
      <c r="C306" t="s">
        <v>1586</v>
      </c>
      <c r="D306" s="17" t="str">
        <f t="shared" si="12"/>
        <v>-</v>
      </c>
      <c r="E306" s="13" t="str">
        <f t="shared" si="13"/>
        <v>-</v>
      </c>
      <c r="F306" s="10" t="str">
        <f t="shared" si="14"/>
        <v>-</v>
      </c>
      <c r="G306" s="17">
        <v>7.1018999999999999E-2</v>
      </c>
      <c r="H306">
        <v>0.90213600000000005</v>
      </c>
      <c r="I306" s="15">
        <v>-0.13958300000000001</v>
      </c>
      <c r="J306">
        <v>-0.20286299999999999</v>
      </c>
      <c r="K306" s="13">
        <v>5.9752300000000001E-2</v>
      </c>
      <c r="L306">
        <v>0.90136700000000003</v>
      </c>
      <c r="M306" s="13">
        <v>5.2679700000000003E-2</v>
      </c>
      <c r="N306">
        <v>0.17244599999999999</v>
      </c>
      <c r="O306" s="10">
        <v>9.4096799999999994E-2</v>
      </c>
      <c r="P306">
        <v>1</v>
      </c>
      <c r="Q306" s="10">
        <v>-0.19226299999999999</v>
      </c>
      <c r="R306">
        <v>-0.26347700000000002</v>
      </c>
      <c r="S306" s="4">
        <v>24.0822</v>
      </c>
      <c r="T306">
        <v>24.322900000000001</v>
      </c>
      <c r="U306">
        <v>23.401199999999999</v>
      </c>
      <c r="V306">
        <v>22.392399999999999</v>
      </c>
      <c r="W306">
        <v>24.439399999999999</v>
      </c>
      <c r="X306">
        <v>24.3977</v>
      </c>
      <c r="Y306">
        <v>24.143599999999999</v>
      </c>
      <c r="Z306">
        <v>23.772200000000002</v>
      </c>
      <c r="AA306">
        <v>23.732500000000002</v>
      </c>
      <c r="AB306" s="4" t="s">
        <v>1581</v>
      </c>
      <c r="AC306" t="s">
        <v>1582</v>
      </c>
      <c r="AD306" t="s">
        <v>1583</v>
      </c>
      <c r="AE306" t="s">
        <v>1021</v>
      </c>
      <c r="AF306">
        <v>5</v>
      </c>
      <c r="AG306">
        <v>7.4</v>
      </c>
      <c r="AH306">
        <v>107.66</v>
      </c>
      <c r="AI306">
        <v>0</v>
      </c>
      <c r="AJ306">
        <v>27.893999999999998</v>
      </c>
      <c r="AK306">
        <v>177390000</v>
      </c>
      <c r="AL306" t="s">
        <v>1584</v>
      </c>
      <c r="AM306">
        <v>703</v>
      </c>
    </row>
    <row r="307" spans="1:39" x14ac:dyDescent="0.2">
      <c r="A307" t="s">
        <v>727</v>
      </c>
      <c r="B307" t="s">
        <v>728</v>
      </c>
      <c r="C307" t="s">
        <v>729</v>
      </c>
      <c r="D307" s="17" t="str">
        <f t="shared" si="12"/>
        <v>-</v>
      </c>
      <c r="E307" s="13" t="str">
        <f t="shared" si="13"/>
        <v>-</v>
      </c>
      <c r="F307" s="10" t="str">
        <f t="shared" si="14"/>
        <v>-</v>
      </c>
      <c r="G307" s="17">
        <v>0.100869</v>
      </c>
      <c r="H307">
        <v>0.86817100000000003</v>
      </c>
      <c r="I307" s="15">
        <v>-0.14929999999999999</v>
      </c>
      <c r="J307">
        <v>-0.28087000000000001</v>
      </c>
      <c r="K307" s="13">
        <v>0.423703</v>
      </c>
      <c r="L307">
        <v>0.57116</v>
      </c>
      <c r="M307" s="13">
        <v>0.55969899999999995</v>
      </c>
      <c r="N307">
        <v>0.99289700000000003</v>
      </c>
      <c r="O307" s="10">
        <v>0.72371099999999999</v>
      </c>
      <c r="P307">
        <v>1</v>
      </c>
      <c r="Q307" s="10">
        <v>-0.70899999999999996</v>
      </c>
      <c r="R307">
        <v>-1.5814900000000001</v>
      </c>
      <c r="S307" s="4">
        <v>22.234300000000001</v>
      </c>
      <c r="T307">
        <v>22.337599999999998</v>
      </c>
      <c r="U307">
        <v>23.312999999999999</v>
      </c>
      <c r="V307">
        <v>21.5245</v>
      </c>
      <c r="W307">
        <v>21.753599999999999</v>
      </c>
      <c r="X307">
        <v>22.479700000000001</v>
      </c>
      <c r="Y307">
        <v>22.833300000000001</v>
      </c>
      <c r="Z307">
        <v>22.0868</v>
      </c>
      <c r="AA307">
        <v>21.285699999999999</v>
      </c>
      <c r="AB307" s="4" t="s">
        <v>724</v>
      </c>
      <c r="AD307" t="s">
        <v>725</v>
      </c>
      <c r="AE307" t="s">
        <v>726</v>
      </c>
      <c r="AF307">
        <v>3</v>
      </c>
      <c r="AG307">
        <v>4.0999999999999996</v>
      </c>
      <c r="AH307">
        <v>107.8</v>
      </c>
      <c r="AI307">
        <v>0</v>
      </c>
      <c r="AJ307">
        <v>25.95</v>
      </c>
      <c r="AK307">
        <v>80441000</v>
      </c>
      <c r="AL307" t="s">
        <v>727</v>
      </c>
      <c r="AM307">
        <v>420</v>
      </c>
    </row>
    <row r="308" spans="1:39" x14ac:dyDescent="0.2">
      <c r="A308" t="s">
        <v>3803</v>
      </c>
      <c r="B308" t="s">
        <v>3804</v>
      </c>
      <c r="C308" t="s">
        <v>3805</v>
      </c>
      <c r="D308" s="17" t="str">
        <f t="shared" si="12"/>
        <v>-</v>
      </c>
      <c r="E308" s="13" t="str">
        <f t="shared" si="13"/>
        <v>-</v>
      </c>
      <c r="F308" s="10" t="str">
        <f t="shared" si="14"/>
        <v>-</v>
      </c>
      <c r="G308" s="17">
        <v>0.11455799999999999</v>
      </c>
      <c r="H308">
        <v>0.84842799999999996</v>
      </c>
      <c r="I308" s="15">
        <v>-0.15326400000000001</v>
      </c>
      <c r="J308">
        <v>-0.315521</v>
      </c>
      <c r="K308" s="13">
        <v>0.19314600000000001</v>
      </c>
      <c r="L308">
        <v>0.72046500000000002</v>
      </c>
      <c r="M308" s="13">
        <v>-0.27303100000000002</v>
      </c>
      <c r="N308">
        <v>-0.50362899999999999</v>
      </c>
      <c r="O308" s="10">
        <v>0.10395500000000001</v>
      </c>
      <c r="P308">
        <v>1</v>
      </c>
      <c r="Q308" s="10">
        <v>0.119767</v>
      </c>
      <c r="R308">
        <v>0.28873799999999999</v>
      </c>
      <c r="S308" s="4">
        <v>27.729199999999999</v>
      </c>
      <c r="T308">
        <v>27.8644</v>
      </c>
      <c r="U308">
        <v>28.807400000000001</v>
      </c>
      <c r="V308">
        <v>28.730899999999998</v>
      </c>
      <c r="W308">
        <v>28.000900000000001</v>
      </c>
      <c r="X308">
        <v>28.028500000000001</v>
      </c>
      <c r="Y308">
        <v>28.790500000000002</v>
      </c>
      <c r="Z308">
        <v>27.561900000000001</v>
      </c>
      <c r="AA308">
        <v>28.867599999999999</v>
      </c>
      <c r="AB308" s="4" t="s">
        <v>309</v>
      </c>
      <c r="AD308" t="s">
        <v>3802</v>
      </c>
      <c r="AF308">
        <v>9</v>
      </c>
      <c r="AG308">
        <v>33.6</v>
      </c>
      <c r="AH308">
        <v>34.877000000000002</v>
      </c>
      <c r="AI308">
        <v>0</v>
      </c>
      <c r="AJ308">
        <v>130.54</v>
      </c>
      <c r="AK308">
        <v>5274000000</v>
      </c>
      <c r="AL308" t="s">
        <v>3803</v>
      </c>
      <c r="AM308">
        <v>1410</v>
      </c>
    </row>
    <row r="309" spans="1:39" x14ac:dyDescent="0.2">
      <c r="A309" t="s">
        <v>2031</v>
      </c>
      <c r="B309" t="s">
        <v>2032</v>
      </c>
      <c r="C309" t="s">
        <v>2033</v>
      </c>
      <c r="D309" s="17" t="str">
        <f t="shared" si="12"/>
        <v>-</v>
      </c>
      <c r="E309" s="13" t="str">
        <f t="shared" si="13"/>
        <v>-</v>
      </c>
      <c r="F309" s="10" t="str">
        <f t="shared" si="14"/>
        <v>-</v>
      </c>
      <c r="G309" s="17">
        <v>0.14800099999999999</v>
      </c>
      <c r="H309">
        <v>0.79993899999999996</v>
      </c>
      <c r="I309" s="15">
        <v>-0.15914700000000001</v>
      </c>
      <c r="J309">
        <v>-0.39762599999999998</v>
      </c>
      <c r="K309" s="13">
        <v>0.342532</v>
      </c>
      <c r="L309">
        <v>0.61211199999999999</v>
      </c>
      <c r="M309" s="13">
        <v>0.49080000000000001</v>
      </c>
      <c r="N309">
        <v>0.82756600000000002</v>
      </c>
      <c r="O309" s="10">
        <v>0.48798999999999998</v>
      </c>
      <c r="P309">
        <v>1</v>
      </c>
      <c r="Q309" s="10">
        <v>-0.64994600000000002</v>
      </c>
      <c r="R309">
        <v>-1.1208499999999999</v>
      </c>
      <c r="S309" s="4">
        <v>29.8202</v>
      </c>
      <c r="T309">
        <v>29.5761</v>
      </c>
      <c r="U309">
        <v>31.224699999999999</v>
      </c>
      <c r="V309">
        <v>29.108799999999999</v>
      </c>
      <c r="W309">
        <v>29.523599999999998</v>
      </c>
      <c r="X309">
        <v>30.038799999999998</v>
      </c>
      <c r="Y309">
        <v>30.302299999999999</v>
      </c>
      <c r="Z309">
        <v>29.346299999999999</v>
      </c>
      <c r="AA309">
        <v>29.5001</v>
      </c>
      <c r="AB309" s="4" t="s">
        <v>2026</v>
      </c>
      <c r="AC309" t="s">
        <v>2027</v>
      </c>
      <c r="AD309" t="s">
        <v>2028</v>
      </c>
      <c r="AE309" t="s">
        <v>2029</v>
      </c>
      <c r="AF309">
        <v>30</v>
      </c>
      <c r="AG309">
        <v>48.4</v>
      </c>
      <c r="AH309">
        <v>74.236999999999995</v>
      </c>
      <c r="AI309">
        <v>0</v>
      </c>
      <c r="AJ309">
        <v>267.98</v>
      </c>
      <c r="AK309">
        <v>15023000000</v>
      </c>
      <c r="AL309" t="s">
        <v>2030</v>
      </c>
      <c r="AM309">
        <v>827</v>
      </c>
    </row>
    <row r="310" spans="1:39" x14ac:dyDescent="0.2">
      <c r="A310" t="s">
        <v>3683</v>
      </c>
      <c r="B310" t="s">
        <v>3684</v>
      </c>
      <c r="C310" t="s">
        <v>3685</v>
      </c>
      <c r="D310" s="17" t="str">
        <f t="shared" si="12"/>
        <v>-</v>
      </c>
      <c r="E310" s="13" t="str">
        <f t="shared" si="13"/>
        <v>-</v>
      </c>
      <c r="F310" s="10" t="str">
        <f t="shared" si="14"/>
        <v>-</v>
      </c>
      <c r="G310" s="17">
        <v>0.12737699999999999</v>
      </c>
      <c r="H310">
        <v>0.83052899999999996</v>
      </c>
      <c r="I310" s="15">
        <v>-0.16009499999999999</v>
      </c>
      <c r="J310">
        <v>-0.34739900000000001</v>
      </c>
      <c r="K310" s="13">
        <v>0.150176</v>
      </c>
      <c r="L310">
        <v>0.76924599999999999</v>
      </c>
      <c r="M310" s="13">
        <v>-0.14433699999999999</v>
      </c>
      <c r="N310">
        <v>-0.40285199999999999</v>
      </c>
      <c r="O310" s="10">
        <v>1.08866E-2</v>
      </c>
      <c r="P310">
        <v>1</v>
      </c>
      <c r="Q310" s="10">
        <v>-1.5758500000000002E-2</v>
      </c>
      <c r="R310">
        <v>-3.3015200000000001E-2</v>
      </c>
      <c r="S310" s="4">
        <v>27.979099999999999</v>
      </c>
      <c r="T310">
        <v>27.9544</v>
      </c>
      <c r="U310">
        <v>28.770900000000001</v>
      </c>
      <c r="V310">
        <v>27.4513</v>
      </c>
      <c r="W310">
        <v>28.442699999999999</v>
      </c>
      <c r="X310">
        <v>28.763100000000001</v>
      </c>
      <c r="Y310">
        <v>28.853300000000001</v>
      </c>
      <c r="Z310">
        <v>28.114599999999999</v>
      </c>
      <c r="AA310">
        <v>28.169499999999999</v>
      </c>
      <c r="AB310" s="4" t="s">
        <v>3679</v>
      </c>
      <c r="AC310" t="s">
        <v>3680</v>
      </c>
      <c r="AD310" t="s">
        <v>3681</v>
      </c>
      <c r="AF310">
        <v>10</v>
      </c>
      <c r="AG310">
        <v>18.899999999999999</v>
      </c>
      <c r="AH310">
        <v>71.290000000000006</v>
      </c>
      <c r="AI310">
        <v>0</v>
      </c>
      <c r="AJ310">
        <v>73.759</v>
      </c>
      <c r="AK310">
        <v>4869700000</v>
      </c>
      <c r="AL310" t="s">
        <v>3682</v>
      </c>
      <c r="AM310">
        <v>1350</v>
      </c>
    </row>
    <row r="311" spans="1:39" x14ac:dyDescent="0.2">
      <c r="A311" t="s">
        <v>1592</v>
      </c>
      <c r="B311" t="s">
        <v>1593</v>
      </c>
      <c r="C311" t="s">
        <v>1594</v>
      </c>
      <c r="D311" s="17" t="str">
        <f t="shared" si="12"/>
        <v>-</v>
      </c>
      <c r="E311" s="13" t="str">
        <f t="shared" si="13"/>
        <v>-</v>
      </c>
      <c r="F311" s="10" t="str">
        <f t="shared" si="14"/>
        <v>-</v>
      </c>
      <c r="G311" s="17">
        <v>0.18182499999999999</v>
      </c>
      <c r="H311">
        <v>0.75154299999999996</v>
      </c>
      <c r="I311" s="15">
        <v>-0.16136200000000001</v>
      </c>
      <c r="J311">
        <v>-0.47750500000000001</v>
      </c>
      <c r="K311" s="13">
        <v>0.51968000000000003</v>
      </c>
      <c r="L311">
        <v>0.56627099999999997</v>
      </c>
      <c r="M311" s="13">
        <v>-1.56531</v>
      </c>
      <c r="N311">
        <v>-1.1832800000000001</v>
      </c>
      <c r="O311" s="10">
        <v>0.46838299999999999</v>
      </c>
      <c r="P311">
        <v>1</v>
      </c>
      <c r="Q311" s="10">
        <v>1.40395</v>
      </c>
      <c r="R311">
        <v>1.0820399999999999</v>
      </c>
      <c r="S311" s="4">
        <v>26.035900000000002</v>
      </c>
      <c r="T311">
        <v>22.084299999999999</v>
      </c>
      <c r="U311">
        <v>25.856000000000002</v>
      </c>
      <c r="V311">
        <v>26.352900000000002</v>
      </c>
      <c r="W311">
        <v>26.009699999999999</v>
      </c>
      <c r="X311">
        <v>25.825500000000002</v>
      </c>
      <c r="Y311">
        <v>26.642499999999998</v>
      </c>
      <c r="Z311">
        <v>25.641200000000001</v>
      </c>
      <c r="AA311">
        <v>26.388400000000001</v>
      </c>
      <c r="AB311" s="4" t="s">
        <v>1587</v>
      </c>
      <c r="AC311" t="s">
        <v>1588</v>
      </c>
      <c r="AD311" t="s">
        <v>1589</v>
      </c>
      <c r="AE311" t="s">
        <v>1590</v>
      </c>
      <c r="AF311">
        <v>9</v>
      </c>
      <c r="AG311">
        <v>12.7</v>
      </c>
      <c r="AH311">
        <v>104.02</v>
      </c>
      <c r="AI311">
        <v>0</v>
      </c>
      <c r="AJ311">
        <v>104.6</v>
      </c>
      <c r="AK311">
        <v>1007700000</v>
      </c>
      <c r="AL311" t="s">
        <v>1591</v>
      </c>
      <c r="AM311">
        <v>704</v>
      </c>
    </row>
    <row r="312" spans="1:39" x14ac:dyDescent="0.2">
      <c r="A312" t="s">
        <v>1723</v>
      </c>
      <c r="B312" t="s">
        <v>1724</v>
      </c>
      <c r="C312" t="s">
        <v>1725</v>
      </c>
      <c r="D312" s="17" t="str">
        <f t="shared" si="12"/>
        <v>-</v>
      </c>
      <c r="E312" s="13" t="str">
        <f t="shared" si="13"/>
        <v>-</v>
      </c>
      <c r="F312" s="10" t="str">
        <f t="shared" si="14"/>
        <v>-</v>
      </c>
      <c r="G312" s="17">
        <v>0.12603300000000001</v>
      </c>
      <c r="H312">
        <v>0.83174199999999998</v>
      </c>
      <c r="I312" s="15">
        <v>-0.16819400000000001</v>
      </c>
      <c r="J312">
        <v>-0.34408100000000003</v>
      </c>
      <c r="K312" s="13">
        <v>0.40073500000000001</v>
      </c>
      <c r="L312">
        <v>0.58262100000000006</v>
      </c>
      <c r="M312" s="13">
        <v>-0.67838799999999999</v>
      </c>
      <c r="N312">
        <v>-0.94662000000000002</v>
      </c>
      <c r="O312" s="10">
        <v>0.293711</v>
      </c>
      <c r="P312">
        <v>1</v>
      </c>
      <c r="Q312" s="10">
        <v>0.51019400000000004</v>
      </c>
      <c r="R312">
        <v>0.72517200000000004</v>
      </c>
      <c r="S312" s="4">
        <v>31.8201</v>
      </c>
      <c r="T312">
        <v>31.281700000000001</v>
      </c>
      <c r="U312">
        <v>29.749300000000002</v>
      </c>
      <c r="V312">
        <v>30.816199999999998</v>
      </c>
      <c r="W312">
        <v>31.644400000000001</v>
      </c>
      <c r="X312">
        <v>31.920999999999999</v>
      </c>
      <c r="Y312">
        <v>31.586500000000001</v>
      </c>
      <c r="Z312">
        <v>32.270299999999999</v>
      </c>
      <c r="AA312">
        <v>31.029399999999999</v>
      </c>
      <c r="AB312" s="4" t="s">
        <v>1719</v>
      </c>
      <c r="AC312" t="s">
        <v>1720</v>
      </c>
      <c r="AD312" t="s">
        <v>1721</v>
      </c>
      <c r="AE312" t="s">
        <v>1722</v>
      </c>
      <c r="AF312">
        <v>17</v>
      </c>
      <c r="AG312">
        <v>86.3</v>
      </c>
      <c r="AH312">
        <v>20.068999999999999</v>
      </c>
      <c r="AI312">
        <v>0</v>
      </c>
      <c r="AJ312">
        <v>274.33</v>
      </c>
      <c r="AK312">
        <v>40847000000</v>
      </c>
      <c r="AL312" t="s">
        <v>1723</v>
      </c>
      <c r="AM312">
        <v>732</v>
      </c>
    </row>
    <row r="313" spans="1:39" x14ac:dyDescent="0.2">
      <c r="A313" t="s">
        <v>3293</v>
      </c>
      <c r="B313" t="s">
        <v>3294</v>
      </c>
      <c r="C313" t="s">
        <v>3295</v>
      </c>
      <c r="D313" s="17" t="str">
        <f t="shared" si="12"/>
        <v>-</v>
      </c>
      <c r="E313" s="13" t="str">
        <f t="shared" si="13"/>
        <v>-</v>
      </c>
      <c r="F313" s="10" t="str">
        <f t="shared" si="14"/>
        <v>-</v>
      </c>
      <c r="G313" s="17">
        <v>4.8318800000000002E-2</v>
      </c>
      <c r="H313">
        <v>0.93586599999999998</v>
      </c>
      <c r="I313" s="15">
        <v>-0.17119899999999999</v>
      </c>
      <c r="J313">
        <v>-0.14097000000000001</v>
      </c>
      <c r="K313" s="13">
        <v>7.7892000000000003E-2</v>
      </c>
      <c r="L313">
        <v>0.87193600000000004</v>
      </c>
      <c r="M313" s="13">
        <v>0.34574300000000002</v>
      </c>
      <c r="N313">
        <v>0.22114300000000001</v>
      </c>
      <c r="O313" s="10">
        <v>0.136099</v>
      </c>
      <c r="P313">
        <v>1</v>
      </c>
      <c r="Q313" s="10">
        <v>-0.51694099999999998</v>
      </c>
      <c r="R313">
        <v>-0.36879400000000001</v>
      </c>
      <c r="S313" s="4">
        <v>23.250699999999998</v>
      </c>
      <c r="T313">
        <v>22.350300000000001</v>
      </c>
      <c r="U313">
        <v>19.2514</v>
      </c>
      <c r="V313">
        <v>19.698499999999999</v>
      </c>
      <c r="W313">
        <v>21.938199999999998</v>
      </c>
      <c r="X313">
        <v>21.664999999999999</v>
      </c>
      <c r="Y313">
        <v>19.404599999999999</v>
      </c>
      <c r="Z313">
        <v>22.7682</v>
      </c>
      <c r="AA313">
        <v>21.642399999999999</v>
      </c>
      <c r="AB313" s="4" t="s">
        <v>3289</v>
      </c>
      <c r="AC313" t="s">
        <v>3290</v>
      </c>
      <c r="AD313" t="s">
        <v>3291</v>
      </c>
      <c r="AE313" t="s">
        <v>3292</v>
      </c>
      <c r="AF313">
        <v>1</v>
      </c>
      <c r="AG313">
        <v>1</v>
      </c>
      <c r="AH313">
        <v>191.57</v>
      </c>
      <c r="AI313">
        <v>2.1321999999999999E-3</v>
      </c>
      <c r="AJ313">
        <v>8.3737999999999992</v>
      </c>
      <c r="AK313">
        <v>17307000</v>
      </c>
      <c r="AL313" t="s">
        <v>3293</v>
      </c>
      <c r="AM313">
        <v>1190</v>
      </c>
    </row>
    <row r="314" spans="1:39" x14ac:dyDescent="0.2">
      <c r="A314" t="s">
        <v>1758</v>
      </c>
      <c r="B314" t="s">
        <v>1759</v>
      </c>
      <c r="C314" t="s">
        <v>1760</v>
      </c>
      <c r="D314" s="17" t="str">
        <f t="shared" si="12"/>
        <v>-</v>
      </c>
      <c r="E314" s="13" t="str">
        <f t="shared" si="13"/>
        <v>-</v>
      </c>
      <c r="F314" s="10" t="str">
        <f t="shared" si="14"/>
        <v>-</v>
      </c>
      <c r="G314" s="17">
        <v>0.158496</v>
      </c>
      <c r="H314">
        <v>0.78271100000000005</v>
      </c>
      <c r="I314" s="15">
        <v>-0.173904</v>
      </c>
      <c r="J314">
        <v>-0.42272500000000002</v>
      </c>
      <c r="K314" s="13">
        <v>4.38816E-2</v>
      </c>
      <c r="L314">
        <v>0.92492399999999997</v>
      </c>
      <c r="M314" s="13">
        <v>8.16167E-2</v>
      </c>
      <c r="N314">
        <v>0.12858</v>
      </c>
      <c r="O314" s="10">
        <v>0.19387099999999999</v>
      </c>
      <c r="P314">
        <v>1</v>
      </c>
      <c r="Q314" s="10">
        <v>-0.255521</v>
      </c>
      <c r="R314">
        <v>-0.50529100000000005</v>
      </c>
      <c r="S314" s="4">
        <v>26.1051</v>
      </c>
      <c r="T314">
        <v>25.2271</v>
      </c>
      <c r="U314">
        <v>26.9406</v>
      </c>
      <c r="V314">
        <v>25.723500000000001</v>
      </c>
      <c r="W314">
        <v>26.045200000000001</v>
      </c>
      <c r="X314">
        <v>25.737500000000001</v>
      </c>
      <c r="Y314">
        <v>26.799600000000002</v>
      </c>
      <c r="Z314">
        <v>25.693200000000001</v>
      </c>
      <c r="AA314">
        <v>25.5352</v>
      </c>
      <c r="AB314" s="4" t="s">
        <v>1754</v>
      </c>
      <c r="AC314" t="s">
        <v>1755</v>
      </c>
      <c r="AD314" t="s">
        <v>1756</v>
      </c>
      <c r="AE314" t="s">
        <v>1757</v>
      </c>
      <c r="AF314">
        <v>14</v>
      </c>
      <c r="AG314">
        <v>19.3</v>
      </c>
      <c r="AH314">
        <v>69.406000000000006</v>
      </c>
      <c r="AI314">
        <v>0</v>
      </c>
      <c r="AJ314">
        <v>39.463999999999999</v>
      </c>
      <c r="AK314">
        <v>1137800000</v>
      </c>
      <c r="AL314" t="s">
        <v>1758</v>
      </c>
      <c r="AM314">
        <v>740</v>
      </c>
    </row>
    <row r="315" spans="1:39" x14ac:dyDescent="0.2">
      <c r="A315" t="s">
        <v>54</v>
      </c>
      <c r="C315" t="s">
        <v>55</v>
      </c>
      <c r="D315" s="17" t="str">
        <f t="shared" si="12"/>
        <v>-</v>
      </c>
      <c r="E315" s="13" t="str">
        <f t="shared" si="13"/>
        <v>-</v>
      </c>
      <c r="F315" s="10" t="str">
        <f t="shared" si="14"/>
        <v>-</v>
      </c>
      <c r="G315" s="17">
        <v>0.203459</v>
      </c>
      <c r="H315">
        <v>0.72447099999999998</v>
      </c>
      <c r="I315" s="15">
        <v>-0.17530100000000001</v>
      </c>
      <c r="J315">
        <v>-0.52718100000000001</v>
      </c>
      <c r="K315" s="13">
        <v>0.81523999999999996</v>
      </c>
      <c r="L315">
        <v>0.94314299999999995</v>
      </c>
      <c r="M315" s="13">
        <v>-0.39750000000000002</v>
      </c>
      <c r="N315">
        <v>-1.76108</v>
      </c>
      <c r="O315" s="10">
        <v>0.31185099999999999</v>
      </c>
      <c r="P315">
        <v>1</v>
      </c>
      <c r="Q315" s="10">
        <v>0.22219900000000001</v>
      </c>
      <c r="R315">
        <v>0.76353300000000002</v>
      </c>
      <c r="S315" s="4">
        <v>21.750299999999999</v>
      </c>
      <c r="T315">
        <v>21.973400000000002</v>
      </c>
      <c r="U315">
        <v>22.136500000000002</v>
      </c>
      <c r="V315">
        <v>21.729399999999998</v>
      </c>
      <c r="W315">
        <v>22.657800000000002</v>
      </c>
      <c r="X315">
        <v>22.139500000000002</v>
      </c>
      <c r="Y315">
        <v>22.6934</v>
      </c>
      <c r="Z315">
        <v>22.014600000000002</v>
      </c>
      <c r="AA315">
        <v>22.3446</v>
      </c>
      <c r="AB315" s="4" t="s">
        <v>50</v>
      </c>
      <c r="AC315" t="s">
        <v>51</v>
      </c>
      <c r="AD315" t="s">
        <v>52</v>
      </c>
      <c r="AE315" t="s">
        <v>53</v>
      </c>
      <c r="AF315">
        <v>4</v>
      </c>
      <c r="AG315">
        <v>3.3</v>
      </c>
      <c r="AH315">
        <v>185.73</v>
      </c>
      <c r="AI315">
        <v>0</v>
      </c>
      <c r="AJ315">
        <v>38.109000000000002</v>
      </c>
      <c r="AK315">
        <v>64399000</v>
      </c>
      <c r="AL315" t="s">
        <v>54</v>
      </c>
      <c r="AM315">
        <v>13</v>
      </c>
    </row>
    <row r="316" spans="1:39" x14ac:dyDescent="0.2">
      <c r="A316" t="s">
        <v>4226</v>
      </c>
      <c r="B316" t="s">
        <v>4227</v>
      </c>
      <c r="C316" t="s">
        <v>4228</v>
      </c>
      <c r="D316" s="17" t="str">
        <f t="shared" si="12"/>
        <v>-</v>
      </c>
      <c r="E316" s="13" t="str">
        <f t="shared" si="13"/>
        <v>-</v>
      </c>
      <c r="F316" s="10" t="str">
        <f t="shared" si="14"/>
        <v>-</v>
      </c>
      <c r="G316" s="17">
        <v>0.18299099999999999</v>
      </c>
      <c r="H316">
        <v>0.75259200000000004</v>
      </c>
      <c r="I316" s="15">
        <v>-0.182723</v>
      </c>
      <c r="J316">
        <v>-0.480209</v>
      </c>
      <c r="K316" s="13">
        <v>8.4502800000000003E-2</v>
      </c>
      <c r="L316">
        <v>0.86260700000000001</v>
      </c>
      <c r="M316" s="13">
        <v>9.5986699999999994E-2</v>
      </c>
      <c r="N316">
        <v>0.23854</v>
      </c>
      <c r="O316" s="10">
        <v>0.48142800000000002</v>
      </c>
      <c r="P316">
        <v>1</v>
      </c>
      <c r="Q316" s="10">
        <v>-0.27870899999999998</v>
      </c>
      <c r="R316">
        <v>-1.10788</v>
      </c>
      <c r="S316" s="4">
        <v>28.600899999999999</v>
      </c>
      <c r="T316">
        <v>29.135899999999999</v>
      </c>
      <c r="U316">
        <v>29.252099999999999</v>
      </c>
      <c r="V316">
        <v>28.483000000000001</v>
      </c>
      <c r="W316">
        <v>29.002099999999999</v>
      </c>
      <c r="X316">
        <v>28.6677</v>
      </c>
      <c r="Y316">
        <v>29.1493</v>
      </c>
      <c r="Z316">
        <v>28.211400000000001</v>
      </c>
      <c r="AA316">
        <v>29.340299999999999</v>
      </c>
      <c r="AB316" s="4" t="s">
        <v>4222</v>
      </c>
      <c r="AC316" t="s">
        <v>4223</v>
      </c>
      <c r="AD316" t="s">
        <v>4224</v>
      </c>
      <c r="AE316" t="s">
        <v>636</v>
      </c>
      <c r="AF316">
        <v>13</v>
      </c>
      <c r="AG316">
        <v>63.4</v>
      </c>
      <c r="AH316">
        <v>23.363</v>
      </c>
      <c r="AI316">
        <v>0</v>
      </c>
      <c r="AJ316">
        <v>170.7</v>
      </c>
      <c r="AK316">
        <v>7485800000</v>
      </c>
      <c r="AL316" t="s">
        <v>4225</v>
      </c>
      <c r="AM316">
        <v>1573</v>
      </c>
    </row>
    <row r="317" spans="1:39" x14ac:dyDescent="0.2">
      <c r="A317" t="s">
        <v>131</v>
      </c>
      <c r="B317" t="s">
        <v>132</v>
      </c>
      <c r="C317" t="s">
        <v>133</v>
      </c>
      <c r="D317" s="17" t="str">
        <f t="shared" si="12"/>
        <v>-</v>
      </c>
      <c r="E317" s="13" t="str">
        <f t="shared" si="13"/>
        <v>-</v>
      </c>
      <c r="F317" s="10" t="str">
        <f t="shared" si="14"/>
        <v>-</v>
      </c>
      <c r="G317" s="17">
        <v>9.6763799999999997E-2</v>
      </c>
      <c r="H317">
        <v>0.87263199999999996</v>
      </c>
      <c r="I317" s="15">
        <v>-0.18520500000000001</v>
      </c>
      <c r="J317">
        <v>-0.27034599999999998</v>
      </c>
      <c r="K317" s="13">
        <v>0.429068</v>
      </c>
      <c r="L317">
        <v>0.56794299999999998</v>
      </c>
      <c r="M317" s="13">
        <v>0.57298199999999999</v>
      </c>
      <c r="N317">
        <v>1.00366</v>
      </c>
      <c r="O317" s="10">
        <v>0.360956</v>
      </c>
      <c r="P317">
        <v>1</v>
      </c>
      <c r="Q317" s="10">
        <v>-0.75818600000000003</v>
      </c>
      <c r="R317">
        <v>-0.865564</v>
      </c>
      <c r="S317" s="4">
        <v>26.196899999999999</v>
      </c>
      <c r="T317">
        <v>25.9374</v>
      </c>
      <c r="U317">
        <v>24.406700000000001</v>
      </c>
      <c r="V317">
        <v>23.464600000000001</v>
      </c>
      <c r="W317">
        <v>25.059899999999999</v>
      </c>
      <c r="X317">
        <v>25.741900000000001</v>
      </c>
      <c r="Y317">
        <v>24.7378</v>
      </c>
      <c r="Z317">
        <v>25.147300000000001</v>
      </c>
      <c r="AA317">
        <v>24.936900000000001</v>
      </c>
      <c r="AB317" s="4" t="s">
        <v>127</v>
      </c>
      <c r="AC317" t="s">
        <v>128</v>
      </c>
      <c r="AD317" t="s">
        <v>129</v>
      </c>
      <c r="AE317" t="s">
        <v>130</v>
      </c>
      <c r="AF317">
        <v>4</v>
      </c>
      <c r="AG317">
        <v>6.4</v>
      </c>
      <c r="AH317">
        <v>68.578000000000003</v>
      </c>
      <c r="AI317">
        <v>0</v>
      </c>
      <c r="AJ317">
        <v>26.928000000000001</v>
      </c>
      <c r="AK317">
        <v>564200000</v>
      </c>
      <c r="AL317" t="s">
        <v>131</v>
      </c>
      <c r="AM317">
        <v>53</v>
      </c>
    </row>
    <row r="318" spans="1:39" x14ac:dyDescent="0.2">
      <c r="A318" t="s">
        <v>193</v>
      </c>
      <c r="B318" t="s">
        <v>194</v>
      </c>
      <c r="C318" t="s">
        <v>195</v>
      </c>
      <c r="D318" s="17" t="str">
        <f t="shared" si="12"/>
        <v>-</v>
      </c>
      <c r="E318" s="13" t="str">
        <f t="shared" si="13"/>
        <v>-</v>
      </c>
      <c r="F318" s="10" t="str">
        <f t="shared" si="14"/>
        <v>-</v>
      </c>
      <c r="G318" s="17">
        <v>0.26450699999999999</v>
      </c>
      <c r="H318">
        <v>0.64166999999999996</v>
      </c>
      <c r="I318" s="15">
        <v>-0.201761</v>
      </c>
      <c r="J318">
        <v>-0.66251400000000005</v>
      </c>
      <c r="K318" s="13">
        <v>0.79445900000000003</v>
      </c>
      <c r="L318">
        <v>0.91952599999999995</v>
      </c>
      <c r="M318" s="13">
        <v>-0.78173599999999999</v>
      </c>
      <c r="N318">
        <v>-1.72014</v>
      </c>
      <c r="O318" s="10">
        <v>0.75128700000000004</v>
      </c>
      <c r="P318">
        <v>1</v>
      </c>
      <c r="Q318" s="10">
        <v>0.57997600000000005</v>
      </c>
      <c r="R318">
        <v>1.6354200000000001</v>
      </c>
      <c r="S318" s="4">
        <v>24.076699999999999</v>
      </c>
      <c r="T318">
        <v>23.247499999999999</v>
      </c>
      <c r="U318">
        <v>24.411999999999999</v>
      </c>
      <c r="V318">
        <v>24.348600000000001</v>
      </c>
      <c r="W318">
        <v>24.614100000000001</v>
      </c>
      <c r="X318">
        <v>24.513300000000001</v>
      </c>
      <c r="Y318">
        <v>25.274799999999999</v>
      </c>
      <c r="Z318">
        <v>24.319099999999999</v>
      </c>
      <c r="AA318">
        <v>24.487400000000001</v>
      </c>
      <c r="AB318" s="4" t="s">
        <v>189</v>
      </c>
      <c r="AC318" t="s">
        <v>190</v>
      </c>
      <c r="AD318" t="s">
        <v>191</v>
      </c>
      <c r="AE318" t="s">
        <v>192</v>
      </c>
      <c r="AF318">
        <v>4</v>
      </c>
      <c r="AG318">
        <v>16.399999999999999</v>
      </c>
      <c r="AH318">
        <v>42.121000000000002</v>
      </c>
      <c r="AI318">
        <v>0</v>
      </c>
      <c r="AJ318">
        <v>46.398000000000003</v>
      </c>
      <c r="AK318">
        <v>368900000</v>
      </c>
      <c r="AL318" t="s">
        <v>193</v>
      </c>
      <c r="AM318">
        <v>75</v>
      </c>
    </row>
    <row r="319" spans="1:39" x14ac:dyDescent="0.2">
      <c r="A319" t="s">
        <v>2582</v>
      </c>
      <c r="B319" t="s">
        <v>2583</v>
      </c>
      <c r="C319" t="s">
        <v>2584</v>
      </c>
      <c r="D319" s="17" t="str">
        <f t="shared" si="12"/>
        <v>-</v>
      </c>
      <c r="E319" s="13" t="str">
        <f t="shared" si="13"/>
        <v>-</v>
      </c>
      <c r="F319" s="10" t="str">
        <f t="shared" si="14"/>
        <v>-</v>
      </c>
      <c r="G319" s="17">
        <v>0.42388900000000002</v>
      </c>
      <c r="H319">
        <v>0.468391</v>
      </c>
      <c r="I319" s="15">
        <v>-0.205431</v>
      </c>
      <c r="J319">
        <v>-0.99326999999999999</v>
      </c>
      <c r="K319" s="13">
        <v>0.27096900000000002</v>
      </c>
      <c r="L319">
        <v>0.66004099999999999</v>
      </c>
      <c r="M319" s="13">
        <v>-0.25029200000000001</v>
      </c>
      <c r="N319">
        <v>-0.67647900000000005</v>
      </c>
      <c r="O319" s="10">
        <v>4.2224999999999999E-2</v>
      </c>
      <c r="P319">
        <v>1</v>
      </c>
      <c r="Q319" s="10">
        <v>4.4861499999999999E-2</v>
      </c>
      <c r="R319">
        <v>0.123928</v>
      </c>
      <c r="S319" s="4">
        <v>28.575199999999999</v>
      </c>
      <c r="T319">
        <v>28.3337</v>
      </c>
      <c r="U319">
        <v>29.4391</v>
      </c>
      <c r="V319">
        <v>28.8188</v>
      </c>
      <c r="W319">
        <v>29.0671</v>
      </c>
      <c r="X319">
        <v>28.596699999999998</v>
      </c>
      <c r="Y319">
        <v>29.292000000000002</v>
      </c>
      <c r="Z319">
        <v>29.053799999999999</v>
      </c>
      <c r="AA319">
        <v>28.7531</v>
      </c>
      <c r="AB319" s="4" t="s">
        <v>321</v>
      </c>
      <c r="AC319" t="s">
        <v>2580</v>
      </c>
      <c r="AD319" t="s">
        <v>2581</v>
      </c>
      <c r="AE319" t="s">
        <v>601</v>
      </c>
      <c r="AF319">
        <v>10</v>
      </c>
      <c r="AG319">
        <v>51.5</v>
      </c>
      <c r="AH319">
        <v>18.916</v>
      </c>
      <c r="AI319">
        <v>0</v>
      </c>
      <c r="AJ319">
        <v>124.92</v>
      </c>
      <c r="AK319">
        <v>7820900000</v>
      </c>
      <c r="AL319" t="s">
        <v>2582</v>
      </c>
      <c r="AM319">
        <v>957</v>
      </c>
    </row>
    <row r="320" spans="1:39" x14ac:dyDescent="0.2">
      <c r="A320" t="s">
        <v>901</v>
      </c>
      <c r="B320" t="s">
        <v>902</v>
      </c>
      <c r="C320" t="s">
        <v>903</v>
      </c>
      <c r="D320" s="17" t="str">
        <f t="shared" si="12"/>
        <v>-</v>
      </c>
      <c r="E320" s="13" t="str">
        <f t="shared" si="13"/>
        <v>-</v>
      </c>
      <c r="F320" s="10" t="str">
        <f t="shared" si="14"/>
        <v>-</v>
      </c>
      <c r="G320" s="17">
        <v>0.105049</v>
      </c>
      <c r="H320">
        <v>0.86304800000000004</v>
      </c>
      <c r="I320" s="15">
        <v>-0.21343699999999999</v>
      </c>
      <c r="J320">
        <v>-0.291518</v>
      </c>
      <c r="K320" s="13">
        <v>0.43662800000000002</v>
      </c>
      <c r="L320">
        <v>0.57117099999999998</v>
      </c>
      <c r="M320" s="13">
        <v>0.43709399999999998</v>
      </c>
      <c r="N320">
        <v>1.0187900000000001</v>
      </c>
      <c r="O320" s="10">
        <v>0.344995</v>
      </c>
      <c r="P320">
        <v>1</v>
      </c>
      <c r="Q320" s="10">
        <v>-0.65053099999999997</v>
      </c>
      <c r="R320">
        <v>-0.83266499999999999</v>
      </c>
      <c r="S320" s="4">
        <v>26.508500000000002</v>
      </c>
      <c r="T320">
        <v>27.251799999999999</v>
      </c>
      <c r="U320">
        <v>26.015000000000001</v>
      </c>
      <c r="V320">
        <v>24.553899999999999</v>
      </c>
      <c r="W320">
        <v>26.631499999999999</v>
      </c>
      <c r="X320">
        <v>26.638400000000001</v>
      </c>
      <c r="Y320">
        <v>26.524899999999999</v>
      </c>
      <c r="Z320">
        <v>26.218299999999999</v>
      </c>
      <c r="AA320">
        <v>25.7209</v>
      </c>
      <c r="AB320" s="4" t="s">
        <v>896</v>
      </c>
      <c r="AC320" t="s">
        <v>897</v>
      </c>
      <c r="AD320" t="s">
        <v>898</v>
      </c>
      <c r="AE320" t="s">
        <v>899</v>
      </c>
      <c r="AF320">
        <v>11</v>
      </c>
      <c r="AG320">
        <v>11.6</v>
      </c>
      <c r="AH320">
        <v>139.41</v>
      </c>
      <c r="AI320">
        <v>0</v>
      </c>
      <c r="AJ320">
        <v>89.135000000000005</v>
      </c>
      <c r="AK320">
        <v>1253100000</v>
      </c>
      <c r="AL320" t="s">
        <v>900</v>
      </c>
      <c r="AM320">
        <v>507</v>
      </c>
    </row>
    <row r="321" spans="1:39" x14ac:dyDescent="0.2">
      <c r="A321" t="s">
        <v>3827</v>
      </c>
      <c r="B321" t="s">
        <v>3828</v>
      </c>
      <c r="C321" t="s">
        <v>3829</v>
      </c>
      <c r="D321" s="17" t="str">
        <f t="shared" si="12"/>
        <v>-</v>
      </c>
      <c r="E321" s="13" t="str">
        <f t="shared" si="13"/>
        <v>-</v>
      </c>
      <c r="F321" s="10" t="str">
        <f t="shared" si="14"/>
        <v>-</v>
      </c>
      <c r="G321" s="17">
        <v>0.17122599999999999</v>
      </c>
      <c r="H321">
        <v>0.76519599999999999</v>
      </c>
      <c r="I321" s="15">
        <v>-0.224965</v>
      </c>
      <c r="J321">
        <v>-0.45278200000000002</v>
      </c>
      <c r="K321" s="13">
        <v>4.3697399999999997E-2</v>
      </c>
      <c r="L321">
        <v>0.92355200000000004</v>
      </c>
      <c r="M321" s="13">
        <v>4.0688799999999997E-2</v>
      </c>
      <c r="N321">
        <v>0.12806300000000001</v>
      </c>
      <c r="O321" s="10">
        <v>0.23777200000000001</v>
      </c>
      <c r="P321">
        <v>1</v>
      </c>
      <c r="Q321" s="10">
        <v>-0.265654</v>
      </c>
      <c r="R321">
        <v>-0.604043</v>
      </c>
      <c r="S321" s="4">
        <v>23.517099999999999</v>
      </c>
      <c r="T321">
        <v>24.020600000000002</v>
      </c>
      <c r="U321">
        <v>23.615200000000002</v>
      </c>
      <c r="V321">
        <v>22.685300000000002</v>
      </c>
      <c r="W321">
        <v>24.096399999999999</v>
      </c>
      <c r="X321">
        <v>23.574300000000001</v>
      </c>
      <c r="Y321">
        <v>24.226800000000001</v>
      </c>
      <c r="Z321">
        <v>23.3323</v>
      </c>
      <c r="AA321">
        <v>23.471699999999998</v>
      </c>
      <c r="AB321" s="4" t="s">
        <v>3824</v>
      </c>
      <c r="AC321" t="s">
        <v>3825</v>
      </c>
      <c r="AD321" t="s">
        <v>3826</v>
      </c>
      <c r="AF321">
        <v>3</v>
      </c>
      <c r="AG321">
        <v>3.2</v>
      </c>
      <c r="AH321">
        <v>136.97</v>
      </c>
      <c r="AI321">
        <v>0</v>
      </c>
      <c r="AJ321">
        <v>21.994</v>
      </c>
      <c r="AK321">
        <v>138510000</v>
      </c>
      <c r="AL321" t="s">
        <v>3827</v>
      </c>
      <c r="AM321">
        <v>1416</v>
      </c>
    </row>
    <row r="322" spans="1:39" x14ac:dyDescent="0.2">
      <c r="A322" t="s">
        <v>4574</v>
      </c>
      <c r="B322" t="s">
        <v>4575</v>
      </c>
      <c r="C322" t="s">
        <v>4576</v>
      </c>
      <c r="D322" s="17" t="str">
        <f t="shared" si="12"/>
        <v>-</v>
      </c>
      <c r="E322" s="13" t="str">
        <f t="shared" si="13"/>
        <v>-</v>
      </c>
      <c r="F322" s="10" t="str">
        <f t="shared" si="14"/>
        <v>-</v>
      </c>
      <c r="G322" s="17">
        <v>3.6317299999999997E-2</v>
      </c>
      <c r="H322">
        <v>0.95773699999999995</v>
      </c>
      <c r="I322" s="15">
        <v>-0.231242</v>
      </c>
      <c r="J322">
        <v>-0.10722</v>
      </c>
      <c r="K322" s="13">
        <v>0.462503</v>
      </c>
      <c r="L322">
        <v>0.55583099999999996</v>
      </c>
      <c r="M322" s="13">
        <v>1.64272</v>
      </c>
      <c r="N322">
        <v>1.07036</v>
      </c>
      <c r="O322" s="10">
        <v>0.45615</v>
      </c>
      <c r="P322">
        <v>1</v>
      </c>
      <c r="Q322" s="10">
        <v>-1.8739600000000001</v>
      </c>
      <c r="R322">
        <v>-1.0577300000000001</v>
      </c>
      <c r="S322" s="4">
        <v>27.610299999999999</v>
      </c>
      <c r="T322">
        <v>26.5153</v>
      </c>
      <c r="U322">
        <v>25.361899999999999</v>
      </c>
      <c r="V322">
        <v>21.325099999999999</v>
      </c>
      <c r="W322">
        <v>26.299800000000001</v>
      </c>
      <c r="X322">
        <v>26.2407</v>
      </c>
      <c r="Y322">
        <v>25.730499999999999</v>
      </c>
      <c r="Z322">
        <v>26.700099999999999</v>
      </c>
      <c r="AA322">
        <v>22.128699999999998</v>
      </c>
      <c r="AB322" s="4" t="s">
        <v>4571</v>
      </c>
      <c r="AC322" t="s">
        <v>4572</v>
      </c>
      <c r="AD322" t="s">
        <v>4573</v>
      </c>
      <c r="AF322">
        <v>4</v>
      </c>
      <c r="AG322">
        <v>14.7</v>
      </c>
      <c r="AH322">
        <v>34.384</v>
      </c>
      <c r="AI322">
        <v>0</v>
      </c>
      <c r="AJ322">
        <v>29.17</v>
      </c>
      <c r="AK322">
        <v>1092000000</v>
      </c>
      <c r="AL322" t="s">
        <v>4574</v>
      </c>
      <c r="AM322">
        <v>1695</v>
      </c>
    </row>
    <row r="323" spans="1:39" x14ac:dyDescent="0.2">
      <c r="A323" t="s">
        <v>4568</v>
      </c>
      <c r="B323" t="s">
        <v>4569</v>
      </c>
      <c r="C323" t="s">
        <v>4570</v>
      </c>
      <c r="D323" s="17" t="str">
        <f t="shared" si="12"/>
        <v>-</v>
      </c>
      <c r="E323" s="13" t="str">
        <f t="shared" si="13"/>
        <v>-</v>
      </c>
      <c r="F323" s="10" t="str">
        <f t="shared" si="14"/>
        <v>-</v>
      </c>
      <c r="G323" s="17">
        <v>0.21671599999999999</v>
      </c>
      <c r="H323">
        <v>0.70916800000000002</v>
      </c>
      <c r="I323" s="15">
        <v>-0.24060400000000001</v>
      </c>
      <c r="J323">
        <v>-0.55713999999999997</v>
      </c>
      <c r="K323" s="13">
        <v>8.5005200000000003E-2</v>
      </c>
      <c r="L323">
        <v>0.86245700000000003</v>
      </c>
      <c r="M323" s="13">
        <v>9.9600499999999995E-2</v>
      </c>
      <c r="N323">
        <v>0.23985500000000001</v>
      </c>
      <c r="O323" s="10">
        <v>0.714781</v>
      </c>
      <c r="P323">
        <v>1</v>
      </c>
      <c r="Q323" s="10">
        <v>-0.34020400000000001</v>
      </c>
      <c r="R323">
        <v>-1.56406</v>
      </c>
      <c r="S323" s="4">
        <v>26.713699999999999</v>
      </c>
      <c r="T323">
        <v>26.562899999999999</v>
      </c>
      <c r="U323">
        <v>26.2742</v>
      </c>
      <c r="V323">
        <v>26.473500000000001</v>
      </c>
      <c r="W323">
        <v>26.189699999999998</v>
      </c>
      <c r="X323">
        <v>25.867000000000001</v>
      </c>
      <c r="Y323">
        <v>27.206199999999999</v>
      </c>
      <c r="Z323">
        <v>25.996600000000001</v>
      </c>
      <c r="AA323">
        <v>26.049199999999999</v>
      </c>
      <c r="AB323" s="4" t="s">
        <v>4564</v>
      </c>
      <c r="AC323" t="s">
        <v>4565</v>
      </c>
      <c r="AD323" t="s">
        <v>4566</v>
      </c>
      <c r="AE323" t="s">
        <v>4567</v>
      </c>
      <c r="AF323">
        <v>4</v>
      </c>
      <c r="AG323">
        <v>15.1</v>
      </c>
      <c r="AH323">
        <v>38.442</v>
      </c>
      <c r="AI323">
        <v>0</v>
      </c>
      <c r="AJ323">
        <v>36.728000000000002</v>
      </c>
      <c r="AK323">
        <v>1309900000</v>
      </c>
      <c r="AL323" t="s">
        <v>4568</v>
      </c>
      <c r="AM323">
        <v>1694</v>
      </c>
    </row>
    <row r="324" spans="1:39" x14ac:dyDescent="0.2">
      <c r="A324" t="s">
        <v>776</v>
      </c>
      <c r="B324" t="s">
        <v>777</v>
      </c>
      <c r="C324" t="s">
        <v>642</v>
      </c>
      <c r="D324" s="17" t="str">
        <f t="shared" ref="D324:D387" si="15">IF(AND(G324&gt;1.3, ABS(I324)&gt;1),"+","-")</f>
        <v>-</v>
      </c>
      <c r="E324" s="13" t="str">
        <f t="shared" ref="E324:E387" si="16">IF(AND(K324&gt;1.3, ABS(M324)&gt;1),"+","-")</f>
        <v>-</v>
      </c>
      <c r="F324" s="10" t="str">
        <f t="shared" ref="F324:F387" si="17">IF(AND(O324&gt;1.3, ABS(Q324)&gt;1),"+","-")</f>
        <v>-</v>
      </c>
      <c r="G324" s="17">
        <v>8.8250099999999998E-2</v>
      </c>
      <c r="H324">
        <v>0.87992700000000001</v>
      </c>
      <c r="I324" s="15">
        <v>-0.25157499999999999</v>
      </c>
      <c r="J324">
        <v>-0.24832299999999999</v>
      </c>
      <c r="K324" s="13">
        <v>0.19770699999999999</v>
      </c>
      <c r="L324">
        <v>0.71704599999999996</v>
      </c>
      <c r="M324" s="13">
        <v>-0.45833000000000002</v>
      </c>
      <c r="N324">
        <v>-0.51407199999999997</v>
      </c>
      <c r="O324" s="10">
        <v>7.4587700000000007E-2</v>
      </c>
      <c r="P324">
        <v>1</v>
      </c>
      <c r="Q324" s="10">
        <v>0.20675399999999999</v>
      </c>
      <c r="R324">
        <v>0.21238000000000001</v>
      </c>
      <c r="S324" s="4">
        <v>29.470099999999999</v>
      </c>
      <c r="T324">
        <v>27.947399999999998</v>
      </c>
      <c r="U324">
        <v>29.927099999999999</v>
      </c>
      <c r="V324">
        <v>30.662500000000001</v>
      </c>
      <c r="W324">
        <v>29.299600000000002</v>
      </c>
      <c r="X324">
        <v>28.002800000000001</v>
      </c>
      <c r="Y324">
        <v>30.279</v>
      </c>
      <c r="Z324">
        <v>28.252500000000001</v>
      </c>
      <c r="AA324">
        <v>30.188099999999999</v>
      </c>
      <c r="AB324" s="4" t="s">
        <v>773</v>
      </c>
      <c r="AC324" t="s">
        <v>774</v>
      </c>
      <c r="AD324" t="s">
        <v>775</v>
      </c>
      <c r="AF324">
        <v>27</v>
      </c>
      <c r="AG324">
        <v>60.7</v>
      </c>
      <c r="AH324">
        <v>33.28</v>
      </c>
      <c r="AI324">
        <v>0</v>
      </c>
      <c r="AJ324">
        <v>115.51</v>
      </c>
      <c r="AK324">
        <v>13779000000</v>
      </c>
      <c r="AL324" t="s">
        <v>776</v>
      </c>
      <c r="AM324">
        <v>441</v>
      </c>
    </row>
    <row r="325" spans="1:39" x14ac:dyDescent="0.2">
      <c r="A325" t="s">
        <v>2836</v>
      </c>
      <c r="B325" t="s">
        <v>2837</v>
      </c>
      <c r="C325" t="s">
        <v>2838</v>
      </c>
      <c r="D325" s="17" t="str">
        <f t="shared" si="15"/>
        <v>-</v>
      </c>
      <c r="E325" s="13" t="str">
        <f t="shared" si="16"/>
        <v>-</v>
      </c>
      <c r="F325" s="10" t="str">
        <f t="shared" si="17"/>
        <v>-</v>
      </c>
      <c r="G325" s="17">
        <v>0.30136099999999999</v>
      </c>
      <c r="H325">
        <v>0.58835599999999999</v>
      </c>
      <c r="I325" s="15">
        <v>-0.25789499999999999</v>
      </c>
      <c r="J325">
        <v>-0.74139699999999997</v>
      </c>
      <c r="K325" s="13">
        <v>0.52705800000000003</v>
      </c>
      <c r="L325">
        <v>0.57346200000000003</v>
      </c>
      <c r="M325" s="13">
        <v>-0.34529199999999999</v>
      </c>
      <c r="N325">
        <v>-1.19777</v>
      </c>
      <c r="O325" s="10">
        <v>0.13144400000000001</v>
      </c>
      <c r="P325">
        <v>1</v>
      </c>
      <c r="Q325" s="10">
        <v>8.7397299999999997E-2</v>
      </c>
      <c r="R325">
        <v>0.357404</v>
      </c>
      <c r="S325" s="4">
        <v>23.991199999999999</v>
      </c>
      <c r="T325">
        <v>24.327500000000001</v>
      </c>
      <c r="U325">
        <v>24.276499999999999</v>
      </c>
      <c r="V325">
        <v>24.461300000000001</v>
      </c>
      <c r="W325">
        <v>24.549399999999999</v>
      </c>
      <c r="X325">
        <v>23.846699999999998</v>
      </c>
      <c r="Y325">
        <v>24.607199999999999</v>
      </c>
      <c r="Z325">
        <v>24.049900000000001</v>
      </c>
      <c r="AA325">
        <v>24.9739</v>
      </c>
      <c r="AB325" s="4" t="s">
        <v>2834</v>
      </c>
      <c r="AC325" t="s">
        <v>2835</v>
      </c>
      <c r="AD325" t="s">
        <v>116</v>
      </c>
      <c r="AF325">
        <v>4</v>
      </c>
      <c r="AG325">
        <v>5.5</v>
      </c>
      <c r="AH325">
        <v>137.61000000000001</v>
      </c>
      <c r="AI325">
        <v>0</v>
      </c>
      <c r="AJ325">
        <v>40.396999999999998</v>
      </c>
      <c r="AK325">
        <v>358460000</v>
      </c>
      <c r="AL325" t="s">
        <v>2836</v>
      </c>
      <c r="AM325">
        <v>1029</v>
      </c>
    </row>
    <row r="326" spans="1:39" x14ac:dyDescent="0.2">
      <c r="A326" t="s">
        <v>4399</v>
      </c>
      <c r="B326" t="s">
        <v>4400</v>
      </c>
      <c r="C326" t="s">
        <v>4401</v>
      </c>
      <c r="D326" s="17" t="str">
        <f t="shared" si="15"/>
        <v>-</v>
      </c>
      <c r="E326" s="13" t="str">
        <f t="shared" si="16"/>
        <v>-</v>
      </c>
      <c r="F326" s="10" t="str">
        <f t="shared" si="17"/>
        <v>-</v>
      </c>
      <c r="G326" s="17">
        <v>0.333318</v>
      </c>
      <c r="H326">
        <v>0.55700700000000003</v>
      </c>
      <c r="I326" s="15">
        <v>-0.263708</v>
      </c>
      <c r="J326">
        <v>-0.80844099999999997</v>
      </c>
      <c r="K326" s="13">
        <v>0.57343999999999995</v>
      </c>
      <c r="L326">
        <v>0.60002800000000001</v>
      </c>
      <c r="M326" s="13">
        <v>-0.45379399999999998</v>
      </c>
      <c r="N326">
        <v>-1.2885599999999999</v>
      </c>
      <c r="O326" s="10">
        <v>0.191584</v>
      </c>
      <c r="P326">
        <v>1</v>
      </c>
      <c r="Q326" s="10">
        <v>0.190086</v>
      </c>
      <c r="R326">
        <v>0.50004099999999996</v>
      </c>
      <c r="S326" s="4">
        <v>27.738700000000001</v>
      </c>
      <c r="T326">
        <v>27.284800000000001</v>
      </c>
      <c r="U326">
        <v>28.270099999999999</v>
      </c>
      <c r="V326">
        <v>27.451000000000001</v>
      </c>
      <c r="W326">
        <v>28.218</v>
      </c>
      <c r="X326">
        <v>28.194800000000001</v>
      </c>
      <c r="Y326">
        <v>28.5886</v>
      </c>
      <c r="Z326">
        <v>27.871700000000001</v>
      </c>
      <c r="AA326">
        <v>28.194700000000001</v>
      </c>
      <c r="AB326" s="4" t="s">
        <v>4394</v>
      </c>
      <c r="AC326" t="s">
        <v>4395</v>
      </c>
      <c r="AD326" t="s">
        <v>4396</v>
      </c>
      <c r="AE326" t="s">
        <v>4397</v>
      </c>
      <c r="AF326">
        <v>24</v>
      </c>
      <c r="AG326">
        <v>20.8</v>
      </c>
      <c r="AH326">
        <v>188.74</v>
      </c>
      <c r="AI326">
        <v>0</v>
      </c>
      <c r="AJ326">
        <v>306.31</v>
      </c>
      <c r="AK326">
        <v>4338200000</v>
      </c>
      <c r="AL326" t="s">
        <v>4398</v>
      </c>
      <c r="AM326">
        <v>1630</v>
      </c>
    </row>
    <row r="327" spans="1:39" x14ac:dyDescent="0.2">
      <c r="A327" t="s">
        <v>3414</v>
      </c>
      <c r="B327" t="s">
        <v>3415</v>
      </c>
      <c r="C327" t="s">
        <v>3416</v>
      </c>
      <c r="D327" s="17" t="str">
        <f t="shared" si="15"/>
        <v>-</v>
      </c>
      <c r="E327" s="13" t="str">
        <f t="shared" si="16"/>
        <v>-</v>
      </c>
      <c r="F327" s="10" t="str">
        <f t="shared" si="17"/>
        <v>-</v>
      </c>
      <c r="G327" s="17">
        <v>0.418962</v>
      </c>
      <c r="H327">
        <v>0.47419499999999998</v>
      </c>
      <c r="I327" s="15">
        <v>-0.26928400000000002</v>
      </c>
      <c r="J327">
        <v>-0.98337300000000005</v>
      </c>
      <c r="K327" s="13">
        <v>0.43596099999999999</v>
      </c>
      <c r="L327">
        <v>0.56950999999999996</v>
      </c>
      <c r="M327" s="13">
        <v>-0.26675399999999999</v>
      </c>
      <c r="N327">
        <v>-1.01746</v>
      </c>
      <c r="O327" s="10">
        <v>3.3811700000000002E-3</v>
      </c>
      <c r="P327">
        <v>1</v>
      </c>
      <c r="Q327" s="10">
        <v>-2.5304199999999998E-3</v>
      </c>
      <c r="R327">
        <v>-1.0340500000000001E-2</v>
      </c>
      <c r="S327" s="4">
        <v>25.1692</v>
      </c>
      <c r="T327">
        <v>25.0319</v>
      </c>
      <c r="U327">
        <v>25.577200000000001</v>
      </c>
      <c r="V327">
        <v>24.903300000000002</v>
      </c>
      <c r="W327">
        <v>25.360099999999999</v>
      </c>
      <c r="X327">
        <v>25.507300000000001</v>
      </c>
      <c r="Y327">
        <v>25.933900000000001</v>
      </c>
      <c r="Z327">
        <v>25.289400000000001</v>
      </c>
      <c r="AA327">
        <v>25.3552</v>
      </c>
      <c r="AB327" s="4" t="s">
        <v>238</v>
      </c>
      <c r="AC327" t="s">
        <v>3411</v>
      </c>
      <c r="AD327" t="s">
        <v>3412</v>
      </c>
      <c r="AF327">
        <v>4</v>
      </c>
      <c r="AG327">
        <v>4.8</v>
      </c>
      <c r="AH327">
        <v>116.8</v>
      </c>
      <c r="AI327">
        <v>0</v>
      </c>
      <c r="AJ327">
        <v>36.085000000000001</v>
      </c>
      <c r="AK327">
        <v>656450000</v>
      </c>
      <c r="AL327" t="s">
        <v>3413</v>
      </c>
      <c r="AM327">
        <v>1225</v>
      </c>
    </row>
    <row r="328" spans="1:39" x14ac:dyDescent="0.2">
      <c r="A328" t="s">
        <v>3926</v>
      </c>
      <c r="B328" t="s">
        <v>3927</v>
      </c>
      <c r="C328" t="s">
        <v>3928</v>
      </c>
      <c r="D328" s="17" t="str">
        <f t="shared" si="15"/>
        <v>-</v>
      </c>
      <c r="E328" s="13" t="str">
        <f t="shared" si="16"/>
        <v>-</v>
      </c>
      <c r="F328" s="10" t="str">
        <f t="shared" si="17"/>
        <v>-</v>
      </c>
      <c r="G328" s="17">
        <v>0.26680700000000002</v>
      </c>
      <c r="H328">
        <v>0.64115599999999995</v>
      </c>
      <c r="I328" s="15">
        <v>-0.27394099999999999</v>
      </c>
      <c r="J328">
        <v>-0.66749099999999995</v>
      </c>
      <c r="K328" s="13">
        <v>0.58852300000000002</v>
      </c>
      <c r="L328">
        <v>0.61671500000000001</v>
      </c>
      <c r="M328" s="13">
        <v>-0.57881800000000005</v>
      </c>
      <c r="N328">
        <v>-1.3180000000000001</v>
      </c>
      <c r="O328" s="10">
        <v>0.61853800000000003</v>
      </c>
      <c r="P328">
        <v>1</v>
      </c>
      <c r="Q328" s="10">
        <v>0.30487700000000001</v>
      </c>
      <c r="R328">
        <v>1.3765099999999999</v>
      </c>
      <c r="S328" s="4">
        <v>27.174299999999999</v>
      </c>
      <c r="T328">
        <v>26.796199999999999</v>
      </c>
      <c r="U328">
        <v>26.512499999999999</v>
      </c>
      <c r="V328">
        <v>27.304200000000002</v>
      </c>
      <c r="W328">
        <v>26.924900000000001</v>
      </c>
      <c r="X328">
        <v>27.168500000000002</v>
      </c>
      <c r="Y328">
        <v>27.713200000000001</v>
      </c>
      <c r="Z328">
        <v>27.883800000000001</v>
      </c>
      <c r="AA328">
        <v>26.622399999999999</v>
      </c>
      <c r="AB328" s="4" t="s">
        <v>3925</v>
      </c>
      <c r="AC328" t="s">
        <v>3177</v>
      </c>
      <c r="AD328" t="s">
        <v>2676</v>
      </c>
      <c r="AF328">
        <v>11</v>
      </c>
      <c r="AG328">
        <v>20.100000000000001</v>
      </c>
      <c r="AH328">
        <v>71.781000000000006</v>
      </c>
      <c r="AI328">
        <v>0</v>
      </c>
      <c r="AJ328">
        <v>81.27</v>
      </c>
      <c r="AK328">
        <v>2134100000</v>
      </c>
      <c r="AL328" t="s">
        <v>3926</v>
      </c>
      <c r="AM328">
        <v>1446</v>
      </c>
    </row>
    <row r="329" spans="1:39" x14ac:dyDescent="0.2">
      <c r="A329" t="s">
        <v>2000</v>
      </c>
      <c r="B329" t="s">
        <v>2001</v>
      </c>
      <c r="C329" t="s">
        <v>2002</v>
      </c>
      <c r="D329" s="17" t="str">
        <f t="shared" si="15"/>
        <v>-</v>
      </c>
      <c r="E329" s="13" t="str">
        <f t="shared" si="16"/>
        <v>-</v>
      </c>
      <c r="F329" s="10" t="str">
        <f t="shared" si="17"/>
        <v>-</v>
      </c>
      <c r="G329" s="17">
        <v>0.29269000000000001</v>
      </c>
      <c r="H329">
        <v>0.60382100000000005</v>
      </c>
      <c r="I329" s="15">
        <v>-0.29411900000000002</v>
      </c>
      <c r="J329">
        <v>-0.72299999999999998</v>
      </c>
      <c r="K329" s="13">
        <v>0.52984200000000004</v>
      </c>
      <c r="L329">
        <v>0.57446200000000003</v>
      </c>
      <c r="M329" s="13">
        <v>-0.27461400000000002</v>
      </c>
      <c r="N329">
        <v>-1.2032400000000001</v>
      </c>
      <c r="O329" s="10">
        <v>1.46283E-2</v>
      </c>
      <c r="P329">
        <v>1</v>
      </c>
      <c r="Q329" s="10">
        <v>-1.95052E-2</v>
      </c>
      <c r="R329">
        <v>-4.41806E-2</v>
      </c>
      <c r="S329" s="4">
        <v>25.300799999999999</v>
      </c>
      <c r="T329">
        <v>25.381</v>
      </c>
      <c r="U329">
        <v>25.942599999999999</v>
      </c>
      <c r="V329">
        <v>26.285399999999999</v>
      </c>
      <c r="W329">
        <v>25.299199999999999</v>
      </c>
      <c r="X329">
        <v>24.981200000000001</v>
      </c>
      <c r="Y329">
        <v>25.903300000000002</v>
      </c>
      <c r="Z329">
        <v>25.604199999999999</v>
      </c>
      <c r="AA329">
        <v>25.9406</v>
      </c>
      <c r="AB329" s="4" t="s">
        <v>1996</v>
      </c>
      <c r="AC329" t="s">
        <v>1997</v>
      </c>
      <c r="AD329" t="s">
        <v>1998</v>
      </c>
      <c r="AE329" t="s">
        <v>1999</v>
      </c>
      <c r="AF329">
        <v>3</v>
      </c>
      <c r="AG329">
        <v>15</v>
      </c>
      <c r="AH329">
        <v>32.966999999999999</v>
      </c>
      <c r="AI329">
        <v>0</v>
      </c>
      <c r="AJ329">
        <v>28.779</v>
      </c>
      <c r="AK329">
        <v>786240000</v>
      </c>
      <c r="AL329" t="s">
        <v>2000</v>
      </c>
      <c r="AM329">
        <v>818</v>
      </c>
    </row>
    <row r="330" spans="1:39" x14ac:dyDescent="0.2">
      <c r="A330" t="s">
        <v>2277</v>
      </c>
      <c r="B330" t="s">
        <v>2278</v>
      </c>
      <c r="C330" t="s">
        <v>2279</v>
      </c>
      <c r="D330" s="17" t="str">
        <f t="shared" si="15"/>
        <v>-</v>
      </c>
      <c r="E330" s="13" t="str">
        <f t="shared" si="16"/>
        <v>-</v>
      </c>
      <c r="F330" s="10" t="str">
        <f t="shared" si="17"/>
        <v>-</v>
      </c>
      <c r="G330" s="17">
        <v>0.13222200000000001</v>
      </c>
      <c r="H330">
        <v>0.825206</v>
      </c>
      <c r="I330" s="15">
        <v>-0.301259</v>
      </c>
      <c r="J330">
        <v>-0.35931200000000002</v>
      </c>
      <c r="K330" s="13">
        <v>0.106722</v>
      </c>
      <c r="L330">
        <v>0.82850100000000004</v>
      </c>
      <c r="M330" s="13">
        <v>0.207261</v>
      </c>
      <c r="N330">
        <v>0.29576599999999997</v>
      </c>
      <c r="O330" s="10">
        <v>0.24973699999999999</v>
      </c>
      <c r="P330">
        <v>1</v>
      </c>
      <c r="Q330" s="10">
        <v>-0.508521</v>
      </c>
      <c r="R330">
        <v>-0.63035200000000002</v>
      </c>
      <c r="S330" s="4">
        <v>26.451799999999999</v>
      </c>
      <c r="T330">
        <v>27.658200000000001</v>
      </c>
      <c r="U330">
        <v>26.115100000000002</v>
      </c>
      <c r="V330">
        <v>24.9618</v>
      </c>
      <c r="W330">
        <v>27.154900000000001</v>
      </c>
      <c r="X330">
        <v>26.582799999999999</v>
      </c>
      <c r="Y330">
        <v>27.2653</v>
      </c>
      <c r="Z330">
        <v>26.8126</v>
      </c>
      <c r="AA330">
        <v>25.525400000000001</v>
      </c>
      <c r="AB330" s="4" t="s">
        <v>2272</v>
      </c>
      <c r="AC330" t="s">
        <v>2273</v>
      </c>
      <c r="AD330" t="s">
        <v>2274</v>
      </c>
      <c r="AE330" t="s">
        <v>2275</v>
      </c>
      <c r="AF330">
        <v>9</v>
      </c>
      <c r="AG330">
        <v>57.8</v>
      </c>
      <c r="AH330">
        <v>20.396000000000001</v>
      </c>
      <c r="AI330">
        <v>0</v>
      </c>
      <c r="AJ330">
        <v>59.326999999999998</v>
      </c>
      <c r="AK330">
        <v>1427500000</v>
      </c>
      <c r="AL330" t="s">
        <v>2276</v>
      </c>
      <c r="AM330">
        <v>894</v>
      </c>
    </row>
    <row r="331" spans="1:39" x14ac:dyDescent="0.2">
      <c r="A331" t="s">
        <v>4093</v>
      </c>
      <c r="B331" t="s">
        <v>4094</v>
      </c>
      <c r="C331" t="s">
        <v>4095</v>
      </c>
      <c r="D331" s="17" t="str">
        <f t="shared" si="15"/>
        <v>-</v>
      </c>
      <c r="E331" s="13" t="str">
        <f t="shared" si="16"/>
        <v>-</v>
      </c>
      <c r="F331" s="10" t="str">
        <f t="shared" si="17"/>
        <v>-</v>
      </c>
      <c r="G331" s="17">
        <v>0.38521499999999997</v>
      </c>
      <c r="H331">
        <v>0.50507599999999997</v>
      </c>
      <c r="I331" s="15">
        <v>-0.309118</v>
      </c>
      <c r="J331">
        <v>-0.91514300000000004</v>
      </c>
      <c r="K331" s="13">
        <v>5.0520200000000001E-2</v>
      </c>
      <c r="L331">
        <v>0.91779599999999995</v>
      </c>
      <c r="M331" s="13">
        <v>6.4732899999999996E-2</v>
      </c>
      <c r="N331">
        <v>0.14708099999999999</v>
      </c>
      <c r="O331" s="10">
        <v>0.42326799999999998</v>
      </c>
      <c r="P331">
        <v>1</v>
      </c>
      <c r="Q331" s="10">
        <v>-0.37385099999999999</v>
      </c>
      <c r="R331">
        <v>-0.99202400000000002</v>
      </c>
      <c r="S331" s="4">
        <v>29.7348</v>
      </c>
      <c r="T331">
        <v>29.600200000000001</v>
      </c>
      <c r="U331">
        <v>30.659300000000002</v>
      </c>
      <c r="V331">
        <v>29.967099999999999</v>
      </c>
      <c r="W331">
        <v>29.526900000000001</v>
      </c>
      <c r="X331">
        <v>29.378799999999998</v>
      </c>
      <c r="Y331">
        <v>30.1553</v>
      </c>
      <c r="Z331">
        <v>29.362300000000001</v>
      </c>
      <c r="AA331">
        <v>30.282499999999999</v>
      </c>
      <c r="AB331" s="4" t="s">
        <v>4089</v>
      </c>
      <c r="AC331" t="s">
        <v>4090</v>
      </c>
      <c r="AD331" t="s">
        <v>4091</v>
      </c>
      <c r="AF331">
        <v>11</v>
      </c>
      <c r="AG331">
        <v>22.6</v>
      </c>
      <c r="AH331">
        <v>44.713999999999999</v>
      </c>
      <c r="AI331">
        <v>0</v>
      </c>
      <c r="AJ331">
        <v>127.87</v>
      </c>
      <c r="AK331">
        <v>16043000000</v>
      </c>
      <c r="AL331" t="s">
        <v>4092</v>
      </c>
      <c r="AM331">
        <v>1519</v>
      </c>
    </row>
    <row r="332" spans="1:39" x14ac:dyDescent="0.2">
      <c r="A332" t="s">
        <v>2848</v>
      </c>
      <c r="B332" t="s">
        <v>2849</v>
      </c>
      <c r="C332" t="s">
        <v>2850</v>
      </c>
      <c r="D332" s="17" t="str">
        <f t="shared" si="15"/>
        <v>-</v>
      </c>
      <c r="E332" s="13" t="str">
        <f t="shared" si="16"/>
        <v>-</v>
      </c>
      <c r="F332" s="10" t="str">
        <f t="shared" si="17"/>
        <v>-</v>
      </c>
      <c r="G332" s="17">
        <v>0.19478999999999999</v>
      </c>
      <c r="H332">
        <v>0.73816499999999996</v>
      </c>
      <c r="I332" s="15">
        <v>-0.309502</v>
      </c>
      <c r="J332">
        <v>-0.50739699999999999</v>
      </c>
      <c r="K332" s="13">
        <v>0.22452</v>
      </c>
      <c r="L332">
        <v>0.69661899999999999</v>
      </c>
      <c r="M332" s="13">
        <v>-0.40651300000000001</v>
      </c>
      <c r="N332">
        <v>-0.57461899999999999</v>
      </c>
      <c r="O332" s="10">
        <v>6.2092300000000003E-2</v>
      </c>
      <c r="P332">
        <v>1</v>
      </c>
      <c r="Q332" s="10">
        <v>9.7010899999999997E-2</v>
      </c>
      <c r="R332">
        <v>0.178811</v>
      </c>
      <c r="S332" s="4">
        <v>27.626200000000001</v>
      </c>
      <c r="T332">
        <v>27.1892</v>
      </c>
      <c r="U332">
        <v>28.734100000000002</v>
      </c>
      <c r="V332">
        <v>28.374600000000001</v>
      </c>
      <c r="W332">
        <v>28.0672</v>
      </c>
      <c r="X332">
        <v>27.398800000000001</v>
      </c>
      <c r="Y332">
        <v>29.018799999999999</v>
      </c>
      <c r="Z332">
        <v>27.218399999999999</v>
      </c>
      <c r="AA332">
        <v>28.5319</v>
      </c>
      <c r="AB332" s="4" t="s">
        <v>2845</v>
      </c>
      <c r="AC332" t="s">
        <v>2846</v>
      </c>
      <c r="AD332" t="s">
        <v>2847</v>
      </c>
      <c r="AF332">
        <v>8</v>
      </c>
      <c r="AG332">
        <v>25.4</v>
      </c>
      <c r="AH332">
        <v>33.816000000000003</v>
      </c>
      <c r="AI332">
        <v>0</v>
      </c>
      <c r="AJ332">
        <v>79.269000000000005</v>
      </c>
      <c r="AK332">
        <v>4761800000</v>
      </c>
      <c r="AL332" t="s">
        <v>2848</v>
      </c>
      <c r="AM332">
        <v>1034</v>
      </c>
    </row>
    <row r="333" spans="1:39" x14ac:dyDescent="0.2">
      <c r="A333" t="s">
        <v>3138</v>
      </c>
      <c r="B333" t="s">
        <v>3139</v>
      </c>
      <c r="C333" t="s">
        <v>3140</v>
      </c>
      <c r="D333" s="17" t="str">
        <f t="shared" si="15"/>
        <v>-</v>
      </c>
      <c r="E333" s="13" t="str">
        <f t="shared" si="16"/>
        <v>-</v>
      </c>
      <c r="F333" s="10" t="str">
        <f t="shared" si="17"/>
        <v>-</v>
      </c>
      <c r="G333" s="17">
        <v>0.28344900000000001</v>
      </c>
      <c r="H333">
        <v>0.61772099999999996</v>
      </c>
      <c r="I333" s="15">
        <v>-0.342414</v>
      </c>
      <c r="J333">
        <v>-0.70328599999999997</v>
      </c>
      <c r="K333" s="13">
        <v>0.34665899999999999</v>
      </c>
      <c r="L333">
        <v>0.61187000000000002</v>
      </c>
      <c r="M333" s="13">
        <v>0.67742599999999997</v>
      </c>
      <c r="N333">
        <v>0.83610600000000002</v>
      </c>
      <c r="O333" s="10">
        <v>0.55525500000000005</v>
      </c>
      <c r="P333">
        <v>1</v>
      </c>
      <c r="Q333" s="10">
        <v>-1.0198400000000001</v>
      </c>
      <c r="R333">
        <v>-1.25302</v>
      </c>
      <c r="S333" s="4">
        <v>22.291599999999999</v>
      </c>
      <c r="T333">
        <v>20.793199999999999</v>
      </c>
      <c r="U333">
        <v>23.326899999999998</v>
      </c>
      <c r="V333">
        <v>20.9802</v>
      </c>
      <c r="W333">
        <v>20.594000000000001</v>
      </c>
      <c r="X333">
        <v>21.777999999999999</v>
      </c>
      <c r="Y333">
        <v>21.019300000000001</v>
      </c>
      <c r="Z333">
        <v>22.128499999999999</v>
      </c>
      <c r="AA333">
        <v>21.2317</v>
      </c>
      <c r="AB333" s="4" t="s">
        <v>3135</v>
      </c>
      <c r="AC333" t="s">
        <v>3136</v>
      </c>
      <c r="AD333" t="s">
        <v>3137</v>
      </c>
      <c r="AF333">
        <v>1</v>
      </c>
      <c r="AG333">
        <v>2.6</v>
      </c>
      <c r="AH333">
        <v>72.727999999999994</v>
      </c>
      <c r="AI333">
        <v>2.1277000000000002E-3</v>
      </c>
      <c r="AJ333">
        <v>8.3544</v>
      </c>
      <c r="AK333">
        <v>27102000</v>
      </c>
      <c r="AL333" t="s">
        <v>3138</v>
      </c>
      <c r="AM333">
        <v>1135</v>
      </c>
    </row>
    <row r="334" spans="1:39" x14ac:dyDescent="0.2">
      <c r="A334" t="s">
        <v>4309</v>
      </c>
      <c r="B334" t="s">
        <v>4310</v>
      </c>
      <c r="C334" t="s">
        <v>4311</v>
      </c>
      <c r="D334" s="17" t="str">
        <f t="shared" si="15"/>
        <v>-</v>
      </c>
      <c r="E334" s="13" t="str">
        <f t="shared" si="16"/>
        <v>-</v>
      </c>
      <c r="F334" s="10" t="str">
        <f t="shared" si="17"/>
        <v>-</v>
      </c>
      <c r="G334" s="17">
        <v>0.22516600000000001</v>
      </c>
      <c r="H334">
        <v>0.69645500000000005</v>
      </c>
      <c r="I334" s="15">
        <v>-0.36516100000000001</v>
      </c>
      <c r="J334">
        <v>-0.57606000000000002</v>
      </c>
      <c r="K334" s="13">
        <v>0.136268</v>
      </c>
      <c r="L334">
        <v>0.78798999999999997</v>
      </c>
      <c r="M334" s="13">
        <v>-0.24574699999999999</v>
      </c>
      <c r="N334">
        <v>-0.36920599999999998</v>
      </c>
      <c r="O334" s="10">
        <v>5.8309699999999999E-2</v>
      </c>
      <c r="P334">
        <v>1</v>
      </c>
      <c r="Q334" s="10">
        <v>-0.11941400000000001</v>
      </c>
      <c r="R334">
        <v>-0.16850899999999999</v>
      </c>
      <c r="S334" s="4">
        <v>22.824300000000001</v>
      </c>
      <c r="T334">
        <v>24.042899999999999</v>
      </c>
      <c r="U334">
        <v>24.587599999999998</v>
      </c>
      <c r="V334">
        <v>23.540700000000001</v>
      </c>
      <c r="W334">
        <v>24.598099999999999</v>
      </c>
      <c r="X334">
        <v>22.957699999999999</v>
      </c>
      <c r="Y334">
        <v>24.670999999999999</v>
      </c>
      <c r="Z334">
        <v>24.248100000000001</v>
      </c>
      <c r="AA334">
        <v>23.273</v>
      </c>
      <c r="AB334" s="4" t="s">
        <v>4305</v>
      </c>
      <c r="AC334" t="s">
        <v>4306</v>
      </c>
      <c r="AD334" t="s">
        <v>4307</v>
      </c>
      <c r="AF334">
        <v>7</v>
      </c>
      <c r="AG334">
        <v>10.5</v>
      </c>
      <c r="AH334">
        <v>119.49</v>
      </c>
      <c r="AI334">
        <v>0</v>
      </c>
      <c r="AJ334">
        <v>79.180999999999997</v>
      </c>
      <c r="AK334">
        <v>267280000</v>
      </c>
      <c r="AL334" t="s">
        <v>4308</v>
      </c>
      <c r="AM334">
        <v>1599</v>
      </c>
    </row>
    <row r="335" spans="1:39" x14ac:dyDescent="0.2">
      <c r="A335" t="s">
        <v>117</v>
      </c>
      <c r="B335" t="s">
        <v>118</v>
      </c>
      <c r="C335" t="s">
        <v>119</v>
      </c>
      <c r="D335" s="17" t="str">
        <f t="shared" si="15"/>
        <v>-</v>
      </c>
      <c r="E335" s="13" t="str">
        <f t="shared" si="16"/>
        <v>-</v>
      </c>
      <c r="F335" s="10" t="str">
        <f t="shared" si="17"/>
        <v>-</v>
      </c>
      <c r="G335" s="17">
        <v>0.36373899999999998</v>
      </c>
      <c r="H335">
        <v>0.52301299999999995</v>
      </c>
      <c r="I335" s="15">
        <v>-0.38209700000000002</v>
      </c>
      <c r="J335">
        <v>-0.87127600000000005</v>
      </c>
      <c r="K335" s="13">
        <v>1.4629399999999999</v>
      </c>
      <c r="L335">
        <v>1</v>
      </c>
      <c r="M335" s="13">
        <v>0.46935300000000002</v>
      </c>
      <c r="N335">
        <v>3.1522399999999999</v>
      </c>
      <c r="O335" s="10">
        <v>0.95941600000000005</v>
      </c>
      <c r="P335">
        <v>1</v>
      </c>
      <c r="Q335" s="10">
        <v>-0.85144900000000001</v>
      </c>
      <c r="R335">
        <v>-2.0491600000000001</v>
      </c>
      <c r="S335" s="4">
        <v>28.2285</v>
      </c>
      <c r="T335">
        <v>28.178899999999999</v>
      </c>
      <c r="U335">
        <v>28.300599999999999</v>
      </c>
      <c r="V335">
        <v>27.212199999999999</v>
      </c>
      <c r="W335">
        <v>26.769400000000001</v>
      </c>
      <c r="X335">
        <v>28.1721</v>
      </c>
      <c r="Y335">
        <v>28.009899999999998</v>
      </c>
      <c r="Z335">
        <v>27.509499999999999</v>
      </c>
      <c r="AA335">
        <v>27.7806</v>
      </c>
      <c r="AB335" s="4" t="s">
        <v>114</v>
      </c>
      <c r="AC335" t="s">
        <v>115</v>
      </c>
      <c r="AD335" t="s">
        <v>116</v>
      </c>
      <c r="AF335">
        <v>2</v>
      </c>
      <c r="AG335">
        <v>13.3</v>
      </c>
      <c r="AH335">
        <v>13.582000000000001</v>
      </c>
      <c r="AI335">
        <v>9.2166000000000004E-4</v>
      </c>
      <c r="AJ335">
        <v>15.045</v>
      </c>
      <c r="AK335">
        <v>3485000000</v>
      </c>
      <c r="AL335" t="s">
        <v>117</v>
      </c>
      <c r="AM335">
        <v>44</v>
      </c>
    </row>
    <row r="336" spans="1:39" x14ac:dyDescent="0.2">
      <c r="A336" t="s">
        <v>3336</v>
      </c>
      <c r="B336" t="s">
        <v>3337</v>
      </c>
      <c r="C336" t="s">
        <v>3338</v>
      </c>
      <c r="D336" s="17" t="str">
        <f t="shared" si="15"/>
        <v>-</v>
      </c>
      <c r="E336" s="13" t="str">
        <f t="shared" si="16"/>
        <v>-</v>
      </c>
      <c r="F336" s="10" t="str">
        <f t="shared" si="17"/>
        <v>-</v>
      </c>
      <c r="G336" s="17">
        <v>1.1350199999999999</v>
      </c>
      <c r="H336">
        <v>0.21696699999999999</v>
      </c>
      <c r="I336" s="15">
        <v>-0.382187</v>
      </c>
      <c r="J336">
        <v>-2.4134699999999998</v>
      </c>
      <c r="K336" s="13">
        <v>0.41951300000000002</v>
      </c>
      <c r="L336">
        <v>0.56969700000000001</v>
      </c>
      <c r="M336" s="13">
        <v>-0.22852500000000001</v>
      </c>
      <c r="N336">
        <v>-0.98448100000000005</v>
      </c>
      <c r="O336" s="10">
        <v>0.37466699999999997</v>
      </c>
      <c r="P336">
        <v>1</v>
      </c>
      <c r="Q336" s="10">
        <v>-0.15366199999999999</v>
      </c>
      <c r="R336">
        <v>-0.89364600000000005</v>
      </c>
      <c r="S336" s="4">
        <v>26.369900000000001</v>
      </c>
      <c r="T336">
        <v>26.454699999999999</v>
      </c>
      <c r="U336">
        <v>26.919599999999999</v>
      </c>
      <c r="V336">
        <v>26.4651</v>
      </c>
      <c r="W336">
        <v>26.418800000000001</v>
      </c>
      <c r="X336">
        <v>26.3994</v>
      </c>
      <c r="Y336">
        <v>27.1035</v>
      </c>
      <c r="Z336">
        <v>26.565899999999999</v>
      </c>
      <c r="AA336">
        <v>26.760400000000001</v>
      </c>
      <c r="AB336" s="4" t="s">
        <v>3332</v>
      </c>
      <c r="AC336" t="s">
        <v>3333</v>
      </c>
      <c r="AD336" t="s">
        <v>3334</v>
      </c>
      <c r="AE336" t="s">
        <v>3335</v>
      </c>
      <c r="AF336">
        <v>6</v>
      </c>
      <c r="AG336">
        <v>22.9</v>
      </c>
      <c r="AH336">
        <v>36.107999999999997</v>
      </c>
      <c r="AI336">
        <v>0</v>
      </c>
      <c r="AJ336">
        <v>76.088999999999999</v>
      </c>
      <c r="AK336">
        <v>1552900000</v>
      </c>
      <c r="AL336" t="s">
        <v>3336</v>
      </c>
      <c r="AM336">
        <v>1201</v>
      </c>
    </row>
    <row r="337" spans="1:39" x14ac:dyDescent="0.2">
      <c r="A337" t="s">
        <v>588</v>
      </c>
      <c r="B337" t="s">
        <v>589</v>
      </c>
      <c r="C337" t="s">
        <v>590</v>
      </c>
      <c r="D337" s="17" t="str">
        <f t="shared" si="15"/>
        <v>-</v>
      </c>
      <c r="E337" s="13" t="str">
        <f t="shared" si="16"/>
        <v>-</v>
      </c>
      <c r="F337" s="10" t="str">
        <f t="shared" si="17"/>
        <v>-</v>
      </c>
      <c r="G337" s="17">
        <v>0.28848800000000002</v>
      </c>
      <c r="H337">
        <v>0.60843000000000003</v>
      </c>
      <c r="I337" s="15">
        <v>-0.394453</v>
      </c>
      <c r="J337">
        <v>-0.71404900000000004</v>
      </c>
      <c r="K337" s="13">
        <v>8.05593E-2</v>
      </c>
      <c r="L337">
        <v>0.86877400000000005</v>
      </c>
      <c r="M337" s="13">
        <v>-0.13391900000000001</v>
      </c>
      <c r="N337">
        <v>-0.228184</v>
      </c>
      <c r="O337" s="10">
        <v>0.31346099999999999</v>
      </c>
      <c r="P337">
        <v>1</v>
      </c>
      <c r="Q337" s="10">
        <v>-0.26053399999999999</v>
      </c>
      <c r="R337">
        <v>-0.76691799999999999</v>
      </c>
      <c r="S337" s="4">
        <v>23.9602</v>
      </c>
      <c r="T337">
        <v>24.885999999999999</v>
      </c>
      <c r="U337">
        <v>24.192299999999999</v>
      </c>
      <c r="V337">
        <v>24.132999999999999</v>
      </c>
      <c r="W337">
        <v>24.397300000000001</v>
      </c>
      <c r="X337">
        <v>23.726500000000001</v>
      </c>
      <c r="Y337">
        <v>24.619</v>
      </c>
      <c r="Z337">
        <v>25.297699999999999</v>
      </c>
      <c r="AA337">
        <v>23.523599999999998</v>
      </c>
      <c r="AB337" s="4" t="s">
        <v>238</v>
      </c>
      <c r="AC337" t="s">
        <v>586</v>
      </c>
      <c r="AD337" t="s">
        <v>587</v>
      </c>
      <c r="AF337">
        <v>3</v>
      </c>
      <c r="AG337">
        <v>5.2</v>
      </c>
      <c r="AH337">
        <v>62.779000000000003</v>
      </c>
      <c r="AI337">
        <v>0</v>
      </c>
      <c r="AJ337">
        <v>65.119</v>
      </c>
      <c r="AK337">
        <v>300570000</v>
      </c>
      <c r="AL337" t="s">
        <v>588</v>
      </c>
      <c r="AM337">
        <v>322</v>
      </c>
    </row>
    <row r="338" spans="1:39" x14ac:dyDescent="0.2">
      <c r="A338" t="s">
        <v>3015</v>
      </c>
      <c r="B338" t="s">
        <v>3016</v>
      </c>
      <c r="C338" t="s">
        <v>3017</v>
      </c>
      <c r="D338" s="17" t="str">
        <f t="shared" si="15"/>
        <v>-</v>
      </c>
      <c r="E338" s="13" t="str">
        <f t="shared" si="16"/>
        <v>-</v>
      </c>
      <c r="F338" s="10" t="str">
        <f t="shared" si="17"/>
        <v>-</v>
      </c>
      <c r="G338" s="17">
        <v>0.370726</v>
      </c>
      <c r="H338">
        <v>0.51574299999999995</v>
      </c>
      <c r="I338" s="15">
        <v>-0.39541399999999999</v>
      </c>
      <c r="J338">
        <v>-0.88559100000000002</v>
      </c>
      <c r="K338" s="13">
        <v>0.30821900000000002</v>
      </c>
      <c r="L338">
        <v>0.63485199999999997</v>
      </c>
      <c r="M338" s="13">
        <v>-0.54773099999999997</v>
      </c>
      <c r="N338">
        <v>-0.75588299999999997</v>
      </c>
      <c r="O338" s="10">
        <v>9.3040499999999998E-2</v>
      </c>
      <c r="P338">
        <v>1</v>
      </c>
      <c r="Q338" s="10">
        <v>0.15231700000000001</v>
      </c>
      <c r="R338">
        <v>0.26074900000000001</v>
      </c>
      <c r="S338" s="4">
        <v>25.464300000000001</v>
      </c>
      <c r="T338">
        <v>25.285699999999999</v>
      </c>
      <c r="U338">
        <v>27.1005</v>
      </c>
      <c r="V338">
        <v>25.991900000000001</v>
      </c>
      <c r="W338">
        <v>26.039000000000001</v>
      </c>
      <c r="X338">
        <v>26.276499999999999</v>
      </c>
      <c r="Y338">
        <v>27.372900000000001</v>
      </c>
      <c r="Z338">
        <v>26.0855</v>
      </c>
      <c r="AA338">
        <v>26.035299999999999</v>
      </c>
      <c r="AB338" s="4" t="s">
        <v>3010</v>
      </c>
      <c r="AC338" t="s">
        <v>3011</v>
      </c>
      <c r="AD338" t="s">
        <v>3012</v>
      </c>
      <c r="AE338" t="s">
        <v>3013</v>
      </c>
      <c r="AF338">
        <v>4</v>
      </c>
      <c r="AG338">
        <v>12.7</v>
      </c>
      <c r="AH338">
        <v>38.353999999999999</v>
      </c>
      <c r="AI338">
        <v>0</v>
      </c>
      <c r="AJ338">
        <v>28.7</v>
      </c>
      <c r="AK338">
        <v>1308300000</v>
      </c>
      <c r="AL338" t="s">
        <v>3014</v>
      </c>
      <c r="AM338">
        <v>1108</v>
      </c>
    </row>
    <row r="339" spans="1:39" x14ac:dyDescent="0.2">
      <c r="A339" t="s">
        <v>3266</v>
      </c>
      <c r="B339" t="s">
        <v>3267</v>
      </c>
      <c r="C339" t="s">
        <v>3268</v>
      </c>
      <c r="D339" s="17" t="str">
        <f t="shared" si="15"/>
        <v>-</v>
      </c>
      <c r="E339" s="13" t="str">
        <f t="shared" si="16"/>
        <v>-</v>
      </c>
      <c r="F339" s="10" t="str">
        <f t="shared" si="17"/>
        <v>-</v>
      </c>
      <c r="G339" s="17">
        <v>0.23228499999999999</v>
      </c>
      <c r="H339">
        <v>0.68551300000000004</v>
      </c>
      <c r="I339" s="15">
        <v>-0.396229</v>
      </c>
      <c r="J339">
        <v>-0.59189899999999995</v>
      </c>
      <c r="K339" s="13">
        <v>0.24479699999999999</v>
      </c>
      <c r="L339">
        <v>0.68066499999999996</v>
      </c>
      <c r="M339" s="13">
        <v>-0.41178900000000002</v>
      </c>
      <c r="N339">
        <v>-0.61951800000000001</v>
      </c>
      <c r="O339" s="10">
        <v>1.2433400000000001E-2</v>
      </c>
      <c r="P339">
        <v>1</v>
      </c>
      <c r="Q339" s="10">
        <v>1.55595E-2</v>
      </c>
      <c r="R339">
        <v>3.76417E-2</v>
      </c>
      <c r="S339" s="4">
        <v>24.410699999999999</v>
      </c>
      <c r="T339">
        <v>25.3157</v>
      </c>
      <c r="U339">
        <v>25.218499999999999</v>
      </c>
      <c r="V339">
        <v>24.694600000000001</v>
      </c>
      <c r="W339">
        <v>25.592400000000001</v>
      </c>
      <c r="X339">
        <v>24.704499999999999</v>
      </c>
      <c r="Y339">
        <v>26.151199999999999</v>
      </c>
      <c r="Z339">
        <v>25.819500000000001</v>
      </c>
      <c r="AA339">
        <v>24.209599999999998</v>
      </c>
      <c r="AB339" s="4" t="s">
        <v>3261</v>
      </c>
      <c r="AC339" t="s">
        <v>3262</v>
      </c>
      <c r="AD339" t="s">
        <v>3263</v>
      </c>
      <c r="AE339" t="s">
        <v>3264</v>
      </c>
      <c r="AF339">
        <v>7</v>
      </c>
      <c r="AG339">
        <v>8.8000000000000007</v>
      </c>
      <c r="AH339">
        <v>123.09</v>
      </c>
      <c r="AI339">
        <v>0</v>
      </c>
      <c r="AJ339">
        <v>60.146999999999998</v>
      </c>
      <c r="AK339">
        <v>555390000</v>
      </c>
      <c r="AL339" t="s">
        <v>3265</v>
      </c>
      <c r="AM339">
        <v>1179</v>
      </c>
    </row>
    <row r="340" spans="1:39" x14ac:dyDescent="0.2">
      <c r="A340" t="s">
        <v>2453</v>
      </c>
      <c r="B340" t="s">
        <v>2454</v>
      </c>
      <c r="C340" t="s">
        <v>2455</v>
      </c>
      <c r="D340" s="17" t="str">
        <f t="shared" si="15"/>
        <v>-</v>
      </c>
      <c r="E340" s="13" t="str">
        <f t="shared" si="16"/>
        <v>-</v>
      </c>
      <c r="F340" s="10" t="str">
        <f t="shared" si="17"/>
        <v>-</v>
      </c>
      <c r="G340" s="17">
        <v>0.39351399999999997</v>
      </c>
      <c r="H340">
        <v>0.49531500000000001</v>
      </c>
      <c r="I340" s="15">
        <v>-0.41219600000000001</v>
      </c>
      <c r="J340">
        <v>-0.93199699999999996</v>
      </c>
      <c r="K340" s="13">
        <v>0.39991199999999999</v>
      </c>
      <c r="L340">
        <v>0.58024799999999999</v>
      </c>
      <c r="M340" s="13">
        <v>-0.40983599999999998</v>
      </c>
      <c r="N340">
        <v>-0.94495600000000002</v>
      </c>
      <c r="O340" s="10">
        <v>1.9368499999999999E-3</v>
      </c>
      <c r="P340">
        <v>1</v>
      </c>
      <c r="Q340" s="10">
        <v>-2.3593899999999998E-3</v>
      </c>
      <c r="R340">
        <v>-5.9331499999999999E-3</v>
      </c>
      <c r="S340" s="4">
        <v>23.701599999999999</v>
      </c>
      <c r="T340">
        <v>24.189900000000002</v>
      </c>
      <c r="U340">
        <v>24.652100000000001</v>
      </c>
      <c r="V340">
        <v>23.689599999999999</v>
      </c>
      <c r="W340">
        <v>24.686</v>
      </c>
      <c r="X340">
        <v>24.161000000000001</v>
      </c>
      <c r="Y340">
        <v>23.929400000000001</v>
      </c>
      <c r="Z340">
        <v>24.8217</v>
      </c>
      <c r="AA340">
        <v>25.021999999999998</v>
      </c>
      <c r="AB340" s="4" t="s">
        <v>2448</v>
      </c>
      <c r="AC340" t="s">
        <v>2449</v>
      </c>
      <c r="AD340" t="s">
        <v>2450</v>
      </c>
      <c r="AE340" t="s">
        <v>2451</v>
      </c>
      <c r="AF340">
        <v>4</v>
      </c>
      <c r="AG340">
        <v>27.1</v>
      </c>
      <c r="AH340">
        <v>13.17</v>
      </c>
      <c r="AI340">
        <v>0</v>
      </c>
      <c r="AJ340">
        <v>23.318999999999999</v>
      </c>
      <c r="AK340">
        <v>328340000</v>
      </c>
      <c r="AL340" t="s">
        <v>2452</v>
      </c>
      <c r="AM340">
        <v>932</v>
      </c>
    </row>
    <row r="341" spans="1:39" x14ac:dyDescent="0.2">
      <c r="A341" t="s">
        <v>1175</v>
      </c>
      <c r="B341" t="s">
        <v>1176</v>
      </c>
      <c r="C341" t="s">
        <v>1177</v>
      </c>
      <c r="D341" s="17" t="str">
        <f t="shared" si="15"/>
        <v>-</v>
      </c>
      <c r="E341" s="13" t="str">
        <f t="shared" si="16"/>
        <v>-</v>
      </c>
      <c r="F341" s="10" t="str">
        <f t="shared" si="17"/>
        <v>-</v>
      </c>
      <c r="G341" s="17">
        <v>0.529555</v>
      </c>
      <c r="H341">
        <v>0.39624100000000001</v>
      </c>
      <c r="I341" s="15">
        <v>-0.42369699999999999</v>
      </c>
      <c r="J341">
        <v>-1.2026699999999999</v>
      </c>
      <c r="K341" s="13">
        <v>0.54317000000000004</v>
      </c>
      <c r="L341">
        <v>0.584735</v>
      </c>
      <c r="M341" s="13">
        <v>-0.463142</v>
      </c>
      <c r="N341">
        <v>-1.22936</v>
      </c>
      <c r="O341" s="10">
        <v>5.6839500000000001E-2</v>
      </c>
      <c r="P341">
        <v>1</v>
      </c>
      <c r="Q341" s="10">
        <v>3.94452E-2</v>
      </c>
      <c r="R341">
        <v>0.16448699999999999</v>
      </c>
      <c r="S341" s="4">
        <v>24.183599999999998</v>
      </c>
      <c r="T341">
        <v>24.7348</v>
      </c>
      <c r="U341">
        <v>24.7925</v>
      </c>
      <c r="V341">
        <v>24.511800000000001</v>
      </c>
      <c r="W341">
        <v>24.4299</v>
      </c>
      <c r="X341">
        <v>24.887499999999999</v>
      </c>
      <c r="Y341">
        <v>25.381699999999999</v>
      </c>
      <c r="Z341">
        <v>24.388300000000001</v>
      </c>
      <c r="AA341">
        <v>25.330300000000001</v>
      </c>
      <c r="AB341" s="4" t="s">
        <v>1171</v>
      </c>
      <c r="AC341" t="s">
        <v>1172</v>
      </c>
      <c r="AD341" t="s">
        <v>1173</v>
      </c>
      <c r="AE341" t="s">
        <v>1174</v>
      </c>
      <c r="AF341">
        <v>3</v>
      </c>
      <c r="AG341">
        <v>6.9</v>
      </c>
      <c r="AH341">
        <v>51.372999999999998</v>
      </c>
      <c r="AI341">
        <v>0</v>
      </c>
      <c r="AJ341">
        <v>23.341999999999999</v>
      </c>
      <c r="AK341">
        <v>429190000</v>
      </c>
      <c r="AL341" t="s">
        <v>1175</v>
      </c>
      <c r="AM341">
        <v>606</v>
      </c>
    </row>
    <row r="342" spans="1:39" x14ac:dyDescent="0.2">
      <c r="A342" t="s">
        <v>3426</v>
      </c>
      <c r="B342" t="s">
        <v>3427</v>
      </c>
      <c r="C342" t="s">
        <v>3428</v>
      </c>
      <c r="D342" s="17" t="str">
        <f t="shared" si="15"/>
        <v>-</v>
      </c>
      <c r="E342" s="13" t="str">
        <f t="shared" si="16"/>
        <v>-</v>
      </c>
      <c r="F342" s="10" t="str">
        <f t="shared" si="17"/>
        <v>-</v>
      </c>
      <c r="G342" s="17">
        <v>0.29320000000000002</v>
      </c>
      <c r="H342">
        <v>0.60370100000000004</v>
      </c>
      <c r="I342" s="15">
        <v>-0.42560799999999999</v>
      </c>
      <c r="J342">
        <v>-0.72408499999999998</v>
      </c>
      <c r="K342" s="13">
        <v>0.190305</v>
      </c>
      <c r="L342">
        <v>0.72587000000000002</v>
      </c>
      <c r="M342" s="13">
        <v>0.34561599999999998</v>
      </c>
      <c r="N342">
        <v>0.49709999999999999</v>
      </c>
      <c r="O342" s="10">
        <v>0.64063300000000001</v>
      </c>
      <c r="P342">
        <v>1</v>
      </c>
      <c r="Q342" s="10">
        <v>-0.77122400000000002</v>
      </c>
      <c r="R342">
        <v>-1.41954</v>
      </c>
      <c r="S342" s="4">
        <v>27.774100000000001</v>
      </c>
      <c r="T342">
        <v>28.2788</v>
      </c>
      <c r="U342">
        <v>26.700700000000001</v>
      </c>
      <c r="V342">
        <v>26.2822</v>
      </c>
      <c r="W342">
        <v>27.2348</v>
      </c>
      <c r="X342">
        <v>26.922999999999998</v>
      </c>
      <c r="Y342">
        <v>26.821899999999999</v>
      </c>
      <c r="Z342">
        <v>28.266100000000002</v>
      </c>
      <c r="AA342">
        <v>26.628799999999998</v>
      </c>
      <c r="AB342" s="4" t="s">
        <v>3423</v>
      </c>
      <c r="AC342" t="s">
        <v>3424</v>
      </c>
      <c r="AD342" t="s">
        <v>3425</v>
      </c>
      <c r="AF342">
        <v>6</v>
      </c>
      <c r="AG342">
        <v>8.5</v>
      </c>
      <c r="AH342">
        <v>128.65</v>
      </c>
      <c r="AI342">
        <v>0</v>
      </c>
      <c r="AJ342">
        <v>53.808</v>
      </c>
      <c r="AK342">
        <v>2292800000</v>
      </c>
      <c r="AL342" t="s">
        <v>3426</v>
      </c>
      <c r="AM342">
        <v>1232</v>
      </c>
    </row>
    <row r="343" spans="1:39" x14ac:dyDescent="0.2">
      <c r="A343" t="s">
        <v>1531</v>
      </c>
      <c r="B343" t="s">
        <v>1532</v>
      </c>
      <c r="C343" t="s">
        <v>1533</v>
      </c>
      <c r="D343" s="17" t="str">
        <f t="shared" si="15"/>
        <v>-</v>
      </c>
      <c r="E343" s="13" t="str">
        <f t="shared" si="16"/>
        <v>-</v>
      </c>
      <c r="F343" s="10" t="str">
        <f t="shared" si="17"/>
        <v>-</v>
      </c>
      <c r="G343" s="17">
        <v>0.49393199999999998</v>
      </c>
      <c r="H343">
        <v>0.414607</v>
      </c>
      <c r="I343" s="15">
        <v>-0.42787399999999998</v>
      </c>
      <c r="J343">
        <v>-1.13259</v>
      </c>
      <c r="K343" s="13">
        <v>0.76228499999999999</v>
      </c>
      <c r="L343">
        <v>0.81224499999999999</v>
      </c>
      <c r="M343" s="13">
        <v>-0.83634200000000003</v>
      </c>
      <c r="N343">
        <v>-1.65696</v>
      </c>
      <c r="O343" s="10">
        <v>0.29210799999999998</v>
      </c>
      <c r="P343">
        <v>1</v>
      </c>
      <c r="Q343" s="10">
        <v>0.40846900000000003</v>
      </c>
      <c r="R343">
        <v>0.72176200000000001</v>
      </c>
      <c r="S343" s="4">
        <v>27.975899999999999</v>
      </c>
      <c r="T343">
        <v>27.363499999999998</v>
      </c>
      <c r="U343">
        <v>26.3796</v>
      </c>
      <c r="V343">
        <v>28.255700000000001</v>
      </c>
      <c r="W343">
        <v>27.532900000000001</v>
      </c>
      <c r="X343">
        <v>27.155899999999999</v>
      </c>
      <c r="Y343">
        <v>28.4557</v>
      </c>
      <c r="Z343">
        <v>27.798400000000001</v>
      </c>
      <c r="AA343">
        <v>27.9739</v>
      </c>
      <c r="AB343" s="4" t="s">
        <v>1527</v>
      </c>
      <c r="AC343" t="s">
        <v>1528</v>
      </c>
      <c r="AD343" t="s">
        <v>1529</v>
      </c>
      <c r="AF343">
        <v>11</v>
      </c>
      <c r="AG343">
        <v>7.8</v>
      </c>
      <c r="AH343">
        <v>270.25</v>
      </c>
      <c r="AI343">
        <v>0</v>
      </c>
      <c r="AJ343">
        <v>139.57</v>
      </c>
      <c r="AK343">
        <v>3318600000</v>
      </c>
      <c r="AL343" t="s">
        <v>1530</v>
      </c>
      <c r="AM343">
        <v>693</v>
      </c>
    </row>
    <row r="344" spans="1:39" x14ac:dyDescent="0.2">
      <c r="A344" t="s">
        <v>3799</v>
      </c>
      <c r="B344" t="s">
        <v>3800</v>
      </c>
      <c r="C344" t="s">
        <v>3801</v>
      </c>
      <c r="D344" s="17" t="str">
        <f t="shared" si="15"/>
        <v>-</v>
      </c>
      <c r="E344" s="13" t="str">
        <f t="shared" si="16"/>
        <v>-</v>
      </c>
      <c r="F344" s="10" t="str">
        <f t="shared" si="17"/>
        <v>-</v>
      </c>
      <c r="G344" s="17">
        <v>0.13424800000000001</v>
      </c>
      <c r="H344">
        <v>0.82272100000000004</v>
      </c>
      <c r="I344" s="15">
        <v>-0.43586999999999998</v>
      </c>
      <c r="J344">
        <v>-0.36427100000000001</v>
      </c>
      <c r="K344" s="13">
        <v>0.15140999999999999</v>
      </c>
      <c r="L344">
        <v>0.76849999999999996</v>
      </c>
      <c r="M344" s="13">
        <v>-0.17508199999999999</v>
      </c>
      <c r="N344">
        <v>-0.40581200000000001</v>
      </c>
      <c r="O344" s="10">
        <v>8.2385E-2</v>
      </c>
      <c r="P344">
        <v>1</v>
      </c>
      <c r="Q344" s="10">
        <v>-0.26078800000000002</v>
      </c>
      <c r="R344">
        <v>-0.232987</v>
      </c>
      <c r="S344" s="4">
        <v>26.073599999999999</v>
      </c>
      <c r="T344">
        <v>26.1402</v>
      </c>
      <c r="U344">
        <v>25.935300000000002</v>
      </c>
      <c r="V344">
        <v>23.5547</v>
      </c>
      <c r="W344">
        <v>26.843499999999999</v>
      </c>
      <c r="X344">
        <v>26.968499999999999</v>
      </c>
      <c r="Y344">
        <v>26.622</v>
      </c>
      <c r="Z344">
        <v>25.371099999999998</v>
      </c>
      <c r="AA344">
        <v>26.6812</v>
      </c>
      <c r="AB344" s="4" t="s">
        <v>3796</v>
      </c>
      <c r="AC344" t="s">
        <v>3797</v>
      </c>
      <c r="AD344" t="s">
        <v>3537</v>
      </c>
      <c r="AE344" t="s">
        <v>1858</v>
      </c>
      <c r="AF344">
        <v>6</v>
      </c>
      <c r="AG344">
        <v>28.4</v>
      </c>
      <c r="AH344">
        <v>33.658999999999999</v>
      </c>
      <c r="AI344">
        <v>0</v>
      </c>
      <c r="AJ344">
        <v>54.924999999999997</v>
      </c>
      <c r="AK344">
        <v>1149000000</v>
      </c>
      <c r="AL344" t="s">
        <v>3798</v>
      </c>
      <c r="AM344">
        <v>1409</v>
      </c>
    </row>
    <row r="345" spans="1:39" x14ac:dyDescent="0.2">
      <c r="A345" t="s">
        <v>2296</v>
      </c>
      <c r="B345" t="s">
        <v>2297</v>
      </c>
      <c r="C345" t="s">
        <v>2298</v>
      </c>
      <c r="D345" s="17" t="str">
        <f t="shared" si="15"/>
        <v>-</v>
      </c>
      <c r="E345" s="13" t="str">
        <f t="shared" si="16"/>
        <v>-</v>
      </c>
      <c r="F345" s="10" t="str">
        <f t="shared" si="17"/>
        <v>-</v>
      </c>
      <c r="G345" s="17">
        <v>0.48378100000000002</v>
      </c>
      <c r="H345">
        <v>0.41950599999999999</v>
      </c>
      <c r="I345" s="15">
        <v>-0.45261499999999999</v>
      </c>
      <c r="J345">
        <v>-1.11253</v>
      </c>
      <c r="K345" s="13">
        <v>0.12967200000000001</v>
      </c>
      <c r="L345">
        <v>0.79534499999999997</v>
      </c>
      <c r="M345" s="13">
        <v>-0.13628499999999999</v>
      </c>
      <c r="N345">
        <v>-0.353051</v>
      </c>
      <c r="O345" s="10">
        <v>0.25237399999999999</v>
      </c>
      <c r="P345">
        <v>1</v>
      </c>
      <c r="Q345" s="10">
        <v>-0.31633</v>
      </c>
      <c r="R345">
        <v>-0.63611799999999996</v>
      </c>
      <c r="S345" s="4">
        <v>23.9602</v>
      </c>
      <c r="T345">
        <v>24.267199999999999</v>
      </c>
      <c r="U345">
        <v>25.0975</v>
      </c>
      <c r="V345">
        <v>23.772200000000002</v>
      </c>
      <c r="W345">
        <v>24.851600000000001</v>
      </c>
      <c r="X345">
        <v>23.752199999999998</v>
      </c>
      <c r="Y345">
        <v>24.822299999999998</v>
      </c>
      <c r="Z345">
        <v>24.692499999999999</v>
      </c>
      <c r="AA345">
        <v>24.219000000000001</v>
      </c>
      <c r="AB345" s="4" t="s">
        <v>2292</v>
      </c>
      <c r="AC345" t="s">
        <v>2293</v>
      </c>
      <c r="AD345" t="s">
        <v>2294</v>
      </c>
      <c r="AE345" t="s">
        <v>2295</v>
      </c>
      <c r="AF345">
        <v>4</v>
      </c>
      <c r="AG345">
        <v>10</v>
      </c>
      <c r="AH345">
        <v>37.54</v>
      </c>
      <c r="AI345">
        <v>0</v>
      </c>
      <c r="AJ345">
        <v>52.036999999999999</v>
      </c>
      <c r="AK345">
        <v>348920000</v>
      </c>
      <c r="AL345" t="s">
        <v>2296</v>
      </c>
      <c r="AM345">
        <v>899</v>
      </c>
    </row>
    <row r="346" spans="1:39" x14ac:dyDescent="0.2">
      <c r="A346" t="s">
        <v>840</v>
      </c>
      <c r="B346" t="s">
        <v>841</v>
      </c>
      <c r="C346" t="s">
        <v>842</v>
      </c>
      <c r="D346" s="17" t="str">
        <f t="shared" si="15"/>
        <v>-</v>
      </c>
      <c r="E346" s="13" t="str">
        <f t="shared" si="16"/>
        <v>-</v>
      </c>
      <c r="F346" s="10" t="str">
        <f t="shared" si="17"/>
        <v>-</v>
      </c>
      <c r="G346" s="17">
        <v>0.311724</v>
      </c>
      <c r="H346">
        <v>0.57374999999999998</v>
      </c>
      <c r="I346" s="15">
        <v>-0.45311400000000002</v>
      </c>
      <c r="J346">
        <v>-0.763266</v>
      </c>
      <c r="K346" s="13">
        <v>0.122806</v>
      </c>
      <c r="L346">
        <v>0.80257299999999998</v>
      </c>
      <c r="M346" s="13">
        <v>-0.173595</v>
      </c>
      <c r="N346">
        <v>-0.33609299999999998</v>
      </c>
      <c r="O346" s="10">
        <v>0.24180499999999999</v>
      </c>
      <c r="P346">
        <v>1</v>
      </c>
      <c r="Q346" s="10">
        <v>-0.27951900000000002</v>
      </c>
      <c r="R346">
        <v>-0.61293799999999998</v>
      </c>
      <c r="S346" s="4">
        <v>25.2666</v>
      </c>
      <c r="T346">
        <v>24.569199999999999</v>
      </c>
      <c r="U346">
        <v>25.348700000000001</v>
      </c>
      <c r="V346">
        <v>24.216000000000001</v>
      </c>
      <c r="W346">
        <v>25.5124</v>
      </c>
      <c r="X346">
        <v>24.617599999999999</v>
      </c>
      <c r="Y346">
        <v>26.1419</v>
      </c>
      <c r="Z346">
        <v>24.766999999999999</v>
      </c>
      <c r="AA346">
        <v>24.796399999999998</v>
      </c>
      <c r="AB346" s="4" t="s">
        <v>837</v>
      </c>
      <c r="AC346" t="s">
        <v>838</v>
      </c>
      <c r="AD346" t="s">
        <v>839</v>
      </c>
      <c r="AF346">
        <v>7</v>
      </c>
      <c r="AG346">
        <v>10.7</v>
      </c>
      <c r="AH346">
        <v>138.36000000000001</v>
      </c>
      <c r="AI346">
        <v>0</v>
      </c>
      <c r="AJ346">
        <v>90.781000000000006</v>
      </c>
      <c r="AK346">
        <v>544700000</v>
      </c>
      <c r="AL346" t="s">
        <v>840</v>
      </c>
      <c r="AM346">
        <v>466</v>
      </c>
    </row>
    <row r="347" spans="1:39" x14ac:dyDescent="0.2">
      <c r="A347" t="s">
        <v>3783</v>
      </c>
      <c r="B347" t="s">
        <v>3784</v>
      </c>
      <c r="C347" t="s">
        <v>3785</v>
      </c>
      <c r="D347" s="17" t="str">
        <f t="shared" si="15"/>
        <v>-</v>
      </c>
      <c r="E347" s="13" t="str">
        <f t="shared" si="16"/>
        <v>-</v>
      </c>
      <c r="F347" s="10" t="str">
        <f t="shared" si="17"/>
        <v>-</v>
      </c>
      <c r="G347" s="17">
        <v>0.44972699999999999</v>
      </c>
      <c r="H347">
        <v>0.44629000000000002</v>
      </c>
      <c r="I347" s="15">
        <v>-0.46220600000000001</v>
      </c>
      <c r="J347">
        <v>-1.04494</v>
      </c>
      <c r="K347" s="13">
        <v>0.20188400000000001</v>
      </c>
      <c r="L347">
        <v>0.71606599999999998</v>
      </c>
      <c r="M347" s="13">
        <v>-0.26377200000000001</v>
      </c>
      <c r="N347">
        <v>-0.52359900000000004</v>
      </c>
      <c r="O347" s="10">
        <v>0.16796900000000001</v>
      </c>
      <c r="P347">
        <v>1</v>
      </c>
      <c r="Q347" s="10">
        <v>-0.198434</v>
      </c>
      <c r="R347">
        <v>-0.44513000000000003</v>
      </c>
      <c r="S347" s="4">
        <v>27.078900000000001</v>
      </c>
      <c r="T347">
        <v>26.775300000000001</v>
      </c>
      <c r="U347">
        <v>27.9696</v>
      </c>
      <c r="V347">
        <v>26.615500000000001</v>
      </c>
      <c r="W347">
        <v>27.078900000000001</v>
      </c>
      <c r="X347">
        <v>27.533999999999999</v>
      </c>
      <c r="Y347">
        <v>28.194299999999998</v>
      </c>
      <c r="Z347">
        <v>27.441400000000002</v>
      </c>
      <c r="AA347">
        <v>26.979299999999999</v>
      </c>
      <c r="AB347" s="4" t="s">
        <v>3781</v>
      </c>
      <c r="AC347" t="s">
        <v>3782</v>
      </c>
      <c r="AD347" t="s">
        <v>3531</v>
      </c>
      <c r="AF347">
        <v>6</v>
      </c>
      <c r="AG347">
        <v>12.8</v>
      </c>
      <c r="AH347">
        <v>57.146999999999998</v>
      </c>
      <c r="AI347">
        <v>0</v>
      </c>
      <c r="AJ347">
        <v>38.866</v>
      </c>
      <c r="AK347">
        <v>2613500000</v>
      </c>
      <c r="AL347" t="s">
        <v>3783</v>
      </c>
      <c r="AM347">
        <v>1406</v>
      </c>
    </row>
    <row r="348" spans="1:39" x14ac:dyDescent="0.2">
      <c r="A348" t="s">
        <v>609</v>
      </c>
      <c r="C348" t="s">
        <v>610</v>
      </c>
      <c r="D348" s="17" t="str">
        <f t="shared" si="15"/>
        <v>-</v>
      </c>
      <c r="E348" s="13" t="str">
        <f t="shared" si="16"/>
        <v>-</v>
      </c>
      <c r="F348" s="10" t="str">
        <f t="shared" si="17"/>
        <v>-</v>
      </c>
      <c r="G348" s="17">
        <v>0.26596399999999998</v>
      </c>
      <c r="H348">
        <v>0.64061699999999999</v>
      </c>
      <c r="I348" s="15">
        <v>-0.48470400000000002</v>
      </c>
      <c r="J348">
        <v>-0.66566800000000004</v>
      </c>
      <c r="K348" s="13">
        <v>0.285692</v>
      </c>
      <c r="L348">
        <v>0.65594200000000003</v>
      </c>
      <c r="M348" s="13">
        <v>-0.42633900000000002</v>
      </c>
      <c r="N348">
        <v>-0.70808099999999996</v>
      </c>
      <c r="O348" s="10">
        <v>3.5281199999999999E-2</v>
      </c>
      <c r="P348">
        <v>1</v>
      </c>
      <c r="Q348" s="10">
        <v>-5.8365500000000001E-2</v>
      </c>
      <c r="R348">
        <v>-0.10427</v>
      </c>
      <c r="S348" s="4">
        <v>24.519500000000001</v>
      </c>
      <c r="T348">
        <v>24.649100000000001</v>
      </c>
      <c r="U348">
        <v>25.386099999999999</v>
      </c>
      <c r="V348">
        <v>23.8324</v>
      </c>
      <c r="W348">
        <v>25.103100000000001</v>
      </c>
      <c r="X348">
        <v>25.444199999999999</v>
      </c>
      <c r="Y348">
        <v>26.323</v>
      </c>
      <c r="Z348">
        <v>24.978899999999999</v>
      </c>
      <c r="AA348">
        <v>24.5318</v>
      </c>
      <c r="AB348" s="4" t="s">
        <v>605</v>
      </c>
      <c r="AC348" t="s">
        <v>606</v>
      </c>
      <c r="AD348" t="s">
        <v>607</v>
      </c>
      <c r="AF348">
        <v>7</v>
      </c>
      <c r="AG348">
        <v>13.7</v>
      </c>
      <c r="AH348">
        <v>85.054000000000002</v>
      </c>
      <c r="AI348">
        <v>0</v>
      </c>
      <c r="AJ348">
        <v>48.112000000000002</v>
      </c>
      <c r="AK348">
        <v>573870000</v>
      </c>
      <c r="AL348" t="s">
        <v>608</v>
      </c>
      <c r="AM348">
        <v>347</v>
      </c>
    </row>
    <row r="349" spans="1:39" x14ac:dyDescent="0.2">
      <c r="A349" t="s">
        <v>4271</v>
      </c>
      <c r="B349" t="s">
        <v>4272</v>
      </c>
      <c r="C349" t="s">
        <v>4273</v>
      </c>
      <c r="D349" s="17" t="str">
        <f t="shared" si="15"/>
        <v>-</v>
      </c>
      <c r="E349" s="13" t="str">
        <f t="shared" si="16"/>
        <v>-</v>
      </c>
      <c r="F349" s="10" t="str">
        <f t="shared" si="17"/>
        <v>-</v>
      </c>
      <c r="G349" s="17">
        <v>0.182453</v>
      </c>
      <c r="H349">
        <v>0.75195400000000001</v>
      </c>
      <c r="I349" s="15">
        <v>-0.48508299999999999</v>
      </c>
      <c r="J349">
        <v>-0.478962</v>
      </c>
      <c r="K349" s="13">
        <v>9.0484899999999993E-2</v>
      </c>
      <c r="L349">
        <v>0.85703300000000004</v>
      </c>
      <c r="M349" s="13">
        <v>-0.38659300000000002</v>
      </c>
      <c r="N349">
        <v>-0.254131</v>
      </c>
      <c r="O349" s="10">
        <v>2.8287199999999998E-2</v>
      </c>
      <c r="P349">
        <v>1</v>
      </c>
      <c r="Q349" s="10">
        <v>-9.8489800000000002E-2</v>
      </c>
      <c r="R349">
        <v>-8.4201300000000007E-2</v>
      </c>
      <c r="S349" s="4">
        <v>23.536100000000001</v>
      </c>
      <c r="T349">
        <v>22.436699999999998</v>
      </c>
      <c r="U349">
        <v>26.310300000000002</v>
      </c>
      <c r="V349">
        <v>24.140599999999999</v>
      </c>
      <c r="W349">
        <v>24.245899999999999</v>
      </c>
      <c r="X349">
        <v>23.601199999999999</v>
      </c>
      <c r="Y349">
        <v>25.953499999999998</v>
      </c>
      <c r="Z349">
        <v>22.590900000000001</v>
      </c>
      <c r="AA349">
        <v>24.898499999999999</v>
      </c>
      <c r="AB349" s="4" t="s">
        <v>4269</v>
      </c>
      <c r="AC349" t="s">
        <v>4270</v>
      </c>
      <c r="AD349" t="s">
        <v>3605</v>
      </c>
      <c r="AE349" t="s">
        <v>1707</v>
      </c>
      <c r="AF349">
        <v>5</v>
      </c>
      <c r="AG349">
        <v>23</v>
      </c>
      <c r="AH349">
        <v>37.984000000000002</v>
      </c>
      <c r="AI349">
        <v>0</v>
      </c>
      <c r="AJ349">
        <v>54.469000000000001</v>
      </c>
      <c r="AK349">
        <v>475100000</v>
      </c>
      <c r="AL349" t="s">
        <v>4271</v>
      </c>
      <c r="AM349">
        <v>1590</v>
      </c>
    </row>
    <row r="350" spans="1:39" x14ac:dyDescent="0.2">
      <c r="A350" t="s">
        <v>560</v>
      </c>
      <c r="B350" t="s">
        <v>561</v>
      </c>
      <c r="C350" t="s">
        <v>562</v>
      </c>
      <c r="D350" s="17" t="str">
        <f t="shared" si="15"/>
        <v>-</v>
      </c>
      <c r="E350" s="13" t="str">
        <f t="shared" si="16"/>
        <v>-</v>
      </c>
      <c r="F350" s="10" t="str">
        <f t="shared" si="17"/>
        <v>-</v>
      </c>
      <c r="G350" s="17">
        <v>0.45714100000000002</v>
      </c>
      <c r="H350">
        <v>0.44280199999999997</v>
      </c>
      <c r="I350" s="15">
        <v>-0.49487399999999998</v>
      </c>
      <c r="J350">
        <v>-1.0597000000000001</v>
      </c>
      <c r="K350" s="13">
        <v>0.306923</v>
      </c>
      <c r="L350">
        <v>0.63320900000000002</v>
      </c>
      <c r="M350" s="13">
        <v>-0.38199300000000003</v>
      </c>
      <c r="N350">
        <v>-0.75314999999999999</v>
      </c>
      <c r="O350" s="10">
        <v>8.0606300000000006E-2</v>
      </c>
      <c r="P350">
        <v>1</v>
      </c>
      <c r="Q350" s="10">
        <v>-0.112881</v>
      </c>
      <c r="R350">
        <v>-0.22830800000000001</v>
      </c>
      <c r="S350" s="4">
        <v>28.439599999999999</v>
      </c>
      <c r="T350">
        <v>28.571200000000001</v>
      </c>
      <c r="U350">
        <v>29.6294</v>
      </c>
      <c r="V350">
        <v>29.255299999999998</v>
      </c>
      <c r="W350">
        <v>28.8826</v>
      </c>
      <c r="X350">
        <v>28.163599999999999</v>
      </c>
      <c r="Y350">
        <v>29.435199999999998</v>
      </c>
      <c r="Z350">
        <v>28.606400000000001</v>
      </c>
      <c r="AA350">
        <v>29.744599999999998</v>
      </c>
      <c r="AB350" s="4" t="s">
        <v>556</v>
      </c>
      <c r="AC350" t="s">
        <v>557</v>
      </c>
      <c r="AD350" t="s">
        <v>558</v>
      </c>
      <c r="AE350" t="s">
        <v>130</v>
      </c>
      <c r="AF350">
        <v>14</v>
      </c>
      <c r="AG350">
        <v>33.4</v>
      </c>
      <c r="AH350">
        <v>48.561999999999998</v>
      </c>
      <c r="AI350">
        <v>0</v>
      </c>
      <c r="AJ350">
        <v>154.81</v>
      </c>
      <c r="AK350">
        <v>8867000000</v>
      </c>
      <c r="AL350" t="s">
        <v>559</v>
      </c>
      <c r="AM350">
        <v>258</v>
      </c>
    </row>
    <row r="351" spans="1:39" x14ac:dyDescent="0.2">
      <c r="A351" t="s">
        <v>4169</v>
      </c>
      <c r="B351" t="s">
        <v>4170</v>
      </c>
      <c r="C351" t="s">
        <v>4171</v>
      </c>
      <c r="D351" s="17" t="str">
        <f t="shared" si="15"/>
        <v>-</v>
      </c>
      <c r="E351" s="13" t="str">
        <f t="shared" si="16"/>
        <v>-</v>
      </c>
      <c r="F351" s="10" t="str">
        <f t="shared" si="17"/>
        <v>-</v>
      </c>
      <c r="G351" s="17">
        <v>0.43964799999999998</v>
      </c>
      <c r="H351">
        <v>0.45408500000000002</v>
      </c>
      <c r="I351" s="15">
        <v>-0.51170000000000004</v>
      </c>
      <c r="J351">
        <v>-1.0248299999999999</v>
      </c>
      <c r="K351" s="13">
        <v>9.0227399999999996E-3</v>
      </c>
      <c r="L351">
        <v>0.98290900000000003</v>
      </c>
      <c r="M351" s="13">
        <v>-1.5793499999999999E-2</v>
      </c>
      <c r="N351">
        <v>-2.74194E-2</v>
      </c>
      <c r="O351" s="10">
        <v>0.58648999999999996</v>
      </c>
      <c r="P351">
        <v>1</v>
      </c>
      <c r="Q351" s="10">
        <v>-0.49590600000000001</v>
      </c>
      <c r="R351">
        <v>-1.31403</v>
      </c>
      <c r="S351" s="4">
        <v>26.889399999999998</v>
      </c>
      <c r="T351">
        <v>27.846399999999999</v>
      </c>
      <c r="U351">
        <v>27.937999999999999</v>
      </c>
      <c r="V351">
        <v>26.769100000000002</v>
      </c>
      <c r="W351">
        <v>27.048500000000001</v>
      </c>
      <c r="X351">
        <v>27.368400000000001</v>
      </c>
      <c r="Y351">
        <v>28.491299999999999</v>
      </c>
      <c r="Z351">
        <v>26.952200000000001</v>
      </c>
      <c r="AA351">
        <v>27.277699999999999</v>
      </c>
      <c r="AB351" s="4" t="s">
        <v>4166</v>
      </c>
      <c r="AC351" t="s">
        <v>4167</v>
      </c>
      <c r="AD351" t="s">
        <v>4168</v>
      </c>
      <c r="AF351">
        <v>6</v>
      </c>
      <c r="AG351">
        <v>19.100000000000001</v>
      </c>
      <c r="AH351">
        <v>35.326999999999998</v>
      </c>
      <c r="AI351">
        <v>0</v>
      </c>
      <c r="AJ351">
        <v>43.795000000000002</v>
      </c>
      <c r="AK351">
        <v>2928400000</v>
      </c>
      <c r="AL351" t="s">
        <v>4169</v>
      </c>
      <c r="AM351">
        <v>1541</v>
      </c>
    </row>
    <row r="352" spans="1:39" x14ac:dyDescent="0.2">
      <c r="A352" t="s">
        <v>2534</v>
      </c>
      <c r="B352" t="s">
        <v>2535</v>
      </c>
      <c r="C352" t="s">
        <v>2536</v>
      </c>
      <c r="D352" s="17" t="str">
        <f t="shared" si="15"/>
        <v>-</v>
      </c>
      <c r="E352" s="13" t="str">
        <f t="shared" si="16"/>
        <v>-</v>
      </c>
      <c r="F352" s="10" t="str">
        <f t="shared" si="17"/>
        <v>-</v>
      </c>
      <c r="G352" s="17">
        <v>0.470891</v>
      </c>
      <c r="H352">
        <v>0.43002400000000002</v>
      </c>
      <c r="I352" s="15">
        <v>-0.52423399999999998</v>
      </c>
      <c r="J352">
        <v>-1.08701</v>
      </c>
      <c r="K352" s="13">
        <v>0.93037800000000004</v>
      </c>
      <c r="L352">
        <v>1</v>
      </c>
      <c r="M352" s="13">
        <v>-1.17472</v>
      </c>
      <c r="N352">
        <v>-1.99047</v>
      </c>
      <c r="O352" s="10">
        <v>0.56368799999999997</v>
      </c>
      <c r="P352">
        <v>1</v>
      </c>
      <c r="Q352" s="10">
        <v>0.65048300000000003</v>
      </c>
      <c r="R352">
        <v>1.2695099999999999</v>
      </c>
      <c r="S352" s="4">
        <v>30.249700000000001</v>
      </c>
      <c r="T352">
        <v>30.978000000000002</v>
      </c>
      <c r="U352">
        <v>31.7559</v>
      </c>
      <c r="V352">
        <v>32.175400000000003</v>
      </c>
      <c r="W352">
        <v>31.2836</v>
      </c>
      <c r="X352">
        <v>31.475999999999999</v>
      </c>
      <c r="Y352">
        <v>32.625</v>
      </c>
      <c r="Z352">
        <v>31.374099999999999</v>
      </c>
      <c r="AA352">
        <v>32.508499999999998</v>
      </c>
      <c r="AB352" s="4" t="s">
        <v>2529</v>
      </c>
      <c r="AC352" t="s">
        <v>2530</v>
      </c>
      <c r="AD352" t="s">
        <v>2531</v>
      </c>
      <c r="AE352" t="s">
        <v>2532</v>
      </c>
      <c r="AF352">
        <v>45</v>
      </c>
      <c r="AG352">
        <v>79.900000000000006</v>
      </c>
      <c r="AH352">
        <v>60.954999999999998</v>
      </c>
      <c r="AI352">
        <v>0</v>
      </c>
      <c r="AJ352">
        <v>323.31</v>
      </c>
      <c r="AK352">
        <v>60819000000</v>
      </c>
      <c r="AL352" t="s">
        <v>2533</v>
      </c>
      <c r="AM352">
        <v>947</v>
      </c>
    </row>
    <row r="353" spans="1:39" x14ac:dyDescent="0.2">
      <c r="A353" t="s">
        <v>4163</v>
      </c>
      <c r="B353" t="s">
        <v>4164</v>
      </c>
      <c r="C353" t="s">
        <v>4165</v>
      </c>
      <c r="D353" s="17" t="str">
        <f t="shared" si="15"/>
        <v>-</v>
      </c>
      <c r="E353" s="13" t="str">
        <f t="shared" si="16"/>
        <v>-</v>
      </c>
      <c r="F353" s="10" t="str">
        <f t="shared" si="17"/>
        <v>-</v>
      </c>
      <c r="G353" s="17">
        <v>0.72030899999999998</v>
      </c>
      <c r="H353">
        <v>0.29948200000000003</v>
      </c>
      <c r="I353" s="15">
        <v>-0.52698800000000001</v>
      </c>
      <c r="J353">
        <v>-1.5748500000000001</v>
      </c>
      <c r="K353" s="13">
        <v>7.5336899999999998E-2</v>
      </c>
      <c r="L353">
        <v>0.87426199999999998</v>
      </c>
      <c r="M353" s="13">
        <v>-0.30088700000000002</v>
      </c>
      <c r="N353">
        <v>-0.21437100000000001</v>
      </c>
      <c r="O353" s="10">
        <v>5.7016900000000002E-2</v>
      </c>
      <c r="P353">
        <v>1</v>
      </c>
      <c r="Q353" s="10">
        <v>-0.226101</v>
      </c>
      <c r="R353">
        <v>-0.16497300000000001</v>
      </c>
      <c r="S353" s="4">
        <v>22.985800000000001</v>
      </c>
      <c r="T353">
        <v>24.813800000000001</v>
      </c>
      <c r="U353">
        <v>27.682400000000001</v>
      </c>
      <c r="V353">
        <v>25.1188</v>
      </c>
      <c r="W353">
        <v>24.9129</v>
      </c>
      <c r="X353">
        <v>24.771999999999998</v>
      </c>
      <c r="Y353">
        <v>25.934100000000001</v>
      </c>
      <c r="Z353">
        <v>24.8538</v>
      </c>
      <c r="AA353">
        <v>25.596800000000002</v>
      </c>
      <c r="AB353" s="4" t="s">
        <v>4159</v>
      </c>
      <c r="AC353" t="s">
        <v>4160</v>
      </c>
      <c r="AD353" t="s">
        <v>4161</v>
      </c>
      <c r="AE353" t="s">
        <v>4162</v>
      </c>
      <c r="AF353">
        <v>5</v>
      </c>
      <c r="AG353">
        <v>16.899999999999999</v>
      </c>
      <c r="AH353">
        <v>55.988</v>
      </c>
      <c r="AI353">
        <v>0</v>
      </c>
      <c r="AJ353">
        <v>91.966999999999999</v>
      </c>
      <c r="AK353">
        <v>844130000</v>
      </c>
      <c r="AL353" t="s">
        <v>4163</v>
      </c>
      <c r="AM353">
        <v>1539</v>
      </c>
    </row>
    <row r="354" spans="1:39" x14ac:dyDescent="0.2">
      <c r="A354" t="s">
        <v>60</v>
      </c>
      <c r="B354" t="s">
        <v>61</v>
      </c>
      <c r="C354" t="s">
        <v>62</v>
      </c>
      <c r="D354" s="17" t="str">
        <f t="shared" si="15"/>
        <v>-</v>
      </c>
      <c r="E354" s="13" t="str">
        <f t="shared" si="16"/>
        <v>-</v>
      </c>
      <c r="F354" s="10" t="str">
        <f t="shared" si="17"/>
        <v>-</v>
      </c>
      <c r="G354" s="17">
        <v>0.15218999999999999</v>
      </c>
      <c r="H354">
        <v>0.795207</v>
      </c>
      <c r="I354" s="15">
        <v>-0.52760899999999999</v>
      </c>
      <c r="J354">
        <v>-0.40768100000000002</v>
      </c>
      <c r="K354" s="13">
        <v>0.17157700000000001</v>
      </c>
      <c r="L354">
        <v>0.74084799999999995</v>
      </c>
      <c r="M354" s="13">
        <v>0.68396800000000002</v>
      </c>
      <c r="N354">
        <v>0.45360600000000001</v>
      </c>
      <c r="O354" s="10">
        <v>0.45678600000000003</v>
      </c>
      <c r="P354">
        <v>1</v>
      </c>
      <c r="Q354" s="10">
        <v>-1.2115800000000001</v>
      </c>
      <c r="R354">
        <v>-1.0589999999999999</v>
      </c>
      <c r="S354" s="4">
        <v>25.323699999999999</v>
      </c>
      <c r="T354">
        <v>25.528600000000001</v>
      </c>
      <c r="U354">
        <v>28.3507</v>
      </c>
      <c r="V354">
        <v>24.0672</v>
      </c>
      <c r="W354">
        <v>26.097999999999999</v>
      </c>
      <c r="X354">
        <v>25.403099999999998</v>
      </c>
      <c r="Y354">
        <v>26.9222</v>
      </c>
      <c r="Z354">
        <v>23.420300000000001</v>
      </c>
      <c r="AA354">
        <v>26.808599999999998</v>
      </c>
      <c r="AB354" s="4" t="s">
        <v>56</v>
      </c>
      <c r="AC354" t="s">
        <v>57</v>
      </c>
      <c r="AD354" t="s">
        <v>58</v>
      </c>
      <c r="AF354">
        <v>4</v>
      </c>
      <c r="AG354">
        <v>16.8</v>
      </c>
      <c r="AH354">
        <v>20.135999999999999</v>
      </c>
      <c r="AI354">
        <v>0</v>
      </c>
      <c r="AJ354">
        <v>76.227999999999994</v>
      </c>
      <c r="AK354">
        <v>1722200000</v>
      </c>
      <c r="AL354" t="s">
        <v>59</v>
      </c>
      <c r="AM354">
        <v>14</v>
      </c>
    </row>
    <row r="355" spans="1:39" x14ac:dyDescent="0.2">
      <c r="A355" t="s">
        <v>3533</v>
      </c>
      <c r="B355" t="s">
        <v>3534</v>
      </c>
      <c r="C355" t="s">
        <v>3535</v>
      </c>
      <c r="D355" s="17" t="str">
        <f t="shared" si="15"/>
        <v>-</v>
      </c>
      <c r="E355" s="13" t="str">
        <f t="shared" si="16"/>
        <v>-</v>
      </c>
      <c r="F355" s="10" t="str">
        <f t="shared" si="17"/>
        <v>-</v>
      </c>
      <c r="G355" s="17">
        <v>0.33803100000000003</v>
      </c>
      <c r="H355">
        <v>0.55130699999999999</v>
      </c>
      <c r="I355" s="15">
        <v>-0.53373300000000001</v>
      </c>
      <c r="J355">
        <v>-0.81823400000000002</v>
      </c>
      <c r="K355" s="13">
        <v>0.148896</v>
      </c>
      <c r="L355">
        <v>0.76898500000000003</v>
      </c>
      <c r="M355" s="13">
        <v>-0.26308399999999998</v>
      </c>
      <c r="N355">
        <v>-0.39977800000000002</v>
      </c>
      <c r="O355" s="10">
        <v>0.225331</v>
      </c>
      <c r="P355">
        <v>1</v>
      </c>
      <c r="Q355" s="10">
        <v>-0.27064899999999997</v>
      </c>
      <c r="R355">
        <v>-0.57642800000000005</v>
      </c>
      <c r="S355" s="4">
        <v>26.290400000000002</v>
      </c>
      <c r="T355">
        <v>27.273399999999999</v>
      </c>
      <c r="U355">
        <v>27.3308</v>
      </c>
      <c r="V355">
        <v>26.130800000000001</v>
      </c>
      <c r="W355">
        <v>26.690899999999999</v>
      </c>
      <c r="X355">
        <v>27.260999999999999</v>
      </c>
      <c r="Y355">
        <v>28.2728</v>
      </c>
      <c r="Z355">
        <v>27.077400000000001</v>
      </c>
      <c r="AA355">
        <v>26.333600000000001</v>
      </c>
      <c r="AB355" s="4" t="s">
        <v>3530</v>
      </c>
      <c r="AC355" t="s">
        <v>3461</v>
      </c>
      <c r="AD355" t="s">
        <v>3531</v>
      </c>
      <c r="AF355">
        <v>13</v>
      </c>
      <c r="AG355">
        <v>13.1</v>
      </c>
      <c r="AH355">
        <v>144.27000000000001</v>
      </c>
      <c r="AI355">
        <v>0</v>
      </c>
      <c r="AJ355">
        <v>100.18</v>
      </c>
      <c r="AK355">
        <v>2257400000</v>
      </c>
      <c r="AL355" t="s">
        <v>3532</v>
      </c>
      <c r="AM355">
        <v>1277</v>
      </c>
    </row>
    <row r="356" spans="1:39" x14ac:dyDescent="0.2">
      <c r="A356" t="s">
        <v>95</v>
      </c>
      <c r="B356" t="s">
        <v>96</v>
      </c>
      <c r="C356" t="s">
        <v>97</v>
      </c>
      <c r="D356" s="17" t="str">
        <f t="shared" si="15"/>
        <v>-</v>
      </c>
      <c r="E356" s="13" t="str">
        <f t="shared" si="16"/>
        <v>-</v>
      </c>
      <c r="F356" s="10" t="str">
        <f t="shared" si="17"/>
        <v>-</v>
      </c>
      <c r="G356" s="17">
        <v>0.15145700000000001</v>
      </c>
      <c r="H356">
        <v>0.79505400000000004</v>
      </c>
      <c r="I356" s="15">
        <v>-0.53434800000000005</v>
      </c>
      <c r="J356">
        <v>-0.40592400000000001</v>
      </c>
      <c r="K356" s="13">
        <v>0.41356999999999999</v>
      </c>
      <c r="L356">
        <v>0.57497699999999996</v>
      </c>
      <c r="M356" s="13">
        <v>-1.3369500000000001</v>
      </c>
      <c r="N356">
        <v>-0.97252300000000003</v>
      </c>
      <c r="O356" s="10">
        <v>0.79177699999999995</v>
      </c>
      <c r="P356">
        <v>1</v>
      </c>
      <c r="Q356" s="10">
        <v>0.80260200000000004</v>
      </c>
      <c r="R356">
        <v>1.7148600000000001</v>
      </c>
      <c r="S356" s="4">
        <v>23.260100000000001</v>
      </c>
      <c r="T356">
        <v>23.634699999999999</v>
      </c>
      <c r="U356">
        <v>22.1876</v>
      </c>
      <c r="V356">
        <v>23.7363</v>
      </c>
      <c r="W356">
        <v>24.170999999999999</v>
      </c>
      <c r="X356">
        <v>23.582899999999999</v>
      </c>
      <c r="Y356">
        <v>26.722300000000001</v>
      </c>
      <c r="Z356">
        <v>24.152799999999999</v>
      </c>
      <c r="AA356">
        <v>22.2182</v>
      </c>
      <c r="AB356" s="4" t="s">
        <v>91</v>
      </c>
      <c r="AC356" t="s">
        <v>92</v>
      </c>
      <c r="AD356" t="s">
        <v>93</v>
      </c>
      <c r="AE356" t="s">
        <v>94</v>
      </c>
      <c r="AF356">
        <v>3</v>
      </c>
      <c r="AG356">
        <v>30.6</v>
      </c>
      <c r="AH356">
        <v>13.875</v>
      </c>
      <c r="AI356">
        <v>0</v>
      </c>
      <c r="AJ356">
        <v>40.86</v>
      </c>
      <c r="AK356">
        <v>344410000</v>
      </c>
      <c r="AL356" t="s">
        <v>95</v>
      </c>
      <c r="AM356">
        <v>37</v>
      </c>
    </row>
    <row r="357" spans="1:39" x14ac:dyDescent="0.2">
      <c r="A357" t="s">
        <v>3725</v>
      </c>
      <c r="B357" t="s">
        <v>3726</v>
      </c>
      <c r="C357" t="s">
        <v>3727</v>
      </c>
      <c r="D357" s="17" t="str">
        <f t="shared" si="15"/>
        <v>-</v>
      </c>
      <c r="E357" s="13" t="str">
        <f t="shared" si="16"/>
        <v>-</v>
      </c>
      <c r="F357" s="10" t="str">
        <f t="shared" si="17"/>
        <v>-</v>
      </c>
      <c r="G357" s="17">
        <v>0.41291600000000001</v>
      </c>
      <c r="H357">
        <v>0.476545</v>
      </c>
      <c r="I357" s="15">
        <v>-0.54278099999999996</v>
      </c>
      <c r="J357">
        <v>-0.97120600000000001</v>
      </c>
      <c r="K357" s="13">
        <v>0.19577900000000001</v>
      </c>
      <c r="L357">
        <v>0.71819900000000003</v>
      </c>
      <c r="M357" s="13">
        <v>-0.297767</v>
      </c>
      <c r="N357">
        <v>-0.50966299999999998</v>
      </c>
      <c r="O357" s="10">
        <v>0.16159399999999999</v>
      </c>
      <c r="P357">
        <v>1</v>
      </c>
      <c r="Q357" s="10">
        <v>-0.24501400000000001</v>
      </c>
      <c r="R357">
        <v>-0.43007699999999999</v>
      </c>
      <c r="S357" s="4">
        <v>27.9785</v>
      </c>
      <c r="T357">
        <v>27.6418</v>
      </c>
      <c r="U357">
        <v>29.037299999999998</v>
      </c>
      <c r="V357">
        <v>27.2075</v>
      </c>
      <c r="W357">
        <v>28.407599999999999</v>
      </c>
      <c r="X357">
        <v>28.307300000000001</v>
      </c>
      <c r="Y357">
        <v>29.299800000000001</v>
      </c>
      <c r="Z357">
        <v>27.941099999999999</v>
      </c>
      <c r="AA357">
        <v>28.309899999999999</v>
      </c>
      <c r="AB357" s="4" t="s">
        <v>3721</v>
      </c>
      <c r="AC357" t="s">
        <v>3722</v>
      </c>
      <c r="AD357" t="s">
        <v>3723</v>
      </c>
      <c r="AE357" t="s">
        <v>3724</v>
      </c>
      <c r="AF357">
        <v>23</v>
      </c>
      <c r="AG357">
        <v>10.1</v>
      </c>
      <c r="AH357">
        <v>291.12</v>
      </c>
      <c r="AI357">
        <v>0</v>
      </c>
      <c r="AJ357">
        <v>144.91999999999999</v>
      </c>
      <c r="AK357">
        <v>5208600000</v>
      </c>
      <c r="AL357" t="s">
        <v>3725</v>
      </c>
      <c r="AM357">
        <v>1372</v>
      </c>
    </row>
    <row r="358" spans="1:39" x14ac:dyDescent="0.2">
      <c r="A358" t="s">
        <v>2954</v>
      </c>
      <c r="B358" t="s">
        <v>2955</v>
      </c>
      <c r="C358" t="s">
        <v>2956</v>
      </c>
      <c r="D358" s="17" t="str">
        <f t="shared" si="15"/>
        <v>-</v>
      </c>
      <c r="E358" s="13" t="str">
        <f t="shared" si="16"/>
        <v>-</v>
      </c>
      <c r="F358" s="10" t="str">
        <f t="shared" si="17"/>
        <v>-</v>
      </c>
      <c r="G358" s="17">
        <v>0.25939699999999999</v>
      </c>
      <c r="H358">
        <v>0.64800000000000002</v>
      </c>
      <c r="I358" s="15">
        <v>-0.54686699999999999</v>
      </c>
      <c r="J358">
        <v>-0.65142500000000003</v>
      </c>
      <c r="K358" s="13">
        <v>0.14088400000000001</v>
      </c>
      <c r="L358">
        <v>0.77910500000000005</v>
      </c>
      <c r="M358" s="13">
        <v>0.29331800000000002</v>
      </c>
      <c r="N358">
        <v>0.38043399999999999</v>
      </c>
      <c r="O358" s="10">
        <v>0.339972</v>
      </c>
      <c r="P358">
        <v>1</v>
      </c>
      <c r="Q358" s="10">
        <v>-0.84018499999999996</v>
      </c>
      <c r="R358">
        <v>-0.82226100000000002</v>
      </c>
      <c r="S358" s="4">
        <v>24.169699999999999</v>
      </c>
      <c r="T358">
        <v>25.831700000000001</v>
      </c>
      <c r="U358">
        <v>23.5412</v>
      </c>
      <c r="V358">
        <v>23.710699999999999</v>
      </c>
      <c r="W358">
        <v>24.9712</v>
      </c>
      <c r="X358">
        <v>22.340199999999999</v>
      </c>
      <c r="Y358">
        <v>24.726600000000001</v>
      </c>
      <c r="Z358">
        <v>24.404900000000001</v>
      </c>
      <c r="AA358">
        <v>23.531099999999999</v>
      </c>
      <c r="AB358" s="4" t="s">
        <v>2952</v>
      </c>
      <c r="AC358" t="s">
        <v>2953</v>
      </c>
      <c r="AD358" t="s">
        <v>116</v>
      </c>
      <c r="AF358">
        <v>4</v>
      </c>
      <c r="AG358">
        <v>2.1</v>
      </c>
      <c r="AH358">
        <v>339.51</v>
      </c>
      <c r="AI358">
        <v>0</v>
      </c>
      <c r="AJ358">
        <v>28.77</v>
      </c>
      <c r="AK358">
        <v>248510000</v>
      </c>
      <c r="AL358" t="s">
        <v>2954</v>
      </c>
      <c r="AM358">
        <v>1086</v>
      </c>
    </row>
    <row r="359" spans="1:39" x14ac:dyDescent="0.2">
      <c r="A359" t="s">
        <v>638</v>
      </c>
      <c r="B359" t="s">
        <v>639</v>
      </c>
      <c r="C359" t="s">
        <v>640</v>
      </c>
      <c r="D359" s="17" t="str">
        <f t="shared" si="15"/>
        <v>-</v>
      </c>
      <c r="E359" s="13" t="str">
        <f t="shared" si="16"/>
        <v>-</v>
      </c>
      <c r="F359" s="10" t="str">
        <f t="shared" si="17"/>
        <v>-</v>
      </c>
      <c r="G359" s="17">
        <v>0.51876599999999995</v>
      </c>
      <c r="H359">
        <v>0.40171600000000002</v>
      </c>
      <c r="I359" s="15">
        <v>-0.562415</v>
      </c>
      <c r="J359">
        <v>-1.1814899999999999</v>
      </c>
      <c r="K359" s="13">
        <v>0.31184600000000001</v>
      </c>
      <c r="L359">
        <v>0.63172700000000004</v>
      </c>
      <c r="M359" s="13">
        <v>0.28171800000000002</v>
      </c>
      <c r="N359">
        <v>0.76352299999999995</v>
      </c>
      <c r="O359" s="10">
        <v>0.80025100000000005</v>
      </c>
      <c r="P359">
        <v>1</v>
      </c>
      <c r="Q359" s="10">
        <v>-0.84413300000000002</v>
      </c>
      <c r="R359">
        <v>-1.7315400000000001</v>
      </c>
      <c r="S359" s="4">
        <v>31.1768</v>
      </c>
      <c r="T359">
        <v>32.115000000000002</v>
      </c>
      <c r="U359">
        <v>31.598299999999998</v>
      </c>
      <c r="V359">
        <v>29.9863</v>
      </c>
      <c r="W359">
        <v>31.298400000000001</v>
      </c>
      <c r="X359">
        <v>31.072900000000001</v>
      </c>
      <c r="Y359">
        <v>31.7302</v>
      </c>
      <c r="Z359">
        <v>31.436900000000001</v>
      </c>
      <c r="AA359">
        <v>30.877700000000001</v>
      </c>
      <c r="AB359" s="4" t="s">
        <v>633</v>
      </c>
      <c r="AC359" t="s">
        <v>634</v>
      </c>
      <c r="AD359" t="s">
        <v>635</v>
      </c>
      <c r="AE359" t="s">
        <v>636</v>
      </c>
      <c r="AF359">
        <v>32</v>
      </c>
      <c r="AG359">
        <v>62.6</v>
      </c>
      <c r="AH359">
        <v>54.594000000000001</v>
      </c>
      <c r="AI359">
        <v>0</v>
      </c>
      <c r="AJ359">
        <v>323.31</v>
      </c>
      <c r="AK359">
        <v>38315000000</v>
      </c>
      <c r="AL359" t="s">
        <v>637</v>
      </c>
      <c r="AM359">
        <v>360</v>
      </c>
    </row>
    <row r="360" spans="1:39" x14ac:dyDescent="0.2">
      <c r="A360" t="s">
        <v>4322</v>
      </c>
      <c r="B360" t="s">
        <v>4323</v>
      </c>
      <c r="C360" t="s">
        <v>4324</v>
      </c>
      <c r="D360" s="17" t="str">
        <f t="shared" si="15"/>
        <v>-</v>
      </c>
      <c r="E360" s="13" t="str">
        <f t="shared" si="16"/>
        <v>-</v>
      </c>
      <c r="F360" s="10" t="str">
        <f t="shared" si="17"/>
        <v>-</v>
      </c>
      <c r="G360" s="17">
        <v>0.44244800000000001</v>
      </c>
      <c r="H360">
        <v>0.450764</v>
      </c>
      <c r="I360" s="15">
        <v>-0.56710199999999999</v>
      </c>
      <c r="J360">
        <v>-1.0304199999999999</v>
      </c>
      <c r="K360" s="13">
        <v>1.96642E-2</v>
      </c>
      <c r="L360">
        <v>0.97223800000000005</v>
      </c>
      <c r="M360" s="13">
        <v>6.4678799999999995E-2</v>
      </c>
      <c r="N360">
        <v>5.9068000000000002E-2</v>
      </c>
      <c r="O360" s="10">
        <v>0.209734</v>
      </c>
      <c r="P360">
        <v>1</v>
      </c>
      <c r="Q360" s="10">
        <v>-0.63178100000000004</v>
      </c>
      <c r="R360">
        <v>-0.54140699999999997</v>
      </c>
      <c r="S360" s="4">
        <v>22.942</v>
      </c>
      <c r="T360">
        <v>24.179099999999998</v>
      </c>
      <c r="U360">
        <v>26.5626</v>
      </c>
      <c r="V360">
        <v>24.160499999999999</v>
      </c>
      <c r="W360">
        <v>24.625299999999999</v>
      </c>
      <c r="X360">
        <v>23.002500000000001</v>
      </c>
      <c r="Y360">
        <v>24.959299999999999</v>
      </c>
      <c r="Z360">
        <v>24.042300000000001</v>
      </c>
      <c r="AA360">
        <v>24.4879</v>
      </c>
      <c r="AB360" s="4" t="s">
        <v>4318</v>
      </c>
      <c r="AC360" t="s">
        <v>4319</v>
      </c>
      <c r="AD360" t="s">
        <v>4320</v>
      </c>
      <c r="AE360" t="s">
        <v>4321</v>
      </c>
      <c r="AF360">
        <v>6</v>
      </c>
      <c r="AG360">
        <v>9.6999999999999993</v>
      </c>
      <c r="AH360">
        <v>91.712000000000003</v>
      </c>
      <c r="AI360">
        <v>0</v>
      </c>
      <c r="AJ360">
        <v>40.012999999999998</v>
      </c>
      <c r="AK360">
        <v>425120000</v>
      </c>
      <c r="AL360" t="s">
        <v>4322</v>
      </c>
      <c r="AM360">
        <v>1603</v>
      </c>
    </row>
    <row r="361" spans="1:39" x14ac:dyDescent="0.2">
      <c r="A361" t="s">
        <v>2831</v>
      </c>
      <c r="B361" t="s">
        <v>2832</v>
      </c>
      <c r="C361" t="s">
        <v>2833</v>
      </c>
      <c r="D361" s="17" t="str">
        <f t="shared" si="15"/>
        <v>-</v>
      </c>
      <c r="E361" s="13" t="str">
        <f t="shared" si="16"/>
        <v>-</v>
      </c>
      <c r="F361" s="10" t="str">
        <f t="shared" si="17"/>
        <v>-</v>
      </c>
      <c r="G361" s="17">
        <v>0.247</v>
      </c>
      <c r="H361">
        <v>0.66222400000000003</v>
      </c>
      <c r="I361" s="15">
        <v>-0.56768099999999999</v>
      </c>
      <c r="J361">
        <v>-0.62435600000000002</v>
      </c>
      <c r="K361" s="13">
        <v>0.28528300000000001</v>
      </c>
      <c r="L361">
        <v>0.65552600000000005</v>
      </c>
      <c r="M361" s="13">
        <v>-1.64941</v>
      </c>
      <c r="N361">
        <v>-0.70720899999999998</v>
      </c>
      <c r="O361" s="10">
        <v>0.18934200000000001</v>
      </c>
      <c r="P361">
        <v>1</v>
      </c>
      <c r="Q361" s="10">
        <v>1.0817300000000001</v>
      </c>
      <c r="R361">
        <v>0.49488300000000002</v>
      </c>
      <c r="S361" s="4">
        <v>21.4636</v>
      </c>
      <c r="T361">
        <v>28.830400000000001</v>
      </c>
      <c r="U361">
        <v>26.394200000000001</v>
      </c>
      <c r="V361">
        <v>26.112400000000001</v>
      </c>
      <c r="W361">
        <v>27.098099999999999</v>
      </c>
      <c r="X361">
        <v>26.722899999999999</v>
      </c>
      <c r="Y361">
        <v>28.933900000000001</v>
      </c>
      <c r="Z361">
        <v>26.4468</v>
      </c>
      <c r="AA361">
        <v>26.255600000000001</v>
      </c>
      <c r="AB361" s="4" t="s">
        <v>1140</v>
      </c>
      <c r="AC361" t="s">
        <v>2830</v>
      </c>
      <c r="AD361" t="s">
        <v>699</v>
      </c>
      <c r="AE361" t="s">
        <v>1142</v>
      </c>
      <c r="AF361">
        <v>4</v>
      </c>
      <c r="AG361">
        <v>21.5</v>
      </c>
      <c r="AH361">
        <v>38.113</v>
      </c>
      <c r="AI361">
        <v>0</v>
      </c>
      <c r="AJ361">
        <v>46.588999999999999</v>
      </c>
      <c r="AK361">
        <v>2516200000</v>
      </c>
      <c r="AL361" t="s">
        <v>2831</v>
      </c>
      <c r="AM361">
        <v>1027</v>
      </c>
    </row>
    <row r="362" spans="1:39" x14ac:dyDescent="0.2">
      <c r="A362" t="s">
        <v>277</v>
      </c>
      <c r="B362" t="s">
        <v>278</v>
      </c>
      <c r="C362" t="s">
        <v>279</v>
      </c>
      <c r="D362" s="17" t="str">
        <f t="shared" si="15"/>
        <v>-</v>
      </c>
      <c r="E362" s="13" t="str">
        <f t="shared" si="16"/>
        <v>-</v>
      </c>
      <c r="F362" s="10" t="str">
        <f t="shared" si="17"/>
        <v>-</v>
      </c>
      <c r="G362" s="17">
        <v>8.9469999999999994E-2</v>
      </c>
      <c r="H362">
        <v>0.87933799999999995</v>
      </c>
      <c r="I362" s="15">
        <v>-0.60402800000000001</v>
      </c>
      <c r="J362">
        <v>-0.251496</v>
      </c>
      <c r="K362" s="13">
        <v>0.30705900000000003</v>
      </c>
      <c r="L362">
        <v>0.63554900000000003</v>
      </c>
      <c r="M362" s="13">
        <v>1.1622399999999999</v>
      </c>
      <c r="N362">
        <v>0.75343700000000002</v>
      </c>
      <c r="O362" s="10">
        <v>0.34593499999999999</v>
      </c>
      <c r="P362">
        <v>1</v>
      </c>
      <c r="Q362" s="10">
        <v>-1.76627</v>
      </c>
      <c r="R362">
        <v>-0.83460999999999996</v>
      </c>
      <c r="S362" s="4">
        <v>26.903099999999998</v>
      </c>
      <c r="T362">
        <v>27.886500000000002</v>
      </c>
      <c r="U362">
        <v>25.3505</v>
      </c>
      <c r="V362">
        <v>20.985399999999998</v>
      </c>
      <c r="W362">
        <v>27.1007</v>
      </c>
      <c r="X362">
        <v>26.755199999999999</v>
      </c>
      <c r="Y362">
        <v>25.9207</v>
      </c>
      <c r="Z362">
        <v>27.6905</v>
      </c>
      <c r="AA362">
        <v>23.042200000000001</v>
      </c>
      <c r="AB362" s="4" t="s">
        <v>273</v>
      </c>
      <c r="AC362" t="s">
        <v>274</v>
      </c>
      <c r="AD362" t="s">
        <v>275</v>
      </c>
      <c r="AF362">
        <v>4</v>
      </c>
      <c r="AG362">
        <v>15.9</v>
      </c>
      <c r="AH362">
        <v>27.931999999999999</v>
      </c>
      <c r="AI362">
        <v>0</v>
      </c>
      <c r="AJ362">
        <v>32.479999999999997</v>
      </c>
      <c r="AK362">
        <v>1337700000</v>
      </c>
      <c r="AL362" t="s">
        <v>276</v>
      </c>
      <c r="AM362">
        <v>106</v>
      </c>
    </row>
    <row r="363" spans="1:39" x14ac:dyDescent="0.2">
      <c r="A363" t="s">
        <v>40</v>
      </c>
      <c r="B363" t="s">
        <v>41</v>
      </c>
      <c r="C363" t="s">
        <v>42</v>
      </c>
      <c r="D363" s="17" t="str">
        <f t="shared" si="15"/>
        <v>-</v>
      </c>
      <c r="E363" s="13" t="str">
        <f t="shared" si="16"/>
        <v>-</v>
      </c>
      <c r="F363" s="10" t="str">
        <f t="shared" si="17"/>
        <v>-</v>
      </c>
      <c r="G363" s="17">
        <v>0.14916199999999999</v>
      </c>
      <c r="H363">
        <v>0.79871999999999999</v>
      </c>
      <c r="I363" s="15">
        <v>-0.60872499999999996</v>
      </c>
      <c r="J363">
        <v>-0.40041900000000002</v>
      </c>
      <c r="K363" s="13">
        <v>0.47122799999999998</v>
      </c>
      <c r="L363">
        <v>0.56261399999999995</v>
      </c>
      <c r="M363" s="13">
        <v>0.92909699999999995</v>
      </c>
      <c r="N363">
        <v>1.08768</v>
      </c>
      <c r="O363" s="10">
        <v>0.53144999999999998</v>
      </c>
      <c r="P363">
        <v>1</v>
      </c>
      <c r="Q363" s="10">
        <v>-1.53782</v>
      </c>
      <c r="R363">
        <v>-1.2063900000000001</v>
      </c>
      <c r="S363" s="4">
        <v>25.830100000000002</v>
      </c>
      <c r="T363">
        <v>25.668500000000002</v>
      </c>
      <c r="U363">
        <v>26.1692</v>
      </c>
      <c r="V363">
        <v>25.491499999999998</v>
      </c>
      <c r="W363">
        <v>25.739599999999999</v>
      </c>
      <c r="X363">
        <v>21.8232</v>
      </c>
      <c r="Y363">
        <v>23.2774</v>
      </c>
      <c r="Z363">
        <v>25.806799999999999</v>
      </c>
      <c r="AA363">
        <v>25.796199999999999</v>
      </c>
      <c r="AB363" s="4" t="s">
        <v>36</v>
      </c>
      <c r="AC363" t="s">
        <v>37</v>
      </c>
      <c r="AD363" t="s">
        <v>38</v>
      </c>
      <c r="AF363">
        <v>4</v>
      </c>
      <c r="AG363">
        <v>25.1</v>
      </c>
      <c r="AH363">
        <v>26.715</v>
      </c>
      <c r="AI363">
        <v>0</v>
      </c>
      <c r="AJ363">
        <v>40.764000000000003</v>
      </c>
      <c r="AK363">
        <v>717440000</v>
      </c>
      <c r="AL363" t="s">
        <v>39</v>
      </c>
      <c r="AM363">
        <v>11</v>
      </c>
    </row>
    <row r="364" spans="1:39" x14ac:dyDescent="0.2">
      <c r="A364" t="s">
        <v>3083</v>
      </c>
      <c r="B364" t="s">
        <v>3084</v>
      </c>
      <c r="C364" t="s">
        <v>3085</v>
      </c>
      <c r="D364" s="17" t="str">
        <f t="shared" si="15"/>
        <v>-</v>
      </c>
      <c r="E364" s="13" t="str">
        <f t="shared" si="16"/>
        <v>-</v>
      </c>
      <c r="F364" s="10" t="str">
        <f t="shared" si="17"/>
        <v>-</v>
      </c>
      <c r="G364" s="17">
        <v>0.20427100000000001</v>
      </c>
      <c r="H364">
        <v>0.72474400000000005</v>
      </c>
      <c r="I364" s="15">
        <v>-0.60975299999999999</v>
      </c>
      <c r="J364">
        <v>-0.52902700000000003</v>
      </c>
      <c r="K364" s="13">
        <v>0.12662300000000001</v>
      </c>
      <c r="L364">
        <v>0.80077500000000001</v>
      </c>
      <c r="M364" s="13">
        <v>-0.49193199999999998</v>
      </c>
      <c r="N364">
        <v>-0.34553800000000001</v>
      </c>
      <c r="O364" s="10">
        <v>2.2564299999999999E-2</v>
      </c>
      <c r="P364">
        <v>1</v>
      </c>
      <c r="Q364" s="10">
        <v>-0.117821</v>
      </c>
      <c r="R364">
        <v>-6.7570199999999997E-2</v>
      </c>
      <c r="S364" s="4">
        <v>25.5459</v>
      </c>
      <c r="T364">
        <v>26.681799999999999</v>
      </c>
      <c r="U364">
        <v>22.131799999999998</v>
      </c>
      <c r="V364">
        <v>22.5063</v>
      </c>
      <c r="W364">
        <v>25.671500000000002</v>
      </c>
      <c r="X364">
        <v>25.828199999999999</v>
      </c>
      <c r="Y364">
        <v>25.710699999999999</v>
      </c>
      <c r="Z364">
        <v>25.6387</v>
      </c>
      <c r="AA364">
        <v>24.485900000000001</v>
      </c>
      <c r="AB364" s="4" t="s">
        <v>3079</v>
      </c>
      <c r="AC364" t="s">
        <v>3080</v>
      </c>
      <c r="AD364" t="s">
        <v>653</v>
      </c>
      <c r="AE364" t="s">
        <v>3081</v>
      </c>
      <c r="AF364">
        <v>4</v>
      </c>
      <c r="AG364">
        <v>11.5</v>
      </c>
      <c r="AH364">
        <v>63.798000000000002</v>
      </c>
      <c r="AI364">
        <v>0</v>
      </c>
      <c r="AJ364">
        <v>29.943000000000001</v>
      </c>
      <c r="AK364">
        <v>588190000</v>
      </c>
      <c r="AL364" t="s">
        <v>3082</v>
      </c>
      <c r="AM364">
        <v>1124</v>
      </c>
    </row>
    <row r="365" spans="1:39" x14ac:dyDescent="0.2">
      <c r="A365" t="s">
        <v>4156</v>
      </c>
      <c r="B365" t="s">
        <v>4157</v>
      </c>
      <c r="C365" t="s">
        <v>4158</v>
      </c>
      <c r="D365" s="17" t="str">
        <f t="shared" si="15"/>
        <v>-</v>
      </c>
      <c r="E365" s="13" t="str">
        <f t="shared" si="16"/>
        <v>-</v>
      </c>
      <c r="F365" s="10" t="str">
        <f t="shared" si="17"/>
        <v>-</v>
      </c>
      <c r="G365" s="17">
        <v>0.34782400000000002</v>
      </c>
      <c r="H365">
        <v>0.53722499999999995</v>
      </c>
      <c r="I365" s="15">
        <v>-0.61137600000000003</v>
      </c>
      <c r="J365">
        <v>-0.83851299999999995</v>
      </c>
      <c r="K365" s="13">
        <v>0.38566699999999998</v>
      </c>
      <c r="L365">
        <v>0.581812</v>
      </c>
      <c r="M365" s="13">
        <v>-0.55083800000000005</v>
      </c>
      <c r="N365">
        <v>-0.91606299999999996</v>
      </c>
      <c r="O365" s="10">
        <v>3.1020200000000001E-2</v>
      </c>
      <c r="P365">
        <v>1</v>
      </c>
      <c r="Q365" s="10">
        <v>-6.0537300000000002E-2</v>
      </c>
      <c r="R365">
        <v>-9.2076199999999997E-2</v>
      </c>
      <c r="S365" s="4">
        <v>26.182099999999998</v>
      </c>
      <c r="T365">
        <v>26.824400000000001</v>
      </c>
      <c r="U365">
        <v>27.436299999999999</v>
      </c>
      <c r="V365">
        <v>25.769200000000001</v>
      </c>
      <c r="W365">
        <v>26.825800000000001</v>
      </c>
      <c r="X365">
        <v>27.6661</v>
      </c>
      <c r="Y365">
        <v>28.318899999999999</v>
      </c>
      <c r="Z365">
        <v>26.792899999999999</v>
      </c>
      <c r="AA365">
        <v>26.983499999999999</v>
      </c>
      <c r="AB365" s="4" t="s">
        <v>4153</v>
      </c>
      <c r="AC365" t="s">
        <v>4154</v>
      </c>
      <c r="AD365" t="s">
        <v>4155</v>
      </c>
      <c r="AF365">
        <v>17</v>
      </c>
      <c r="AG365">
        <v>28.2</v>
      </c>
      <c r="AH365">
        <v>75.673000000000002</v>
      </c>
      <c r="AI365">
        <v>0</v>
      </c>
      <c r="AJ365">
        <v>158.33000000000001</v>
      </c>
      <c r="AK365">
        <v>2295000000</v>
      </c>
      <c r="AL365" t="s">
        <v>4156</v>
      </c>
      <c r="AM365">
        <v>1538</v>
      </c>
    </row>
    <row r="366" spans="1:39" x14ac:dyDescent="0.2">
      <c r="A366" t="s">
        <v>3730</v>
      </c>
      <c r="B366" t="s">
        <v>3731</v>
      </c>
      <c r="C366" t="s">
        <v>3732</v>
      </c>
      <c r="D366" s="17" t="str">
        <f t="shared" si="15"/>
        <v>-</v>
      </c>
      <c r="E366" s="13" t="str">
        <f t="shared" si="16"/>
        <v>-</v>
      </c>
      <c r="F366" s="10" t="str">
        <f t="shared" si="17"/>
        <v>-</v>
      </c>
      <c r="G366" s="17">
        <v>0.37743199999999999</v>
      </c>
      <c r="H366">
        <v>0.50961199999999995</v>
      </c>
      <c r="I366" s="15">
        <v>-0.61663199999999996</v>
      </c>
      <c r="J366">
        <v>-0.89928900000000001</v>
      </c>
      <c r="K366" s="13">
        <v>0.71717399999999998</v>
      </c>
      <c r="L366">
        <v>0.70566499999999999</v>
      </c>
      <c r="M366" s="13">
        <v>-0.660999</v>
      </c>
      <c r="N366">
        <v>-1.56873</v>
      </c>
      <c r="O366" s="10">
        <v>2.5120400000000001E-2</v>
      </c>
      <c r="P366">
        <v>1</v>
      </c>
      <c r="Q366" s="10">
        <v>4.4366200000000001E-2</v>
      </c>
      <c r="R366">
        <v>7.5022199999999997E-2</v>
      </c>
      <c r="S366" s="4">
        <v>21.704799999999999</v>
      </c>
      <c r="T366">
        <v>22.225300000000001</v>
      </c>
      <c r="U366">
        <v>22.1968</v>
      </c>
      <c r="V366">
        <v>20.9605</v>
      </c>
      <c r="W366">
        <v>22.7608</v>
      </c>
      <c r="X366">
        <v>22.538699999999999</v>
      </c>
      <c r="Y366">
        <v>23.475200000000001</v>
      </c>
      <c r="Z366">
        <v>22.3065</v>
      </c>
      <c r="AA366">
        <v>22.328199999999999</v>
      </c>
      <c r="AB366" s="4" t="s">
        <v>3472</v>
      </c>
      <c r="AC366" t="s">
        <v>3728</v>
      </c>
      <c r="AD366" t="s">
        <v>3729</v>
      </c>
      <c r="AF366">
        <v>4</v>
      </c>
      <c r="AG366">
        <v>6.8</v>
      </c>
      <c r="AH366">
        <v>119.27</v>
      </c>
      <c r="AI366">
        <v>0</v>
      </c>
      <c r="AJ366">
        <v>51.252000000000002</v>
      </c>
      <c r="AK366">
        <v>87395000</v>
      </c>
      <c r="AL366" t="s">
        <v>3730</v>
      </c>
      <c r="AM366">
        <v>1373</v>
      </c>
    </row>
    <row r="367" spans="1:39" x14ac:dyDescent="0.2">
      <c r="A367" t="s">
        <v>2901</v>
      </c>
      <c r="B367" t="s">
        <v>2902</v>
      </c>
      <c r="C367" t="s">
        <v>2903</v>
      </c>
      <c r="D367" s="17" t="str">
        <f t="shared" si="15"/>
        <v>-</v>
      </c>
      <c r="E367" s="13" t="str">
        <f t="shared" si="16"/>
        <v>-</v>
      </c>
      <c r="F367" s="10" t="str">
        <f t="shared" si="17"/>
        <v>-</v>
      </c>
      <c r="G367" s="17">
        <v>0.16248099999999999</v>
      </c>
      <c r="H367">
        <v>0.77493999999999996</v>
      </c>
      <c r="I367" s="15">
        <v>-0.62815299999999996</v>
      </c>
      <c r="J367">
        <v>-0.43217899999999998</v>
      </c>
      <c r="K367" s="13">
        <v>0.22796</v>
      </c>
      <c r="L367">
        <v>0.69389599999999996</v>
      </c>
      <c r="M367" s="13">
        <v>-0.84850899999999996</v>
      </c>
      <c r="N367">
        <v>-0.58228599999999997</v>
      </c>
      <c r="O367" s="10">
        <v>0.42716399999999999</v>
      </c>
      <c r="P367">
        <v>1</v>
      </c>
      <c r="Q367" s="10">
        <v>0.220356</v>
      </c>
      <c r="R367">
        <v>0.99984099999999998</v>
      </c>
      <c r="S367" s="4">
        <v>23.525300000000001</v>
      </c>
      <c r="T367">
        <v>23.603000000000002</v>
      </c>
      <c r="U367">
        <v>24.077100000000002</v>
      </c>
      <c r="V367">
        <v>24.1585</v>
      </c>
      <c r="W367">
        <v>24.0138</v>
      </c>
      <c r="X367">
        <v>23.693999999999999</v>
      </c>
      <c r="Y367">
        <v>26.5154</v>
      </c>
      <c r="Z367">
        <v>21.7516</v>
      </c>
      <c r="AA367">
        <v>25.483899999999998</v>
      </c>
      <c r="AB367" s="4" t="s">
        <v>2897</v>
      </c>
      <c r="AC367" t="s">
        <v>2898</v>
      </c>
      <c r="AD367" t="s">
        <v>2899</v>
      </c>
      <c r="AE367" t="s">
        <v>2900</v>
      </c>
      <c r="AF367">
        <v>4</v>
      </c>
      <c r="AG367">
        <v>5.9</v>
      </c>
      <c r="AH367">
        <v>126.85</v>
      </c>
      <c r="AI367">
        <v>0</v>
      </c>
      <c r="AJ367">
        <v>84.48</v>
      </c>
      <c r="AK367">
        <v>447010000</v>
      </c>
      <c r="AL367" t="s">
        <v>2901</v>
      </c>
      <c r="AM367">
        <v>1059</v>
      </c>
    </row>
    <row r="368" spans="1:39" x14ac:dyDescent="0.2">
      <c r="A368" t="s">
        <v>668</v>
      </c>
      <c r="C368" t="s">
        <v>669</v>
      </c>
      <c r="D368" s="17" t="str">
        <f t="shared" si="15"/>
        <v>-</v>
      </c>
      <c r="E368" s="13" t="str">
        <f t="shared" si="16"/>
        <v>-</v>
      </c>
      <c r="F368" s="10" t="str">
        <f t="shared" si="17"/>
        <v>-</v>
      </c>
      <c r="G368" s="17">
        <v>0.20535</v>
      </c>
      <c r="H368">
        <v>0.72378699999999996</v>
      </c>
      <c r="I368" s="15">
        <v>-0.64763099999999996</v>
      </c>
      <c r="J368">
        <v>-0.53147699999999998</v>
      </c>
      <c r="K368" s="13">
        <v>0.189666</v>
      </c>
      <c r="L368">
        <v>0.72455099999999995</v>
      </c>
      <c r="M368" s="13">
        <v>0.36613800000000002</v>
      </c>
      <c r="N368">
        <v>0.49562899999999999</v>
      </c>
      <c r="O368" s="10">
        <v>0.33584199999999997</v>
      </c>
      <c r="P368">
        <v>1</v>
      </c>
      <c r="Q368" s="10">
        <v>-1.0137700000000001</v>
      </c>
      <c r="R368">
        <v>-0.81368700000000005</v>
      </c>
      <c r="S368" s="4">
        <v>26.4742</v>
      </c>
      <c r="T368">
        <v>27.64</v>
      </c>
      <c r="U368">
        <v>25.738099999999999</v>
      </c>
      <c r="V368">
        <v>23.4011</v>
      </c>
      <c r="W368">
        <v>27.018699999999999</v>
      </c>
      <c r="X368">
        <v>26.391300000000001</v>
      </c>
      <c r="Y368">
        <v>26.538699999999999</v>
      </c>
      <c r="Z368">
        <v>26.917300000000001</v>
      </c>
      <c r="AA368">
        <v>25.297999999999998</v>
      </c>
      <c r="AB368" s="4" t="s">
        <v>665</v>
      </c>
      <c r="AC368" t="s">
        <v>666</v>
      </c>
      <c r="AD368" t="s">
        <v>667</v>
      </c>
      <c r="AF368">
        <v>26</v>
      </c>
      <c r="AG368">
        <v>15.5</v>
      </c>
      <c r="AH368">
        <v>293.02</v>
      </c>
      <c r="AI368">
        <v>0</v>
      </c>
      <c r="AJ368">
        <v>232.3</v>
      </c>
      <c r="AK368">
        <v>1245700000</v>
      </c>
      <c r="AL368" t="s">
        <v>668</v>
      </c>
      <c r="AM368">
        <v>395</v>
      </c>
    </row>
    <row r="369" spans="1:39" x14ac:dyDescent="0.2">
      <c r="A369" t="s">
        <v>4548</v>
      </c>
      <c r="B369" t="s">
        <v>4549</v>
      </c>
      <c r="C369" t="s">
        <v>4550</v>
      </c>
      <c r="D369" s="17" t="str">
        <f t="shared" si="15"/>
        <v>-</v>
      </c>
      <c r="E369" s="13" t="str">
        <f t="shared" si="16"/>
        <v>-</v>
      </c>
      <c r="F369" s="10" t="str">
        <f t="shared" si="17"/>
        <v>-</v>
      </c>
      <c r="G369" s="17">
        <v>0.63656500000000005</v>
      </c>
      <c r="H369">
        <v>0.33283499999999999</v>
      </c>
      <c r="I369" s="15">
        <v>-0.66306100000000001</v>
      </c>
      <c r="J369">
        <v>-1.4116200000000001</v>
      </c>
      <c r="K369" s="13">
        <v>0.41961500000000002</v>
      </c>
      <c r="L369">
        <v>0.57102799999999998</v>
      </c>
      <c r="M369" s="13">
        <v>-0.52147299999999996</v>
      </c>
      <c r="N369">
        <v>-0.984684</v>
      </c>
      <c r="O369" s="10">
        <v>0.15112600000000001</v>
      </c>
      <c r="P369">
        <v>1</v>
      </c>
      <c r="Q369" s="10">
        <v>-0.14158799999999999</v>
      </c>
      <c r="R369">
        <v>-0.40512999999999999</v>
      </c>
      <c r="S369" s="4">
        <v>27.968</v>
      </c>
      <c r="T369">
        <v>27.763300000000001</v>
      </c>
      <c r="U369">
        <v>28.753</v>
      </c>
      <c r="V369">
        <v>28.3614</v>
      </c>
      <c r="W369">
        <v>27.926300000000001</v>
      </c>
      <c r="X369">
        <v>27.771799999999999</v>
      </c>
      <c r="Y369">
        <v>29.490400000000001</v>
      </c>
      <c r="Z369">
        <v>27.997399999999999</v>
      </c>
      <c r="AA369">
        <v>28.5609</v>
      </c>
      <c r="AB369" s="4" t="s">
        <v>4545</v>
      </c>
      <c r="AC369" t="s">
        <v>3758</v>
      </c>
      <c r="AD369" t="s">
        <v>4546</v>
      </c>
      <c r="AE369" t="s">
        <v>4547</v>
      </c>
      <c r="AF369">
        <v>11</v>
      </c>
      <c r="AG369">
        <v>35.6</v>
      </c>
      <c r="AH369">
        <v>51.064999999999998</v>
      </c>
      <c r="AI369">
        <v>0</v>
      </c>
      <c r="AJ369">
        <v>90.819000000000003</v>
      </c>
      <c r="AK369">
        <v>5452200000</v>
      </c>
      <c r="AL369" t="s">
        <v>4548</v>
      </c>
      <c r="AM369">
        <v>1685</v>
      </c>
    </row>
    <row r="370" spans="1:39" x14ac:dyDescent="0.2">
      <c r="A370" t="s">
        <v>2160</v>
      </c>
      <c r="B370" t="s">
        <v>2161</v>
      </c>
      <c r="C370" t="s">
        <v>2162</v>
      </c>
      <c r="D370" s="17" t="str">
        <f t="shared" si="15"/>
        <v>-</v>
      </c>
      <c r="E370" s="13" t="str">
        <f t="shared" si="16"/>
        <v>-</v>
      </c>
      <c r="F370" s="10" t="str">
        <f t="shared" si="17"/>
        <v>-</v>
      </c>
      <c r="G370" s="17">
        <v>1.1013599999999999</v>
      </c>
      <c r="H370">
        <v>0.22454199999999999</v>
      </c>
      <c r="I370" s="15">
        <v>-0.66598500000000005</v>
      </c>
      <c r="J370">
        <v>-2.3422399999999999</v>
      </c>
      <c r="K370" s="13">
        <v>0.22851099999999999</v>
      </c>
      <c r="L370">
        <v>0.69397500000000001</v>
      </c>
      <c r="M370" s="13">
        <v>-0.24471300000000001</v>
      </c>
      <c r="N370">
        <v>-0.58351399999999998</v>
      </c>
      <c r="O370" s="10">
        <v>0.51076100000000002</v>
      </c>
      <c r="P370">
        <v>1</v>
      </c>
      <c r="Q370" s="10">
        <v>-0.42127199999999998</v>
      </c>
      <c r="R370">
        <v>-1.1657500000000001</v>
      </c>
      <c r="S370" s="4">
        <v>30.153400000000001</v>
      </c>
      <c r="T370">
        <v>31.2834</v>
      </c>
      <c r="U370">
        <v>30.958300000000001</v>
      </c>
      <c r="V370">
        <v>30.575900000000001</v>
      </c>
      <c r="W370">
        <v>30.431699999999999</v>
      </c>
      <c r="X370">
        <v>30.123699999999999</v>
      </c>
      <c r="Y370">
        <v>31.477</v>
      </c>
      <c r="Z370">
        <v>30.607099999999999</v>
      </c>
      <c r="AA370">
        <v>31.045200000000001</v>
      </c>
      <c r="AB370" s="4" t="s">
        <v>2156</v>
      </c>
      <c r="AC370" t="s">
        <v>2157</v>
      </c>
      <c r="AD370" t="s">
        <v>2158</v>
      </c>
      <c r="AE370" t="s">
        <v>2159</v>
      </c>
      <c r="AF370">
        <v>29</v>
      </c>
      <c r="AG370">
        <v>77.5</v>
      </c>
      <c r="AH370">
        <v>56.3</v>
      </c>
      <c r="AI370">
        <v>0</v>
      </c>
      <c r="AJ370">
        <v>323.31</v>
      </c>
      <c r="AK370">
        <v>31389000000</v>
      </c>
      <c r="AL370" t="s">
        <v>2160</v>
      </c>
      <c r="AM370">
        <v>863</v>
      </c>
    </row>
    <row r="371" spans="1:39" x14ac:dyDescent="0.2">
      <c r="A371" t="s">
        <v>3718</v>
      </c>
      <c r="B371" t="s">
        <v>3719</v>
      </c>
      <c r="C371" t="s">
        <v>3720</v>
      </c>
      <c r="D371" s="17" t="str">
        <f t="shared" si="15"/>
        <v>-</v>
      </c>
      <c r="E371" s="13" t="str">
        <f t="shared" si="16"/>
        <v>-</v>
      </c>
      <c r="F371" s="10" t="str">
        <f t="shared" si="17"/>
        <v>-</v>
      </c>
      <c r="G371" s="17">
        <v>0.261071</v>
      </c>
      <c r="H371">
        <v>0.64700000000000002</v>
      </c>
      <c r="I371" s="15">
        <v>-0.67685899999999999</v>
      </c>
      <c r="J371">
        <v>-0.655061</v>
      </c>
      <c r="K371" s="13">
        <v>1.3644099999999999E-3</v>
      </c>
      <c r="L371">
        <v>0.99732299999999996</v>
      </c>
      <c r="M371" s="13">
        <v>-4.4631999999999996E-3</v>
      </c>
      <c r="N371">
        <v>-4.1823399999999997E-3</v>
      </c>
      <c r="O371" s="10">
        <v>0.215896</v>
      </c>
      <c r="P371">
        <v>1</v>
      </c>
      <c r="Q371" s="10">
        <v>-0.67239599999999999</v>
      </c>
      <c r="R371">
        <v>-0.55529799999999996</v>
      </c>
      <c r="S371" s="4">
        <v>31.2837</v>
      </c>
      <c r="T371">
        <v>32.0824</v>
      </c>
      <c r="U371">
        <v>29.145399999999999</v>
      </c>
      <c r="V371">
        <v>28.500599999999999</v>
      </c>
      <c r="W371">
        <v>31.121600000000001</v>
      </c>
      <c r="X371">
        <v>30.8721</v>
      </c>
      <c r="Y371">
        <v>31.3735</v>
      </c>
      <c r="Z371">
        <v>31.523499999999999</v>
      </c>
      <c r="AA371">
        <v>29.6279</v>
      </c>
      <c r="AB371" s="4" t="s">
        <v>3716</v>
      </c>
      <c r="AC371" t="s">
        <v>3717</v>
      </c>
      <c r="AD371" t="s">
        <v>3454</v>
      </c>
      <c r="AF371">
        <v>14</v>
      </c>
      <c r="AG371">
        <v>41.2</v>
      </c>
      <c r="AH371">
        <v>39.631999999999998</v>
      </c>
      <c r="AI371">
        <v>0</v>
      </c>
      <c r="AJ371">
        <v>182.41</v>
      </c>
      <c r="AK371">
        <v>29435000000</v>
      </c>
      <c r="AL371" t="s">
        <v>3718</v>
      </c>
      <c r="AM371">
        <v>1368</v>
      </c>
    </row>
    <row r="372" spans="1:39" x14ac:dyDescent="0.2">
      <c r="A372" t="s">
        <v>1296</v>
      </c>
      <c r="B372" t="s">
        <v>1297</v>
      </c>
      <c r="C372" t="s">
        <v>1298</v>
      </c>
      <c r="D372" s="17" t="str">
        <f t="shared" si="15"/>
        <v>-</v>
      </c>
      <c r="E372" s="13" t="str">
        <f t="shared" si="16"/>
        <v>-</v>
      </c>
      <c r="F372" s="10" t="str">
        <f t="shared" si="17"/>
        <v>+</v>
      </c>
      <c r="G372" s="17">
        <v>0.88124899999999995</v>
      </c>
      <c r="H372">
        <v>0.254664</v>
      </c>
      <c r="I372" s="15">
        <v>-0.68015400000000004</v>
      </c>
      <c r="J372">
        <v>-1.8919999999999999</v>
      </c>
      <c r="K372" s="13">
        <v>0.81243900000000002</v>
      </c>
      <c r="L372">
        <v>0.93433600000000006</v>
      </c>
      <c r="M372" s="13">
        <v>0.60417399999999999</v>
      </c>
      <c r="N372">
        <v>1.7555499999999999</v>
      </c>
      <c r="O372" s="10">
        <v>1.48505</v>
      </c>
      <c r="P372">
        <v>1</v>
      </c>
      <c r="Q372" s="10">
        <v>-1.28433</v>
      </c>
      <c r="R372">
        <v>-3.2054499999999999</v>
      </c>
      <c r="S372" s="4">
        <v>23.453499999999998</v>
      </c>
      <c r="T372">
        <v>24.071400000000001</v>
      </c>
      <c r="U372">
        <v>24.385000000000002</v>
      </c>
      <c r="V372">
        <v>23.267099999999999</v>
      </c>
      <c r="W372">
        <v>22.452999999999999</v>
      </c>
      <c r="X372">
        <v>22.3367</v>
      </c>
      <c r="Y372">
        <v>23.291499999999999</v>
      </c>
      <c r="Z372">
        <v>23.0472</v>
      </c>
      <c r="AA372">
        <v>23.758700000000001</v>
      </c>
      <c r="AB372" s="4" t="s">
        <v>1293</v>
      </c>
      <c r="AC372" t="s">
        <v>1294</v>
      </c>
      <c r="AD372" t="s">
        <v>1295</v>
      </c>
      <c r="AF372">
        <v>2</v>
      </c>
      <c r="AG372">
        <v>11.9</v>
      </c>
      <c r="AH372">
        <v>25.957999999999998</v>
      </c>
      <c r="AI372">
        <v>0</v>
      </c>
      <c r="AJ372">
        <v>32.015999999999998</v>
      </c>
      <c r="AK372">
        <v>123740000</v>
      </c>
      <c r="AL372" t="s">
        <v>1296</v>
      </c>
      <c r="AM372">
        <v>648</v>
      </c>
    </row>
    <row r="373" spans="1:39" x14ac:dyDescent="0.2">
      <c r="A373" t="s">
        <v>1464</v>
      </c>
      <c r="B373" t="s">
        <v>1465</v>
      </c>
      <c r="C373" t="s">
        <v>1466</v>
      </c>
      <c r="D373" s="17" t="str">
        <f t="shared" si="15"/>
        <v>-</v>
      </c>
      <c r="E373" s="13" t="str">
        <f t="shared" si="16"/>
        <v>-</v>
      </c>
      <c r="F373" s="10" t="str">
        <f t="shared" si="17"/>
        <v>-</v>
      </c>
      <c r="G373" s="17">
        <v>0.59802299999999997</v>
      </c>
      <c r="H373">
        <v>0.35389799999999999</v>
      </c>
      <c r="I373" s="15">
        <v>-0.68181499999999995</v>
      </c>
      <c r="J373">
        <v>-1.33653</v>
      </c>
      <c r="K373" s="13">
        <v>0.30502299999999999</v>
      </c>
      <c r="L373">
        <v>0.63565099999999997</v>
      </c>
      <c r="M373" s="13">
        <v>-0.442691</v>
      </c>
      <c r="N373">
        <v>-0.74914000000000003</v>
      </c>
      <c r="O373" s="10">
        <v>0.148757</v>
      </c>
      <c r="P373">
        <v>1</v>
      </c>
      <c r="Q373" s="10">
        <v>-0.239124</v>
      </c>
      <c r="R373">
        <v>-0.39944400000000002</v>
      </c>
      <c r="S373" s="4">
        <v>27.2911</v>
      </c>
      <c r="T373">
        <v>26.544899999999998</v>
      </c>
      <c r="U373">
        <v>28.181100000000001</v>
      </c>
      <c r="V373">
        <v>27.8338</v>
      </c>
      <c r="W373">
        <v>26.7197</v>
      </c>
      <c r="X373">
        <v>26.746200000000002</v>
      </c>
      <c r="Y373">
        <v>28.311499999999999</v>
      </c>
      <c r="Z373">
        <v>27.109300000000001</v>
      </c>
      <c r="AA373">
        <v>27.924399999999999</v>
      </c>
      <c r="AB373" s="4" t="s">
        <v>1459</v>
      </c>
      <c r="AC373" t="s">
        <v>1460</v>
      </c>
      <c r="AD373" t="s">
        <v>1461</v>
      </c>
      <c r="AE373" t="s">
        <v>1462</v>
      </c>
      <c r="AF373">
        <v>9</v>
      </c>
      <c r="AG373">
        <v>20.6</v>
      </c>
      <c r="AH373">
        <v>85.941000000000003</v>
      </c>
      <c r="AI373">
        <v>0</v>
      </c>
      <c r="AJ373">
        <v>108.03</v>
      </c>
      <c r="AK373">
        <v>3008500000</v>
      </c>
      <c r="AL373" t="s">
        <v>1463</v>
      </c>
      <c r="AM373">
        <v>681</v>
      </c>
    </row>
    <row r="374" spans="1:39" x14ac:dyDescent="0.2">
      <c r="A374" t="s">
        <v>3234</v>
      </c>
      <c r="B374" t="s">
        <v>3235</v>
      </c>
      <c r="C374" t="s">
        <v>3236</v>
      </c>
      <c r="D374" s="17" t="str">
        <f t="shared" si="15"/>
        <v>-</v>
      </c>
      <c r="E374" s="13" t="str">
        <f t="shared" si="16"/>
        <v>-</v>
      </c>
      <c r="F374" s="10" t="str">
        <f t="shared" si="17"/>
        <v>-</v>
      </c>
      <c r="G374" s="17">
        <v>0.61447799999999997</v>
      </c>
      <c r="H374">
        <v>0.34426299999999999</v>
      </c>
      <c r="I374" s="15">
        <v>-0.69361799999999996</v>
      </c>
      <c r="J374">
        <v>-1.3686</v>
      </c>
      <c r="K374" s="13">
        <v>0.575909</v>
      </c>
      <c r="L374">
        <v>0.59900399999999998</v>
      </c>
      <c r="M374" s="13">
        <v>-1.22661</v>
      </c>
      <c r="N374">
        <v>-1.29338</v>
      </c>
      <c r="O374" s="10">
        <v>0.24115200000000001</v>
      </c>
      <c r="P374">
        <v>1</v>
      </c>
      <c r="Q374" s="10">
        <v>0.53299600000000003</v>
      </c>
      <c r="R374">
        <v>0.61150000000000004</v>
      </c>
      <c r="S374" s="4">
        <v>27.4909</v>
      </c>
      <c r="T374">
        <v>28.6556</v>
      </c>
      <c r="U374">
        <v>30.373899999999999</v>
      </c>
      <c r="V374">
        <v>29.855599999999999</v>
      </c>
      <c r="W374">
        <v>29.165900000000001</v>
      </c>
      <c r="X374">
        <v>29.097899999999999</v>
      </c>
      <c r="Y374">
        <v>30.702500000000001</v>
      </c>
      <c r="Z374">
        <v>29.2088</v>
      </c>
      <c r="AA374">
        <v>30.289000000000001</v>
      </c>
      <c r="AB374" s="4" t="s">
        <v>3231</v>
      </c>
      <c r="AC374" t="s">
        <v>3232</v>
      </c>
      <c r="AD374" t="s">
        <v>3233</v>
      </c>
      <c r="AF374">
        <v>12</v>
      </c>
      <c r="AG374">
        <v>88.2</v>
      </c>
      <c r="AH374">
        <v>10.962999999999999</v>
      </c>
      <c r="AI374">
        <v>0</v>
      </c>
      <c r="AJ374">
        <v>109.07</v>
      </c>
      <c r="AK374">
        <v>14606000000</v>
      </c>
      <c r="AL374" t="s">
        <v>3234</v>
      </c>
      <c r="AM374">
        <v>1160</v>
      </c>
    </row>
    <row r="375" spans="1:39" x14ac:dyDescent="0.2">
      <c r="A375" t="s">
        <v>3569</v>
      </c>
      <c r="B375" t="s">
        <v>3570</v>
      </c>
      <c r="C375" t="s">
        <v>3571</v>
      </c>
      <c r="D375" s="17" t="str">
        <f t="shared" si="15"/>
        <v>-</v>
      </c>
      <c r="E375" s="13" t="str">
        <f t="shared" si="16"/>
        <v>-</v>
      </c>
      <c r="F375" s="10" t="str">
        <f t="shared" si="17"/>
        <v>-</v>
      </c>
      <c r="G375" s="17">
        <v>0.36913800000000002</v>
      </c>
      <c r="H375">
        <v>0.51694700000000005</v>
      </c>
      <c r="I375" s="15">
        <v>-0.71585399999999999</v>
      </c>
      <c r="J375">
        <v>-0.88234000000000001</v>
      </c>
      <c r="K375" s="13">
        <v>0.55547199999999997</v>
      </c>
      <c r="L375">
        <v>0.58594599999999997</v>
      </c>
      <c r="M375" s="13">
        <v>-0.94464499999999996</v>
      </c>
      <c r="N375">
        <v>-1.2534400000000001</v>
      </c>
      <c r="O375" s="10">
        <v>0.23589599999999999</v>
      </c>
      <c r="P375">
        <v>1</v>
      </c>
      <c r="Q375" s="10">
        <v>0.22879099999999999</v>
      </c>
      <c r="R375">
        <v>0.59989800000000004</v>
      </c>
      <c r="S375" s="4">
        <v>22.260999999999999</v>
      </c>
      <c r="T375">
        <v>21.854600000000001</v>
      </c>
      <c r="U375">
        <v>22.410699999999999</v>
      </c>
      <c r="V375">
        <v>22.1128</v>
      </c>
      <c r="W375">
        <v>22.011600000000001</v>
      </c>
      <c r="X375">
        <v>23.0883</v>
      </c>
      <c r="Y375">
        <v>24.567799999999998</v>
      </c>
      <c r="Z375">
        <v>22.174299999999999</v>
      </c>
      <c r="AA375">
        <v>22.618200000000002</v>
      </c>
      <c r="AB375" s="4" t="s">
        <v>238</v>
      </c>
      <c r="AC375" t="s">
        <v>3567</v>
      </c>
      <c r="AD375" t="s">
        <v>3568</v>
      </c>
      <c r="AF375">
        <v>4</v>
      </c>
      <c r="AG375">
        <v>6.8</v>
      </c>
      <c r="AH375">
        <v>111.56</v>
      </c>
      <c r="AI375">
        <v>0</v>
      </c>
      <c r="AJ375">
        <v>36.027999999999999</v>
      </c>
      <c r="AK375">
        <v>104290000</v>
      </c>
      <c r="AL375" t="s">
        <v>3569</v>
      </c>
      <c r="AM375">
        <v>1301</v>
      </c>
    </row>
    <row r="376" spans="1:39" x14ac:dyDescent="0.2">
      <c r="A376" t="s">
        <v>1716</v>
      </c>
      <c r="B376" t="s">
        <v>1717</v>
      </c>
      <c r="C376" t="s">
        <v>1718</v>
      </c>
      <c r="D376" s="17" t="str">
        <f t="shared" si="15"/>
        <v>-</v>
      </c>
      <c r="E376" s="13" t="str">
        <f t="shared" si="16"/>
        <v>-</v>
      </c>
      <c r="F376" s="10" t="str">
        <f t="shared" si="17"/>
        <v>-</v>
      </c>
      <c r="G376" s="17">
        <v>0.74531499999999995</v>
      </c>
      <c r="H376">
        <v>0.28776200000000002</v>
      </c>
      <c r="I376" s="15">
        <v>-0.73072800000000004</v>
      </c>
      <c r="J376">
        <v>-1.6237299999999999</v>
      </c>
      <c r="K376" s="13">
        <v>9.9396100000000001E-2</v>
      </c>
      <c r="L376">
        <v>0.84151900000000002</v>
      </c>
      <c r="M376" s="13">
        <v>-0.31867099999999998</v>
      </c>
      <c r="N376">
        <v>-0.27710099999999999</v>
      </c>
      <c r="O376" s="10">
        <v>0.13112699999999999</v>
      </c>
      <c r="P376">
        <v>1</v>
      </c>
      <c r="Q376" s="10">
        <v>-0.41205700000000001</v>
      </c>
      <c r="R376">
        <v>-0.35662700000000003</v>
      </c>
      <c r="S376" s="4">
        <v>23.2501</v>
      </c>
      <c r="T376">
        <v>21.4908</v>
      </c>
      <c r="U376">
        <v>25.3245</v>
      </c>
      <c r="V376">
        <v>22.3553</v>
      </c>
      <c r="W376">
        <v>23.488700000000001</v>
      </c>
      <c r="X376">
        <v>22.985199999999999</v>
      </c>
      <c r="Y376">
        <v>24.2681</v>
      </c>
      <c r="Z376">
        <v>23.234400000000001</v>
      </c>
      <c r="AA376">
        <v>23.518899999999999</v>
      </c>
      <c r="AB376" s="4" t="s">
        <v>1711</v>
      </c>
      <c r="AC376" t="s">
        <v>1712</v>
      </c>
      <c r="AD376" t="s">
        <v>1713</v>
      </c>
      <c r="AE376" t="s">
        <v>1714</v>
      </c>
      <c r="AF376">
        <v>3</v>
      </c>
      <c r="AG376">
        <v>12.1</v>
      </c>
      <c r="AH376">
        <v>32.262999999999998</v>
      </c>
      <c r="AI376">
        <v>0</v>
      </c>
      <c r="AJ376">
        <v>20.975000000000001</v>
      </c>
      <c r="AK376">
        <v>181550000</v>
      </c>
      <c r="AL376" t="s">
        <v>1715</v>
      </c>
      <c r="AM376">
        <v>731</v>
      </c>
    </row>
    <row r="377" spans="1:39" x14ac:dyDescent="0.2">
      <c r="A377" t="s">
        <v>4462</v>
      </c>
      <c r="B377" t="s">
        <v>4463</v>
      </c>
      <c r="C377" t="s">
        <v>4464</v>
      </c>
      <c r="D377" s="17" t="str">
        <f t="shared" si="15"/>
        <v>-</v>
      </c>
      <c r="E377" s="13" t="str">
        <f t="shared" si="16"/>
        <v>-</v>
      </c>
      <c r="F377" s="10" t="str">
        <f t="shared" si="17"/>
        <v>-</v>
      </c>
      <c r="G377" s="17">
        <v>0.65166900000000005</v>
      </c>
      <c r="H377">
        <v>0.32389099999999998</v>
      </c>
      <c r="I377" s="15">
        <v>-0.73091399999999995</v>
      </c>
      <c r="J377">
        <v>-1.4410400000000001</v>
      </c>
      <c r="K377" s="13">
        <v>0.55857699999999999</v>
      </c>
      <c r="L377">
        <v>0.58894599999999997</v>
      </c>
      <c r="M377" s="13">
        <v>-1.4246000000000001</v>
      </c>
      <c r="N377">
        <v>-1.25952</v>
      </c>
      <c r="O377" s="10">
        <v>0.24585099999999999</v>
      </c>
      <c r="P377">
        <v>1</v>
      </c>
      <c r="Q377" s="10">
        <v>0.69368799999999997</v>
      </c>
      <c r="R377">
        <v>0.621834</v>
      </c>
      <c r="S377" s="4">
        <v>23.565000000000001</v>
      </c>
      <c r="T377">
        <v>22.575500000000002</v>
      </c>
      <c r="U377">
        <v>26.146799999999999</v>
      </c>
      <c r="V377">
        <v>25.387499999999999</v>
      </c>
      <c r="W377">
        <v>24.746200000000002</v>
      </c>
      <c r="X377">
        <v>24.2348</v>
      </c>
      <c r="Y377">
        <v>26.0839</v>
      </c>
      <c r="Z377">
        <v>24.791399999999999</v>
      </c>
      <c r="AA377">
        <v>25.6858</v>
      </c>
      <c r="AB377" s="4" t="s">
        <v>4458</v>
      </c>
      <c r="AC377" t="s">
        <v>4459</v>
      </c>
      <c r="AD377" t="s">
        <v>4460</v>
      </c>
      <c r="AE377" t="s">
        <v>801</v>
      </c>
      <c r="AF377">
        <v>5</v>
      </c>
      <c r="AG377">
        <v>10.1</v>
      </c>
      <c r="AH377">
        <v>84.921000000000006</v>
      </c>
      <c r="AI377">
        <v>0</v>
      </c>
      <c r="AJ377">
        <v>62.209000000000003</v>
      </c>
      <c r="AK377">
        <v>632240000</v>
      </c>
      <c r="AL377" t="s">
        <v>4461</v>
      </c>
      <c r="AM377">
        <v>1653</v>
      </c>
    </row>
    <row r="378" spans="1:39" x14ac:dyDescent="0.2">
      <c r="A378" t="s">
        <v>4233</v>
      </c>
      <c r="B378" t="s">
        <v>4234</v>
      </c>
      <c r="C378" t="s">
        <v>4235</v>
      </c>
      <c r="D378" s="17" t="str">
        <f t="shared" si="15"/>
        <v>-</v>
      </c>
      <c r="E378" s="13" t="str">
        <f t="shared" si="16"/>
        <v>-</v>
      </c>
      <c r="F378" s="10" t="str">
        <f t="shared" si="17"/>
        <v>-</v>
      </c>
      <c r="G378" s="17">
        <v>0.54256300000000002</v>
      </c>
      <c r="H378">
        <v>0.38685700000000001</v>
      </c>
      <c r="I378" s="15">
        <v>-0.73824599999999996</v>
      </c>
      <c r="J378">
        <v>-1.22817</v>
      </c>
      <c r="K378" s="13">
        <v>0.26266899999999999</v>
      </c>
      <c r="L378">
        <v>0.67202600000000001</v>
      </c>
      <c r="M378" s="13">
        <v>-0.43215900000000002</v>
      </c>
      <c r="N378">
        <v>-0.65852900000000003</v>
      </c>
      <c r="O378" s="10">
        <v>0.47277400000000003</v>
      </c>
      <c r="P378">
        <v>1</v>
      </c>
      <c r="Q378" s="10">
        <v>-0.306087</v>
      </c>
      <c r="R378">
        <v>-1.09074</v>
      </c>
      <c r="S378" s="4">
        <v>26.196100000000001</v>
      </c>
      <c r="T378">
        <v>26.215699999999998</v>
      </c>
      <c r="U378">
        <v>27.022099999999998</v>
      </c>
      <c r="V378">
        <v>26.104600000000001</v>
      </c>
      <c r="W378">
        <v>26.309000000000001</v>
      </c>
      <c r="X378">
        <v>26.1021</v>
      </c>
      <c r="Y378">
        <v>28.029</v>
      </c>
      <c r="Z378">
        <v>26.712700000000002</v>
      </c>
      <c r="AA378">
        <v>25.988800000000001</v>
      </c>
      <c r="AB378" s="4" t="s">
        <v>4229</v>
      </c>
      <c r="AC378" t="s">
        <v>4230</v>
      </c>
      <c r="AD378" t="s">
        <v>4231</v>
      </c>
      <c r="AF378">
        <v>7</v>
      </c>
      <c r="AG378">
        <v>27.6</v>
      </c>
      <c r="AH378">
        <v>48.234000000000002</v>
      </c>
      <c r="AI378">
        <v>0</v>
      </c>
      <c r="AJ378">
        <v>99.906000000000006</v>
      </c>
      <c r="AK378">
        <v>1593200000</v>
      </c>
      <c r="AL378" t="s">
        <v>4232</v>
      </c>
      <c r="AM378">
        <v>1575</v>
      </c>
    </row>
    <row r="379" spans="1:39" x14ac:dyDescent="0.2">
      <c r="A379" t="s">
        <v>1116</v>
      </c>
      <c r="B379" t="s">
        <v>1117</v>
      </c>
      <c r="C379" t="s">
        <v>1118</v>
      </c>
      <c r="D379" s="17" t="str">
        <f t="shared" si="15"/>
        <v>-</v>
      </c>
      <c r="E379" s="13" t="str">
        <f t="shared" si="16"/>
        <v>-</v>
      </c>
      <c r="F379" s="10" t="str">
        <f t="shared" si="17"/>
        <v>-</v>
      </c>
      <c r="G379" s="17">
        <v>0.41783300000000001</v>
      </c>
      <c r="H379">
        <v>0.47342899999999999</v>
      </c>
      <c r="I379" s="15">
        <v>-0.73902999999999996</v>
      </c>
      <c r="J379">
        <v>-0.981101</v>
      </c>
      <c r="K379" s="13">
        <v>0.79318299999999997</v>
      </c>
      <c r="L379">
        <v>0.89943600000000001</v>
      </c>
      <c r="M379" s="13">
        <v>-1.49363</v>
      </c>
      <c r="N379">
        <v>-1.71763</v>
      </c>
      <c r="O379" s="10">
        <v>0.77728600000000003</v>
      </c>
      <c r="P379">
        <v>1</v>
      </c>
      <c r="Q379" s="10">
        <v>0.75459900000000002</v>
      </c>
      <c r="R379">
        <v>1.6863900000000001</v>
      </c>
      <c r="S379" s="4">
        <v>22.758600000000001</v>
      </c>
      <c r="T379">
        <v>23.8371</v>
      </c>
      <c r="U379">
        <v>24.2349</v>
      </c>
      <c r="V379">
        <v>24.228300000000001</v>
      </c>
      <c r="W379">
        <v>24.3764</v>
      </c>
      <c r="X379">
        <v>24.489699999999999</v>
      </c>
      <c r="Y379">
        <v>26.602699999999999</v>
      </c>
      <c r="Z379">
        <v>24.361799999999999</v>
      </c>
      <c r="AA379">
        <v>24.347000000000001</v>
      </c>
      <c r="AB379" s="4" t="s">
        <v>1112</v>
      </c>
      <c r="AC379" t="s">
        <v>1113</v>
      </c>
      <c r="AD379" t="s">
        <v>1114</v>
      </c>
      <c r="AE379" t="s">
        <v>1115</v>
      </c>
      <c r="AF379">
        <v>4</v>
      </c>
      <c r="AG379">
        <v>24.8</v>
      </c>
      <c r="AH379">
        <v>34.576999999999998</v>
      </c>
      <c r="AI379">
        <v>0</v>
      </c>
      <c r="AJ379">
        <v>40.274000000000001</v>
      </c>
      <c r="AK379">
        <v>471690000</v>
      </c>
      <c r="AL379" t="s">
        <v>1116</v>
      </c>
      <c r="AM379">
        <v>583</v>
      </c>
    </row>
    <row r="380" spans="1:39" x14ac:dyDescent="0.2">
      <c r="A380" t="s">
        <v>249</v>
      </c>
      <c r="B380" t="s">
        <v>250</v>
      </c>
      <c r="C380" t="s">
        <v>251</v>
      </c>
      <c r="D380" s="17" t="str">
        <f t="shared" si="15"/>
        <v>-</v>
      </c>
      <c r="E380" s="13" t="str">
        <f t="shared" si="16"/>
        <v>-</v>
      </c>
      <c r="F380" s="10" t="str">
        <f t="shared" si="17"/>
        <v>-</v>
      </c>
      <c r="G380" s="17">
        <v>0.61891300000000005</v>
      </c>
      <c r="H380">
        <v>0.343333</v>
      </c>
      <c r="I380" s="15">
        <v>-0.74402900000000005</v>
      </c>
      <c r="J380">
        <v>-1.37724</v>
      </c>
      <c r="K380" s="13">
        <v>0.55971400000000004</v>
      </c>
      <c r="L380">
        <v>0.59273699999999996</v>
      </c>
      <c r="M380" s="13">
        <v>-0.423371</v>
      </c>
      <c r="N380">
        <v>-1.2617400000000001</v>
      </c>
      <c r="O380" s="10">
        <v>0.27349299999999999</v>
      </c>
      <c r="P380">
        <v>1</v>
      </c>
      <c r="Q380" s="10">
        <v>-0.320658</v>
      </c>
      <c r="R380">
        <v>-0.68191900000000005</v>
      </c>
      <c r="S380" s="4">
        <v>22.511800000000001</v>
      </c>
      <c r="T380">
        <v>22.9756</v>
      </c>
      <c r="U380">
        <v>22.908100000000001</v>
      </c>
      <c r="V380">
        <v>21.677199999999999</v>
      </c>
      <c r="W380">
        <v>23.224299999999999</v>
      </c>
      <c r="X380">
        <v>22.5319</v>
      </c>
      <c r="Y380">
        <v>23.8262</v>
      </c>
      <c r="Z380">
        <v>22.887</v>
      </c>
      <c r="AA380">
        <v>22.952300000000001</v>
      </c>
      <c r="AB380" s="4" t="s">
        <v>245</v>
      </c>
      <c r="AC380" t="s">
        <v>246</v>
      </c>
      <c r="AD380" t="s">
        <v>247</v>
      </c>
      <c r="AE380" t="s">
        <v>248</v>
      </c>
      <c r="AF380">
        <v>3</v>
      </c>
      <c r="AG380">
        <v>2.2999999999999998</v>
      </c>
      <c r="AH380">
        <v>218.71</v>
      </c>
      <c r="AI380">
        <v>0</v>
      </c>
      <c r="AJ380">
        <v>28.088999999999999</v>
      </c>
      <c r="AK380">
        <v>155650000</v>
      </c>
      <c r="AL380" t="s">
        <v>249</v>
      </c>
      <c r="AM380">
        <v>89</v>
      </c>
    </row>
    <row r="381" spans="1:39" x14ac:dyDescent="0.2">
      <c r="A381" t="s">
        <v>2195</v>
      </c>
      <c r="B381" t="s">
        <v>2196</v>
      </c>
      <c r="C381" t="s">
        <v>2197</v>
      </c>
      <c r="D381" s="17" t="str">
        <f t="shared" si="15"/>
        <v>-</v>
      </c>
      <c r="E381" s="13" t="str">
        <f t="shared" si="16"/>
        <v>-</v>
      </c>
      <c r="F381" s="10" t="str">
        <f t="shared" si="17"/>
        <v>-</v>
      </c>
      <c r="G381" s="17">
        <v>0.69791899999999996</v>
      </c>
      <c r="H381">
        <v>0.30333500000000002</v>
      </c>
      <c r="I381" s="15">
        <v>-0.74516400000000005</v>
      </c>
      <c r="J381">
        <v>-1.5311600000000001</v>
      </c>
      <c r="K381" s="13">
        <v>0.34165200000000001</v>
      </c>
      <c r="L381">
        <v>0.61160099999999995</v>
      </c>
      <c r="M381" s="13">
        <v>-0.79975499999999999</v>
      </c>
      <c r="N381">
        <v>-0.825743</v>
      </c>
      <c r="O381" s="10">
        <v>1.80132E-2</v>
      </c>
      <c r="P381">
        <v>1</v>
      </c>
      <c r="Q381" s="10">
        <v>5.4590899999999998E-2</v>
      </c>
      <c r="R381">
        <v>5.4204500000000003E-2</v>
      </c>
      <c r="S381" s="4">
        <v>24.7165</v>
      </c>
      <c r="T381">
        <v>23.447900000000001</v>
      </c>
      <c r="U381">
        <v>26.6342</v>
      </c>
      <c r="V381">
        <v>24.343499999999999</v>
      </c>
      <c r="W381">
        <v>25.707799999999999</v>
      </c>
      <c r="X381">
        <v>24.911100000000001</v>
      </c>
      <c r="Y381">
        <v>26.171399999999998</v>
      </c>
      <c r="Z381">
        <v>25.823899999999998</v>
      </c>
      <c r="AA381">
        <v>25.2026</v>
      </c>
      <c r="AB381" s="4" t="s">
        <v>2192</v>
      </c>
      <c r="AC381" t="s">
        <v>2193</v>
      </c>
      <c r="AD381" t="s">
        <v>2194</v>
      </c>
      <c r="AE381" t="s">
        <v>1707</v>
      </c>
      <c r="AF381">
        <v>5</v>
      </c>
      <c r="AG381">
        <v>14.2</v>
      </c>
      <c r="AH381">
        <v>52.22</v>
      </c>
      <c r="AI381">
        <v>0</v>
      </c>
      <c r="AJ381">
        <v>41.055</v>
      </c>
      <c r="AK381">
        <v>713100000</v>
      </c>
      <c r="AL381" t="s">
        <v>2195</v>
      </c>
      <c r="AM381">
        <v>874</v>
      </c>
    </row>
    <row r="382" spans="1:39" x14ac:dyDescent="0.2">
      <c r="A382" t="s">
        <v>397</v>
      </c>
      <c r="B382" t="s">
        <v>398</v>
      </c>
      <c r="C382" t="s">
        <v>399</v>
      </c>
      <c r="D382" s="17" t="str">
        <f t="shared" si="15"/>
        <v>-</v>
      </c>
      <c r="E382" s="13" t="str">
        <f t="shared" si="16"/>
        <v>-</v>
      </c>
      <c r="F382" s="10" t="str">
        <f t="shared" si="17"/>
        <v>-</v>
      </c>
      <c r="G382" s="17">
        <v>0.90147100000000002</v>
      </c>
      <c r="H382">
        <v>0.25203799999999998</v>
      </c>
      <c r="I382" s="15">
        <v>-0.74982599999999999</v>
      </c>
      <c r="J382">
        <v>-1.93241</v>
      </c>
      <c r="K382" s="13">
        <v>0.55192600000000003</v>
      </c>
      <c r="L382">
        <v>0.58390799999999998</v>
      </c>
      <c r="M382" s="13">
        <v>-2.0250900000000001</v>
      </c>
      <c r="N382">
        <v>-1.24651</v>
      </c>
      <c r="O382" s="10">
        <v>0.32344699999999998</v>
      </c>
      <c r="P382">
        <v>1</v>
      </c>
      <c r="Q382" s="10">
        <v>1.2752699999999999</v>
      </c>
      <c r="R382">
        <v>0.78785300000000003</v>
      </c>
      <c r="S382" s="4">
        <v>21.871400000000001</v>
      </c>
      <c r="T382">
        <v>22.689900000000002</v>
      </c>
      <c r="U382">
        <v>27.0227</v>
      </c>
      <c r="V382">
        <v>25.4968</v>
      </c>
      <c r="W382">
        <v>25.271999999999998</v>
      </c>
      <c r="X382">
        <v>24.640999999999998</v>
      </c>
      <c r="Y382">
        <v>26.231200000000001</v>
      </c>
      <c r="Z382">
        <v>25.306999999999999</v>
      </c>
      <c r="AA382">
        <v>26.121099999999998</v>
      </c>
      <c r="AB382" s="4" t="s">
        <v>393</v>
      </c>
      <c r="AC382" t="s">
        <v>394</v>
      </c>
      <c r="AD382" t="s">
        <v>395</v>
      </c>
      <c r="AE382" t="s">
        <v>396</v>
      </c>
      <c r="AF382">
        <v>7</v>
      </c>
      <c r="AG382">
        <v>14.6</v>
      </c>
      <c r="AH382">
        <v>82.040999999999997</v>
      </c>
      <c r="AI382">
        <v>0</v>
      </c>
      <c r="AJ382">
        <v>69.129000000000005</v>
      </c>
      <c r="AK382">
        <v>867220000</v>
      </c>
      <c r="AL382" t="s">
        <v>397</v>
      </c>
      <c r="AM382">
        <v>168</v>
      </c>
    </row>
    <row r="383" spans="1:39" x14ac:dyDescent="0.2">
      <c r="A383" t="s">
        <v>576</v>
      </c>
      <c r="B383" t="s">
        <v>577</v>
      </c>
      <c r="C383" t="s">
        <v>578</v>
      </c>
      <c r="D383" s="17" t="str">
        <f t="shared" si="15"/>
        <v>-</v>
      </c>
      <c r="E383" s="13" t="str">
        <f t="shared" si="16"/>
        <v>-</v>
      </c>
      <c r="F383" s="10" t="str">
        <f t="shared" si="17"/>
        <v>-</v>
      </c>
      <c r="G383" s="17">
        <v>1.02447</v>
      </c>
      <c r="H383">
        <v>0.232267</v>
      </c>
      <c r="I383" s="15">
        <v>-0.75277899999999998</v>
      </c>
      <c r="J383">
        <v>-2.1821199999999998</v>
      </c>
      <c r="K383" s="13">
        <v>0.27612700000000001</v>
      </c>
      <c r="L383">
        <v>0.66095800000000005</v>
      </c>
      <c r="M383" s="13">
        <v>-0.44198999999999999</v>
      </c>
      <c r="N383">
        <v>-0.687585</v>
      </c>
      <c r="O383" s="10">
        <v>0.17893800000000001</v>
      </c>
      <c r="P383">
        <v>1</v>
      </c>
      <c r="Q383" s="10">
        <v>-0.31078899999999998</v>
      </c>
      <c r="R383">
        <v>-0.47079900000000002</v>
      </c>
      <c r="S383" s="4">
        <v>31.258199999999999</v>
      </c>
      <c r="T383">
        <v>31.489799999999999</v>
      </c>
      <c r="U383">
        <v>33.1753</v>
      </c>
      <c r="V383">
        <v>31.611899999999999</v>
      </c>
      <c r="W383">
        <v>32.148200000000003</v>
      </c>
      <c r="X383">
        <v>31.230899999999998</v>
      </c>
      <c r="Y383">
        <v>32.793700000000001</v>
      </c>
      <c r="Z383">
        <v>32.033099999999997</v>
      </c>
      <c r="AA383">
        <v>32.422499999999999</v>
      </c>
      <c r="AB383" s="4" t="s">
        <v>571</v>
      </c>
      <c r="AC383" t="s">
        <v>572</v>
      </c>
      <c r="AD383" t="s">
        <v>573</v>
      </c>
      <c r="AE383" t="s">
        <v>574</v>
      </c>
      <c r="AF383">
        <v>81</v>
      </c>
      <c r="AG383">
        <v>40.4</v>
      </c>
      <c r="AH383">
        <v>280.5</v>
      </c>
      <c r="AI383">
        <v>0</v>
      </c>
      <c r="AJ383">
        <v>323.31</v>
      </c>
      <c r="AK383">
        <v>75129000000</v>
      </c>
      <c r="AL383" t="s">
        <v>575</v>
      </c>
      <c r="AM383">
        <v>265</v>
      </c>
    </row>
    <row r="384" spans="1:39" x14ac:dyDescent="0.2">
      <c r="A384" t="s">
        <v>82</v>
      </c>
      <c r="B384" t="s">
        <v>83</v>
      </c>
      <c r="C384" t="s">
        <v>84</v>
      </c>
      <c r="D384" s="17" t="str">
        <f t="shared" si="15"/>
        <v>-</v>
      </c>
      <c r="E384" s="13" t="str">
        <f t="shared" si="16"/>
        <v>-</v>
      </c>
      <c r="F384" s="10" t="str">
        <f t="shared" si="17"/>
        <v>-</v>
      </c>
      <c r="G384" s="17">
        <v>1.6288899999999999</v>
      </c>
      <c r="H384">
        <v>0.19767299999999999</v>
      </c>
      <c r="I384" s="15">
        <v>-0.77514300000000003</v>
      </c>
      <c r="J384">
        <v>-3.5639699999999999</v>
      </c>
      <c r="K384" s="13">
        <v>0.54847000000000001</v>
      </c>
      <c r="L384">
        <v>0.58458200000000005</v>
      </c>
      <c r="M384" s="13">
        <v>-0.29169099999999998</v>
      </c>
      <c r="N384">
        <v>-1.2397400000000001</v>
      </c>
      <c r="O384" s="10">
        <v>1.8488899999999999</v>
      </c>
      <c r="P384">
        <v>1</v>
      </c>
      <c r="Q384" s="10">
        <v>-0.48345199999999999</v>
      </c>
      <c r="R384">
        <v>-4.1585900000000002</v>
      </c>
      <c r="S384" s="4">
        <v>23.216999999999999</v>
      </c>
      <c r="T384">
        <v>22.867699999999999</v>
      </c>
      <c r="U384">
        <v>22.968</v>
      </c>
      <c r="V384">
        <v>22.4682</v>
      </c>
      <c r="W384">
        <v>22.6373</v>
      </c>
      <c r="X384">
        <v>22.4968</v>
      </c>
      <c r="Y384">
        <v>23.688300000000002</v>
      </c>
      <c r="Z384">
        <v>23.280899999999999</v>
      </c>
      <c r="AA384">
        <v>22.958600000000001</v>
      </c>
      <c r="AB384" s="4" t="s">
        <v>77</v>
      </c>
      <c r="AC384" t="s">
        <v>78</v>
      </c>
      <c r="AD384" t="s">
        <v>79</v>
      </c>
      <c r="AE384" t="s">
        <v>80</v>
      </c>
      <c r="AF384">
        <v>3</v>
      </c>
      <c r="AG384">
        <v>20.6</v>
      </c>
      <c r="AH384">
        <v>22.219000000000001</v>
      </c>
      <c r="AI384">
        <v>0</v>
      </c>
      <c r="AJ384">
        <v>23.041</v>
      </c>
      <c r="AK384">
        <v>77000000</v>
      </c>
      <c r="AL384" t="s">
        <v>81</v>
      </c>
      <c r="AM384">
        <v>31</v>
      </c>
    </row>
    <row r="385" spans="1:39" x14ac:dyDescent="0.2">
      <c r="A385" t="s">
        <v>3469</v>
      </c>
      <c r="B385" t="s">
        <v>3470</v>
      </c>
      <c r="C385" t="s">
        <v>3471</v>
      </c>
      <c r="D385" s="17" t="str">
        <f t="shared" si="15"/>
        <v>-</v>
      </c>
      <c r="E385" s="13" t="str">
        <f t="shared" si="16"/>
        <v>-</v>
      </c>
      <c r="F385" s="10" t="str">
        <f t="shared" si="17"/>
        <v>-</v>
      </c>
      <c r="G385" s="17">
        <v>0.29084599999999999</v>
      </c>
      <c r="H385">
        <v>0.60542600000000002</v>
      </c>
      <c r="I385" s="15">
        <v>-0.79474100000000003</v>
      </c>
      <c r="J385">
        <v>-0.71907500000000002</v>
      </c>
      <c r="K385" s="13">
        <v>6.6419499999999998E-3</v>
      </c>
      <c r="L385">
        <v>0.986317</v>
      </c>
      <c r="M385" s="13">
        <v>2.0274500000000001E-2</v>
      </c>
      <c r="N385">
        <v>2.0238099999999998E-2</v>
      </c>
      <c r="O385" s="10">
        <v>0.68821200000000005</v>
      </c>
      <c r="P385">
        <v>1</v>
      </c>
      <c r="Q385" s="10">
        <v>-0.81501500000000004</v>
      </c>
      <c r="R385">
        <v>-1.51223</v>
      </c>
      <c r="S385" s="4">
        <v>24.852699999999999</v>
      </c>
      <c r="T385">
        <v>25.4404</v>
      </c>
      <c r="U385">
        <v>24.887</v>
      </c>
      <c r="V385">
        <v>24.092500000000001</v>
      </c>
      <c r="W385">
        <v>25.1845</v>
      </c>
      <c r="X385">
        <v>23.458100000000002</v>
      </c>
      <c r="Y385">
        <v>26.660799999999998</v>
      </c>
      <c r="Z385">
        <v>23.264299999999999</v>
      </c>
      <c r="AA385">
        <v>25.194099999999999</v>
      </c>
      <c r="AB385" s="4" t="s">
        <v>3466</v>
      </c>
      <c r="AC385" t="s">
        <v>3467</v>
      </c>
      <c r="AD385" t="s">
        <v>3468</v>
      </c>
      <c r="AF385">
        <v>6</v>
      </c>
      <c r="AG385">
        <v>20.7</v>
      </c>
      <c r="AH385">
        <v>38.116999999999997</v>
      </c>
      <c r="AI385">
        <v>0</v>
      </c>
      <c r="AJ385">
        <v>72.673000000000002</v>
      </c>
      <c r="AK385">
        <v>628240000</v>
      </c>
      <c r="AL385" t="s">
        <v>3469</v>
      </c>
      <c r="AM385">
        <v>1256</v>
      </c>
    </row>
    <row r="386" spans="1:39" x14ac:dyDescent="0.2">
      <c r="A386" t="s">
        <v>1766</v>
      </c>
      <c r="B386" t="s">
        <v>1767</v>
      </c>
      <c r="C386" t="s">
        <v>1768</v>
      </c>
      <c r="D386" s="17" t="str">
        <f t="shared" si="15"/>
        <v>-</v>
      </c>
      <c r="E386" s="13" t="str">
        <f t="shared" si="16"/>
        <v>-</v>
      </c>
      <c r="F386" s="10" t="str">
        <f t="shared" si="17"/>
        <v>-</v>
      </c>
      <c r="G386" s="17">
        <v>0.77038399999999996</v>
      </c>
      <c r="H386">
        <v>0.27829900000000002</v>
      </c>
      <c r="I386" s="15">
        <v>-0.79544300000000001</v>
      </c>
      <c r="J386">
        <v>-1.6728400000000001</v>
      </c>
      <c r="K386" s="13">
        <v>0.49832399999999999</v>
      </c>
      <c r="L386">
        <v>0.57285299999999995</v>
      </c>
      <c r="M386" s="13">
        <v>-0.64785800000000004</v>
      </c>
      <c r="N386">
        <v>-1.1412500000000001</v>
      </c>
      <c r="O386" s="10">
        <v>0.115728</v>
      </c>
      <c r="P386">
        <v>1</v>
      </c>
      <c r="Q386" s="10">
        <v>-0.14758399999999999</v>
      </c>
      <c r="R386">
        <v>-0.31845200000000001</v>
      </c>
      <c r="S386" s="4">
        <v>31.175899999999999</v>
      </c>
      <c r="T386">
        <v>30.598299999999998</v>
      </c>
      <c r="U386">
        <v>31.959</v>
      </c>
      <c r="V386">
        <v>30.707899999999999</v>
      </c>
      <c r="W386">
        <v>31.545300000000001</v>
      </c>
      <c r="X386">
        <v>31.037299999999998</v>
      </c>
      <c r="Y386">
        <v>32.601999999999997</v>
      </c>
      <c r="Z386">
        <v>31.187200000000001</v>
      </c>
      <c r="AA386">
        <v>31.887699999999999</v>
      </c>
      <c r="AB386" s="4" t="s">
        <v>1761</v>
      </c>
      <c r="AC386" t="s">
        <v>1762</v>
      </c>
      <c r="AD386" t="s">
        <v>1763</v>
      </c>
      <c r="AE386" t="s">
        <v>1764</v>
      </c>
      <c r="AF386">
        <v>44</v>
      </c>
      <c r="AG386">
        <v>57.7</v>
      </c>
      <c r="AH386">
        <v>67.766000000000005</v>
      </c>
      <c r="AI386">
        <v>0</v>
      </c>
      <c r="AJ386">
        <v>323.31</v>
      </c>
      <c r="AK386">
        <v>51553000000</v>
      </c>
      <c r="AL386" t="s">
        <v>1765</v>
      </c>
      <c r="AM386">
        <v>741</v>
      </c>
    </row>
    <row r="387" spans="1:39" x14ac:dyDescent="0.2">
      <c r="A387" t="s">
        <v>4542</v>
      </c>
      <c r="B387" t="s">
        <v>4543</v>
      </c>
      <c r="C387" t="s">
        <v>4544</v>
      </c>
      <c r="D387" s="17" t="str">
        <f t="shared" si="15"/>
        <v>-</v>
      </c>
      <c r="E387" s="13" t="str">
        <f t="shared" si="16"/>
        <v>-</v>
      </c>
      <c r="F387" s="10" t="str">
        <f t="shared" si="17"/>
        <v>-</v>
      </c>
      <c r="G387" s="17">
        <v>0.398503</v>
      </c>
      <c r="H387">
        <v>0.493064</v>
      </c>
      <c r="I387" s="15">
        <v>-0.80250600000000005</v>
      </c>
      <c r="J387">
        <v>-0.94210400000000005</v>
      </c>
      <c r="K387" s="13">
        <v>1.1755500000000001</v>
      </c>
      <c r="L387">
        <v>1</v>
      </c>
      <c r="M387" s="13">
        <v>-1.9932700000000001</v>
      </c>
      <c r="N387">
        <v>-2.5002300000000002</v>
      </c>
      <c r="O387" s="10">
        <v>0.4506</v>
      </c>
      <c r="P387">
        <v>1</v>
      </c>
      <c r="Q387" s="10">
        <v>1.19076</v>
      </c>
      <c r="R387">
        <v>1.0466800000000001</v>
      </c>
      <c r="S387" s="4">
        <v>23.734999999999999</v>
      </c>
      <c r="T387">
        <v>23.135899999999999</v>
      </c>
      <c r="U387">
        <v>25.704799999999999</v>
      </c>
      <c r="V387">
        <v>24.248100000000001</v>
      </c>
      <c r="W387">
        <v>27.004000000000001</v>
      </c>
      <c r="X387">
        <v>24.895900000000001</v>
      </c>
      <c r="Y387">
        <v>26.121099999999998</v>
      </c>
      <c r="Z387">
        <v>25.905200000000001</v>
      </c>
      <c r="AA387">
        <v>26.529199999999999</v>
      </c>
      <c r="AB387" s="4" t="s">
        <v>4538</v>
      </c>
      <c r="AC387" t="s">
        <v>4539</v>
      </c>
      <c r="AD387" t="s">
        <v>4540</v>
      </c>
      <c r="AE387" t="s">
        <v>1074</v>
      </c>
      <c r="AF387">
        <v>5</v>
      </c>
      <c r="AG387">
        <v>21.3</v>
      </c>
      <c r="AH387">
        <v>42.808999999999997</v>
      </c>
      <c r="AI387">
        <v>0</v>
      </c>
      <c r="AJ387">
        <v>74.978999999999999</v>
      </c>
      <c r="AK387">
        <v>924500000</v>
      </c>
      <c r="AL387" t="s">
        <v>4541</v>
      </c>
      <c r="AM387">
        <v>1682</v>
      </c>
    </row>
    <row r="388" spans="1:39" x14ac:dyDescent="0.2">
      <c r="A388" t="s">
        <v>2282</v>
      </c>
      <c r="B388" t="s">
        <v>2283</v>
      </c>
      <c r="C388" t="s">
        <v>2284</v>
      </c>
      <c r="D388" s="17" t="str">
        <f t="shared" ref="D388:D451" si="18">IF(AND(G388&gt;1.3, ABS(I388)&gt;1),"+","-")</f>
        <v>-</v>
      </c>
      <c r="E388" s="13" t="str">
        <f t="shared" ref="E388:E451" si="19">IF(AND(K388&gt;1.3, ABS(M388)&gt;1),"+","-")</f>
        <v>-</v>
      </c>
      <c r="F388" s="10" t="str">
        <f t="shared" ref="F388:F451" si="20">IF(AND(O388&gt;1.3, ABS(Q388)&gt;1),"+","-")</f>
        <v>-</v>
      </c>
      <c r="G388" s="17">
        <v>0.68293099999999995</v>
      </c>
      <c r="H388">
        <v>0.30588300000000002</v>
      </c>
      <c r="I388" s="15">
        <v>-0.80251399999999995</v>
      </c>
      <c r="J388">
        <v>-1.5019400000000001</v>
      </c>
      <c r="K388" s="13">
        <v>0.488564</v>
      </c>
      <c r="L388">
        <v>0.566214</v>
      </c>
      <c r="M388" s="13">
        <v>-0.53576599999999996</v>
      </c>
      <c r="N388">
        <v>-1.12199</v>
      </c>
      <c r="O388" s="10">
        <v>0.20153799999999999</v>
      </c>
      <c r="P388">
        <v>1</v>
      </c>
      <c r="Q388" s="10">
        <v>-0.26674799999999999</v>
      </c>
      <c r="R388">
        <v>-0.52281200000000005</v>
      </c>
      <c r="S388" s="4">
        <v>22.8276</v>
      </c>
      <c r="T388">
        <v>23.422899999999998</v>
      </c>
      <c r="U388">
        <v>23.9297</v>
      </c>
      <c r="V388">
        <v>22.468399999999999</v>
      </c>
      <c r="W388">
        <v>23.845300000000002</v>
      </c>
      <c r="X388">
        <v>23.066299999999998</v>
      </c>
      <c r="Y388">
        <v>24.634799999999998</v>
      </c>
      <c r="Z388">
        <v>23.655899999999999</v>
      </c>
      <c r="AA388">
        <v>23.4968</v>
      </c>
      <c r="AB388" s="4" t="s">
        <v>238</v>
      </c>
      <c r="AC388" t="s">
        <v>2280</v>
      </c>
      <c r="AD388" t="s">
        <v>2281</v>
      </c>
      <c r="AE388" t="s">
        <v>899</v>
      </c>
      <c r="AF388">
        <v>3</v>
      </c>
      <c r="AG388">
        <v>39.5</v>
      </c>
      <c r="AH388">
        <v>20.198</v>
      </c>
      <c r="AI388">
        <v>0</v>
      </c>
      <c r="AJ388">
        <v>60.618000000000002</v>
      </c>
      <c r="AK388">
        <v>196610000</v>
      </c>
      <c r="AL388" t="s">
        <v>2282</v>
      </c>
      <c r="AM388">
        <v>896</v>
      </c>
    </row>
    <row r="389" spans="1:39" x14ac:dyDescent="0.2">
      <c r="A389" t="s">
        <v>1144</v>
      </c>
      <c r="B389" t="s">
        <v>1145</v>
      </c>
      <c r="C389" t="s">
        <v>1146</v>
      </c>
      <c r="D389" s="17" t="str">
        <f t="shared" si="18"/>
        <v>-</v>
      </c>
      <c r="E389" s="13" t="str">
        <f t="shared" si="19"/>
        <v>-</v>
      </c>
      <c r="F389" s="10" t="str">
        <f t="shared" si="20"/>
        <v>-</v>
      </c>
      <c r="G389" s="17">
        <v>0.71638100000000005</v>
      </c>
      <c r="H389">
        <v>0.300987</v>
      </c>
      <c r="I389" s="15">
        <v>-0.82931100000000002</v>
      </c>
      <c r="J389">
        <v>-1.56718</v>
      </c>
      <c r="K389" s="13">
        <v>0.199128</v>
      </c>
      <c r="L389">
        <v>0.71911599999999998</v>
      </c>
      <c r="M389" s="13">
        <v>0.36727799999999999</v>
      </c>
      <c r="N389">
        <v>0.51731799999999994</v>
      </c>
      <c r="O389" s="10">
        <v>0.75575800000000004</v>
      </c>
      <c r="P389">
        <v>1</v>
      </c>
      <c r="Q389" s="10">
        <v>-1.19659</v>
      </c>
      <c r="R389">
        <v>-1.6441699999999999</v>
      </c>
      <c r="S389" s="4">
        <v>27.455100000000002</v>
      </c>
      <c r="T389">
        <v>29.122299999999999</v>
      </c>
      <c r="U389">
        <v>29.431999999999999</v>
      </c>
      <c r="V389">
        <v>26.860900000000001</v>
      </c>
      <c r="W389">
        <v>28.200399999999998</v>
      </c>
      <c r="X389">
        <v>27.3583</v>
      </c>
      <c r="Y389">
        <v>28.905000000000001</v>
      </c>
      <c r="Z389">
        <v>28.332000000000001</v>
      </c>
      <c r="AA389">
        <v>27.670500000000001</v>
      </c>
      <c r="AB389" s="4" t="s">
        <v>1140</v>
      </c>
      <c r="AD389" t="s">
        <v>1141</v>
      </c>
      <c r="AE389" t="s">
        <v>1142</v>
      </c>
      <c r="AF389">
        <v>9</v>
      </c>
      <c r="AG389">
        <v>32.1</v>
      </c>
      <c r="AH389">
        <v>37.063000000000002</v>
      </c>
      <c r="AI389">
        <v>0</v>
      </c>
      <c r="AJ389">
        <v>104.85</v>
      </c>
      <c r="AK389">
        <v>5148200000</v>
      </c>
      <c r="AL389" t="s">
        <v>1143</v>
      </c>
      <c r="AM389">
        <v>594</v>
      </c>
    </row>
    <row r="390" spans="1:39" x14ac:dyDescent="0.2">
      <c r="A390" t="s">
        <v>1427</v>
      </c>
      <c r="B390" t="s">
        <v>1428</v>
      </c>
      <c r="C390" t="s">
        <v>1429</v>
      </c>
      <c r="D390" s="17" t="str">
        <f t="shared" si="18"/>
        <v>-</v>
      </c>
      <c r="E390" s="13" t="str">
        <f t="shared" si="19"/>
        <v>-</v>
      </c>
      <c r="F390" s="10" t="str">
        <f t="shared" si="20"/>
        <v>-</v>
      </c>
      <c r="G390" s="17">
        <v>0.79566099999999995</v>
      </c>
      <c r="H390">
        <v>0.27746700000000002</v>
      </c>
      <c r="I390" s="15">
        <v>-0.83764099999999997</v>
      </c>
      <c r="J390">
        <v>-1.7224999999999999</v>
      </c>
      <c r="K390" s="13">
        <v>0.395208</v>
      </c>
      <c r="L390">
        <v>0.58031600000000005</v>
      </c>
      <c r="M390" s="13">
        <v>-0.44400899999999999</v>
      </c>
      <c r="N390">
        <v>-0.93543100000000001</v>
      </c>
      <c r="O390" s="10">
        <v>0.45361099999999999</v>
      </c>
      <c r="P390">
        <v>1</v>
      </c>
      <c r="Q390" s="10">
        <v>-0.39363199999999998</v>
      </c>
      <c r="R390">
        <v>-1.0526800000000001</v>
      </c>
      <c r="S390" s="4">
        <v>27.381</v>
      </c>
      <c r="T390">
        <v>27.885100000000001</v>
      </c>
      <c r="U390">
        <v>28.2562</v>
      </c>
      <c r="V390">
        <v>26.936</v>
      </c>
      <c r="W390">
        <v>27.877500000000001</v>
      </c>
      <c r="X390">
        <v>27.527899999999999</v>
      </c>
      <c r="Y390">
        <v>28.964200000000002</v>
      </c>
      <c r="Z390">
        <v>28.314699999999998</v>
      </c>
      <c r="AA390">
        <v>27.575399999999998</v>
      </c>
      <c r="AB390" s="4" t="s">
        <v>1422</v>
      </c>
      <c r="AC390" t="s">
        <v>1423</v>
      </c>
      <c r="AD390" t="s">
        <v>1424</v>
      </c>
      <c r="AE390" t="s">
        <v>1425</v>
      </c>
      <c r="AF390">
        <v>11</v>
      </c>
      <c r="AG390">
        <v>47.8</v>
      </c>
      <c r="AH390">
        <v>34.106000000000002</v>
      </c>
      <c r="AI390">
        <v>0</v>
      </c>
      <c r="AJ390">
        <v>140.08000000000001</v>
      </c>
      <c r="AK390">
        <v>3981100000</v>
      </c>
      <c r="AL390" t="s">
        <v>1426</v>
      </c>
      <c r="AM390">
        <v>673</v>
      </c>
    </row>
    <row r="391" spans="1:39" x14ac:dyDescent="0.2">
      <c r="A391" t="s">
        <v>4288</v>
      </c>
      <c r="B391" t="s">
        <v>4289</v>
      </c>
      <c r="C391" t="s">
        <v>4290</v>
      </c>
      <c r="D391" s="17" t="str">
        <f t="shared" si="18"/>
        <v>-</v>
      </c>
      <c r="E391" s="13" t="str">
        <f t="shared" si="19"/>
        <v>-</v>
      </c>
      <c r="F391" s="10" t="str">
        <f t="shared" si="20"/>
        <v>-</v>
      </c>
      <c r="G391" s="17">
        <v>0.63458899999999996</v>
      </c>
      <c r="H391">
        <v>0.33271800000000001</v>
      </c>
      <c r="I391" s="15">
        <v>-0.83937499999999998</v>
      </c>
      <c r="J391">
        <v>-1.40777</v>
      </c>
      <c r="K391" s="13">
        <v>0.56365100000000001</v>
      </c>
      <c r="L391">
        <v>0.59465500000000004</v>
      </c>
      <c r="M391" s="13">
        <v>-1.5428299999999999</v>
      </c>
      <c r="N391">
        <v>-1.2694399999999999</v>
      </c>
      <c r="O391" s="10">
        <v>0.21615500000000001</v>
      </c>
      <c r="P391">
        <v>1</v>
      </c>
      <c r="Q391" s="10">
        <v>0.70345500000000005</v>
      </c>
      <c r="R391">
        <v>0.55588000000000004</v>
      </c>
      <c r="S391" s="4">
        <v>27.3004</v>
      </c>
      <c r="T391">
        <v>23.3994</v>
      </c>
      <c r="U391">
        <v>26.266500000000001</v>
      </c>
      <c r="V391">
        <v>26.197399999999998</v>
      </c>
      <c r="W391">
        <v>25.602900000000002</v>
      </c>
      <c r="X391">
        <v>27.276399999999999</v>
      </c>
      <c r="Y391">
        <v>27.211500000000001</v>
      </c>
      <c r="Z391">
        <v>26.602900000000002</v>
      </c>
      <c r="AA391">
        <v>27.7804</v>
      </c>
      <c r="AB391" s="4" t="s">
        <v>2872</v>
      </c>
      <c r="AC391" t="s">
        <v>4285</v>
      </c>
      <c r="AD391" t="s">
        <v>4286</v>
      </c>
      <c r="AF391">
        <v>3</v>
      </c>
      <c r="AG391">
        <v>30.8</v>
      </c>
      <c r="AH391">
        <v>22.727</v>
      </c>
      <c r="AI391">
        <v>0</v>
      </c>
      <c r="AJ391">
        <v>137.41</v>
      </c>
      <c r="AK391">
        <v>1764100000</v>
      </c>
      <c r="AL391" t="s">
        <v>4287</v>
      </c>
      <c r="AM391">
        <v>1594</v>
      </c>
    </row>
    <row r="392" spans="1:39" x14ac:dyDescent="0.2">
      <c r="A392" t="s">
        <v>1384</v>
      </c>
      <c r="B392" t="s">
        <v>1385</v>
      </c>
      <c r="C392" t="s">
        <v>1386</v>
      </c>
      <c r="D392" s="17" t="str">
        <f t="shared" si="18"/>
        <v>-</v>
      </c>
      <c r="E392" s="13" t="str">
        <f t="shared" si="19"/>
        <v>-</v>
      </c>
      <c r="F392" s="10" t="str">
        <f t="shared" si="20"/>
        <v>-</v>
      </c>
      <c r="G392" s="17">
        <v>0.78202099999999997</v>
      </c>
      <c r="H392">
        <v>0.27568100000000001</v>
      </c>
      <c r="I392" s="15">
        <v>-0.841221</v>
      </c>
      <c r="J392">
        <v>-1.6956800000000001</v>
      </c>
      <c r="K392" s="13">
        <v>5.8663100000000003E-2</v>
      </c>
      <c r="L392">
        <v>0.90273800000000004</v>
      </c>
      <c r="M392" s="13">
        <v>3.7567099999999999E-2</v>
      </c>
      <c r="N392">
        <v>0.16947499999999999</v>
      </c>
      <c r="O392" s="10">
        <v>0.814558</v>
      </c>
      <c r="P392">
        <v>1</v>
      </c>
      <c r="Q392" s="10">
        <v>-0.87878800000000001</v>
      </c>
      <c r="R392">
        <v>-1.75973</v>
      </c>
      <c r="S392" s="4">
        <v>33.420499999999997</v>
      </c>
      <c r="T392">
        <v>33.9026</v>
      </c>
      <c r="U392">
        <v>33.909700000000001</v>
      </c>
      <c r="V392">
        <v>31.935300000000002</v>
      </c>
      <c r="W392">
        <v>33.474200000000003</v>
      </c>
      <c r="X392">
        <v>33.186900000000001</v>
      </c>
      <c r="Y392">
        <v>33.9163</v>
      </c>
      <c r="Z392">
        <v>33.791200000000003</v>
      </c>
      <c r="AA392">
        <v>33.412599999999998</v>
      </c>
      <c r="AB392" s="4" t="s">
        <v>1379</v>
      </c>
      <c r="AC392" t="s">
        <v>1380</v>
      </c>
      <c r="AD392" t="s">
        <v>1381</v>
      </c>
      <c r="AE392" t="s">
        <v>1382</v>
      </c>
      <c r="AF392">
        <v>33</v>
      </c>
      <c r="AG392">
        <v>61.9</v>
      </c>
      <c r="AH392">
        <v>50.113</v>
      </c>
      <c r="AI392">
        <v>0</v>
      </c>
      <c r="AJ392">
        <v>323.31</v>
      </c>
      <c r="AK392" s="2">
        <v>181860000000</v>
      </c>
      <c r="AL392" t="s">
        <v>1383</v>
      </c>
      <c r="AM392">
        <v>663</v>
      </c>
    </row>
    <row r="393" spans="1:39" x14ac:dyDescent="0.2">
      <c r="A393" t="s">
        <v>1993</v>
      </c>
      <c r="B393" t="s">
        <v>1994</v>
      </c>
      <c r="C393" t="s">
        <v>1995</v>
      </c>
      <c r="D393" s="17" t="str">
        <f t="shared" si="18"/>
        <v>-</v>
      </c>
      <c r="E393" s="13" t="str">
        <f t="shared" si="19"/>
        <v>-</v>
      </c>
      <c r="F393" s="10" t="str">
        <f t="shared" si="20"/>
        <v>-</v>
      </c>
      <c r="G393" s="17">
        <v>0.49027700000000002</v>
      </c>
      <c r="H393">
        <v>0.41662199999999999</v>
      </c>
      <c r="I393" s="15">
        <v>-0.843746</v>
      </c>
      <c r="J393">
        <v>-1.12537</v>
      </c>
      <c r="K393" s="13">
        <v>0.61017900000000003</v>
      </c>
      <c r="L393">
        <v>0.63569799999999999</v>
      </c>
      <c r="M393" s="13">
        <v>-0.46684999999999999</v>
      </c>
      <c r="N393">
        <v>-1.36022</v>
      </c>
      <c r="O393" s="10">
        <v>0.19264400000000001</v>
      </c>
      <c r="P393">
        <v>1</v>
      </c>
      <c r="Q393" s="10">
        <v>-0.37689499999999998</v>
      </c>
      <c r="R393">
        <v>-0.502475</v>
      </c>
      <c r="S393" s="4">
        <v>26.567499999999999</v>
      </c>
      <c r="T393">
        <v>26.556999999999999</v>
      </c>
      <c r="U393">
        <v>27.291799999999999</v>
      </c>
      <c r="V393">
        <v>27.6812</v>
      </c>
      <c r="W393">
        <v>26.3797</v>
      </c>
      <c r="X393">
        <v>25.224599999999999</v>
      </c>
      <c r="Y393">
        <v>27.508700000000001</v>
      </c>
      <c r="Z393">
        <v>26.7879</v>
      </c>
      <c r="AA393">
        <v>27.520099999999999</v>
      </c>
      <c r="AB393" s="4" t="s">
        <v>1990</v>
      </c>
      <c r="AC393" t="s">
        <v>1991</v>
      </c>
      <c r="AD393" t="s">
        <v>1992</v>
      </c>
      <c r="AF393">
        <v>4</v>
      </c>
      <c r="AG393">
        <v>19.899999999999999</v>
      </c>
      <c r="AH393">
        <v>32.953000000000003</v>
      </c>
      <c r="AI393">
        <v>0</v>
      </c>
      <c r="AJ393">
        <v>38.731999999999999</v>
      </c>
      <c r="AK393">
        <v>2042300000</v>
      </c>
      <c r="AL393" t="s">
        <v>1993</v>
      </c>
      <c r="AM393">
        <v>817</v>
      </c>
    </row>
    <row r="394" spans="1:39" x14ac:dyDescent="0.2">
      <c r="A394" t="s">
        <v>2513</v>
      </c>
      <c r="B394" t="s">
        <v>2514</v>
      </c>
      <c r="C394" t="s">
        <v>2515</v>
      </c>
      <c r="D394" s="17" t="str">
        <f t="shared" si="18"/>
        <v>-</v>
      </c>
      <c r="E394" s="13" t="str">
        <f t="shared" si="19"/>
        <v>-</v>
      </c>
      <c r="F394" s="10" t="str">
        <f t="shared" si="20"/>
        <v>-</v>
      </c>
      <c r="G394" s="17">
        <v>1.9881899999999999</v>
      </c>
      <c r="H394">
        <v>0.2054</v>
      </c>
      <c r="I394" s="15">
        <v>-0.84450800000000004</v>
      </c>
      <c r="J394">
        <v>-4.5680899999999998</v>
      </c>
      <c r="K394" s="13">
        <v>0.656223</v>
      </c>
      <c r="L394">
        <v>0.65567399999999998</v>
      </c>
      <c r="M394" s="13">
        <v>-0.62754699999999997</v>
      </c>
      <c r="N394">
        <v>-1.44991</v>
      </c>
      <c r="O394" s="10">
        <v>0.20430400000000001</v>
      </c>
      <c r="P394">
        <v>1</v>
      </c>
      <c r="Q394" s="10">
        <v>-0.21696099999999999</v>
      </c>
      <c r="R394">
        <v>-0.52910299999999999</v>
      </c>
      <c r="S394" s="4">
        <v>32.544899999999998</v>
      </c>
      <c r="T394">
        <v>32.900799999999997</v>
      </c>
      <c r="U394">
        <v>33.885100000000001</v>
      </c>
      <c r="V394">
        <v>32.730699999999999</v>
      </c>
      <c r="W394">
        <v>33.0261</v>
      </c>
      <c r="X394">
        <v>32.923200000000001</v>
      </c>
      <c r="Y394">
        <v>34.032499999999999</v>
      </c>
      <c r="Z394">
        <v>33.468299999999999</v>
      </c>
      <c r="AA394">
        <v>33.712699999999998</v>
      </c>
      <c r="AB394" s="4" t="s">
        <v>2508</v>
      </c>
      <c r="AC394" t="s">
        <v>2509</v>
      </c>
      <c r="AD394" t="s">
        <v>2510</v>
      </c>
      <c r="AE394" t="s">
        <v>2511</v>
      </c>
      <c r="AF394">
        <v>55</v>
      </c>
      <c r="AG394">
        <v>68.400000000000006</v>
      </c>
      <c r="AH394">
        <v>70.87</v>
      </c>
      <c r="AI394">
        <v>0</v>
      </c>
      <c r="AJ394">
        <v>323.31</v>
      </c>
      <c r="AK394" s="2">
        <v>178200000000</v>
      </c>
      <c r="AL394" t="s">
        <v>2512</v>
      </c>
      <c r="AM394">
        <v>944</v>
      </c>
    </row>
    <row r="395" spans="1:39" x14ac:dyDescent="0.2">
      <c r="A395" t="s">
        <v>437</v>
      </c>
      <c r="B395" t="s">
        <v>438</v>
      </c>
      <c r="C395" s="21" t="s">
        <v>4650</v>
      </c>
      <c r="D395" s="17" t="str">
        <f t="shared" si="18"/>
        <v>-</v>
      </c>
      <c r="E395" s="13" t="str">
        <f t="shared" si="19"/>
        <v>-</v>
      </c>
      <c r="F395" s="10" t="str">
        <f t="shared" si="20"/>
        <v>-</v>
      </c>
      <c r="G395" s="17">
        <v>0.77812400000000004</v>
      </c>
      <c r="H395">
        <v>0.27751300000000001</v>
      </c>
      <c r="I395" s="15">
        <v>-0.85834600000000005</v>
      </c>
      <c r="J395">
        <v>-1.6880299999999999</v>
      </c>
      <c r="K395" s="13">
        <v>0.86072700000000002</v>
      </c>
      <c r="L395">
        <v>0.98668100000000003</v>
      </c>
      <c r="M395" s="13">
        <v>-2.9184700000000001</v>
      </c>
      <c r="N395">
        <v>-1.85114</v>
      </c>
      <c r="O395" s="10">
        <v>0.60330499999999998</v>
      </c>
      <c r="P395">
        <v>1</v>
      </c>
      <c r="Q395" s="10">
        <v>2.06012</v>
      </c>
      <c r="R395">
        <v>1.3468199999999999</v>
      </c>
      <c r="S395" s="4">
        <v>23.314399999999999</v>
      </c>
      <c r="T395">
        <v>22.510999999999999</v>
      </c>
      <c r="U395">
        <v>27.392199999999999</v>
      </c>
      <c r="V395">
        <v>26.484300000000001</v>
      </c>
      <c r="W395">
        <v>26.867599999999999</v>
      </c>
      <c r="X395">
        <v>26.045999999999999</v>
      </c>
      <c r="Y395">
        <v>27.3111</v>
      </c>
      <c r="Z395">
        <v>26.552099999999999</v>
      </c>
      <c r="AA395">
        <v>28.1097</v>
      </c>
      <c r="AB395" s="4" t="s">
        <v>433</v>
      </c>
      <c r="AC395" t="s">
        <v>434</v>
      </c>
      <c r="AD395" t="s">
        <v>435</v>
      </c>
      <c r="AF395">
        <v>7</v>
      </c>
      <c r="AG395">
        <v>16.5</v>
      </c>
      <c r="AH395">
        <v>63.771999999999998</v>
      </c>
      <c r="AI395">
        <v>0</v>
      </c>
      <c r="AJ395">
        <v>77.665999999999997</v>
      </c>
      <c r="AK395">
        <v>1946700000</v>
      </c>
      <c r="AL395" t="s">
        <v>436</v>
      </c>
      <c r="AM395">
        <v>179</v>
      </c>
    </row>
    <row r="396" spans="1:39" x14ac:dyDescent="0.2">
      <c r="A396" t="s">
        <v>4361</v>
      </c>
      <c r="B396" t="s">
        <v>4362</v>
      </c>
      <c r="C396" t="s">
        <v>4363</v>
      </c>
      <c r="D396" s="17" t="str">
        <f t="shared" si="18"/>
        <v>-</v>
      </c>
      <c r="E396" s="13" t="str">
        <f t="shared" si="19"/>
        <v>-</v>
      </c>
      <c r="F396" s="10" t="str">
        <f t="shared" si="20"/>
        <v>-</v>
      </c>
      <c r="G396" s="17">
        <v>0.738653</v>
      </c>
      <c r="H396">
        <v>0.29041699999999998</v>
      </c>
      <c r="I396" s="15">
        <v>-0.86036599999999996</v>
      </c>
      <c r="J396">
        <v>-1.6107</v>
      </c>
      <c r="K396" s="13">
        <v>0.53974800000000001</v>
      </c>
      <c r="L396">
        <v>0.58054799999999995</v>
      </c>
      <c r="M396" s="13">
        <v>-0.89877300000000004</v>
      </c>
      <c r="N396">
        <v>-1.2226600000000001</v>
      </c>
      <c r="O396" s="10">
        <v>1.9859600000000002E-2</v>
      </c>
      <c r="P396">
        <v>1</v>
      </c>
      <c r="Q396" s="10">
        <v>3.8406999999999997E-2</v>
      </c>
      <c r="R396">
        <v>5.9642399999999998E-2</v>
      </c>
      <c r="S396" s="4">
        <v>26.444400000000002</v>
      </c>
      <c r="T396">
        <v>27.6495</v>
      </c>
      <c r="U396">
        <v>28.434200000000001</v>
      </c>
      <c r="V396">
        <v>27.451599999999999</v>
      </c>
      <c r="W396">
        <v>28.078099999999999</v>
      </c>
      <c r="X396">
        <v>27.113700000000001</v>
      </c>
      <c r="Y396">
        <v>29.1678</v>
      </c>
      <c r="Z396">
        <v>27.599699999999999</v>
      </c>
      <c r="AA396">
        <v>28.457000000000001</v>
      </c>
      <c r="AB396" s="4" t="s">
        <v>4356</v>
      </c>
      <c r="AC396" t="s">
        <v>4357</v>
      </c>
      <c r="AD396" t="s">
        <v>4358</v>
      </c>
      <c r="AE396" t="s">
        <v>4359</v>
      </c>
      <c r="AF396">
        <v>36</v>
      </c>
      <c r="AG396">
        <v>11.2</v>
      </c>
      <c r="AH396">
        <v>532.04</v>
      </c>
      <c r="AI396">
        <v>0</v>
      </c>
      <c r="AJ396">
        <v>323.31</v>
      </c>
      <c r="AK396">
        <v>4274000000</v>
      </c>
      <c r="AL396" t="s">
        <v>4360</v>
      </c>
      <c r="AM396">
        <v>1620</v>
      </c>
    </row>
    <row r="397" spans="1:39" x14ac:dyDescent="0.2">
      <c r="A397" t="s">
        <v>2786</v>
      </c>
      <c r="B397" t="s">
        <v>2787</v>
      </c>
      <c r="C397" t="s">
        <v>2788</v>
      </c>
      <c r="D397" s="17" t="str">
        <f t="shared" si="18"/>
        <v>-</v>
      </c>
      <c r="E397" s="13" t="str">
        <f t="shared" si="19"/>
        <v>-</v>
      </c>
      <c r="F397" s="10" t="str">
        <f t="shared" si="20"/>
        <v>-</v>
      </c>
      <c r="G397" s="17">
        <v>1.55339</v>
      </c>
      <c r="H397">
        <v>0.175508</v>
      </c>
      <c r="I397" s="15">
        <v>-0.86056999999999995</v>
      </c>
      <c r="J397">
        <v>-3.37304</v>
      </c>
      <c r="K397" s="13">
        <v>0.32072000000000001</v>
      </c>
      <c r="L397">
        <v>0.62090299999999998</v>
      </c>
      <c r="M397" s="13">
        <v>-0.27456199999999997</v>
      </c>
      <c r="N397">
        <v>-0.78214700000000004</v>
      </c>
      <c r="O397" s="10">
        <v>0.86177499999999996</v>
      </c>
      <c r="P397">
        <v>1</v>
      </c>
      <c r="Q397" s="10">
        <v>-0.58600799999999997</v>
      </c>
      <c r="R397">
        <v>-1.8532200000000001</v>
      </c>
      <c r="S397" s="4">
        <v>29.110299999999999</v>
      </c>
      <c r="T397">
        <v>29.28</v>
      </c>
      <c r="U397">
        <v>30.0258</v>
      </c>
      <c r="V397">
        <v>28.601800000000001</v>
      </c>
      <c r="W397">
        <v>28.981000000000002</v>
      </c>
      <c r="X397">
        <v>29.075199999999999</v>
      </c>
      <c r="Y397">
        <v>30.122399999999999</v>
      </c>
      <c r="Z397">
        <v>29.395700000000001</v>
      </c>
      <c r="AA397">
        <v>29.721699999999998</v>
      </c>
      <c r="AB397" s="4" t="s">
        <v>883</v>
      </c>
      <c r="AC397" t="s">
        <v>2785</v>
      </c>
      <c r="AD397" t="s">
        <v>2092</v>
      </c>
      <c r="AE397" t="s">
        <v>323</v>
      </c>
      <c r="AF397">
        <v>8</v>
      </c>
      <c r="AG397">
        <v>83.5</v>
      </c>
      <c r="AH397">
        <v>11.651</v>
      </c>
      <c r="AI397">
        <v>0</v>
      </c>
      <c r="AJ397">
        <v>205.85</v>
      </c>
      <c r="AK397">
        <v>10793000000</v>
      </c>
      <c r="AL397" t="s">
        <v>2786</v>
      </c>
      <c r="AM397">
        <v>1012</v>
      </c>
    </row>
    <row r="398" spans="1:39" x14ac:dyDescent="0.2">
      <c r="A398" t="s">
        <v>458</v>
      </c>
      <c r="B398" t="s">
        <v>459</v>
      </c>
      <c r="C398" t="s">
        <v>460</v>
      </c>
      <c r="D398" s="17" t="str">
        <f t="shared" si="18"/>
        <v>-</v>
      </c>
      <c r="E398" s="13" t="str">
        <f t="shared" si="19"/>
        <v>-</v>
      </c>
      <c r="F398" s="10" t="str">
        <f t="shared" si="20"/>
        <v>-</v>
      </c>
      <c r="G398" s="17">
        <v>2.43723</v>
      </c>
      <c r="H398">
        <v>0.111091</v>
      </c>
      <c r="I398" s="15">
        <v>-0.86762700000000004</v>
      </c>
      <c r="J398">
        <v>-6.1000100000000002</v>
      </c>
      <c r="K398" s="13">
        <v>4.7825699999999999E-2</v>
      </c>
      <c r="L398">
        <v>0.91851300000000002</v>
      </c>
      <c r="M398" s="13">
        <v>5.4927200000000002E-2</v>
      </c>
      <c r="N398">
        <v>0.139598</v>
      </c>
      <c r="O398" s="10">
        <v>1.0951</v>
      </c>
      <c r="P398">
        <v>1</v>
      </c>
      <c r="Q398" s="10">
        <v>-0.92255500000000001</v>
      </c>
      <c r="R398">
        <v>-2.3290700000000002</v>
      </c>
      <c r="S398" s="4">
        <v>23.431100000000001</v>
      </c>
      <c r="T398">
        <v>24.680800000000001</v>
      </c>
      <c r="U398">
        <v>24.430499999999999</v>
      </c>
      <c r="V398">
        <v>23.227499999999999</v>
      </c>
      <c r="W398">
        <v>23.092600000000001</v>
      </c>
      <c r="X398">
        <v>23.454599999999999</v>
      </c>
      <c r="Y398">
        <v>24.0959</v>
      </c>
      <c r="Z398">
        <v>23.978000000000002</v>
      </c>
      <c r="AA398">
        <v>24.303799999999999</v>
      </c>
      <c r="AB398" s="4" t="s">
        <v>454</v>
      </c>
      <c r="AC398" t="s">
        <v>455</v>
      </c>
      <c r="AD398" t="s">
        <v>456</v>
      </c>
      <c r="AE398" t="s">
        <v>457</v>
      </c>
      <c r="AF398">
        <v>4</v>
      </c>
      <c r="AG398">
        <v>26.8</v>
      </c>
      <c r="AH398">
        <v>27.273</v>
      </c>
      <c r="AI398">
        <v>0</v>
      </c>
      <c r="AJ398">
        <v>53.241</v>
      </c>
      <c r="AK398">
        <v>250920000</v>
      </c>
      <c r="AL398" t="s">
        <v>458</v>
      </c>
      <c r="AM398">
        <v>190</v>
      </c>
    </row>
    <row r="399" spans="1:39" x14ac:dyDescent="0.2">
      <c r="A399" t="s">
        <v>3908</v>
      </c>
      <c r="B399" t="s">
        <v>3909</v>
      </c>
      <c r="C399" t="s">
        <v>3910</v>
      </c>
      <c r="D399" s="17" t="str">
        <f t="shared" si="18"/>
        <v>-</v>
      </c>
      <c r="E399" s="13" t="str">
        <f t="shared" si="19"/>
        <v>-</v>
      </c>
      <c r="F399" s="10" t="str">
        <f t="shared" si="20"/>
        <v>-</v>
      </c>
      <c r="G399" s="17">
        <v>0.83569499999999997</v>
      </c>
      <c r="H399">
        <v>0.27564100000000002</v>
      </c>
      <c r="I399" s="15">
        <v>-0.86907999999999996</v>
      </c>
      <c r="J399">
        <v>-1.8015000000000001</v>
      </c>
      <c r="K399" s="13">
        <v>0.39942499999999997</v>
      </c>
      <c r="L399">
        <v>0.57789699999999999</v>
      </c>
      <c r="M399" s="13">
        <v>0.40253499999999998</v>
      </c>
      <c r="N399">
        <v>0.94396999999999998</v>
      </c>
      <c r="O399" s="10">
        <v>1.2332799999999999</v>
      </c>
      <c r="P399">
        <v>1</v>
      </c>
      <c r="Q399" s="10">
        <v>-1.27162</v>
      </c>
      <c r="R399">
        <v>-2.6258300000000001</v>
      </c>
      <c r="S399" s="4">
        <v>24.368600000000001</v>
      </c>
      <c r="T399">
        <v>25.329499999999999</v>
      </c>
      <c r="U399">
        <v>24.4831</v>
      </c>
      <c r="V399">
        <v>24.207799999999999</v>
      </c>
      <c r="W399">
        <v>23.018999999999998</v>
      </c>
      <c r="X399">
        <v>23.139600000000002</v>
      </c>
      <c r="Y399">
        <v>24.8735</v>
      </c>
      <c r="Z399">
        <v>24.259899999999998</v>
      </c>
      <c r="AA399">
        <v>23.840199999999999</v>
      </c>
      <c r="AB399" s="4" t="s">
        <v>3904</v>
      </c>
      <c r="AC399" t="s">
        <v>3905</v>
      </c>
      <c r="AD399" t="s">
        <v>3906</v>
      </c>
      <c r="AE399" t="s">
        <v>192</v>
      </c>
      <c r="AF399">
        <v>3</v>
      </c>
      <c r="AG399">
        <v>13.5</v>
      </c>
      <c r="AH399">
        <v>40.603000000000002</v>
      </c>
      <c r="AI399">
        <v>0</v>
      </c>
      <c r="AJ399">
        <v>36.841000000000001</v>
      </c>
      <c r="AK399">
        <v>347900000</v>
      </c>
      <c r="AL399" t="s">
        <v>3907</v>
      </c>
      <c r="AM399">
        <v>1442</v>
      </c>
    </row>
    <row r="400" spans="1:39" x14ac:dyDescent="0.2">
      <c r="A400" t="s">
        <v>3778</v>
      </c>
      <c r="B400" t="s">
        <v>3779</v>
      </c>
      <c r="C400" t="s">
        <v>3780</v>
      </c>
      <c r="D400" s="17" t="str">
        <f t="shared" si="18"/>
        <v>-</v>
      </c>
      <c r="E400" s="13" t="str">
        <f t="shared" si="19"/>
        <v>-</v>
      </c>
      <c r="F400" s="10" t="str">
        <f t="shared" si="20"/>
        <v>-</v>
      </c>
      <c r="G400" s="17">
        <v>1.1610100000000001</v>
      </c>
      <c r="H400">
        <v>0.213611</v>
      </c>
      <c r="I400" s="15">
        <v>-0.86932900000000002</v>
      </c>
      <c r="J400">
        <v>-2.4689700000000001</v>
      </c>
      <c r="K400" s="13">
        <v>0.33623999999999998</v>
      </c>
      <c r="L400">
        <v>0.61316499999999996</v>
      </c>
      <c r="M400" s="13">
        <v>-0.42770799999999998</v>
      </c>
      <c r="N400">
        <v>-0.81451399999999996</v>
      </c>
      <c r="O400" s="10">
        <v>0.37532900000000002</v>
      </c>
      <c r="P400">
        <v>1</v>
      </c>
      <c r="Q400" s="10">
        <v>-0.44162200000000001</v>
      </c>
      <c r="R400">
        <v>-0.89499799999999996</v>
      </c>
      <c r="S400" s="4">
        <v>27.682500000000001</v>
      </c>
      <c r="T400">
        <v>28.549199999999999</v>
      </c>
      <c r="U400">
        <v>29.2182</v>
      </c>
      <c r="V400">
        <v>27.959599999999998</v>
      </c>
      <c r="W400">
        <v>28.4468</v>
      </c>
      <c r="X400">
        <v>27.718699999999998</v>
      </c>
      <c r="Y400">
        <v>29.448399999999999</v>
      </c>
      <c r="Z400">
        <v>28.508900000000001</v>
      </c>
      <c r="AA400">
        <v>28.7758</v>
      </c>
      <c r="AB400" s="4" t="s">
        <v>3774</v>
      </c>
      <c r="AC400" t="s">
        <v>3775</v>
      </c>
      <c r="AD400" t="s">
        <v>3776</v>
      </c>
      <c r="AF400">
        <v>19</v>
      </c>
      <c r="AG400">
        <v>41</v>
      </c>
      <c r="AH400">
        <v>68.527000000000001</v>
      </c>
      <c r="AI400">
        <v>0</v>
      </c>
      <c r="AJ400">
        <v>198.71</v>
      </c>
      <c r="AK400">
        <v>6180900000</v>
      </c>
      <c r="AL400" t="s">
        <v>3777</v>
      </c>
      <c r="AM400">
        <v>1395</v>
      </c>
    </row>
    <row r="401" spans="1:39" x14ac:dyDescent="0.2">
      <c r="A401" t="s">
        <v>2636</v>
      </c>
      <c r="B401" t="s">
        <v>2637</v>
      </c>
      <c r="C401" t="s">
        <v>2638</v>
      </c>
      <c r="D401" s="17" t="str">
        <f t="shared" si="18"/>
        <v>-</v>
      </c>
      <c r="E401" s="13" t="str">
        <f t="shared" si="19"/>
        <v>-</v>
      </c>
      <c r="F401" s="10" t="str">
        <f t="shared" si="20"/>
        <v>-</v>
      </c>
      <c r="G401" s="17">
        <v>0.82421800000000001</v>
      </c>
      <c r="H401">
        <v>0.27897100000000002</v>
      </c>
      <c r="I401" s="15">
        <v>-0.872417</v>
      </c>
      <c r="J401">
        <v>-1.7787999999999999</v>
      </c>
      <c r="K401" s="13">
        <v>0.431452</v>
      </c>
      <c r="L401">
        <v>0.57208700000000001</v>
      </c>
      <c r="M401" s="13">
        <v>-0.73854600000000004</v>
      </c>
      <c r="N401">
        <v>-1.0084299999999999</v>
      </c>
      <c r="O401" s="10">
        <v>5.6485100000000003E-2</v>
      </c>
      <c r="P401">
        <v>1</v>
      </c>
      <c r="Q401" s="10">
        <v>-0.13386999999999999</v>
      </c>
      <c r="R401">
        <v>-0.16351599999999999</v>
      </c>
      <c r="S401" s="4">
        <v>26.644400000000001</v>
      </c>
      <c r="T401">
        <v>27.668099999999999</v>
      </c>
      <c r="U401">
        <v>29.043500000000002</v>
      </c>
      <c r="V401">
        <v>27.784400000000002</v>
      </c>
      <c r="W401">
        <v>28.325600000000001</v>
      </c>
      <c r="X401">
        <v>26.8445</v>
      </c>
      <c r="Y401">
        <v>28.984100000000002</v>
      </c>
      <c r="Z401">
        <v>28.26</v>
      </c>
      <c r="AA401">
        <v>28.3276</v>
      </c>
      <c r="AB401" s="4" t="s">
        <v>2632</v>
      </c>
      <c r="AC401" t="s">
        <v>2633</v>
      </c>
      <c r="AD401" t="s">
        <v>2634</v>
      </c>
      <c r="AE401" t="s">
        <v>2635</v>
      </c>
      <c r="AF401">
        <v>17</v>
      </c>
      <c r="AG401">
        <v>23.5</v>
      </c>
      <c r="AH401">
        <v>97.183000000000007</v>
      </c>
      <c r="AI401">
        <v>0</v>
      </c>
      <c r="AJ401">
        <v>166</v>
      </c>
      <c r="AK401">
        <v>4860500000</v>
      </c>
      <c r="AL401" t="s">
        <v>2636</v>
      </c>
      <c r="AM401">
        <v>968</v>
      </c>
    </row>
    <row r="402" spans="1:39" x14ac:dyDescent="0.2">
      <c r="A402" t="s">
        <v>3029</v>
      </c>
      <c r="B402" t="s">
        <v>3030</v>
      </c>
      <c r="C402" t="s">
        <v>3031</v>
      </c>
      <c r="D402" s="17" t="str">
        <f t="shared" si="18"/>
        <v>-</v>
      </c>
      <c r="E402" s="13" t="str">
        <f t="shared" si="19"/>
        <v>-</v>
      </c>
      <c r="F402" s="10" t="str">
        <f t="shared" si="20"/>
        <v>-</v>
      </c>
      <c r="G402" s="17">
        <v>0.90956000000000004</v>
      </c>
      <c r="H402">
        <v>0.25269799999999998</v>
      </c>
      <c r="I402" s="15">
        <v>-0.876444</v>
      </c>
      <c r="J402">
        <v>-1.94862</v>
      </c>
      <c r="K402" s="13">
        <v>0.123959</v>
      </c>
      <c r="L402">
        <v>0.80403500000000006</v>
      </c>
      <c r="M402" s="13">
        <v>-0.43711299999999997</v>
      </c>
      <c r="N402">
        <v>-0.338951</v>
      </c>
      <c r="O402" s="10">
        <v>0.122062</v>
      </c>
      <c r="P402">
        <v>1</v>
      </c>
      <c r="Q402" s="10">
        <v>-0.43933</v>
      </c>
      <c r="R402">
        <v>-0.33424500000000001</v>
      </c>
      <c r="S402" s="4">
        <v>24.7211</v>
      </c>
      <c r="T402">
        <v>25.1616</v>
      </c>
      <c r="U402">
        <v>28.71</v>
      </c>
      <c r="V402">
        <v>26.2224</v>
      </c>
      <c r="W402">
        <v>26.014800000000001</v>
      </c>
      <c r="X402">
        <v>25.037600000000001</v>
      </c>
      <c r="Y402">
        <v>27.105</v>
      </c>
      <c r="Z402">
        <v>26.197700000000001</v>
      </c>
      <c r="AA402">
        <v>26.601299999999998</v>
      </c>
      <c r="AB402" s="4" t="s">
        <v>3025</v>
      </c>
      <c r="AC402" t="s">
        <v>3026</v>
      </c>
      <c r="AD402" t="s">
        <v>3027</v>
      </c>
      <c r="AE402" t="s">
        <v>1281</v>
      </c>
      <c r="AF402">
        <v>9</v>
      </c>
      <c r="AG402">
        <v>34.4</v>
      </c>
      <c r="AH402">
        <v>42.597999999999999</v>
      </c>
      <c r="AI402">
        <v>0</v>
      </c>
      <c r="AJ402">
        <v>113.46</v>
      </c>
      <c r="AK402">
        <v>1787600000</v>
      </c>
      <c r="AL402" t="s">
        <v>3028</v>
      </c>
      <c r="AM402">
        <v>1112</v>
      </c>
    </row>
    <row r="403" spans="1:39" x14ac:dyDescent="0.2">
      <c r="A403" t="s">
        <v>318</v>
      </c>
      <c r="B403" t="s">
        <v>319</v>
      </c>
      <c r="C403" t="s">
        <v>320</v>
      </c>
      <c r="D403" s="17" t="str">
        <f t="shared" si="18"/>
        <v>-</v>
      </c>
      <c r="E403" s="13" t="str">
        <f t="shared" si="19"/>
        <v>-</v>
      </c>
      <c r="F403" s="10" t="str">
        <f t="shared" si="20"/>
        <v>-</v>
      </c>
      <c r="G403" s="17">
        <v>0.69880799999999998</v>
      </c>
      <c r="H403">
        <v>0.302647</v>
      </c>
      <c r="I403" s="15">
        <v>-0.87687000000000004</v>
      </c>
      <c r="J403">
        <v>-1.5328900000000001</v>
      </c>
      <c r="K403" s="13">
        <v>0.60611199999999998</v>
      </c>
      <c r="L403">
        <v>0.63036099999999995</v>
      </c>
      <c r="M403" s="13">
        <v>-1.7151000000000001</v>
      </c>
      <c r="N403">
        <v>-1.35229</v>
      </c>
      <c r="O403" s="10">
        <v>0.29609600000000003</v>
      </c>
      <c r="P403">
        <v>1</v>
      </c>
      <c r="Q403" s="10">
        <v>0.83822600000000003</v>
      </c>
      <c r="R403">
        <v>0.73023800000000005</v>
      </c>
      <c r="S403" s="4">
        <v>26.093699999999998</v>
      </c>
      <c r="T403">
        <v>22.9556</v>
      </c>
      <c r="U403">
        <v>26.6006</v>
      </c>
      <c r="V403">
        <v>26.245799999999999</v>
      </c>
      <c r="W403">
        <v>26.123999999999999</v>
      </c>
      <c r="X403">
        <v>25.794699999999999</v>
      </c>
      <c r="Y403">
        <v>27.880600000000001</v>
      </c>
      <c r="Z403">
        <v>25.955400000000001</v>
      </c>
      <c r="AA403">
        <v>26.959099999999999</v>
      </c>
      <c r="AB403" s="4" t="s">
        <v>314</v>
      </c>
      <c r="AC403" t="s">
        <v>315</v>
      </c>
      <c r="AD403" t="s">
        <v>316</v>
      </c>
      <c r="AE403" t="s">
        <v>317</v>
      </c>
      <c r="AF403">
        <v>6</v>
      </c>
      <c r="AG403">
        <v>25.1</v>
      </c>
      <c r="AH403">
        <v>43.548999999999999</v>
      </c>
      <c r="AI403">
        <v>0</v>
      </c>
      <c r="AJ403">
        <v>66.090999999999994</v>
      </c>
      <c r="AK403">
        <v>1541300000</v>
      </c>
      <c r="AL403" t="s">
        <v>318</v>
      </c>
      <c r="AM403">
        <v>120</v>
      </c>
    </row>
    <row r="404" spans="1:39" x14ac:dyDescent="0.2">
      <c r="A404" t="s">
        <v>2440</v>
      </c>
      <c r="B404" t="s">
        <v>2441</v>
      </c>
      <c r="C404" t="s">
        <v>2442</v>
      </c>
      <c r="D404" s="17" t="str">
        <f t="shared" si="18"/>
        <v>-</v>
      </c>
      <c r="E404" s="13" t="str">
        <f t="shared" si="19"/>
        <v>-</v>
      </c>
      <c r="F404" s="10" t="str">
        <f t="shared" si="20"/>
        <v>-</v>
      </c>
      <c r="G404" s="17">
        <v>1.61368</v>
      </c>
      <c r="H404">
        <v>0.18876899999999999</v>
      </c>
      <c r="I404" s="15">
        <v>-0.87986799999999998</v>
      </c>
      <c r="J404">
        <v>-3.5249899999999998</v>
      </c>
      <c r="K404" s="13">
        <v>0.981236</v>
      </c>
      <c r="L404">
        <v>1</v>
      </c>
      <c r="M404" s="13">
        <v>-1.4777400000000001</v>
      </c>
      <c r="N404">
        <v>-2.0935100000000002</v>
      </c>
      <c r="O404" s="10">
        <v>0.363091</v>
      </c>
      <c r="P404">
        <v>1</v>
      </c>
      <c r="Q404" s="10">
        <v>0.59786899999999998</v>
      </c>
      <c r="R404">
        <v>0.86994800000000005</v>
      </c>
      <c r="S404" s="4">
        <v>27.437200000000001</v>
      </c>
      <c r="T404">
        <v>25.491399999999999</v>
      </c>
      <c r="U404">
        <v>27.581299999999999</v>
      </c>
      <c r="V404">
        <v>27.658899999999999</v>
      </c>
      <c r="W404">
        <v>27.451899999999998</v>
      </c>
      <c r="X404">
        <v>27.192699999999999</v>
      </c>
      <c r="Y404">
        <v>28.734100000000002</v>
      </c>
      <c r="Z404">
        <v>28.0884</v>
      </c>
      <c r="AA404">
        <v>28.120699999999999</v>
      </c>
      <c r="AB404" s="4" t="s">
        <v>321</v>
      </c>
      <c r="AC404" t="s">
        <v>2438</v>
      </c>
      <c r="AD404" t="s">
        <v>2335</v>
      </c>
      <c r="AE404" t="s">
        <v>601</v>
      </c>
      <c r="AF404">
        <v>5</v>
      </c>
      <c r="AG404">
        <v>52.2</v>
      </c>
      <c r="AH404">
        <v>7.8409000000000004</v>
      </c>
      <c r="AI404">
        <v>0</v>
      </c>
      <c r="AJ404">
        <v>81.19</v>
      </c>
      <c r="AK404">
        <v>3634300000</v>
      </c>
      <c r="AL404" t="s">
        <v>2439</v>
      </c>
      <c r="AM404">
        <v>930</v>
      </c>
    </row>
    <row r="405" spans="1:39" x14ac:dyDescent="0.2">
      <c r="A405" t="s">
        <v>2269</v>
      </c>
      <c r="B405" t="s">
        <v>2270</v>
      </c>
      <c r="C405" t="s">
        <v>2271</v>
      </c>
      <c r="D405" s="17" t="str">
        <f t="shared" si="18"/>
        <v>-</v>
      </c>
      <c r="E405" s="13" t="str">
        <f t="shared" si="19"/>
        <v>-</v>
      </c>
      <c r="F405" s="10" t="str">
        <f t="shared" si="20"/>
        <v>-</v>
      </c>
      <c r="G405" s="17">
        <v>0.239699</v>
      </c>
      <c r="H405">
        <v>0.67332099999999995</v>
      </c>
      <c r="I405" s="15">
        <v>-0.88211300000000004</v>
      </c>
      <c r="J405">
        <v>-0.60829800000000001</v>
      </c>
      <c r="K405" s="13">
        <v>6.73898E-2</v>
      </c>
      <c r="L405">
        <v>0.88982700000000003</v>
      </c>
      <c r="M405" s="13">
        <v>-0.12431300000000001</v>
      </c>
      <c r="N405">
        <v>-0.19312799999999999</v>
      </c>
      <c r="O405" s="10">
        <v>0.210786</v>
      </c>
      <c r="P405">
        <v>1</v>
      </c>
      <c r="Q405" s="10">
        <v>-0.75780000000000003</v>
      </c>
      <c r="R405">
        <v>-0.54378199999999999</v>
      </c>
      <c r="S405" s="4">
        <v>25.664200000000001</v>
      </c>
      <c r="T405">
        <v>26.808900000000001</v>
      </c>
      <c r="U405">
        <v>25.839200000000002</v>
      </c>
      <c r="V405">
        <v>22.695499999999999</v>
      </c>
      <c r="W405">
        <v>27.090699999999998</v>
      </c>
      <c r="X405">
        <v>26.252800000000001</v>
      </c>
      <c r="Y405">
        <v>26.963000000000001</v>
      </c>
      <c r="Z405">
        <v>26.538</v>
      </c>
      <c r="AA405">
        <v>25.1843</v>
      </c>
      <c r="AB405" s="4" t="s">
        <v>2264</v>
      </c>
      <c r="AC405" t="s">
        <v>2265</v>
      </c>
      <c r="AD405" t="s">
        <v>2266</v>
      </c>
      <c r="AE405" t="s">
        <v>2267</v>
      </c>
      <c r="AF405">
        <v>6</v>
      </c>
      <c r="AG405">
        <v>22.7</v>
      </c>
      <c r="AH405">
        <v>52.264000000000003</v>
      </c>
      <c r="AI405">
        <v>0</v>
      </c>
      <c r="AJ405">
        <v>65.668000000000006</v>
      </c>
      <c r="AK405">
        <v>1043100000</v>
      </c>
      <c r="AL405" t="s">
        <v>2268</v>
      </c>
      <c r="AM405">
        <v>893</v>
      </c>
    </row>
    <row r="406" spans="1:39" x14ac:dyDescent="0.2">
      <c r="A406" t="s">
        <v>2609</v>
      </c>
      <c r="B406" t="s">
        <v>2610</v>
      </c>
      <c r="C406" t="s">
        <v>2611</v>
      </c>
      <c r="D406" s="17" t="str">
        <f t="shared" si="18"/>
        <v>-</v>
      </c>
      <c r="E406" s="13" t="str">
        <f t="shared" si="19"/>
        <v>-</v>
      </c>
      <c r="F406" s="10" t="str">
        <f t="shared" si="20"/>
        <v>-</v>
      </c>
      <c r="G406" s="17">
        <v>1.11524</v>
      </c>
      <c r="H406">
        <v>0.22817799999999999</v>
      </c>
      <c r="I406" s="15">
        <v>-0.89890999999999999</v>
      </c>
      <c r="J406">
        <v>-2.3715199999999999</v>
      </c>
      <c r="K406" s="13">
        <v>0.481549</v>
      </c>
      <c r="L406">
        <v>0.563747</v>
      </c>
      <c r="M406" s="13">
        <v>-0.68802300000000005</v>
      </c>
      <c r="N406">
        <v>-1.10812</v>
      </c>
      <c r="O406" s="10">
        <v>0.14605199999999999</v>
      </c>
      <c r="P406">
        <v>1</v>
      </c>
      <c r="Q406" s="10">
        <v>-0.21088699999999999</v>
      </c>
      <c r="R406">
        <v>-0.392932</v>
      </c>
      <c r="S406" s="4">
        <v>27.91</v>
      </c>
      <c r="T406">
        <v>27.403700000000001</v>
      </c>
      <c r="U406">
        <v>29.137499999999999</v>
      </c>
      <c r="V406">
        <v>27.929099999999998</v>
      </c>
      <c r="W406">
        <v>28.207799999999999</v>
      </c>
      <c r="X406">
        <v>27.6816</v>
      </c>
      <c r="Y406">
        <v>29.5093</v>
      </c>
      <c r="Z406">
        <v>28.3475</v>
      </c>
      <c r="AA406">
        <v>28.6585</v>
      </c>
      <c r="AB406" s="4" t="s">
        <v>2605</v>
      </c>
      <c r="AC406" t="s">
        <v>2606</v>
      </c>
      <c r="AD406" t="s">
        <v>2607</v>
      </c>
      <c r="AE406" t="s">
        <v>2608</v>
      </c>
      <c r="AF406">
        <v>11</v>
      </c>
      <c r="AG406">
        <v>38.5</v>
      </c>
      <c r="AH406">
        <v>35.076000000000001</v>
      </c>
      <c r="AI406">
        <v>0</v>
      </c>
      <c r="AJ406">
        <v>134.22999999999999</v>
      </c>
      <c r="AK406">
        <v>5989600000</v>
      </c>
      <c r="AL406" t="s">
        <v>2609</v>
      </c>
      <c r="AM406">
        <v>962</v>
      </c>
    </row>
    <row r="407" spans="1:39" x14ac:dyDescent="0.2">
      <c r="A407" t="s">
        <v>2671</v>
      </c>
      <c r="B407" t="s">
        <v>2672</v>
      </c>
      <c r="C407" t="s">
        <v>2673</v>
      </c>
      <c r="D407" s="17" t="str">
        <f t="shared" si="18"/>
        <v>-</v>
      </c>
      <c r="E407" s="13" t="str">
        <f t="shared" si="19"/>
        <v>-</v>
      </c>
      <c r="F407" s="10" t="str">
        <f t="shared" si="20"/>
        <v>-</v>
      </c>
      <c r="G407" s="17">
        <v>0.817994</v>
      </c>
      <c r="H407">
        <v>0.28223199999999998</v>
      </c>
      <c r="I407" s="15">
        <v>-0.90781000000000001</v>
      </c>
      <c r="J407">
        <v>-1.76651</v>
      </c>
      <c r="K407" s="13">
        <v>0.54410599999999998</v>
      </c>
      <c r="L407">
        <v>0.58629799999999999</v>
      </c>
      <c r="M407" s="13">
        <v>-0.763428</v>
      </c>
      <c r="N407">
        <v>-1.2312000000000001</v>
      </c>
      <c r="O407" s="10">
        <v>6.2887899999999997E-2</v>
      </c>
      <c r="P407">
        <v>1</v>
      </c>
      <c r="Q407" s="10">
        <v>-0.14438200000000001</v>
      </c>
      <c r="R407">
        <v>-0.18096899999999999</v>
      </c>
      <c r="S407" s="4">
        <v>25.953399999999998</v>
      </c>
      <c r="T407">
        <v>26.1341</v>
      </c>
      <c r="U407">
        <v>27.8827</v>
      </c>
      <c r="V407">
        <v>27.041699999999999</v>
      </c>
      <c r="W407">
        <v>26.998699999999999</v>
      </c>
      <c r="X407">
        <v>25.496600000000001</v>
      </c>
      <c r="Y407">
        <v>27.529</v>
      </c>
      <c r="Z407">
        <v>27.4617</v>
      </c>
      <c r="AA407">
        <v>27.2698</v>
      </c>
      <c r="AB407" s="4" t="s">
        <v>2668</v>
      </c>
      <c r="AC407" t="s">
        <v>2669</v>
      </c>
      <c r="AD407" t="s">
        <v>2670</v>
      </c>
      <c r="AF407">
        <v>6</v>
      </c>
      <c r="AG407">
        <v>27.9</v>
      </c>
      <c r="AH407">
        <v>23.384</v>
      </c>
      <c r="AI407">
        <v>0</v>
      </c>
      <c r="AJ407">
        <v>138.44999999999999</v>
      </c>
      <c r="AK407">
        <v>2086500000</v>
      </c>
      <c r="AL407" t="s">
        <v>2671</v>
      </c>
      <c r="AM407">
        <v>979</v>
      </c>
    </row>
    <row r="408" spans="1:39" x14ac:dyDescent="0.2">
      <c r="A408" t="s">
        <v>144</v>
      </c>
      <c r="B408" t="s">
        <v>145</v>
      </c>
      <c r="C408" t="s">
        <v>146</v>
      </c>
      <c r="D408" s="17" t="str">
        <f t="shared" si="18"/>
        <v>-</v>
      </c>
      <c r="E408" s="13" t="str">
        <f t="shared" si="19"/>
        <v>-</v>
      </c>
      <c r="F408" s="10" t="str">
        <f t="shared" si="20"/>
        <v>-</v>
      </c>
      <c r="G408" s="17">
        <v>0.91120800000000002</v>
      </c>
      <c r="H408">
        <v>0.25178200000000001</v>
      </c>
      <c r="I408" s="15">
        <v>-0.93256099999999997</v>
      </c>
      <c r="J408">
        <v>-1.9519299999999999</v>
      </c>
      <c r="K408" s="13">
        <v>0.32433899999999999</v>
      </c>
      <c r="L408">
        <v>0.61765999999999999</v>
      </c>
      <c r="M408" s="13">
        <v>-0.75097000000000003</v>
      </c>
      <c r="N408">
        <v>-0.78971800000000003</v>
      </c>
      <c r="O408" s="10">
        <v>6.4243599999999998E-2</v>
      </c>
      <c r="P408">
        <v>1</v>
      </c>
      <c r="Q408" s="10">
        <v>-0.181591</v>
      </c>
      <c r="R408">
        <v>-0.18464</v>
      </c>
      <c r="S408" s="4">
        <v>29.8659</v>
      </c>
      <c r="T408">
        <v>30.290600000000001</v>
      </c>
      <c r="U408">
        <v>32.772500000000001</v>
      </c>
      <c r="V408">
        <v>31.3871</v>
      </c>
      <c r="W408">
        <v>30.915299999999998</v>
      </c>
      <c r="X408">
        <v>30.081800000000001</v>
      </c>
      <c r="Y408">
        <v>32.042000000000002</v>
      </c>
      <c r="Z408">
        <v>31.153199999999998</v>
      </c>
      <c r="AA408">
        <v>31.986699999999999</v>
      </c>
      <c r="AB408" s="4" t="s">
        <v>141</v>
      </c>
      <c r="AC408" t="s">
        <v>142</v>
      </c>
      <c r="AD408" t="s">
        <v>143</v>
      </c>
      <c r="AF408">
        <v>13</v>
      </c>
      <c r="AG408">
        <v>83.3</v>
      </c>
      <c r="AH408">
        <v>9.0620999999999992</v>
      </c>
      <c r="AI408">
        <v>0</v>
      </c>
      <c r="AJ408">
        <v>154.38999999999999</v>
      </c>
      <c r="AK408">
        <v>46681000000</v>
      </c>
      <c r="AL408" t="s">
        <v>144</v>
      </c>
      <c r="AM408">
        <v>55</v>
      </c>
    </row>
    <row r="409" spans="1:39" x14ac:dyDescent="0.2">
      <c r="A409" t="s">
        <v>3132</v>
      </c>
      <c r="B409" t="s">
        <v>3133</v>
      </c>
      <c r="C409" t="s">
        <v>3134</v>
      </c>
      <c r="D409" s="17" t="str">
        <f t="shared" si="18"/>
        <v>-</v>
      </c>
      <c r="E409" s="13" t="str">
        <f t="shared" si="19"/>
        <v>-</v>
      </c>
      <c r="F409" s="10" t="str">
        <f t="shared" si="20"/>
        <v>-</v>
      </c>
      <c r="G409" s="17">
        <v>1.6756899999999999</v>
      </c>
      <c r="H409">
        <v>0.20723800000000001</v>
      </c>
      <c r="I409" s="15">
        <v>-0.93494900000000003</v>
      </c>
      <c r="J409">
        <v>-3.68553</v>
      </c>
      <c r="K409" s="13">
        <v>0.19789399999999999</v>
      </c>
      <c r="L409">
        <v>0.719306</v>
      </c>
      <c r="M409" s="13">
        <v>-0.138687</v>
      </c>
      <c r="N409">
        <v>-0.51450099999999999</v>
      </c>
      <c r="O409" s="10">
        <v>1.04708</v>
      </c>
      <c r="P409">
        <v>1</v>
      </c>
      <c r="Q409" s="10">
        <v>-0.796261</v>
      </c>
      <c r="R409">
        <v>-2.2288299999999999</v>
      </c>
      <c r="S409" s="4">
        <v>28.779499999999999</v>
      </c>
      <c r="T409">
        <v>29.674399999999999</v>
      </c>
      <c r="U409">
        <v>29.3324</v>
      </c>
      <c r="V409">
        <v>28.169699999999999</v>
      </c>
      <c r="W409">
        <v>28.950399999999998</v>
      </c>
      <c r="X409">
        <v>28.2775</v>
      </c>
      <c r="Y409">
        <v>29.486000000000001</v>
      </c>
      <c r="Z409">
        <v>29.4511</v>
      </c>
      <c r="AA409">
        <v>29.2653</v>
      </c>
      <c r="AB409" s="4" t="s">
        <v>3127</v>
      </c>
      <c r="AC409" t="s">
        <v>3128</v>
      </c>
      <c r="AD409" t="s">
        <v>3129</v>
      </c>
      <c r="AE409" t="s">
        <v>3130</v>
      </c>
      <c r="AF409">
        <v>14</v>
      </c>
      <c r="AG409">
        <v>36.4</v>
      </c>
      <c r="AH409">
        <v>56.585000000000001</v>
      </c>
      <c r="AI409">
        <v>0</v>
      </c>
      <c r="AJ409">
        <v>219.96</v>
      </c>
      <c r="AK409">
        <v>7603000000</v>
      </c>
      <c r="AL409" t="s">
        <v>3131</v>
      </c>
      <c r="AM409">
        <v>1134</v>
      </c>
    </row>
    <row r="410" spans="1:39" x14ac:dyDescent="0.2">
      <c r="A410" t="s">
        <v>1681</v>
      </c>
      <c r="B410" t="s">
        <v>1682</v>
      </c>
      <c r="C410" t="s">
        <v>1683</v>
      </c>
      <c r="D410" s="17" t="str">
        <f t="shared" si="18"/>
        <v>-</v>
      </c>
      <c r="E410" s="13" t="str">
        <f t="shared" si="19"/>
        <v>-</v>
      </c>
      <c r="F410" s="10" t="str">
        <f t="shared" si="20"/>
        <v>-</v>
      </c>
      <c r="G410" s="17">
        <v>0.21665899999999999</v>
      </c>
      <c r="H410">
        <v>0.70798000000000005</v>
      </c>
      <c r="I410" s="15">
        <v>-0.94096100000000005</v>
      </c>
      <c r="J410">
        <v>-0.55701299999999998</v>
      </c>
      <c r="K410" s="13">
        <v>0.56486700000000001</v>
      </c>
      <c r="L410">
        <v>0.59528000000000003</v>
      </c>
      <c r="M410" s="13">
        <v>-1.7992900000000001</v>
      </c>
      <c r="N410">
        <v>-1.2718100000000001</v>
      </c>
      <c r="O410" s="10">
        <v>0.16659599999999999</v>
      </c>
      <c r="P410">
        <v>1</v>
      </c>
      <c r="Q410" s="10">
        <v>0.85833400000000004</v>
      </c>
      <c r="R410">
        <v>0.44189699999999998</v>
      </c>
      <c r="S410" s="4">
        <v>32.6404</v>
      </c>
      <c r="T410">
        <v>31.573899999999998</v>
      </c>
      <c r="U410">
        <v>35.612900000000003</v>
      </c>
      <c r="V410">
        <v>37.173499999999997</v>
      </c>
      <c r="W410">
        <v>32.519100000000002</v>
      </c>
      <c r="X410">
        <v>32.709600000000002</v>
      </c>
      <c r="Y410">
        <v>33.717399999999998</v>
      </c>
      <c r="Z410">
        <v>35.262599999999999</v>
      </c>
      <c r="AA410">
        <v>36.244999999999997</v>
      </c>
      <c r="AB410" s="4" t="s">
        <v>1676</v>
      </c>
      <c r="AC410" t="s">
        <v>1677</v>
      </c>
      <c r="AD410" t="s">
        <v>1678</v>
      </c>
      <c r="AE410" t="s">
        <v>1679</v>
      </c>
      <c r="AF410">
        <v>77</v>
      </c>
      <c r="AG410">
        <v>93.1</v>
      </c>
      <c r="AH410">
        <v>53.686999999999998</v>
      </c>
      <c r="AI410">
        <v>0</v>
      </c>
      <c r="AJ410">
        <v>323.31</v>
      </c>
      <c r="AK410" s="2">
        <v>658620000000</v>
      </c>
      <c r="AL410" t="s">
        <v>1680</v>
      </c>
      <c r="AM410">
        <v>722</v>
      </c>
    </row>
    <row r="411" spans="1:39" x14ac:dyDescent="0.2">
      <c r="A411" t="s">
        <v>3697</v>
      </c>
      <c r="B411" t="s">
        <v>3698</v>
      </c>
      <c r="C411" t="s">
        <v>3699</v>
      </c>
      <c r="D411" s="17" t="str">
        <f t="shared" si="18"/>
        <v>-</v>
      </c>
      <c r="E411" s="13" t="str">
        <f t="shared" si="19"/>
        <v>-</v>
      </c>
      <c r="F411" s="10" t="str">
        <f t="shared" si="20"/>
        <v>-</v>
      </c>
      <c r="G411" s="17">
        <v>0.55856600000000001</v>
      </c>
      <c r="H411">
        <v>0.37810700000000003</v>
      </c>
      <c r="I411" s="15">
        <v>-0.941465</v>
      </c>
      <c r="J411">
        <v>-1.25949</v>
      </c>
      <c r="K411" s="13">
        <v>0.22076399999999999</v>
      </c>
      <c r="L411">
        <v>0.69865999999999995</v>
      </c>
      <c r="M411" s="13">
        <v>-0.55025999999999997</v>
      </c>
      <c r="N411">
        <v>-0.566222</v>
      </c>
      <c r="O411" s="10">
        <v>0.153532</v>
      </c>
      <c r="P411">
        <v>1</v>
      </c>
      <c r="Q411" s="10">
        <v>-0.39120500000000002</v>
      </c>
      <c r="R411">
        <v>-0.41088999999999998</v>
      </c>
      <c r="S411" s="4">
        <v>25.901</v>
      </c>
      <c r="T411">
        <v>25.817799999999998</v>
      </c>
      <c r="U411">
        <v>28.2697</v>
      </c>
      <c r="V411">
        <v>25.566600000000001</v>
      </c>
      <c r="W411">
        <v>27.263200000000001</v>
      </c>
      <c r="X411">
        <v>25.985099999999999</v>
      </c>
      <c r="Y411">
        <v>28.287600000000001</v>
      </c>
      <c r="Z411">
        <v>26.505199999999999</v>
      </c>
      <c r="AA411">
        <v>26.846499999999999</v>
      </c>
      <c r="AB411" s="4" t="s">
        <v>3694</v>
      </c>
      <c r="AC411" t="s">
        <v>3695</v>
      </c>
      <c r="AD411" t="s">
        <v>3696</v>
      </c>
      <c r="AE411" t="s">
        <v>1074</v>
      </c>
      <c r="AF411">
        <v>14</v>
      </c>
      <c r="AG411">
        <v>22.5</v>
      </c>
      <c r="AH411">
        <v>100.2</v>
      </c>
      <c r="AI411">
        <v>0</v>
      </c>
      <c r="AJ411">
        <v>141.94999999999999</v>
      </c>
      <c r="AK411">
        <v>2214100000</v>
      </c>
      <c r="AL411" t="s">
        <v>3697</v>
      </c>
      <c r="AM411">
        <v>1365</v>
      </c>
    </row>
    <row r="412" spans="1:39" x14ac:dyDescent="0.2">
      <c r="A412" t="s">
        <v>4586</v>
      </c>
      <c r="B412" t="s">
        <v>4587</v>
      </c>
      <c r="C412" t="s">
        <v>4588</v>
      </c>
      <c r="D412" s="17" t="str">
        <f t="shared" si="18"/>
        <v>-</v>
      </c>
      <c r="E412" s="13" t="str">
        <f t="shared" si="19"/>
        <v>-</v>
      </c>
      <c r="F412" s="10" t="str">
        <f t="shared" si="20"/>
        <v>-</v>
      </c>
      <c r="G412" s="17">
        <v>0.55349599999999999</v>
      </c>
      <c r="H412">
        <v>0.378191</v>
      </c>
      <c r="I412" s="15">
        <v>-0.94409799999999999</v>
      </c>
      <c r="J412">
        <v>-1.2495799999999999</v>
      </c>
      <c r="K412" s="13">
        <v>0.32751999999999998</v>
      </c>
      <c r="L412">
        <v>0.61729100000000003</v>
      </c>
      <c r="M412" s="13">
        <v>-1.24492</v>
      </c>
      <c r="N412">
        <v>-0.79635999999999996</v>
      </c>
      <c r="O412" s="10">
        <v>6.0612100000000002E-2</v>
      </c>
      <c r="P412">
        <v>1</v>
      </c>
      <c r="Q412" s="10">
        <v>0.30081799999999997</v>
      </c>
      <c r="R412">
        <v>0.174788</v>
      </c>
      <c r="S412" s="4">
        <v>23.043399999999998</v>
      </c>
      <c r="T412">
        <v>23.1707</v>
      </c>
      <c r="U412">
        <v>27.770199999999999</v>
      </c>
      <c r="V412">
        <v>23.503299999999999</v>
      </c>
      <c r="W412">
        <v>25.884599999999999</v>
      </c>
      <c r="X412">
        <v>25.498799999999999</v>
      </c>
      <c r="Y412">
        <v>25.914100000000001</v>
      </c>
      <c r="Z412">
        <v>26.183299999999999</v>
      </c>
      <c r="AA412">
        <v>25.621700000000001</v>
      </c>
      <c r="AB412" s="4" t="s">
        <v>1071</v>
      </c>
      <c r="AC412" t="s">
        <v>4583</v>
      </c>
      <c r="AD412" t="s">
        <v>4584</v>
      </c>
      <c r="AE412" t="s">
        <v>1074</v>
      </c>
      <c r="AF412">
        <v>4</v>
      </c>
      <c r="AG412">
        <v>19.899999999999999</v>
      </c>
      <c r="AH412">
        <v>26.411000000000001</v>
      </c>
      <c r="AI412">
        <v>0</v>
      </c>
      <c r="AJ412">
        <v>25.600999999999999</v>
      </c>
      <c r="AK412">
        <v>991300000</v>
      </c>
      <c r="AL412" t="s">
        <v>4585</v>
      </c>
      <c r="AM412">
        <v>1700</v>
      </c>
    </row>
    <row r="413" spans="1:39" x14ac:dyDescent="0.2">
      <c r="A413" t="s">
        <v>3946</v>
      </c>
      <c r="B413" t="s">
        <v>3947</v>
      </c>
      <c r="C413" t="s">
        <v>3948</v>
      </c>
      <c r="D413" s="17" t="str">
        <f t="shared" si="18"/>
        <v>-</v>
      </c>
      <c r="E413" s="13" t="str">
        <f t="shared" si="19"/>
        <v>-</v>
      </c>
      <c r="F413" s="10" t="str">
        <f t="shared" si="20"/>
        <v>-</v>
      </c>
      <c r="G413" s="17">
        <v>0.79349800000000004</v>
      </c>
      <c r="H413">
        <v>0.27529599999999999</v>
      </c>
      <c r="I413" s="15">
        <v>-0.94417600000000002</v>
      </c>
      <c r="J413">
        <v>-1.7182500000000001</v>
      </c>
      <c r="K413" s="13">
        <v>0.24704400000000001</v>
      </c>
      <c r="L413">
        <v>0.68085200000000001</v>
      </c>
      <c r="M413" s="13">
        <v>-0.86891600000000002</v>
      </c>
      <c r="N413">
        <v>-0.62445099999999998</v>
      </c>
      <c r="O413" s="10">
        <v>1.7773000000000001E-2</v>
      </c>
      <c r="P413">
        <v>1</v>
      </c>
      <c r="Q413" s="10">
        <v>-7.5260800000000003E-2</v>
      </c>
      <c r="R413">
        <v>-5.34957E-2</v>
      </c>
      <c r="S413" s="4">
        <v>22.2866</v>
      </c>
      <c r="T413">
        <v>25.927499999999998</v>
      </c>
      <c r="U413">
        <v>26.620699999999999</v>
      </c>
      <c r="V413">
        <v>24.475000000000001</v>
      </c>
      <c r="W413">
        <v>25.7</v>
      </c>
      <c r="X413">
        <v>24.434100000000001</v>
      </c>
      <c r="Y413">
        <v>25.500800000000002</v>
      </c>
      <c r="Z413">
        <v>25.409199999999998</v>
      </c>
      <c r="AA413">
        <v>26.531600000000001</v>
      </c>
      <c r="AB413" s="4" t="s">
        <v>3942</v>
      </c>
      <c r="AC413" t="s">
        <v>3943</v>
      </c>
      <c r="AD413" t="s">
        <v>3944</v>
      </c>
      <c r="AF413">
        <v>3</v>
      </c>
      <c r="AG413">
        <v>20.6</v>
      </c>
      <c r="AH413">
        <v>20.021000000000001</v>
      </c>
      <c r="AI413">
        <v>0</v>
      </c>
      <c r="AJ413">
        <v>78.677000000000007</v>
      </c>
      <c r="AK413">
        <v>854790000</v>
      </c>
      <c r="AL413" t="s">
        <v>3945</v>
      </c>
      <c r="AM413">
        <v>1452</v>
      </c>
    </row>
    <row r="414" spans="1:39" x14ac:dyDescent="0.2">
      <c r="A414" t="s">
        <v>3487</v>
      </c>
      <c r="B414" t="s">
        <v>3488</v>
      </c>
      <c r="C414" t="s">
        <v>3489</v>
      </c>
      <c r="D414" s="17" t="str">
        <f t="shared" si="18"/>
        <v>-</v>
      </c>
      <c r="E414" s="13" t="str">
        <f t="shared" si="19"/>
        <v>-</v>
      </c>
      <c r="F414" s="10" t="str">
        <f t="shared" si="20"/>
        <v>-</v>
      </c>
      <c r="G414" s="17">
        <v>1.0519700000000001</v>
      </c>
      <c r="H414">
        <v>0.23099500000000001</v>
      </c>
      <c r="I414" s="15">
        <v>-0.94572100000000003</v>
      </c>
      <c r="J414">
        <v>-2.2389899999999998</v>
      </c>
      <c r="K414" s="13">
        <v>0.384376</v>
      </c>
      <c r="L414">
        <v>0.58119399999999999</v>
      </c>
      <c r="M414" s="13">
        <v>-0.53612300000000002</v>
      </c>
      <c r="N414">
        <v>-0.91343600000000003</v>
      </c>
      <c r="O414" s="10">
        <v>0.29721799999999998</v>
      </c>
      <c r="P414">
        <v>1</v>
      </c>
      <c r="Q414" s="10">
        <v>-0.40959800000000002</v>
      </c>
      <c r="R414">
        <v>-0.73261900000000002</v>
      </c>
      <c r="S414" s="4">
        <v>27.232500000000002</v>
      </c>
      <c r="T414">
        <v>27.950800000000001</v>
      </c>
      <c r="U414">
        <v>26.2624</v>
      </c>
      <c r="V414">
        <v>26.204499999999999</v>
      </c>
      <c r="W414">
        <v>27.0806</v>
      </c>
      <c r="X414">
        <v>26.931799999999999</v>
      </c>
      <c r="Y414">
        <v>28.218800000000002</v>
      </c>
      <c r="Z414">
        <v>27.7363</v>
      </c>
      <c r="AA414">
        <v>27.099</v>
      </c>
      <c r="AB414" s="4" t="s">
        <v>3484</v>
      </c>
      <c r="AC414" t="s">
        <v>3485</v>
      </c>
      <c r="AD414" t="s">
        <v>3371</v>
      </c>
      <c r="AF414">
        <v>10</v>
      </c>
      <c r="AG414">
        <v>25.3</v>
      </c>
      <c r="AH414">
        <v>52.901000000000003</v>
      </c>
      <c r="AI414">
        <v>0</v>
      </c>
      <c r="AJ414">
        <v>90.763999999999996</v>
      </c>
      <c r="AK414">
        <v>2386900000</v>
      </c>
      <c r="AL414" t="s">
        <v>3486</v>
      </c>
      <c r="AM414">
        <v>1264</v>
      </c>
    </row>
    <row r="415" spans="1:39" x14ac:dyDescent="0.2">
      <c r="A415" t="s">
        <v>3151</v>
      </c>
      <c r="B415" t="s">
        <v>3152</v>
      </c>
      <c r="C415" t="s">
        <v>3153</v>
      </c>
      <c r="D415" s="17" t="str">
        <f t="shared" si="18"/>
        <v>-</v>
      </c>
      <c r="E415" s="13" t="str">
        <f t="shared" si="19"/>
        <v>-</v>
      </c>
      <c r="F415" s="10" t="str">
        <f t="shared" si="20"/>
        <v>-</v>
      </c>
      <c r="G415" s="17">
        <v>1.6384300000000001</v>
      </c>
      <c r="H415">
        <v>0.203319</v>
      </c>
      <c r="I415" s="15">
        <v>-0.96611899999999995</v>
      </c>
      <c r="J415">
        <v>-3.5885500000000001</v>
      </c>
      <c r="K415" s="13">
        <v>0.76638899999999999</v>
      </c>
      <c r="L415">
        <v>0.81566399999999994</v>
      </c>
      <c r="M415" s="13">
        <v>-0.93095099999999997</v>
      </c>
      <c r="N415">
        <v>-1.6650100000000001</v>
      </c>
      <c r="O415" s="10">
        <v>2.3222099999999999E-2</v>
      </c>
      <c r="P415">
        <v>1</v>
      </c>
      <c r="Q415" s="10">
        <v>-3.5167700000000003E-2</v>
      </c>
      <c r="R415">
        <v>-6.9491700000000003E-2</v>
      </c>
      <c r="S415" s="4">
        <v>25.364999999999998</v>
      </c>
      <c r="T415">
        <v>26.136500000000002</v>
      </c>
      <c r="U415">
        <v>27.087399999999999</v>
      </c>
      <c r="V415">
        <v>26.234999999999999</v>
      </c>
      <c r="W415">
        <v>26.2651</v>
      </c>
      <c r="X415">
        <v>25.9833</v>
      </c>
      <c r="Y415">
        <v>27.573799999999999</v>
      </c>
      <c r="Z415">
        <v>26.694299999999998</v>
      </c>
      <c r="AA415">
        <v>27.113700000000001</v>
      </c>
      <c r="AB415" s="4" t="s">
        <v>3147</v>
      </c>
      <c r="AC415" t="s">
        <v>3148</v>
      </c>
      <c r="AD415" t="s">
        <v>3149</v>
      </c>
      <c r="AF415">
        <v>5</v>
      </c>
      <c r="AG415">
        <v>27.6</v>
      </c>
      <c r="AH415">
        <v>38.220999999999997</v>
      </c>
      <c r="AI415">
        <v>0</v>
      </c>
      <c r="AJ415">
        <v>102.1</v>
      </c>
      <c r="AK415">
        <v>1692100000</v>
      </c>
      <c r="AL415" t="s">
        <v>3150</v>
      </c>
      <c r="AM415">
        <v>1137</v>
      </c>
    </row>
    <row r="416" spans="1:39" x14ac:dyDescent="0.2">
      <c r="A416" t="s">
        <v>173</v>
      </c>
      <c r="B416" t="s">
        <v>174</v>
      </c>
      <c r="C416" t="s">
        <v>175</v>
      </c>
      <c r="D416" s="17" t="str">
        <f t="shared" si="18"/>
        <v>-</v>
      </c>
      <c r="E416" s="13" t="str">
        <f t="shared" si="19"/>
        <v>-</v>
      </c>
      <c r="F416" s="10" t="str">
        <f t="shared" si="20"/>
        <v>-</v>
      </c>
      <c r="G416" s="17">
        <v>0.71405399999999997</v>
      </c>
      <c r="H416">
        <v>0.301176</v>
      </c>
      <c r="I416" s="15">
        <v>-0.97439799999999999</v>
      </c>
      <c r="J416">
        <v>-1.56264</v>
      </c>
      <c r="K416" s="13">
        <v>0.84009599999999995</v>
      </c>
      <c r="L416">
        <v>0.93983799999999995</v>
      </c>
      <c r="M416" s="13">
        <v>-0.98241400000000001</v>
      </c>
      <c r="N416">
        <v>-1.8102100000000001</v>
      </c>
      <c r="O416" s="10">
        <v>4.1781099999999996E-3</v>
      </c>
      <c r="P416">
        <v>1</v>
      </c>
      <c r="Q416" s="10">
        <v>8.0165900000000005E-3</v>
      </c>
      <c r="R416">
        <v>1.27662E-2</v>
      </c>
      <c r="S416" s="4">
        <v>23.770499999999998</v>
      </c>
      <c r="T416">
        <v>23.863700000000001</v>
      </c>
      <c r="U416">
        <v>24.976299999999998</v>
      </c>
      <c r="V416">
        <v>24.3369</v>
      </c>
      <c r="W416">
        <v>24.998000000000001</v>
      </c>
      <c r="X416">
        <v>23.299600000000002</v>
      </c>
      <c r="Y416">
        <v>25.691600000000001</v>
      </c>
      <c r="Z416">
        <v>24.441400000000002</v>
      </c>
      <c r="AA416">
        <v>25.424700000000001</v>
      </c>
      <c r="AB416" s="4" t="s">
        <v>168</v>
      </c>
      <c r="AC416" t="s">
        <v>169</v>
      </c>
      <c r="AD416" t="s">
        <v>170</v>
      </c>
      <c r="AE416" t="s">
        <v>171</v>
      </c>
      <c r="AF416">
        <v>7</v>
      </c>
      <c r="AG416">
        <v>6.8</v>
      </c>
      <c r="AH416">
        <v>145.31</v>
      </c>
      <c r="AI416">
        <v>0</v>
      </c>
      <c r="AJ416">
        <v>76.256</v>
      </c>
      <c r="AK416">
        <v>445490000</v>
      </c>
      <c r="AL416" t="s">
        <v>172</v>
      </c>
      <c r="AM416">
        <v>63</v>
      </c>
    </row>
    <row r="417" spans="1:39" x14ac:dyDescent="0.2">
      <c r="A417" t="s">
        <v>4334</v>
      </c>
      <c r="B417" t="s">
        <v>4335</v>
      </c>
      <c r="C417" t="s">
        <v>4336</v>
      </c>
      <c r="D417" s="17" t="str">
        <f t="shared" si="18"/>
        <v>-</v>
      </c>
      <c r="E417" s="13" t="str">
        <f t="shared" si="19"/>
        <v>-</v>
      </c>
      <c r="F417" s="10" t="str">
        <f t="shared" si="20"/>
        <v>-</v>
      </c>
      <c r="G417" s="17">
        <v>1.60145</v>
      </c>
      <c r="H417">
        <v>0.185418</v>
      </c>
      <c r="I417" s="15">
        <v>-0.97564200000000001</v>
      </c>
      <c r="J417">
        <v>-3.4938600000000002</v>
      </c>
      <c r="K417" s="13">
        <v>1.2700499999999999</v>
      </c>
      <c r="L417">
        <v>1</v>
      </c>
      <c r="M417" s="13">
        <v>-1.5040500000000001</v>
      </c>
      <c r="N417">
        <v>-2.7071100000000001</v>
      </c>
      <c r="O417" s="10">
        <v>0.45078800000000002</v>
      </c>
      <c r="P417">
        <v>1</v>
      </c>
      <c r="Q417" s="10">
        <v>0.52840699999999996</v>
      </c>
      <c r="R417">
        <v>1.0470600000000001</v>
      </c>
      <c r="S417" s="4">
        <v>28.528300000000002</v>
      </c>
      <c r="T417">
        <v>28.675799999999999</v>
      </c>
      <c r="U417">
        <v>27.1297</v>
      </c>
      <c r="V417">
        <v>28.498999999999999</v>
      </c>
      <c r="W417">
        <v>28.564699999999998</v>
      </c>
      <c r="X417">
        <v>28.8553</v>
      </c>
      <c r="Y417">
        <v>29.843599999999999</v>
      </c>
      <c r="Z417">
        <v>29.899799999999999</v>
      </c>
      <c r="AA417">
        <v>29.102599999999999</v>
      </c>
      <c r="AB417" s="4" t="s">
        <v>4330</v>
      </c>
      <c r="AC417" t="s">
        <v>4331</v>
      </c>
      <c r="AD417" t="s">
        <v>4332</v>
      </c>
      <c r="AE417" t="s">
        <v>1258</v>
      </c>
      <c r="AF417">
        <v>26</v>
      </c>
      <c r="AG417">
        <v>60.2</v>
      </c>
      <c r="AH417">
        <v>50.417999999999999</v>
      </c>
      <c r="AI417">
        <v>0</v>
      </c>
      <c r="AJ417">
        <v>235.68</v>
      </c>
      <c r="AK417">
        <v>8072300000</v>
      </c>
      <c r="AL417" t="s">
        <v>4333</v>
      </c>
      <c r="AM417">
        <v>1609</v>
      </c>
    </row>
    <row r="418" spans="1:39" x14ac:dyDescent="0.2">
      <c r="A418" t="s">
        <v>735</v>
      </c>
      <c r="B418" t="s">
        <v>736</v>
      </c>
      <c r="C418" s="1">
        <v>43715</v>
      </c>
      <c r="D418" s="17" t="str">
        <f t="shared" si="18"/>
        <v>-</v>
      </c>
      <c r="E418" s="13" t="str">
        <f t="shared" si="19"/>
        <v>-</v>
      </c>
      <c r="F418" s="10" t="str">
        <f t="shared" si="20"/>
        <v>-</v>
      </c>
      <c r="G418" s="17">
        <v>1.1151800000000001</v>
      </c>
      <c r="H418">
        <v>0.22673399999999999</v>
      </c>
      <c r="I418" s="15">
        <v>-0.98793600000000004</v>
      </c>
      <c r="J418">
        <v>-2.3714</v>
      </c>
      <c r="K418" s="13">
        <v>0.36106300000000002</v>
      </c>
      <c r="L418">
        <v>0.595329</v>
      </c>
      <c r="M418" s="13">
        <v>-1.39537</v>
      </c>
      <c r="N418">
        <v>-0.86578500000000003</v>
      </c>
      <c r="O418" s="10">
        <v>9.2885400000000007E-2</v>
      </c>
      <c r="P418">
        <v>1</v>
      </c>
      <c r="Q418" s="10">
        <v>0.40743699999999999</v>
      </c>
      <c r="R418">
        <v>0.26034800000000002</v>
      </c>
      <c r="S418" s="4">
        <v>26.684899999999999</v>
      </c>
      <c r="T418">
        <v>22.578399999999998</v>
      </c>
      <c r="U418">
        <v>27.6783</v>
      </c>
      <c r="V418">
        <v>25.8324</v>
      </c>
      <c r="W418">
        <v>26.138999999999999</v>
      </c>
      <c r="X418">
        <v>26.192499999999999</v>
      </c>
      <c r="Y418">
        <v>27.764600000000002</v>
      </c>
      <c r="Z418">
        <v>26.378299999999999</v>
      </c>
      <c r="AA418">
        <v>26.9848</v>
      </c>
      <c r="AB418" s="4" t="s">
        <v>730</v>
      </c>
      <c r="AC418" t="s">
        <v>731</v>
      </c>
      <c r="AD418" t="s">
        <v>732</v>
      </c>
      <c r="AE418" t="s">
        <v>733</v>
      </c>
      <c r="AF418">
        <v>5</v>
      </c>
      <c r="AG418">
        <v>12.6</v>
      </c>
      <c r="AH418">
        <v>50.68</v>
      </c>
      <c r="AI418">
        <v>0</v>
      </c>
      <c r="AJ418">
        <v>42.563000000000002</v>
      </c>
      <c r="AK418">
        <v>1874800000</v>
      </c>
      <c r="AL418" t="s">
        <v>734</v>
      </c>
      <c r="AM418">
        <v>425</v>
      </c>
    </row>
    <row r="419" spans="1:39" x14ac:dyDescent="0.2">
      <c r="A419" t="s">
        <v>1838</v>
      </c>
      <c r="B419" t="s">
        <v>1839</v>
      </c>
      <c r="C419" t="s">
        <v>1840</v>
      </c>
      <c r="D419" s="17" t="str">
        <f t="shared" si="18"/>
        <v>-</v>
      </c>
      <c r="E419" s="13" t="str">
        <f t="shared" si="19"/>
        <v>-</v>
      </c>
      <c r="F419" s="10" t="str">
        <f t="shared" si="20"/>
        <v>-</v>
      </c>
      <c r="G419" s="17">
        <v>0.566944</v>
      </c>
      <c r="H419">
        <v>0.374004</v>
      </c>
      <c r="I419" s="15">
        <v>-0.99225399999999997</v>
      </c>
      <c r="J419">
        <v>-1.2758700000000001</v>
      </c>
      <c r="K419" s="13">
        <v>1.8070800000000001E-2</v>
      </c>
      <c r="L419">
        <v>0.97282999999999997</v>
      </c>
      <c r="M419" s="13">
        <v>7.7843999999999997E-2</v>
      </c>
      <c r="N419">
        <v>5.4374499999999999E-2</v>
      </c>
      <c r="O419" s="10">
        <v>0.272011</v>
      </c>
      <c r="P419">
        <v>1</v>
      </c>
      <c r="Q419" s="10">
        <v>-1.0701000000000001</v>
      </c>
      <c r="R419">
        <v>-0.67872699999999997</v>
      </c>
      <c r="S419" s="4">
        <v>21.232600000000001</v>
      </c>
      <c r="T419">
        <v>25.5502</v>
      </c>
      <c r="U419">
        <v>25.316400000000002</v>
      </c>
      <c r="V419">
        <v>22.508299999999998</v>
      </c>
      <c r="W419">
        <v>24.376200000000001</v>
      </c>
      <c r="X419">
        <v>22.004300000000001</v>
      </c>
      <c r="Y419">
        <v>23.762</v>
      </c>
      <c r="Z419">
        <v>24.5261</v>
      </c>
      <c r="AA419">
        <v>23.577500000000001</v>
      </c>
      <c r="AB419" s="4" t="s">
        <v>1835</v>
      </c>
      <c r="AC419" t="s">
        <v>1836</v>
      </c>
      <c r="AD419" t="s">
        <v>1837</v>
      </c>
      <c r="AF419">
        <v>3</v>
      </c>
      <c r="AG419">
        <v>7.2</v>
      </c>
      <c r="AH419">
        <v>53.706000000000003</v>
      </c>
      <c r="AI419">
        <v>0</v>
      </c>
      <c r="AJ419">
        <v>20.55</v>
      </c>
      <c r="AK419">
        <v>269490000</v>
      </c>
      <c r="AL419" t="s">
        <v>1838</v>
      </c>
      <c r="AM419">
        <v>760</v>
      </c>
    </row>
    <row r="420" spans="1:39" x14ac:dyDescent="0.2">
      <c r="A420" t="s">
        <v>1405</v>
      </c>
      <c r="B420" t="s">
        <v>1406</v>
      </c>
      <c r="C420" t="s">
        <v>1407</v>
      </c>
      <c r="D420" s="17" t="str">
        <f t="shared" si="18"/>
        <v>-</v>
      </c>
      <c r="E420" s="13" t="str">
        <f t="shared" si="19"/>
        <v>-</v>
      </c>
      <c r="F420" s="10" t="str">
        <f t="shared" si="20"/>
        <v>-</v>
      </c>
      <c r="G420" s="17">
        <v>0.67240100000000003</v>
      </c>
      <c r="H420">
        <v>0.312496</v>
      </c>
      <c r="I420" s="15">
        <v>-0.99403799999999998</v>
      </c>
      <c r="J420">
        <v>-1.48142</v>
      </c>
      <c r="K420" s="13">
        <v>0.522617</v>
      </c>
      <c r="L420">
        <v>0.56506800000000001</v>
      </c>
      <c r="M420" s="13">
        <v>-2.1020500000000002</v>
      </c>
      <c r="N420">
        <v>-1.1890499999999999</v>
      </c>
      <c r="O420" s="10">
        <v>0.23626</v>
      </c>
      <c r="P420">
        <v>1</v>
      </c>
      <c r="Q420" s="10">
        <v>1.1080099999999999</v>
      </c>
      <c r="R420">
        <v>0.60070199999999996</v>
      </c>
      <c r="S420" s="4">
        <v>26.586099999999998</v>
      </c>
      <c r="T420">
        <v>22.445699999999999</v>
      </c>
      <c r="U420">
        <v>28.322500000000002</v>
      </c>
      <c r="V420">
        <v>25.989100000000001</v>
      </c>
      <c r="W420">
        <v>28.036300000000001</v>
      </c>
      <c r="X420">
        <v>26.652899999999999</v>
      </c>
      <c r="Y420">
        <v>28.1568</v>
      </c>
      <c r="Z420">
        <v>27.2989</v>
      </c>
      <c r="AA420">
        <v>28.204799999999999</v>
      </c>
      <c r="AB420" s="4" t="s">
        <v>1401</v>
      </c>
      <c r="AC420" t="s">
        <v>1402</v>
      </c>
      <c r="AD420" t="s">
        <v>1403</v>
      </c>
      <c r="AE420" t="s">
        <v>1404</v>
      </c>
      <c r="AF420">
        <v>4</v>
      </c>
      <c r="AG420">
        <v>31.4</v>
      </c>
      <c r="AH420">
        <v>11.675000000000001</v>
      </c>
      <c r="AI420">
        <v>0</v>
      </c>
      <c r="AJ420">
        <v>42.61</v>
      </c>
      <c r="AK420">
        <v>3019800000</v>
      </c>
      <c r="AL420" t="s">
        <v>1405</v>
      </c>
      <c r="AM420">
        <v>667</v>
      </c>
    </row>
    <row r="421" spans="1:39" x14ac:dyDescent="0.2">
      <c r="A421" t="s">
        <v>1443</v>
      </c>
      <c r="B421" t="s">
        <v>1444</v>
      </c>
      <c r="C421" t="s">
        <v>1445</v>
      </c>
      <c r="D421" s="17" t="str">
        <f t="shared" si="18"/>
        <v>+</v>
      </c>
      <c r="E421" s="13" t="str">
        <f t="shared" si="19"/>
        <v>-</v>
      </c>
      <c r="F421" s="10" t="str">
        <f t="shared" si="20"/>
        <v>-</v>
      </c>
      <c r="G421" s="17">
        <v>1.74868</v>
      </c>
      <c r="H421">
        <v>0.218727</v>
      </c>
      <c r="I421" s="15">
        <v>-1.0019899999999999</v>
      </c>
      <c r="J421">
        <v>-3.8803000000000001</v>
      </c>
      <c r="K421" s="13">
        <v>0.46339799999999998</v>
      </c>
      <c r="L421">
        <v>0.56019600000000003</v>
      </c>
      <c r="M421" s="13">
        <v>-0.703264</v>
      </c>
      <c r="N421">
        <v>-1.0721400000000001</v>
      </c>
      <c r="O421" s="10">
        <v>0.171518</v>
      </c>
      <c r="P421">
        <v>1</v>
      </c>
      <c r="Q421" s="10">
        <v>-0.29872300000000002</v>
      </c>
      <c r="R421">
        <v>-0.45346799999999998</v>
      </c>
      <c r="S421" s="4">
        <v>28.214500000000001</v>
      </c>
      <c r="T421">
        <v>29.157599999999999</v>
      </c>
      <c r="U421">
        <v>30.395399999999999</v>
      </c>
      <c r="V421">
        <v>29.096</v>
      </c>
      <c r="W421">
        <v>29.189499999999999</v>
      </c>
      <c r="X421">
        <v>28.585799999999999</v>
      </c>
      <c r="Y421">
        <v>30.312799999999999</v>
      </c>
      <c r="Z421">
        <v>29.8079</v>
      </c>
      <c r="AA421">
        <v>29.756599999999999</v>
      </c>
      <c r="AB421" s="4" t="s">
        <v>1438</v>
      </c>
      <c r="AC421" t="s">
        <v>1439</v>
      </c>
      <c r="AD421" t="s">
        <v>1440</v>
      </c>
      <c r="AE421" t="s">
        <v>1441</v>
      </c>
      <c r="AF421">
        <v>24</v>
      </c>
      <c r="AG421">
        <v>60.8</v>
      </c>
      <c r="AH421">
        <v>60.448</v>
      </c>
      <c r="AI421">
        <v>0</v>
      </c>
      <c r="AJ421">
        <v>276.64999999999998</v>
      </c>
      <c r="AK421">
        <v>12525000000</v>
      </c>
      <c r="AL421" t="s">
        <v>1442</v>
      </c>
      <c r="AM421">
        <v>676</v>
      </c>
    </row>
    <row r="422" spans="1:39" x14ac:dyDescent="0.2">
      <c r="A422" t="s">
        <v>2685</v>
      </c>
      <c r="B422" t="s">
        <v>2686</v>
      </c>
      <c r="C422" t="s">
        <v>2687</v>
      </c>
      <c r="D422" s="17" t="str">
        <f t="shared" si="18"/>
        <v>-</v>
      </c>
      <c r="E422" s="13" t="str">
        <f t="shared" si="19"/>
        <v>-</v>
      </c>
      <c r="F422" s="10" t="str">
        <f t="shared" si="20"/>
        <v>-</v>
      </c>
      <c r="G422" s="17">
        <v>0.88103299999999996</v>
      </c>
      <c r="H422">
        <v>0.25419199999999997</v>
      </c>
      <c r="I422" s="15">
        <v>-1.01962</v>
      </c>
      <c r="J422">
        <v>-1.89157</v>
      </c>
      <c r="K422" s="13">
        <v>0.59586899999999998</v>
      </c>
      <c r="L422">
        <v>0.61569099999999999</v>
      </c>
      <c r="M422" s="13">
        <v>-1.2509300000000001</v>
      </c>
      <c r="N422">
        <v>-1.33233</v>
      </c>
      <c r="O422" s="10">
        <v>9.2152300000000006E-2</v>
      </c>
      <c r="P422">
        <v>1</v>
      </c>
      <c r="Q422" s="10">
        <v>0.231319</v>
      </c>
      <c r="R422">
        <v>0.25845200000000002</v>
      </c>
      <c r="S422" s="4">
        <v>26.520800000000001</v>
      </c>
      <c r="T422">
        <v>27.6203</v>
      </c>
      <c r="U422">
        <v>29.385200000000001</v>
      </c>
      <c r="V422">
        <v>28.4194</v>
      </c>
      <c r="W422">
        <v>28.3751</v>
      </c>
      <c r="X422">
        <v>27.425699999999999</v>
      </c>
      <c r="Y422">
        <v>29.885899999999999</v>
      </c>
      <c r="Z422">
        <v>28.404900000000001</v>
      </c>
      <c r="AA422">
        <v>28.988299999999999</v>
      </c>
      <c r="AB422" s="4" t="s">
        <v>2681</v>
      </c>
      <c r="AC422" t="s">
        <v>2682</v>
      </c>
      <c r="AD422" t="s">
        <v>2683</v>
      </c>
      <c r="AE422" t="s">
        <v>1441</v>
      </c>
      <c r="AF422">
        <v>19</v>
      </c>
      <c r="AG422">
        <v>43.9</v>
      </c>
      <c r="AH422">
        <v>59.652000000000001</v>
      </c>
      <c r="AI422">
        <v>0</v>
      </c>
      <c r="AJ422">
        <v>323.31</v>
      </c>
      <c r="AK422">
        <v>6955600000</v>
      </c>
      <c r="AL422" t="s">
        <v>2684</v>
      </c>
      <c r="AM422">
        <v>981</v>
      </c>
    </row>
    <row r="423" spans="1:39" x14ac:dyDescent="0.2">
      <c r="A423" t="s">
        <v>3096</v>
      </c>
      <c r="B423" t="s">
        <v>3097</v>
      </c>
      <c r="C423" t="s">
        <v>3098</v>
      </c>
      <c r="D423" s="17" t="str">
        <f t="shared" si="18"/>
        <v>-</v>
      </c>
      <c r="E423" s="13" t="str">
        <f t="shared" si="19"/>
        <v>-</v>
      </c>
      <c r="F423" s="10" t="str">
        <f t="shared" si="20"/>
        <v>-</v>
      </c>
      <c r="G423" s="17">
        <v>0.72459399999999996</v>
      </c>
      <c r="H423">
        <v>0.297711</v>
      </c>
      <c r="I423" s="15">
        <v>-1.0234700000000001</v>
      </c>
      <c r="J423">
        <v>-1.5832200000000001</v>
      </c>
      <c r="K423" s="13">
        <v>0.40346599999999999</v>
      </c>
      <c r="L423">
        <v>0.58108400000000004</v>
      </c>
      <c r="M423" s="13">
        <v>-1.1232899999999999</v>
      </c>
      <c r="N423">
        <v>-0.95214100000000002</v>
      </c>
      <c r="O423" s="10">
        <v>3.1056799999999999E-2</v>
      </c>
      <c r="P423">
        <v>1</v>
      </c>
      <c r="Q423" s="10">
        <v>9.9825499999999998E-2</v>
      </c>
      <c r="R423">
        <v>9.2181299999999994E-2</v>
      </c>
      <c r="S423" s="4">
        <v>23.239000000000001</v>
      </c>
      <c r="T423">
        <v>25.319400000000002</v>
      </c>
      <c r="U423">
        <v>26.811800000000002</v>
      </c>
      <c r="V423">
        <v>25.303799999999999</v>
      </c>
      <c r="W423">
        <v>25.724599999999999</v>
      </c>
      <c r="X423">
        <v>24.641400000000001</v>
      </c>
      <c r="Y423">
        <v>27.374099999999999</v>
      </c>
      <c r="Z423">
        <v>25.729900000000001</v>
      </c>
      <c r="AA423">
        <v>25.636099999999999</v>
      </c>
      <c r="AB423" s="4" t="s">
        <v>3093</v>
      </c>
      <c r="AC423" t="s">
        <v>3094</v>
      </c>
      <c r="AD423" t="s">
        <v>3095</v>
      </c>
      <c r="AF423">
        <v>4</v>
      </c>
      <c r="AG423">
        <v>12</v>
      </c>
      <c r="AH423">
        <v>64.697000000000003</v>
      </c>
      <c r="AI423">
        <v>0</v>
      </c>
      <c r="AJ423">
        <v>42.564999999999998</v>
      </c>
      <c r="AK423">
        <v>1042200000</v>
      </c>
      <c r="AL423" t="s">
        <v>3096</v>
      </c>
      <c r="AM423">
        <v>1128</v>
      </c>
    </row>
    <row r="424" spans="1:39" x14ac:dyDescent="0.2">
      <c r="A424" t="s">
        <v>4295</v>
      </c>
      <c r="B424" t="s">
        <v>4296</v>
      </c>
      <c r="C424" t="s">
        <v>4297</v>
      </c>
      <c r="D424" s="17" t="str">
        <f t="shared" si="18"/>
        <v>-</v>
      </c>
      <c r="E424" s="13" t="str">
        <f t="shared" si="19"/>
        <v>-</v>
      </c>
      <c r="F424" s="10" t="str">
        <f t="shared" si="20"/>
        <v>-</v>
      </c>
      <c r="G424" s="17">
        <v>0.452988</v>
      </c>
      <c r="H424">
        <v>0.44538899999999998</v>
      </c>
      <c r="I424" s="15">
        <v>-1.0240800000000001</v>
      </c>
      <c r="J424">
        <v>-1.0514399999999999</v>
      </c>
      <c r="K424" s="13">
        <v>0.18073900000000001</v>
      </c>
      <c r="L424">
        <v>0.733128</v>
      </c>
      <c r="M424" s="13">
        <v>-0.74509899999999996</v>
      </c>
      <c r="N424">
        <v>-0.47498400000000002</v>
      </c>
      <c r="O424" s="10">
        <v>5.2581500000000003E-2</v>
      </c>
      <c r="P424">
        <v>1</v>
      </c>
      <c r="Q424" s="10">
        <v>-0.27898099999999998</v>
      </c>
      <c r="R424">
        <v>-0.15278</v>
      </c>
      <c r="S424" s="4">
        <v>21.832000000000001</v>
      </c>
      <c r="T424">
        <v>25.087</v>
      </c>
      <c r="U424">
        <v>27.1828</v>
      </c>
      <c r="V424">
        <v>25.485600000000002</v>
      </c>
      <c r="W424">
        <v>22.5169</v>
      </c>
      <c r="X424">
        <v>25.2624</v>
      </c>
      <c r="Y424">
        <v>25.713000000000001</v>
      </c>
      <c r="Z424">
        <v>25.069299999999998</v>
      </c>
      <c r="AA424">
        <v>25.5548</v>
      </c>
      <c r="AB424" s="4" t="s">
        <v>4291</v>
      </c>
      <c r="AC424" t="s">
        <v>3912</v>
      </c>
      <c r="AD424" t="s">
        <v>4292</v>
      </c>
      <c r="AE424" t="s">
        <v>4293</v>
      </c>
      <c r="AF424">
        <v>5</v>
      </c>
      <c r="AG424">
        <v>23.9</v>
      </c>
      <c r="AH424">
        <v>27.623000000000001</v>
      </c>
      <c r="AI424">
        <v>0</v>
      </c>
      <c r="AJ424">
        <v>39.960999999999999</v>
      </c>
      <c r="AK424">
        <v>766000000</v>
      </c>
      <c r="AL424" t="s">
        <v>4294</v>
      </c>
      <c r="AM424">
        <v>1595</v>
      </c>
    </row>
    <row r="425" spans="1:39" x14ac:dyDescent="0.2">
      <c r="A425" t="s">
        <v>3815</v>
      </c>
      <c r="B425" t="s">
        <v>3816</v>
      </c>
      <c r="C425" t="s">
        <v>3817</v>
      </c>
      <c r="D425" s="17" t="str">
        <f t="shared" si="18"/>
        <v>-</v>
      </c>
      <c r="E425" s="13" t="str">
        <f t="shared" si="19"/>
        <v>-</v>
      </c>
      <c r="F425" s="10" t="str">
        <f t="shared" si="20"/>
        <v>-</v>
      </c>
      <c r="G425" s="17">
        <v>0.48254799999999998</v>
      </c>
      <c r="H425">
        <v>0.42058099999999998</v>
      </c>
      <c r="I425" s="15">
        <v>-1.0381400000000001</v>
      </c>
      <c r="J425">
        <v>-1.11009</v>
      </c>
      <c r="K425" s="13">
        <v>6.2893599999999999E-3</v>
      </c>
      <c r="L425">
        <v>0.98553400000000002</v>
      </c>
      <c r="M425" s="13">
        <v>-2.0295500000000001E-2</v>
      </c>
      <c r="N425">
        <v>-1.9171400000000002E-2</v>
      </c>
      <c r="O425" s="10">
        <v>0.86693500000000001</v>
      </c>
      <c r="P425">
        <v>1</v>
      </c>
      <c r="Q425" s="10">
        <v>-1.0178499999999999</v>
      </c>
      <c r="R425">
        <v>-1.86348</v>
      </c>
      <c r="S425" s="4">
        <v>22.451599999999999</v>
      </c>
      <c r="T425">
        <v>21.404399999999999</v>
      </c>
      <c r="U425">
        <v>23.203800000000001</v>
      </c>
      <c r="V425">
        <v>21.5474</v>
      </c>
      <c r="W425">
        <v>21.0182</v>
      </c>
      <c r="X425">
        <v>21.4407</v>
      </c>
      <c r="Y425">
        <v>24.215699999999998</v>
      </c>
      <c r="Z425">
        <v>21.435099999999998</v>
      </c>
      <c r="AA425">
        <v>21.469899999999999</v>
      </c>
      <c r="AB425" s="4" t="s">
        <v>3811</v>
      </c>
      <c r="AC425" t="s">
        <v>3812</v>
      </c>
      <c r="AD425" t="s">
        <v>3813</v>
      </c>
      <c r="AE425" t="s">
        <v>3814</v>
      </c>
      <c r="AF425">
        <v>2</v>
      </c>
      <c r="AG425">
        <v>12.7</v>
      </c>
      <c r="AH425">
        <v>17.143000000000001</v>
      </c>
      <c r="AI425">
        <v>0</v>
      </c>
      <c r="AJ425">
        <v>17.146999999999998</v>
      </c>
      <c r="AK425">
        <v>25322000</v>
      </c>
      <c r="AL425" t="s">
        <v>3815</v>
      </c>
      <c r="AM425">
        <v>1414</v>
      </c>
    </row>
    <row r="426" spans="1:39" x14ac:dyDescent="0.2">
      <c r="A426" t="s">
        <v>2354</v>
      </c>
      <c r="B426" t="s">
        <v>2355</v>
      </c>
      <c r="C426" t="s">
        <v>2356</v>
      </c>
      <c r="D426" s="17" t="str">
        <f t="shared" si="18"/>
        <v>-</v>
      </c>
      <c r="E426" s="13" t="str">
        <f t="shared" si="19"/>
        <v>-</v>
      </c>
      <c r="F426" s="10" t="str">
        <f t="shared" si="20"/>
        <v>-</v>
      </c>
      <c r="G426" s="17">
        <v>0.39703899999999998</v>
      </c>
      <c r="H426">
        <v>0.49321399999999999</v>
      </c>
      <c r="I426" s="15">
        <v>-1.0512300000000001</v>
      </c>
      <c r="J426">
        <v>-0.93913999999999997</v>
      </c>
      <c r="K426" s="13">
        <v>0.780663</v>
      </c>
      <c r="L426">
        <v>0.85277199999999997</v>
      </c>
      <c r="M426" s="13">
        <v>0.896007</v>
      </c>
      <c r="N426">
        <v>1.69302</v>
      </c>
      <c r="O426" s="10">
        <v>0.91166499999999995</v>
      </c>
      <c r="P426">
        <v>1</v>
      </c>
      <c r="Q426" s="10">
        <v>-1.9472400000000001</v>
      </c>
      <c r="R426">
        <v>-1.95285</v>
      </c>
      <c r="S426" s="4">
        <v>24.791499999999999</v>
      </c>
      <c r="T426">
        <v>25.084399999999999</v>
      </c>
      <c r="U426">
        <v>25.116700000000002</v>
      </c>
      <c r="V426">
        <v>24.982299999999999</v>
      </c>
      <c r="W426">
        <v>21.6953</v>
      </c>
      <c r="X426">
        <v>22.473400000000002</v>
      </c>
      <c r="Y426">
        <v>25.1328</v>
      </c>
      <c r="Z426">
        <v>23.4834</v>
      </c>
      <c r="AA426">
        <v>23.688400000000001</v>
      </c>
      <c r="AB426" s="4" t="s">
        <v>2351</v>
      </c>
      <c r="AC426" t="s">
        <v>2352</v>
      </c>
      <c r="AD426" t="s">
        <v>2353</v>
      </c>
      <c r="AE426" t="s">
        <v>1810</v>
      </c>
      <c r="AF426">
        <v>2</v>
      </c>
      <c r="AG426">
        <v>15.1</v>
      </c>
      <c r="AH426">
        <v>13.916</v>
      </c>
      <c r="AI426">
        <v>9.1827E-4</v>
      </c>
      <c r="AJ426">
        <v>14.847</v>
      </c>
      <c r="AK426">
        <v>368840000</v>
      </c>
      <c r="AL426" t="s">
        <v>2354</v>
      </c>
      <c r="AM426">
        <v>912</v>
      </c>
    </row>
    <row r="427" spans="1:39" x14ac:dyDescent="0.2">
      <c r="A427" t="s">
        <v>4455</v>
      </c>
      <c r="B427" t="s">
        <v>4456</v>
      </c>
      <c r="C427" t="s">
        <v>4457</v>
      </c>
      <c r="D427" s="17" t="str">
        <f t="shared" si="18"/>
        <v>+</v>
      </c>
      <c r="E427" s="13" t="str">
        <f t="shared" si="19"/>
        <v>-</v>
      </c>
      <c r="F427" s="10" t="str">
        <f t="shared" si="20"/>
        <v>-</v>
      </c>
      <c r="G427" s="17">
        <v>1.44336</v>
      </c>
      <c r="H427">
        <v>0.18337500000000001</v>
      </c>
      <c r="I427" s="15">
        <v>-1.07029</v>
      </c>
      <c r="J427">
        <v>-3.1055100000000002</v>
      </c>
      <c r="K427" s="13">
        <v>0.17615800000000001</v>
      </c>
      <c r="L427">
        <v>0.73994300000000002</v>
      </c>
      <c r="M427" s="13">
        <v>-0.161882</v>
      </c>
      <c r="N427">
        <v>-0.46432099999999998</v>
      </c>
      <c r="O427" s="10">
        <v>1.1565700000000001</v>
      </c>
      <c r="P427">
        <v>1</v>
      </c>
      <c r="Q427" s="10">
        <v>-0.90840399999999999</v>
      </c>
      <c r="R427">
        <v>-2.45946</v>
      </c>
      <c r="S427" s="4">
        <v>24.687100000000001</v>
      </c>
      <c r="T427">
        <v>25.4756</v>
      </c>
      <c r="U427">
        <v>25.481400000000001</v>
      </c>
      <c r="V427">
        <v>23.7971</v>
      </c>
      <c r="W427">
        <v>24.483499999999999</v>
      </c>
      <c r="X427">
        <v>24.638300000000001</v>
      </c>
      <c r="Y427">
        <v>25.685500000000001</v>
      </c>
      <c r="Z427">
        <v>24.931799999999999</v>
      </c>
      <c r="AA427">
        <v>25.512499999999999</v>
      </c>
      <c r="AB427" s="4" t="s">
        <v>474</v>
      </c>
      <c r="AC427" t="s">
        <v>4452</v>
      </c>
      <c r="AD427" t="s">
        <v>4453</v>
      </c>
      <c r="AE427" t="s">
        <v>899</v>
      </c>
      <c r="AF427">
        <v>7</v>
      </c>
      <c r="AG427">
        <v>9.6999999999999993</v>
      </c>
      <c r="AH427">
        <v>97.512</v>
      </c>
      <c r="AI427">
        <v>0</v>
      </c>
      <c r="AJ427">
        <v>85.066999999999993</v>
      </c>
      <c r="AK427">
        <v>508350000</v>
      </c>
      <c r="AL427" t="s">
        <v>4454</v>
      </c>
      <c r="AM427">
        <v>1651</v>
      </c>
    </row>
    <row r="428" spans="1:39" x14ac:dyDescent="0.2">
      <c r="A428" t="s">
        <v>754</v>
      </c>
      <c r="B428" t="s">
        <v>755</v>
      </c>
      <c r="C428" t="s">
        <v>756</v>
      </c>
      <c r="D428" s="17" t="str">
        <f t="shared" si="18"/>
        <v>-</v>
      </c>
      <c r="E428" s="13" t="str">
        <f t="shared" si="19"/>
        <v>-</v>
      </c>
      <c r="F428" s="10" t="str">
        <f t="shared" si="20"/>
        <v>-</v>
      </c>
      <c r="G428" s="17">
        <v>0.61926800000000004</v>
      </c>
      <c r="H428">
        <v>0.34361999999999998</v>
      </c>
      <c r="I428" s="15">
        <v>-1.0759300000000001</v>
      </c>
      <c r="J428">
        <v>-1.3779300000000001</v>
      </c>
      <c r="K428" s="13">
        <v>0.17043800000000001</v>
      </c>
      <c r="L428">
        <v>0.74250300000000002</v>
      </c>
      <c r="M428" s="13">
        <v>-0.49475000000000002</v>
      </c>
      <c r="N428">
        <v>-0.450934</v>
      </c>
      <c r="O428" s="10">
        <v>0.27698600000000001</v>
      </c>
      <c r="P428">
        <v>1</v>
      </c>
      <c r="Q428" s="10">
        <v>-0.58118099999999995</v>
      </c>
      <c r="R428">
        <v>-0.68942999999999999</v>
      </c>
      <c r="S428" s="4">
        <v>25.603999999999999</v>
      </c>
      <c r="T428">
        <v>25.505600000000001</v>
      </c>
      <c r="U428">
        <v>27.976299999999998</v>
      </c>
      <c r="V428">
        <v>25.542200000000001</v>
      </c>
      <c r="W428">
        <v>26.2636</v>
      </c>
      <c r="X428">
        <v>25.5366</v>
      </c>
      <c r="Y428">
        <v>28.069600000000001</v>
      </c>
      <c r="Z428">
        <v>25.507999999999999</v>
      </c>
      <c r="AA428">
        <v>26.992599999999999</v>
      </c>
      <c r="AB428" s="4" t="s">
        <v>751</v>
      </c>
      <c r="AC428" t="s">
        <v>752</v>
      </c>
      <c r="AD428" t="s">
        <v>753</v>
      </c>
      <c r="AF428">
        <v>13</v>
      </c>
      <c r="AG428">
        <v>9.3000000000000007</v>
      </c>
      <c r="AH428">
        <v>233.32</v>
      </c>
      <c r="AI428">
        <v>0</v>
      </c>
      <c r="AJ428">
        <v>91.13</v>
      </c>
      <c r="AK428">
        <v>1996000000</v>
      </c>
      <c r="AL428" t="s">
        <v>754</v>
      </c>
      <c r="AM428">
        <v>430</v>
      </c>
    </row>
    <row r="429" spans="1:39" x14ac:dyDescent="0.2">
      <c r="A429" t="s">
        <v>17</v>
      </c>
      <c r="B429" t="s">
        <v>18</v>
      </c>
      <c r="C429" t="s">
        <v>19</v>
      </c>
      <c r="D429" s="17" t="str">
        <f t="shared" si="18"/>
        <v>-</v>
      </c>
      <c r="E429" s="13" t="str">
        <f t="shared" si="19"/>
        <v>-</v>
      </c>
      <c r="F429" s="10" t="str">
        <f t="shared" si="20"/>
        <v>-</v>
      </c>
      <c r="G429" s="17">
        <v>0.671292</v>
      </c>
      <c r="H429">
        <v>0.31229800000000002</v>
      </c>
      <c r="I429" s="15">
        <v>-1.07847</v>
      </c>
      <c r="J429">
        <v>-1.47926</v>
      </c>
      <c r="K429" s="13">
        <v>0.216001</v>
      </c>
      <c r="L429">
        <v>0.70196800000000004</v>
      </c>
      <c r="M429" s="13">
        <v>-0.56695099999999998</v>
      </c>
      <c r="N429">
        <v>-0.55553300000000005</v>
      </c>
      <c r="O429" s="10">
        <v>0.28900399999999998</v>
      </c>
      <c r="P429">
        <v>1</v>
      </c>
      <c r="Q429" s="10">
        <v>-0.51151599999999997</v>
      </c>
      <c r="R429">
        <v>-0.71515099999999998</v>
      </c>
      <c r="S429" s="4">
        <v>25.922699999999999</v>
      </c>
      <c r="T429">
        <v>25.5687</v>
      </c>
      <c r="U429">
        <v>27.867699999999999</v>
      </c>
      <c r="V429">
        <v>25.981999999999999</v>
      </c>
      <c r="W429">
        <v>25.8873</v>
      </c>
      <c r="X429">
        <v>25.955300000000001</v>
      </c>
      <c r="Y429">
        <v>27.991700000000002</v>
      </c>
      <c r="Z429">
        <v>25.593900000000001</v>
      </c>
      <c r="AA429">
        <v>27.474399999999999</v>
      </c>
      <c r="AB429" s="4" t="s">
        <v>12</v>
      </c>
      <c r="AC429" t="s">
        <v>13</v>
      </c>
      <c r="AD429" t="s">
        <v>14</v>
      </c>
      <c r="AE429" t="s">
        <v>15</v>
      </c>
      <c r="AF429">
        <v>8</v>
      </c>
      <c r="AG429">
        <v>12</v>
      </c>
      <c r="AH429">
        <v>134.21</v>
      </c>
      <c r="AI429">
        <v>0</v>
      </c>
      <c r="AJ429">
        <v>75.281000000000006</v>
      </c>
      <c r="AK429">
        <v>1909400000</v>
      </c>
      <c r="AL429" t="s">
        <v>16</v>
      </c>
      <c r="AM429">
        <v>5</v>
      </c>
    </row>
    <row r="430" spans="1:39" x14ac:dyDescent="0.2">
      <c r="A430" t="s">
        <v>2302</v>
      </c>
      <c r="B430" t="s">
        <v>2303</v>
      </c>
      <c r="C430" t="s">
        <v>2304</v>
      </c>
      <c r="D430" s="17" t="str">
        <f t="shared" si="18"/>
        <v>-</v>
      </c>
      <c r="E430" s="13" t="str">
        <f t="shared" si="19"/>
        <v>-</v>
      </c>
      <c r="F430" s="10" t="str">
        <f t="shared" si="20"/>
        <v>-</v>
      </c>
      <c r="G430" s="17">
        <v>0.76321799999999995</v>
      </c>
      <c r="H430">
        <v>0.27930199999999999</v>
      </c>
      <c r="I430" s="15">
        <v>-1.0808599999999999</v>
      </c>
      <c r="J430">
        <v>-1.65879</v>
      </c>
      <c r="K430" s="13">
        <v>0.282273</v>
      </c>
      <c r="L430">
        <v>0.65513699999999997</v>
      </c>
      <c r="M430" s="13">
        <v>-0.56289500000000003</v>
      </c>
      <c r="N430">
        <v>-0.70076899999999998</v>
      </c>
      <c r="O430" s="10">
        <v>0.43389100000000003</v>
      </c>
      <c r="P430">
        <v>1</v>
      </c>
      <c r="Q430" s="10">
        <v>-0.51796600000000004</v>
      </c>
      <c r="R430">
        <v>-1.01332</v>
      </c>
      <c r="S430" s="4">
        <v>25.192599999999999</v>
      </c>
      <c r="T430">
        <v>24.952200000000001</v>
      </c>
      <c r="U430">
        <v>26.530200000000001</v>
      </c>
      <c r="V430">
        <v>24.78</v>
      </c>
      <c r="W430">
        <v>25.2712</v>
      </c>
      <c r="X430">
        <v>25.069900000000001</v>
      </c>
      <c r="Y430">
        <v>27.3902</v>
      </c>
      <c r="Z430">
        <v>25.415400000000002</v>
      </c>
      <c r="AA430">
        <v>25.5581</v>
      </c>
      <c r="AB430" s="4" t="s">
        <v>2299</v>
      </c>
      <c r="AC430" t="s">
        <v>2300</v>
      </c>
      <c r="AD430" t="s">
        <v>2301</v>
      </c>
      <c r="AE430" t="s">
        <v>317</v>
      </c>
      <c r="AF430">
        <v>7</v>
      </c>
      <c r="AG430">
        <v>32.5</v>
      </c>
      <c r="AH430">
        <v>38.750999999999998</v>
      </c>
      <c r="AI430">
        <v>0</v>
      </c>
      <c r="AJ430">
        <v>86.474999999999994</v>
      </c>
      <c r="AK430">
        <v>961570000</v>
      </c>
      <c r="AL430" t="s">
        <v>2302</v>
      </c>
      <c r="AM430">
        <v>901</v>
      </c>
    </row>
    <row r="431" spans="1:39" x14ac:dyDescent="0.2">
      <c r="A431" t="s">
        <v>3367</v>
      </c>
      <c r="B431" t="s">
        <v>3368</v>
      </c>
      <c r="C431" t="s">
        <v>3369</v>
      </c>
      <c r="D431" s="17" t="str">
        <f t="shared" si="18"/>
        <v>-</v>
      </c>
      <c r="E431" s="13" t="str">
        <f t="shared" si="19"/>
        <v>-</v>
      </c>
      <c r="F431" s="10" t="str">
        <f t="shared" si="20"/>
        <v>-</v>
      </c>
      <c r="G431" s="17">
        <v>0.70852899999999996</v>
      </c>
      <c r="H431">
        <v>0.30210700000000001</v>
      </c>
      <c r="I431" s="15">
        <v>-1.08538</v>
      </c>
      <c r="J431">
        <v>-1.55185</v>
      </c>
      <c r="K431" s="13">
        <v>0.588121</v>
      </c>
      <c r="L431">
        <v>0.61628000000000005</v>
      </c>
      <c r="M431" s="13">
        <v>-1.39181</v>
      </c>
      <c r="N431">
        <v>-1.3172200000000001</v>
      </c>
      <c r="O431" s="10">
        <v>0.13012499999999999</v>
      </c>
      <c r="P431">
        <v>1</v>
      </c>
      <c r="Q431" s="10">
        <v>0.30643500000000001</v>
      </c>
      <c r="R431">
        <v>0.35416399999999998</v>
      </c>
      <c r="S431" s="4">
        <v>25.698499999999999</v>
      </c>
      <c r="T431">
        <v>26.622499999999999</v>
      </c>
      <c r="U431">
        <v>28.5166</v>
      </c>
      <c r="V431">
        <v>27.7439</v>
      </c>
      <c r="W431">
        <v>26.9786</v>
      </c>
      <c r="X431">
        <v>27.034500000000001</v>
      </c>
      <c r="Y431">
        <v>29.295100000000001</v>
      </c>
      <c r="Z431">
        <v>27.085699999999999</v>
      </c>
      <c r="AA431">
        <v>28.632300000000001</v>
      </c>
      <c r="AB431" s="4" t="s">
        <v>3364</v>
      </c>
      <c r="AC431" t="s">
        <v>3365</v>
      </c>
      <c r="AD431" t="s">
        <v>3366</v>
      </c>
      <c r="AF431">
        <v>18</v>
      </c>
      <c r="AG431">
        <v>30.4</v>
      </c>
      <c r="AH431">
        <v>102.09</v>
      </c>
      <c r="AI431">
        <v>0</v>
      </c>
      <c r="AJ431">
        <v>173.53</v>
      </c>
      <c r="AK431">
        <v>4147900000</v>
      </c>
      <c r="AL431" t="s">
        <v>3367</v>
      </c>
      <c r="AM431">
        <v>1206</v>
      </c>
    </row>
    <row r="432" spans="1:39" x14ac:dyDescent="0.2">
      <c r="A432" t="s">
        <v>1472</v>
      </c>
      <c r="B432" t="s">
        <v>1473</v>
      </c>
      <c r="C432" t="s">
        <v>1474</v>
      </c>
      <c r="D432" s="17" t="str">
        <f t="shared" si="18"/>
        <v>-</v>
      </c>
      <c r="E432" s="13" t="str">
        <f t="shared" si="19"/>
        <v>-</v>
      </c>
      <c r="F432" s="10" t="str">
        <f t="shared" si="20"/>
        <v>-</v>
      </c>
      <c r="G432" s="17">
        <v>0.72756699999999996</v>
      </c>
      <c r="H432">
        <v>0.29527500000000001</v>
      </c>
      <c r="I432" s="15">
        <v>-1.10121</v>
      </c>
      <c r="J432">
        <v>-1.5890299999999999</v>
      </c>
      <c r="K432" s="13">
        <v>0.99229000000000001</v>
      </c>
      <c r="L432">
        <v>1</v>
      </c>
      <c r="M432" s="13">
        <v>-2.2103799999999998</v>
      </c>
      <c r="N432">
        <v>-2.1160800000000002</v>
      </c>
      <c r="O432" s="10">
        <v>0.59754200000000002</v>
      </c>
      <c r="P432">
        <v>1</v>
      </c>
      <c r="Q432" s="10">
        <v>1.10917</v>
      </c>
      <c r="R432">
        <v>1.3355900000000001</v>
      </c>
      <c r="S432" s="4">
        <v>21.440899999999999</v>
      </c>
      <c r="T432">
        <v>22.588100000000001</v>
      </c>
      <c r="U432">
        <v>24.220199999999998</v>
      </c>
      <c r="V432">
        <v>23.592400000000001</v>
      </c>
      <c r="W432">
        <v>24.2471</v>
      </c>
      <c r="X432">
        <v>23.737200000000001</v>
      </c>
      <c r="Y432">
        <v>26.287700000000001</v>
      </c>
      <c r="Z432">
        <v>24.268699999999999</v>
      </c>
      <c r="AA432">
        <v>24.324000000000002</v>
      </c>
      <c r="AB432" s="4" t="s">
        <v>1467</v>
      </c>
      <c r="AC432" t="s">
        <v>1468</v>
      </c>
      <c r="AD432" t="s">
        <v>1469</v>
      </c>
      <c r="AE432" t="s">
        <v>1470</v>
      </c>
      <c r="AF432">
        <v>5</v>
      </c>
      <c r="AG432">
        <v>17.7</v>
      </c>
      <c r="AH432">
        <v>52.292000000000002</v>
      </c>
      <c r="AI432">
        <v>0</v>
      </c>
      <c r="AJ432">
        <v>50.594999999999999</v>
      </c>
      <c r="AK432">
        <v>354190000</v>
      </c>
      <c r="AL432" t="s">
        <v>1471</v>
      </c>
      <c r="AM432">
        <v>682</v>
      </c>
    </row>
    <row r="433" spans="1:39" x14ac:dyDescent="0.2">
      <c r="A433" t="s">
        <v>782</v>
      </c>
      <c r="C433" t="s">
        <v>783</v>
      </c>
      <c r="D433" s="17" t="str">
        <f t="shared" si="18"/>
        <v>-</v>
      </c>
      <c r="E433" s="13" t="str">
        <f t="shared" si="19"/>
        <v>-</v>
      </c>
      <c r="F433" s="10" t="str">
        <f t="shared" si="20"/>
        <v>-</v>
      </c>
      <c r="G433" s="17">
        <v>1.25119</v>
      </c>
      <c r="H433">
        <v>0.20163</v>
      </c>
      <c r="I433" s="15">
        <v>-1.1090800000000001</v>
      </c>
      <c r="J433">
        <v>-2.6652900000000002</v>
      </c>
      <c r="K433" s="13">
        <v>0.60065599999999997</v>
      </c>
      <c r="L433">
        <v>0.62549399999999999</v>
      </c>
      <c r="M433" s="13">
        <v>-0.95835999999999999</v>
      </c>
      <c r="N433">
        <v>-1.3416600000000001</v>
      </c>
      <c r="O433" s="10">
        <v>8.1853700000000001E-2</v>
      </c>
      <c r="P433">
        <v>1</v>
      </c>
      <c r="Q433" s="10">
        <v>-0.150723</v>
      </c>
      <c r="R433">
        <v>-0.23158999999999999</v>
      </c>
      <c r="S433" s="4">
        <v>31.133900000000001</v>
      </c>
      <c r="T433">
        <v>31.250399999999999</v>
      </c>
      <c r="U433">
        <v>33.039499999999997</v>
      </c>
      <c r="V433">
        <v>31.716100000000001</v>
      </c>
      <c r="W433">
        <v>31.984300000000001</v>
      </c>
      <c r="X433">
        <v>31.2712</v>
      </c>
      <c r="Y433">
        <v>33.308799999999998</v>
      </c>
      <c r="Z433">
        <v>32.0839</v>
      </c>
      <c r="AA433">
        <v>32.906100000000002</v>
      </c>
      <c r="AB433" s="4" t="s">
        <v>778</v>
      </c>
      <c r="AC433" t="s">
        <v>779</v>
      </c>
      <c r="AD433" t="s">
        <v>780</v>
      </c>
      <c r="AF433">
        <v>143</v>
      </c>
      <c r="AG433">
        <v>57.8</v>
      </c>
      <c r="AH433">
        <v>604.25</v>
      </c>
      <c r="AI433">
        <v>0</v>
      </c>
      <c r="AJ433">
        <v>323.31</v>
      </c>
      <c r="AK433">
        <v>85880000000</v>
      </c>
      <c r="AL433" t="s">
        <v>781</v>
      </c>
      <c r="AM433">
        <v>443</v>
      </c>
    </row>
    <row r="434" spans="1:39" x14ac:dyDescent="0.2">
      <c r="A434" t="s">
        <v>3168</v>
      </c>
      <c r="B434" t="s">
        <v>3169</v>
      </c>
      <c r="C434" t="s">
        <v>3170</v>
      </c>
      <c r="D434" s="17" t="str">
        <f t="shared" si="18"/>
        <v>-</v>
      </c>
      <c r="E434" s="13" t="str">
        <f t="shared" si="19"/>
        <v>-</v>
      </c>
      <c r="F434" s="10" t="str">
        <f t="shared" si="20"/>
        <v>-</v>
      </c>
      <c r="G434" s="17">
        <v>0.27522099999999999</v>
      </c>
      <c r="H434">
        <v>0.62876500000000002</v>
      </c>
      <c r="I434" s="15">
        <v>-1.1276600000000001</v>
      </c>
      <c r="J434">
        <v>-0.68563700000000005</v>
      </c>
      <c r="K434" s="13">
        <v>6.2938499999999994E-2</v>
      </c>
      <c r="L434">
        <v>0.89618699999999996</v>
      </c>
      <c r="M434" s="13">
        <v>8.4207500000000005E-2</v>
      </c>
      <c r="N434">
        <v>0.18110599999999999</v>
      </c>
      <c r="O434" s="10">
        <v>0.29041099999999997</v>
      </c>
      <c r="P434">
        <v>1</v>
      </c>
      <c r="Q434" s="10">
        <v>-1.21187</v>
      </c>
      <c r="R434">
        <v>-0.71814800000000001</v>
      </c>
      <c r="S434" s="4">
        <v>27.156600000000001</v>
      </c>
      <c r="T434">
        <v>26.306799999999999</v>
      </c>
      <c r="U434">
        <v>25.695900000000002</v>
      </c>
      <c r="V434">
        <v>27.226600000000001</v>
      </c>
      <c r="W434">
        <v>26.35</v>
      </c>
      <c r="X434">
        <v>21.947099999999999</v>
      </c>
      <c r="Y434">
        <v>26.4864</v>
      </c>
      <c r="Z434">
        <v>25.918700000000001</v>
      </c>
      <c r="AA434">
        <v>26.5016</v>
      </c>
      <c r="AB434" s="4" t="s">
        <v>3165</v>
      </c>
      <c r="AC434" t="s">
        <v>3166</v>
      </c>
      <c r="AD434" t="s">
        <v>3167</v>
      </c>
      <c r="AF434">
        <v>17</v>
      </c>
      <c r="AG434">
        <v>27.1</v>
      </c>
      <c r="AH434">
        <v>73.427000000000007</v>
      </c>
      <c r="AI434">
        <v>9.3632999999999997E-4</v>
      </c>
      <c r="AJ434">
        <v>15.442</v>
      </c>
      <c r="AK434">
        <v>1381300000</v>
      </c>
      <c r="AL434" t="s">
        <v>3168</v>
      </c>
      <c r="AM434">
        <v>1142</v>
      </c>
    </row>
    <row r="435" spans="1:39" x14ac:dyDescent="0.2">
      <c r="A435" t="s">
        <v>3056</v>
      </c>
      <c r="B435" t="s">
        <v>3057</v>
      </c>
      <c r="C435" t="s">
        <v>3058</v>
      </c>
      <c r="D435" s="17" t="str">
        <f t="shared" si="18"/>
        <v>-</v>
      </c>
      <c r="E435" s="13" t="str">
        <f t="shared" si="19"/>
        <v>+</v>
      </c>
      <c r="F435" s="10" t="str">
        <f t="shared" si="20"/>
        <v>-</v>
      </c>
      <c r="G435" s="17">
        <v>0.62513600000000002</v>
      </c>
      <c r="H435">
        <v>0.33767799999999998</v>
      </c>
      <c r="I435" s="15">
        <v>-1.1388199999999999</v>
      </c>
      <c r="J435">
        <v>-1.3893599999999999</v>
      </c>
      <c r="K435" s="13">
        <v>1.95343</v>
      </c>
      <c r="L435">
        <v>1</v>
      </c>
      <c r="M435" s="13">
        <v>-1.66629</v>
      </c>
      <c r="N435">
        <v>-4.4633200000000004</v>
      </c>
      <c r="O435" s="10">
        <v>0.28615699999999999</v>
      </c>
      <c r="P435">
        <v>1</v>
      </c>
      <c r="Q435" s="10">
        <v>0.52747200000000005</v>
      </c>
      <c r="R435">
        <v>0.70907600000000004</v>
      </c>
      <c r="S435" s="4">
        <v>22.7942</v>
      </c>
      <c r="T435">
        <v>22.857199999999999</v>
      </c>
      <c r="U435">
        <v>23.127400000000002</v>
      </c>
      <c r="V435">
        <v>24.166899999999998</v>
      </c>
      <c r="W435">
        <v>24.213999999999999</v>
      </c>
      <c r="X435">
        <v>21.9803</v>
      </c>
      <c r="Y435">
        <v>25.310600000000001</v>
      </c>
      <c r="Z435">
        <v>24.244499999999999</v>
      </c>
      <c r="AA435">
        <v>24.2226</v>
      </c>
      <c r="AB435" s="4" t="s">
        <v>3052</v>
      </c>
      <c r="AC435" t="s">
        <v>3053</v>
      </c>
      <c r="AD435" t="s">
        <v>3054</v>
      </c>
      <c r="AE435" t="s">
        <v>3055</v>
      </c>
      <c r="AF435">
        <v>4</v>
      </c>
      <c r="AG435">
        <v>17.600000000000001</v>
      </c>
      <c r="AH435">
        <v>47.655000000000001</v>
      </c>
      <c r="AI435">
        <v>0</v>
      </c>
      <c r="AJ435">
        <v>30.225000000000001</v>
      </c>
      <c r="AK435">
        <v>277850000</v>
      </c>
      <c r="AL435" t="s">
        <v>3056</v>
      </c>
      <c r="AM435">
        <v>1117</v>
      </c>
    </row>
    <row r="436" spans="1:39" x14ac:dyDescent="0.2">
      <c r="A436" t="s">
        <v>3475</v>
      </c>
      <c r="B436" t="s">
        <v>3476</v>
      </c>
      <c r="C436" t="s">
        <v>3477</v>
      </c>
      <c r="D436" s="17" t="str">
        <f t="shared" si="18"/>
        <v>-</v>
      </c>
      <c r="E436" s="13" t="str">
        <f t="shared" si="19"/>
        <v>-</v>
      </c>
      <c r="F436" s="10" t="str">
        <f t="shared" si="20"/>
        <v>-</v>
      </c>
      <c r="G436" s="17">
        <v>0.92769100000000004</v>
      </c>
      <c r="H436">
        <v>0.24232799999999999</v>
      </c>
      <c r="I436" s="15">
        <v>-1.1473500000000001</v>
      </c>
      <c r="J436">
        <v>-1.98506</v>
      </c>
      <c r="K436" s="13">
        <v>0.25672400000000001</v>
      </c>
      <c r="L436">
        <v>0.67566300000000001</v>
      </c>
      <c r="M436" s="13">
        <v>-0.33644600000000002</v>
      </c>
      <c r="N436">
        <v>-0.64560899999999999</v>
      </c>
      <c r="O436" s="10">
        <v>0.61905299999999996</v>
      </c>
      <c r="P436">
        <v>1</v>
      </c>
      <c r="Q436" s="10">
        <v>-0.81090200000000001</v>
      </c>
      <c r="R436">
        <v>-1.37751</v>
      </c>
      <c r="S436" s="4">
        <v>25.683199999999999</v>
      </c>
      <c r="T436">
        <v>26.417899999999999</v>
      </c>
      <c r="U436">
        <v>26.985099999999999</v>
      </c>
      <c r="V436">
        <v>24.921299999999999</v>
      </c>
      <c r="W436">
        <v>26.4283</v>
      </c>
      <c r="X436">
        <v>25.303999999999998</v>
      </c>
      <c r="Y436">
        <v>27.398800000000001</v>
      </c>
      <c r="Z436">
        <v>26.493099999999998</v>
      </c>
      <c r="AA436">
        <v>26.203700000000001</v>
      </c>
      <c r="AB436" s="4" t="s">
        <v>3472</v>
      </c>
      <c r="AC436" t="s">
        <v>3473</v>
      </c>
      <c r="AD436" t="s">
        <v>3474</v>
      </c>
      <c r="AF436">
        <v>14</v>
      </c>
      <c r="AG436">
        <v>16.8</v>
      </c>
      <c r="AH436">
        <v>123.59</v>
      </c>
      <c r="AI436">
        <v>0</v>
      </c>
      <c r="AJ436">
        <v>145.4</v>
      </c>
      <c r="AK436">
        <v>1314600000</v>
      </c>
      <c r="AL436" t="s">
        <v>3475</v>
      </c>
      <c r="AM436">
        <v>1259</v>
      </c>
    </row>
    <row r="437" spans="1:39" x14ac:dyDescent="0.2">
      <c r="A437" t="s">
        <v>874</v>
      </c>
      <c r="B437" t="s">
        <v>875</v>
      </c>
      <c r="C437" t="s">
        <v>876</v>
      </c>
      <c r="D437" s="17" t="str">
        <f t="shared" si="18"/>
        <v>-</v>
      </c>
      <c r="E437" s="13" t="str">
        <f t="shared" si="19"/>
        <v>-</v>
      </c>
      <c r="F437" s="10" t="str">
        <f t="shared" si="20"/>
        <v>-</v>
      </c>
      <c r="G437" s="17">
        <v>1.2493799999999999</v>
      </c>
      <c r="H437">
        <v>0.194548</v>
      </c>
      <c r="I437" s="15">
        <v>-1.16147</v>
      </c>
      <c r="J437">
        <v>-2.6612900000000002</v>
      </c>
      <c r="K437" s="13">
        <v>1.1796599999999999</v>
      </c>
      <c r="L437">
        <v>1</v>
      </c>
      <c r="M437" s="13">
        <v>-0.99444299999999997</v>
      </c>
      <c r="N437">
        <v>-2.50909</v>
      </c>
      <c r="O437" s="10">
        <v>0.11683499999999999</v>
      </c>
      <c r="P437">
        <v>1</v>
      </c>
      <c r="Q437" s="10">
        <v>-0.16703000000000001</v>
      </c>
      <c r="R437">
        <v>-0.32122200000000001</v>
      </c>
      <c r="S437" s="4">
        <v>25.574200000000001</v>
      </c>
      <c r="T437">
        <v>25.980799999999999</v>
      </c>
      <c r="U437">
        <v>26.7483</v>
      </c>
      <c r="V437">
        <v>25.504899999999999</v>
      </c>
      <c r="W437">
        <v>26.7121</v>
      </c>
      <c r="X437">
        <v>25.585100000000001</v>
      </c>
      <c r="Y437">
        <v>27.487500000000001</v>
      </c>
      <c r="Z437">
        <v>26.9222</v>
      </c>
      <c r="AA437">
        <v>26.876899999999999</v>
      </c>
      <c r="AB437" s="4" t="s">
        <v>870</v>
      </c>
      <c r="AC437" t="s">
        <v>871</v>
      </c>
      <c r="AD437" t="s">
        <v>872</v>
      </c>
      <c r="AE437" t="s">
        <v>873</v>
      </c>
      <c r="AF437">
        <v>12</v>
      </c>
      <c r="AG437">
        <v>41.1</v>
      </c>
      <c r="AH437">
        <v>32.220999999999997</v>
      </c>
      <c r="AI437">
        <v>0</v>
      </c>
      <c r="AJ437">
        <v>154.59</v>
      </c>
      <c r="AK437">
        <v>1426100000</v>
      </c>
      <c r="AL437" t="s">
        <v>874</v>
      </c>
      <c r="AM437">
        <v>490</v>
      </c>
    </row>
    <row r="438" spans="1:39" x14ac:dyDescent="0.2">
      <c r="A438" t="s">
        <v>1653</v>
      </c>
      <c r="B438" t="s">
        <v>1654</v>
      </c>
      <c r="C438" t="s">
        <v>1655</v>
      </c>
      <c r="D438" s="17" t="str">
        <f t="shared" si="18"/>
        <v>-</v>
      </c>
      <c r="E438" s="13" t="str">
        <f t="shared" si="19"/>
        <v>-</v>
      </c>
      <c r="F438" s="10" t="str">
        <f t="shared" si="20"/>
        <v>-</v>
      </c>
      <c r="G438" s="17">
        <v>1.1901299999999999</v>
      </c>
      <c r="H438">
        <v>0.21473500000000001</v>
      </c>
      <c r="I438" s="15">
        <v>-1.1656200000000001</v>
      </c>
      <c r="J438">
        <v>-2.53172</v>
      </c>
      <c r="K438" s="13">
        <v>0.275615</v>
      </c>
      <c r="L438">
        <v>0.66009499999999999</v>
      </c>
      <c r="M438" s="13">
        <v>-0.569137</v>
      </c>
      <c r="N438">
        <v>-0.68648399999999998</v>
      </c>
      <c r="O438" s="10">
        <v>0.32626100000000002</v>
      </c>
      <c r="P438">
        <v>1</v>
      </c>
      <c r="Q438" s="10">
        <v>-0.59648500000000004</v>
      </c>
      <c r="R438">
        <v>-0.79373199999999999</v>
      </c>
      <c r="S438" s="4">
        <v>29.869900000000001</v>
      </c>
      <c r="T438">
        <v>31.3398</v>
      </c>
      <c r="U438">
        <v>32.354100000000003</v>
      </c>
      <c r="V438">
        <v>30.811199999999999</v>
      </c>
      <c r="W438">
        <v>30.7944</v>
      </c>
      <c r="X438">
        <v>30.168800000000001</v>
      </c>
      <c r="Y438">
        <v>32.4437</v>
      </c>
      <c r="Z438">
        <v>31.028700000000001</v>
      </c>
      <c r="AA438">
        <v>31.7989</v>
      </c>
      <c r="AB438" s="4" t="s">
        <v>1649</v>
      </c>
      <c r="AC438" t="s">
        <v>1650</v>
      </c>
      <c r="AD438" t="s">
        <v>1651</v>
      </c>
      <c r="AE438" t="s">
        <v>801</v>
      </c>
      <c r="AF438">
        <v>28</v>
      </c>
      <c r="AG438">
        <v>74.599999999999994</v>
      </c>
      <c r="AH438">
        <v>46.533000000000001</v>
      </c>
      <c r="AI438">
        <v>0</v>
      </c>
      <c r="AJ438">
        <v>323.31</v>
      </c>
      <c r="AK438">
        <v>46978000000</v>
      </c>
      <c r="AL438" t="s">
        <v>1652</v>
      </c>
      <c r="AM438">
        <v>716</v>
      </c>
    </row>
    <row r="439" spans="1:39" x14ac:dyDescent="0.2">
      <c r="A439" t="s">
        <v>2116</v>
      </c>
      <c r="B439" t="s">
        <v>2117</v>
      </c>
      <c r="C439" t="s">
        <v>2118</v>
      </c>
      <c r="D439" s="17" t="str">
        <f t="shared" si="18"/>
        <v>-</v>
      </c>
      <c r="E439" s="13" t="str">
        <f t="shared" si="19"/>
        <v>-</v>
      </c>
      <c r="F439" s="10" t="str">
        <f t="shared" si="20"/>
        <v>-</v>
      </c>
      <c r="G439" s="17">
        <v>0.97300399999999998</v>
      </c>
      <c r="H439">
        <v>0.22845299999999999</v>
      </c>
      <c r="I439" s="15">
        <v>-1.1715100000000001</v>
      </c>
      <c r="J439">
        <v>-2.0767500000000001</v>
      </c>
      <c r="K439" s="13">
        <v>0.49085000000000001</v>
      </c>
      <c r="L439">
        <v>0.56531299999999995</v>
      </c>
      <c r="M439" s="13">
        <v>-1.18076</v>
      </c>
      <c r="N439">
        <v>-1.1265000000000001</v>
      </c>
      <c r="O439" s="10">
        <v>2.8139200000000001E-3</v>
      </c>
      <c r="P439">
        <v>1</v>
      </c>
      <c r="Q439" s="10">
        <v>9.2500099999999995E-3</v>
      </c>
      <c r="R439">
        <v>8.6112500000000008E-3</v>
      </c>
      <c r="S439" s="4">
        <v>29.843800000000002</v>
      </c>
      <c r="T439">
        <v>31.267099999999999</v>
      </c>
      <c r="U439">
        <v>33.235900000000001</v>
      </c>
      <c r="V439">
        <v>31.835699999999999</v>
      </c>
      <c r="W439">
        <v>31.942699999999999</v>
      </c>
      <c r="X439">
        <v>30.5962</v>
      </c>
      <c r="Y439">
        <v>32.833399999999997</v>
      </c>
      <c r="Z439">
        <v>31.925000000000001</v>
      </c>
      <c r="AA439">
        <v>33.130699999999997</v>
      </c>
      <c r="AB439" s="4" t="s">
        <v>2111</v>
      </c>
      <c r="AC439" t="s">
        <v>2112</v>
      </c>
      <c r="AD439" t="s">
        <v>2113</v>
      </c>
      <c r="AE439" t="s">
        <v>2114</v>
      </c>
      <c r="AF439">
        <v>41</v>
      </c>
      <c r="AG439">
        <v>66.099999999999994</v>
      </c>
      <c r="AH439">
        <v>57.844000000000001</v>
      </c>
      <c r="AI439">
        <v>0</v>
      </c>
      <c r="AJ439">
        <v>323.31</v>
      </c>
      <c r="AK439">
        <v>81237000000</v>
      </c>
      <c r="AL439" t="s">
        <v>2115</v>
      </c>
      <c r="AM439">
        <v>847</v>
      </c>
    </row>
    <row r="440" spans="1:39" x14ac:dyDescent="0.2">
      <c r="A440" t="s">
        <v>3210</v>
      </c>
      <c r="B440" t="s">
        <v>3211</v>
      </c>
      <c r="C440" t="s">
        <v>3212</v>
      </c>
      <c r="D440" s="17" t="str">
        <f t="shared" si="18"/>
        <v>-</v>
      </c>
      <c r="E440" s="13" t="str">
        <f t="shared" si="19"/>
        <v>-</v>
      </c>
      <c r="F440" s="10" t="str">
        <f t="shared" si="20"/>
        <v>-</v>
      </c>
      <c r="G440" s="17">
        <v>0.80813199999999996</v>
      </c>
      <c r="H440">
        <v>0.27733099999999999</v>
      </c>
      <c r="I440" s="15">
        <v>-1.18418</v>
      </c>
      <c r="J440">
        <v>-1.7470600000000001</v>
      </c>
      <c r="K440" s="13">
        <v>0.39999400000000002</v>
      </c>
      <c r="L440">
        <v>0.58156099999999999</v>
      </c>
      <c r="M440" s="13">
        <v>-0.83607900000000002</v>
      </c>
      <c r="N440">
        <v>-0.94511999999999996</v>
      </c>
      <c r="O440" s="10">
        <v>0.16345199999999999</v>
      </c>
      <c r="P440">
        <v>1</v>
      </c>
      <c r="Q440" s="10">
        <v>-0.34810000000000002</v>
      </c>
      <c r="R440">
        <v>-0.434475</v>
      </c>
      <c r="S440" s="4">
        <v>25.8506</v>
      </c>
      <c r="T440">
        <v>26.320799999999998</v>
      </c>
      <c r="U440">
        <v>28.1295</v>
      </c>
      <c r="V440">
        <v>26.973400000000002</v>
      </c>
      <c r="W440">
        <v>26.639099999999999</v>
      </c>
      <c r="X440">
        <v>25.644100000000002</v>
      </c>
      <c r="Y440">
        <v>28.5533</v>
      </c>
      <c r="Z440">
        <v>26.655799999999999</v>
      </c>
      <c r="AA440">
        <v>27.6</v>
      </c>
      <c r="AB440" s="4" t="s">
        <v>2872</v>
      </c>
      <c r="AC440" t="s">
        <v>3207</v>
      </c>
      <c r="AD440" t="s">
        <v>3208</v>
      </c>
      <c r="AF440">
        <v>6</v>
      </c>
      <c r="AG440">
        <v>14.4</v>
      </c>
      <c r="AH440">
        <v>57.026000000000003</v>
      </c>
      <c r="AI440">
        <v>0</v>
      </c>
      <c r="AJ440">
        <v>185.36</v>
      </c>
      <c r="AK440">
        <v>2535100000</v>
      </c>
      <c r="AL440" t="s">
        <v>3209</v>
      </c>
      <c r="AM440">
        <v>1153</v>
      </c>
    </row>
    <row r="441" spans="1:39" x14ac:dyDescent="0.2">
      <c r="A441" t="s">
        <v>1340</v>
      </c>
      <c r="B441" t="s">
        <v>1341</v>
      </c>
      <c r="C441" t="s">
        <v>1342</v>
      </c>
      <c r="D441" s="17" t="str">
        <f t="shared" si="18"/>
        <v>-</v>
      </c>
      <c r="E441" s="13" t="str">
        <f t="shared" si="19"/>
        <v>-</v>
      </c>
      <c r="F441" s="10" t="str">
        <f t="shared" si="20"/>
        <v>-</v>
      </c>
      <c r="G441" s="17">
        <v>0.87786200000000003</v>
      </c>
      <c r="H441">
        <v>0.25568200000000002</v>
      </c>
      <c r="I441" s="15">
        <v>-1.2003600000000001</v>
      </c>
      <c r="J441">
        <v>-1.88524</v>
      </c>
      <c r="K441" s="13">
        <v>0.220277</v>
      </c>
      <c r="L441">
        <v>0.69676000000000005</v>
      </c>
      <c r="M441" s="13">
        <v>-0.68451399999999996</v>
      </c>
      <c r="N441">
        <v>-0.56513100000000005</v>
      </c>
      <c r="O441" s="10">
        <v>0.15429799999999999</v>
      </c>
      <c r="P441">
        <v>1</v>
      </c>
      <c r="Q441" s="10">
        <v>-0.515849</v>
      </c>
      <c r="R441">
        <v>-0.412721</v>
      </c>
      <c r="S441" s="4">
        <v>28.3765</v>
      </c>
      <c r="T441">
        <v>30.038</v>
      </c>
      <c r="U441">
        <v>32.3277</v>
      </c>
      <c r="V441">
        <v>29.810700000000001</v>
      </c>
      <c r="W441">
        <v>30.555700000000002</v>
      </c>
      <c r="X441">
        <v>28.828299999999999</v>
      </c>
      <c r="Y441">
        <v>31.698799999999999</v>
      </c>
      <c r="Z441">
        <v>30.392099999999999</v>
      </c>
      <c r="AA441">
        <v>30.704899999999999</v>
      </c>
      <c r="AB441" s="4" t="s">
        <v>1335</v>
      </c>
      <c r="AC441" t="s">
        <v>1336</v>
      </c>
      <c r="AD441" t="s">
        <v>1337</v>
      </c>
      <c r="AE441" t="s">
        <v>1338</v>
      </c>
      <c r="AF441">
        <v>34</v>
      </c>
      <c r="AG441">
        <v>62.1</v>
      </c>
      <c r="AH441">
        <v>57.058</v>
      </c>
      <c r="AI441">
        <v>0</v>
      </c>
      <c r="AJ441">
        <v>323.31</v>
      </c>
      <c r="AK441">
        <v>30790000000</v>
      </c>
      <c r="AL441" t="s">
        <v>1339</v>
      </c>
      <c r="AM441">
        <v>656</v>
      </c>
    </row>
    <row r="442" spans="1:39" x14ac:dyDescent="0.2">
      <c r="A442" t="s">
        <v>3220</v>
      </c>
      <c r="B442" t="s">
        <v>3221</v>
      </c>
      <c r="C442" t="s">
        <v>3222</v>
      </c>
      <c r="D442" s="17" t="str">
        <f t="shared" si="18"/>
        <v>-</v>
      </c>
      <c r="E442" s="13" t="str">
        <f t="shared" si="19"/>
        <v>-</v>
      </c>
      <c r="F442" s="10" t="str">
        <f t="shared" si="20"/>
        <v>-</v>
      </c>
      <c r="G442" s="17">
        <v>0.61221099999999995</v>
      </c>
      <c r="H442">
        <v>0.34778700000000001</v>
      </c>
      <c r="I442" s="15">
        <v>-1.20716</v>
      </c>
      <c r="J442">
        <v>-1.3641799999999999</v>
      </c>
      <c r="K442" s="13">
        <v>0.19534299999999999</v>
      </c>
      <c r="L442">
        <v>0.71750000000000003</v>
      </c>
      <c r="M442" s="13">
        <v>0.21259400000000001</v>
      </c>
      <c r="N442">
        <v>0.50866400000000001</v>
      </c>
      <c r="O442" s="10">
        <v>0.69182699999999997</v>
      </c>
      <c r="P442">
        <v>1</v>
      </c>
      <c r="Q442" s="10">
        <v>-1.4197599999999999</v>
      </c>
      <c r="R442">
        <v>-1.51928</v>
      </c>
      <c r="S442" s="4">
        <v>24.920500000000001</v>
      </c>
      <c r="T442">
        <v>25.954599999999999</v>
      </c>
      <c r="U442">
        <v>24.813099999999999</v>
      </c>
      <c r="V442">
        <v>22.089099999999998</v>
      </c>
      <c r="W442">
        <v>24.7181</v>
      </c>
      <c r="X442">
        <v>24.6218</v>
      </c>
      <c r="Y442">
        <v>25.427700000000002</v>
      </c>
      <c r="Z442">
        <v>24.818999999999999</v>
      </c>
      <c r="AA442">
        <v>24.803699999999999</v>
      </c>
      <c r="AB442" s="4" t="s">
        <v>509</v>
      </c>
      <c r="AC442" t="s">
        <v>3217</v>
      </c>
      <c r="AD442" t="s">
        <v>3218</v>
      </c>
      <c r="AE442" t="s">
        <v>3219</v>
      </c>
      <c r="AF442">
        <v>4</v>
      </c>
      <c r="AG442">
        <v>18.2</v>
      </c>
      <c r="AH442">
        <v>30.381</v>
      </c>
      <c r="AI442">
        <v>0</v>
      </c>
      <c r="AJ442">
        <v>52.023000000000003</v>
      </c>
      <c r="AK442">
        <v>490380000</v>
      </c>
      <c r="AL442" t="s">
        <v>3220</v>
      </c>
      <c r="AM442">
        <v>1158</v>
      </c>
    </row>
    <row r="443" spans="1:39" x14ac:dyDescent="0.2">
      <c r="A443" t="s">
        <v>1618</v>
      </c>
      <c r="B443" t="s">
        <v>1619</v>
      </c>
      <c r="C443" t="s">
        <v>1620</v>
      </c>
      <c r="D443" s="17" t="str">
        <f t="shared" si="18"/>
        <v>-</v>
      </c>
      <c r="E443" s="13" t="str">
        <f t="shared" si="19"/>
        <v>-</v>
      </c>
      <c r="F443" s="10" t="str">
        <f t="shared" si="20"/>
        <v>-</v>
      </c>
      <c r="G443" s="17">
        <v>0.72595699999999996</v>
      </c>
      <c r="H443">
        <v>0.29634300000000002</v>
      </c>
      <c r="I443" s="15">
        <v>-1.2104299999999999</v>
      </c>
      <c r="J443">
        <v>-1.58588</v>
      </c>
      <c r="K443" s="13">
        <v>0.391683</v>
      </c>
      <c r="L443">
        <v>0.58105799999999996</v>
      </c>
      <c r="M443" s="13">
        <v>-1.2261</v>
      </c>
      <c r="N443">
        <v>-0.92828200000000005</v>
      </c>
      <c r="O443" s="10">
        <v>3.4618600000000002E-3</v>
      </c>
      <c r="P443">
        <v>1</v>
      </c>
      <c r="Q443" s="10">
        <v>1.56759E-2</v>
      </c>
      <c r="R443">
        <v>1.05863E-2</v>
      </c>
      <c r="S443" s="4">
        <v>24.0261</v>
      </c>
      <c r="T443">
        <v>22.660599999999999</v>
      </c>
      <c r="U443">
        <v>27.0444</v>
      </c>
      <c r="V443">
        <v>25.3125</v>
      </c>
      <c r="W443">
        <v>25.308599999999998</v>
      </c>
      <c r="X443">
        <v>23.157</v>
      </c>
      <c r="Y443">
        <v>26.317399999999999</v>
      </c>
      <c r="Z443">
        <v>25.488199999999999</v>
      </c>
      <c r="AA443">
        <v>25.6037</v>
      </c>
      <c r="AB443" s="4" t="s">
        <v>1614</v>
      </c>
      <c r="AC443" t="s">
        <v>1615</v>
      </c>
      <c r="AD443" t="s">
        <v>1616</v>
      </c>
      <c r="AE443" t="s">
        <v>1617</v>
      </c>
      <c r="AF443">
        <v>13</v>
      </c>
      <c r="AG443">
        <v>19.7</v>
      </c>
      <c r="AH443">
        <v>70.078000000000003</v>
      </c>
      <c r="AI443">
        <v>0</v>
      </c>
      <c r="AJ443">
        <v>41.283999999999999</v>
      </c>
      <c r="AK443">
        <v>764240000</v>
      </c>
      <c r="AL443" t="s">
        <v>1618</v>
      </c>
      <c r="AM443">
        <v>708</v>
      </c>
    </row>
    <row r="444" spans="1:39" x14ac:dyDescent="0.2">
      <c r="A444" t="s">
        <v>886</v>
      </c>
      <c r="B444" t="s">
        <v>887</v>
      </c>
      <c r="C444" t="s">
        <v>888</v>
      </c>
      <c r="D444" s="17" t="str">
        <f t="shared" si="18"/>
        <v>-</v>
      </c>
      <c r="E444" s="13" t="str">
        <f t="shared" si="19"/>
        <v>-</v>
      </c>
      <c r="F444" s="10" t="str">
        <f t="shared" si="20"/>
        <v>-</v>
      </c>
      <c r="G444" s="17">
        <v>0.77178500000000005</v>
      </c>
      <c r="H444">
        <v>0.27823199999999998</v>
      </c>
      <c r="I444" s="15">
        <v>-1.2124999999999999</v>
      </c>
      <c r="J444">
        <v>-1.6755899999999999</v>
      </c>
      <c r="K444" s="13">
        <v>0.67839300000000002</v>
      </c>
      <c r="L444">
        <v>0.64765700000000004</v>
      </c>
      <c r="M444" s="13">
        <v>-2.6072700000000002</v>
      </c>
      <c r="N444">
        <v>-1.49309</v>
      </c>
      <c r="O444" s="10">
        <v>0.32172099999999998</v>
      </c>
      <c r="P444">
        <v>1</v>
      </c>
      <c r="Q444" s="10">
        <v>1.3947700000000001</v>
      </c>
      <c r="R444">
        <v>0.78424199999999999</v>
      </c>
      <c r="S444" s="4">
        <v>26.609100000000002</v>
      </c>
      <c r="T444">
        <v>23.380199999999999</v>
      </c>
      <c r="U444">
        <v>29.211200000000002</v>
      </c>
      <c r="V444">
        <v>28.834199999999999</v>
      </c>
      <c r="W444">
        <v>27.657399999999999</v>
      </c>
      <c r="X444">
        <v>26.8932</v>
      </c>
      <c r="Y444">
        <v>29.657299999999999</v>
      </c>
      <c r="Z444">
        <v>28.136500000000002</v>
      </c>
      <c r="AA444">
        <v>29.2285</v>
      </c>
      <c r="AB444" s="4" t="s">
        <v>883</v>
      </c>
      <c r="AC444" t="s">
        <v>884</v>
      </c>
      <c r="AD444" t="s">
        <v>885</v>
      </c>
      <c r="AE444" t="s">
        <v>601</v>
      </c>
      <c r="AF444">
        <v>7</v>
      </c>
      <c r="AG444">
        <v>43.9</v>
      </c>
      <c r="AH444">
        <v>14.515000000000001</v>
      </c>
      <c r="AI444">
        <v>0</v>
      </c>
      <c r="AJ444">
        <v>116.42</v>
      </c>
      <c r="AK444">
        <v>6213900000</v>
      </c>
      <c r="AL444" t="s">
        <v>886</v>
      </c>
      <c r="AM444">
        <v>494</v>
      </c>
    </row>
    <row r="445" spans="1:39" x14ac:dyDescent="0.2">
      <c r="A445" t="s">
        <v>484</v>
      </c>
      <c r="B445" t="s">
        <v>485</v>
      </c>
      <c r="C445" t="s">
        <v>486</v>
      </c>
      <c r="D445" s="17" t="str">
        <f t="shared" si="18"/>
        <v>-</v>
      </c>
      <c r="E445" s="13" t="str">
        <f t="shared" si="19"/>
        <v>-</v>
      </c>
      <c r="F445" s="10" t="str">
        <f t="shared" si="20"/>
        <v>-</v>
      </c>
      <c r="G445" s="17">
        <v>0.44344800000000001</v>
      </c>
      <c r="H445">
        <v>0.450992</v>
      </c>
      <c r="I445" s="15">
        <v>-1.21512</v>
      </c>
      <c r="J445">
        <v>-1.0324199999999999</v>
      </c>
      <c r="K445" s="13">
        <v>0.71111599999999997</v>
      </c>
      <c r="L445">
        <v>0.70938299999999999</v>
      </c>
      <c r="M445" s="13">
        <v>-0.54370099999999999</v>
      </c>
      <c r="N445">
        <v>-1.5569</v>
      </c>
      <c r="O445" s="10">
        <v>0.22276699999999999</v>
      </c>
      <c r="P445">
        <v>1</v>
      </c>
      <c r="Q445" s="10">
        <v>-0.67142100000000005</v>
      </c>
      <c r="R445">
        <v>-0.57070299999999996</v>
      </c>
      <c r="S445" s="4">
        <v>25.9434</v>
      </c>
      <c r="T445">
        <v>26.0624</v>
      </c>
      <c r="U445">
        <v>26.733000000000001</v>
      </c>
      <c r="V445">
        <v>27.0962</v>
      </c>
      <c r="W445">
        <v>26.309200000000001</v>
      </c>
      <c r="X445">
        <v>23.319099999999999</v>
      </c>
      <c r="Y445">
        <v>27.264099999999999</v>
      </c>
      <c r="Z445">
        <v>26.426300000000001</v>
      </c>
      <c r="AA445">
        <v>26.679500000000001</v>
      </c>
      <c r="AB445" s="4" t="s">
        <v>480</v>
      </c>
      <c r="AC445" t="s">
        <v>481</v>
      </c>
      <c r="AD445" t="s">
        <v>482</v>
      </c>
      <c r="AE445" t="s">
        <v>483</v>
      </c>
      <c r="AF445">
        <v>4</v>
      </c>
      <c r="AG445">
        <v>26.5</v>
      </c>
      <c r="AH445">
        <v>29.295000000000002</v>
      </c>
      <c r="AI445">
        <v>0</v>
      </c>
      <c r="AJ445">
        <v>46.645000000000003</v>
      </c>
      <c r="AK445">
        <v>1454300000</v>
      </c>
      <c r="AL445" t="s">
        <v>484</v>
      </c>
      <c r="AM445">
        <v>203</v>
      </c>
    </row>
    <row r="446" spans="1:39" x14ac:dyDescent="0.2">
      <c r="A446" t="s">
        <v>2717</v>
      </c>
      <c r="B446" t="s">
        <v>2718</v>
      </c>
      <c r="C446" t="s">
        <v>2719</v>
      </c>
      <c r="D446" s="17" t="str">
        <f t="shared" si="18"/>
        <v>-</v>
      </c>
      <c r="E446" s="13" t="str">
        <f t="shared" si="19"/>
        <v>-</v>
      </c>
      <c r="F446" s="10" t="str">
        <f t="shared" si="20"/>
        <v>-</v>
      </c>
      <c r="G446" s="17">
        <v>1.2698199999999999</v>
      </c>
      <c r="H446">
        <v>0.200487</v>
      </c>
      <c r="I446" s="15">
        <v>-1.2262599999999999</v>
      </c>
      <c r="J446">
        <v>-2.70662</v>
      </c>
      <c r="K446" s="13">
        <v>0.506853</v>
      </c>
      <c r="L446">
        <v>0.56870299999999996</v>
      </c>
      <c r="M446" s="13">
        <v>-0.84284000000000003</v>
      </c>
      <c r="N446">
        <v>-1.15805</v>
      </c>
      <c r="O446" s="10">
        <v>0.20205100000000001</v>
      </c>
      <c r="P446">
        <v>1</v>
      </c>
      <c r="Q446" s="10">
        <v>-0.38342500000000002</v>
      </c>
      <c r="R446">
        <v>-0.52398</v>
      </c>
      <c r="S446" s="4">
        <v>27.610399999999998</v>
      </c>
      <c r="T446">
        <v>28.705300000000001</v>
      </c>
      <c r="U446">
        <v>29.881399999999999</v>
      </c>
      <c r="V446">
        <v>28.781700000000001</v>
      </c>
      <c r="W446">
        <v>28.552199999999999</v>
      </c>
      <c r="X446">
        <v>27.712900000000001</v>
      </c>
      <c r="Y446">
        <v>29.909400000000002</v>
      </c>
      <c r="Z446">
        <v>28.943899999999999</v>
      </c>
      <c r="AA446">
        <v>29.872299999999999</v>
      </c>
      <c r="AB446" s="4" t="s">
        <v>2695</v>
      </c>
      <c r="AC446" t="s">
        <v>1949</v>
      </c>
      <c r="AD446" t="s">
        <v>2715</v>
      </c>
      <c r="AE446" t="s">
        <v>1441</v>
      </c>
      <c r="AF446">
        <v>16</v>
      </c>
      <c r="AG446">
        <v>32.299999999999997</v>
      </c>
      <c r="AH446">
        <v>60.628999999999998</v>
      </c>
      <c r="AI446">
        <v>0</v>
      </c>
      <c r="AJ446">
        <v>230.71</v>
      </c>
      <c r="AK446">
        <v>9284100000</v>
      </c>
      <c r="AL446" t="s">
        <v>2716</v>
      </c>
      <c r="AM446">
        <v>986</v>
      </c>
    </row>
    <row r="447" spans="1:39" x14ac:dyDescent="0.2">
      <c r="A447" t="s">
        <v>2712</v>
      </c>
      <c r="B447" t="s">
        <v>2713</v>
      </c>
      <c r="C447" t="s">
        <v>2714</v>
      </c>
      <c r="D447" s="17" t="str">
        <f t="shared" si="18"/>
        <v>-</v>
      </c>
      <c r="E447" s="13" t="str">
        <f t="shared" si="19"/>
        <v>-</v>
      </c>
      <c r="F447" s="10" t="str">
        <f t="shared" si="20"/>
        <v>-</v>
      </c>
      <c r="G447" s="17">
        <v>1.0865400000000001</v>
      </c>
      <c r="H447">
        <v>0.225462</v>
      </c>
      <c r="I447" s="15">
        <v>-1.24207</v>
      </c>
      <c r="J447">
        <v>-2.3111000000000002</v>
      </c>
      <c r="K447" s="13">
        <v>0.64535799999999999</v>
      </c>
      <c r="L447">
        <v>0.65319499999999997</v>
      </c>
      <c r="M447" s="13">
        <v>-1.24803</v>
      </c>
      <c r="N447">
        <v>-1.42875</v>
      </c>
      <c r="O447" s="10">
        <v>2.3270000000000001E-3</v>
      </c>
      <c r="P447">
        <v>1</v>
      </c>
      <c r="Q447" s="10">
        <v>5.9579200000000002E-3</v>
      </c>
      <c r="R447">
        <v>7.1251099999999996E-3</v>
      </c>
      <c r="S447" s="4">
        <v>27.432300000000001</v>
      </c>
      <c r="T447">
        <v>28.814800000000002</v>
      </c>
      <c r="U447">
        <v>30.084900000000001</v>
      </c>
      <c r="V447">
        <v>29.220600000000001</v>
      </c>
      <c r="W447">
        <v>29.005099999999999</v>
      </c>
      <c r="X447">
        <v>28.124099999999999</v>
      </c>
      <c r="Y447">
        <v>30.354099999999999</v>
      </c>
      <c r="Z447">
        <v>29.191700000000001</v>
      </c>
      <c r="AA447">
        <v>30.5303</v>
      </c>
      <c r="AB447" s="4" t="s">
        <v>2709</v>
      </c>
      <c r="AC447" t="s">
        <v>2682</v>
      </c>
      <c r="AD447" t="s">
        <v>2710</v>
      </c>
      <c r="AE447" t="s">
        <v>1441</v>
      </c>
      <c r="AF447">
        <v>21</v>
      </c>
      <c r="AG447">
        <v>42.4</v>
      </c>
      <c r="AH447">
        <v>58.003999999999998</v>
      </c>
      <c r="AI447">
        <v>0</v>
      </c>
      <c r="AJ447">
        <v>323.31</v>
      </c>
      <c r="AK447">
        <v>12457000000</v>
      </c>
      <c r="AL447" t="s">
        <v>2711</v>
      </c>
      <c r="AM447">
        <v>985</v>
      </c>
    </row>
    <row r="448" spans="1:39" x14ac:dyDescent="0.2">
      <c r="A448" t="s">
        <v>4282</v>
      </c>
      <c r="B448" t="s">
        <v>4283</v>
      </c>
      <c r="C448" t="s">
        <v>4284</v>
      </c>
      <c r="D448" s="17" t="str">
        <f t="shared" si="18"/>
        <v>-</v>
      </c>
      <c r="E448" s="13" t="str">
        <f t="shared" si="19"/>
        <v>-</v>
      </c>
      <c r="F448" s="10" t="str">
        <f t="shared" si="20"/>
        <v>-</v>
      </c>
      <c r="G448" s="17">
        <v>0.36509599999999998</v>
      </c>
      <c r="H448">
        <v>0.52255700000000005</v>
      </c>
      <c r="I448" s="15">
        <v>-1.24935</v>
      </c>
      <c r="J448">
        <v>-0.87406099999999998</v>
      </c>
      <c r="K448" s="13">
        <v>0.32146000000000002</v>
      </c>
      <c r="L448">
        <v>0.62078</v>
      </c>
      <c r="M448" s="13">
        <v>0.66057299999999997</v>
      </c>
      <c r="N448">
        <v>0.78369699999999998</v>
      </c>
      <c r="O448" s="10">
        <v>0.73772499999999996</v>
      </c>
      <c r="P448">
        <v>1</v>
      </c>
      <c r="Q448" s="10">
        <v>-1.9099200000000001</v>
      </c>
      <c r="R448">
        <v>-1.6088800000000001</v>
      </c>
      <c r="S448" s="4">
        <v>24.614599999999999</v>
      </c>
      <c r="T448">
        <v>24.802700000000002</v>
      </c>
      <c r="U448">
        <v>25.2728</v>
      </c>
      <c r="V448">
        <v>21.927900000000001</v>
      </c>
      <c r="W448">
        <v>25.325099999999999</v>
      </c>
      <c r="X448">
        <v>21.7074</v>
      </c>
      <c r="Y448">
        <v>25.396699999999999</v>
      </c>
      <c r="Z448">
        <v>22.652699999999999</v>
      </c>
      <c r="AA448">
        <v>24.658999999999999</v>
      </c>
      <c r="AB448" s="4" t="s">
        <v>4279</v>
      </c>
      <c r="AC448" t="s">
        <v>4280</v>
      </c>
      <c r="AD448" t="s">
        <v>4281</v>
      </c>
      <c r="AE448" t="s">
        <v>192</v>
      </c>
      <c r="AF448">
        <v>6</v>
      </c>
      <c r="AG448">
        <v>28.5</v>
      </c>
      <c r="AH448">
        <v>30.149000000000001</v>
      </c>
      <c r="AI448">
        <v>0</v>
      </c>
      <c r="AJ448">
        <v>42.984000000000002</v>
      </c>
      <c r="AK448">
        <v>371090000</v>
      </c>
      <c r="AL448" t="s">
        <v>4282</v>
      </c>
      <c r="AM448">
        <v>1593</v>
      </c>
    </row>
    <row r="449" spans="1:39" x14ac:dyDescent="0.2">
      <c r="A449" t="s">
        <v>235</v>
      </c>
      <c r="B449" t="s">
        <v>236</v>
      </c>
      <c r="C449" t="s">
        <v>237</v>
      </c>
      <c r="D449" s="17" t="str">
        <f t="shared" si="18"/>
        <v>-</v>
      </c>
      <c r="E449" s="13" t="str">
        <f t="shared" si="19"/>
        <v>-</v>
      </c>
      <c r="F449" s="10" t="str">
        <f t="shared" si="20"/>
        <v>-</v>
      </c>
      <c r="G449" s="17">
        <v>0.70112799999999997</v>
      </c>
      <c r="H449">
        <v>0.30206499999999997</v>
      </c>
      <c r="I449" s="15">
        <v>-1.27016</v>
      </c>
      <c r="J449">
        <v>-1.53742</v>
      </c>
      <c r="K449" s="13">
        <v>0.29654199999999997</v>
      </c>
      <c r="L449">
        <v>0.64598</v>
      </c>
      <c r="M449" s="13">
        <v>-1.26885</v>
      </c>
      <c r="N449">
        <v>-0.73118499999999997</v>
      </c>
      <c r="O449" s="10">
        <v>2.5322000000000002E-4</v>
      </c>
      <c r="P449">
        <v>1</v>
      </c>
      <c r="Q449" s="10">
        <v>-1.3116200000000001E-3</v>
      </c>
      <c r="R449">
        <v>-7.7718700000000004E-4</v>
      </c>
      <c r="S449" s="4">
        <v>22.516200000000001</v>
      </c>
      <c r="T449">
        <v>25.951899999999998</v>
      </c>
      <c r="U449">
        <v>28.034500000000001</v>
      </c>
      <c r="V449">
        <v>26.2684</v>
      </c>
      <c r="W449">
        <v>25.694600000000001</v>
      </c>
      <c r="X449">
        <v>24.535799999999998</v>
      </c>
      <c r="Y449">
        <v>28.0685</v>
      </c>
      <c r="Z449">
        <v>26.1798</v>
      </c>
      <c r="AA449">
        <v>26.0609</v>
      </c>
      <c r="AB449" s="4" t="s">
        <v>230</v>
      </c>
      <c r="AC449" t="s">
        <v>231</v>
      </c>
      <c r="AD449" t="s">
        <v>232</v>
      </c>
      <c r="AE449" t="s">
        <v>233</v>
      </c>
      <c r="AF449">
        <v>11</v>
      </c>
      <c r="AG449">
        <v>3.6</v>
      </c>
      <c r="AH449">
        <v>504.77</v>
      </c>
      <c r="AI449">
        <v>0</v>
      </c>
      <c r="AJ449">
        <v>87.873000000000005</v>
      </c>
      <c r="AK449">
        <v>1667500000</v>
      </c>
      <c r="AL449" t="s">
        <v>234</v>
      </c>
      <c r="AM449">
        <v>87</v>
      </c>
    </row>
    <row r="450" spans="1:39" x14ac:dyDescent="0.2">
      <c r="A450" t="s">
        <v>1979</v>
      </c>
      <c r="B450" t="s">
        <v>1980</v>
      </c>
      <c r="C450" t="s">
        <v>1981</v>
      </c>
      <c r="D450" s="17" t="str">
        <f t="shared" si="18"/>
        <v>-</v>
      </c>
      <c r="E450" s="13" t="str">
        <f t="shared" si="19"/>
        <v>-</v>
      </c>
      <c r="F450" s="10" t="str">
        <f t="shared" si="20"/>
        <v>-</v>
      </c>
      <c r="G450" s="17">
        <v>0.67113100000000003</v>
      </c>
      <c r="H450">
        <v>0.31154900000000002</v>
      </c>
      <c r="I450" s="15">
        <v>-1.2726</v>
      </c>
      <c r="J450">
        <v>-1.47895</v>
      </c>
      <c r="K450" s="13">
        <v>0.392343</v>
      </c>
      <c r="L450">
        <v>0.58091400000000004</v>
      </c>
      <c r="M450" s="13">
        <v>-1.1503699999999999</v>
      </c>
      <c r="N450">
        <v>-0.92962100000000003</v>
      </c>
      <c r="O450" s="10">
        <v>3.4864399999999997E-2</v>
      </c>
      <c r="P450">
        <v>1</v>
      </c>
      <c r="Q450" s="10">
        <v>-0.122227</v>
      </c>
      <c r="R450">
        <v>-0.10308199999999999</v>
      </c>
      <c r="S450" s="4">
        <v>23.421900000000001</v>
      </c>
      <c r="T450">
        <v>22.472799999999999</v>
      </c>
      <c r="U450">
        <v>25.982199999999999</v>
      </c>
      <c r="V450">
        <v>22.737200000000001</v>
      </c>
      <c r="W450">
        <v>24.5122</v>
      </c>
      <c r="X450">
        <v>24.2608</v>
      </c>
      <c r="Y450">
        <v>26.152899999999999</v>
      </c>
      <c r="Z450">
        <v>23.8934</v>
      </c>
      <c r="AA450">
        <v>25.281700000000001</v>
      </c>
      <c r="AB450" s="4" t="s">
        <v>1974</v>
      </c>
      <c r="AC450" t="s">
        <v>1975</v>
      </c>
      <c r="AD450" t="s">
        <v>1976</v>
      </c>
      <c r="AE450" t="s">
        <v>1977</v>
      </c>
      <c r="AF450">
        <v>6</v>
      </c>
      <c r="AG450">
        <v>8.6</v>
      </c>
      <c r="AH450">
        <v>102.71</v>
      </c>
      <c r="AI450">
        <v>0</v>
      </c>
      <c r="AJ450">
        <v>52.307000000000002</v>
      </c>
      <c r="AK450">
        <v>493480000</v>
      </c>
      <c r="AL450" t="s">
        <v>1978</v>
      </c>
      <c r="AM450">
        <v>814</v>
      </c>
    </row>
    <row r="451" spans="1:39" x14ac:dyDescent="0.2">
      <c r="A451" t="s">
        <v>2081</v>
      </c>
      <c r="B451" t="s">
        <v>2082</v>
      </c>
      <c r="C451" t="s">
        <v>2083</v>
      </c>
      <c r="D451" s="17" t="str">
        <f t="shared" si="18"/>
        <v>-</v>
      </c>
      <c r="E451" s="13" t="str">
        <f t="shared" si="19"/>
        <v>-</v>
      </c>
      <c r="F451" s="10" t="str">
        <f t="shared" si="20"/>
        <v>-</v>
      </c>
      <c r="G451" s="17">
        <v>0.79078199999999998</v>
      </c>
      <c r="H451">
        <v>0.27536100000000002</v>
      </c>
      <c r="I451" s="15">
        <v>-1.27319</v>
      </c>
      <c r="J451">
        <v>-1.7129000000000001</v>
      </c>
      <c r="K451" s="13">
        <v>0.72794199999999998</v>
      </c>
      <c r="L451">
        <v>0.72648500000000005</v>
      </c>
      <c r="M451" s="13">
        <v>-0.78978899999999996</v>
      </c>
      <c r="N451">
        <v>-1.5897600000000001</v>
      </c>
      <c r="O451" s="10">
        <v>0.31971100000000002</v>
      </c>
      <c r="P451">
        <v>1</v>
      </c>
      <c r="Q451" s="10">
        <v>-0.4834</v>
      </c>
      <c r="R451">
        <v>-0.78003299999999998</v>
      </c>
      <c r="S451" s="4">
        <v>22.673100000000002</v>
      </c>
      <c r="T451">
        <v>23.266999999999999</v>
      </c>
      <c r="U451">
        <v>22.673100000000002</v>
      </c>
      <c r="V451">
        <v>21.3535</v>
      </c>
      <c r="W451">
        <v>23.386900000000001</v>
      </c>
      <c r="X451">
        <v>22.422599999999999</v>
      </c>
      <c r="Y451">
        <v>24.528700000000001</v>
      </c>
      <c r="Z451">
        <v>23.4679</v>
      </c>
      <c r="AA451">
        <v>22.9861</v>
      </c>
      <c r="AB451" s="4" t="s">
        <v>2076</v>
      </c>
      <c r="AC451" t="s">
        <v>2077</v>
      </c>
      <c r="AD451" t="s">
        <v>2078</v>
      </c>
      <c r="AE451" t="s">
        <v>2079</v>
      </c>
      <c r="AF451">
        <v>3</v>
      </c>
      <c r="AG451">
        <v>46.2</v>
      </c>
      <c r="AH451">
        <v>18.841000000000001</v>
      </c>
      <c r="AI451">
        <v>0</v>
      </c>
      <c r="AJ451">
        <v>67.52</v>
      </c>
      <c r="AK451">
        <v>141760000</v>
      </c>
      <c r="AL451" t="s">
        <v>2080</v>
      </c>
      <c r="AM451">
        <v>840</v>
      </c>
    </row>
    <row r="452" spans="1:39" x14ac:dyDescent="0.2">
      <c r="A452" t="s">
        <v>2461</v>
      </c>
      <c r="B452" t="s">
        <v>2462</v>
      </c>
      <c r="C452" t="s">
        <v>2463</v>
      </c>
      <c r="D452" s="17" t="str">
        <f t="shared" ref="D452:D515" si="21">IF(AND(G452&gt;1.3, ABS(I452)&gt;1),"+","-")</f>
        <v>-</v>
      </c>
      <c r="E452" s="13" t="str">
        <f t="shared" ref="E452:E515" si="22">IF(AND(K452&gt;1.3, ABS(M452)&gt;1),"+","-")</f>
        <v>-</v>
      </c>
      <c r="F452" s="10" t="str">
        <f t="shared" ref="F452:F515" si="23">IF(AND(O452&gt;1.3, ABS(Q452)&gt;1),"+","-")</f>
        <v>-</v>
      </c>
      <c r="G452" s="17">
        <v>0.97064700000000004</v>
      </c>
      <c r="H452">
        <v>0.22706799999999999</v>
      </c>
      <c r="I452" s="15">
        <v>-1.2786900000000001</v>
      </c>
      <c r="J452">
        <v>-2.0719599999999998</v>
      </c>
      <c r="K452" s="13">
        <v>0.56333599999999995</v>
      </c>
      <c r="L452">
        <v>0.59296199999999999</v>
      </c>
      <c r="M452" s="13">
        <v>-2.7317300000000002</v>
      </c>
      <c r="N452">
        <v>-1.2688200000000001</v>
      </c>
      <c r="O452" s="10">
        <v>0.28049200000000002</v>
      </c>
      <c r="P452">
        <v>1</v>
      </c>
      <c r="Q452" s="10">
        <v>1.4530400000000001</v>
      </c>
      <c r="R452">
        <v>0.69695499999999999</v>
      </c>
      <c r="S452" s="4">
        <v>21.410799999999998</v>
      </c>
      <c r="T452">
        <v>26.311499999999999</v>
      </c>
      <c r="U452">
        <v>28.41</v>
      </c>
      <c r="V452">
        <v>27.1249</v>
      </c>
      <c r="W452">
        <v>26.953800000000001</v>
      </c>
      <c r="X452">
        <v>26.412700000000001</v>
      </c>
      <c r="Y452">
        <v>28.379799999999999</v>
      </c>
      <c r="Z452">
        <v>26.999500000000001</v>
      </c>
      <c r="AA452">
        <v>28.9483</v>
      </c>
      <c r="AB452" s="4" t="s">
        <v>2456</v>
      </c>
      <c r="AC452" t="s">
        <v>2457</v>
      </c>
      <c r="AD452" t="s">
        <v>2458</v>
      </c>
      <c r="AE452" t="s">
        <v>2459</v>
      </c>
      <c r="AF452">
        <v>5</v>
      </c>
      <c r="AG452">
        <v>15.6</v>
      </c>
      <c r="AH452">
        <v>37.331000000000003</v>
      </c>
      <c r="AI452">
        <v>0</v>
      </c>
      <c r="AJ452">
        <v>50.216000000000001</v>
      </c>
      <c r="AK452">
        <v>3422000000</v>
      </c>
      <c r="AL452" t="s">
        <v>2460</v>
      </c>
      <c r="AM452">
        <v>934</v>
      </c>
    </row>
    <row r="453" spans="1:39" x14ac:dyDescent="0.2">
      <c r="A453" t="s">
        <v>3361</v>
      </c>
      <c r="B453" t="s">
        <v>3362</v>
      </c>
      <c r="C453" t="s">
        <v>3363</v>
      </c>
      <c r="D453" s="17" t="str">
        <f t="shared" si="21"/>
        <v>+</v>
      </c>
      <c r="E453" s="13" t="str">
        <f t="shared" si="22"/>
        <v>-</v>
      </c>
      <c r="F453" s="10" t="str">
        <f t="shared" si="23"/>
        <v>-</v>
      </c>
      <c r="G453" s="17">
        <v>1.4651400000000001</v>
      </c>
      <c r="H453">
        <v>0.18207899999999999</v>
      </c>
      <c r="I453" s="15">
        <v>-1.28237</v>
      </c>
      <c r="J453">
        <v>-3.1575199999999999</v>
      </c>
      <c r="K453" s="13">
        <v>0.81401199999999996</v>
      </c>
      <c r="L453">
        <v>0.94016999999999995</v>
      </c>
      <c r="M453" s="13">
        <v>-1.4135599999999999</v>
      </c>
      <c r="N453">
        <v>-1.7586599999999999</v>
      </c>
      <c r="O453" s="10">
        <v>5.1034299999999998E-2</v>
      </c>
      <c r="P453">
        <v>1</v>
      </c>
      <c r="Q453" s="10">
        <v>0.131184</v>
      </c>
      <c r="R453">
        <v>0.148504</v>
      </c>
      <c r="S453" s="4">
        <v>25.636099999999999</v>
      </c>
      <c r="T453">
        <v>25.503599999999999</v>
      </c>
      <c r="U453">
        <v>27.9497</v>
      </c>
      <c r="V453">
        <v>26.3825</v>
      </c>
      <c r="W453">
        <v>27.213200000000001</v>
      </c>
      <c r="X453">
        <v>25.8873</v>
      </c>
      <c r="Y453">
        <v>27.9529</v>
      </c>
      <c r="Z453">
        <v>27.538</v>
      </c>
      <c r="AA453">
        <v>27.839099999999998</v>
      </c>
      <c r="AB453" s="4" t="s">
        <v>3356</v>
      </c>
      <c r="AC453" t="s">
        <v>3357</v>
      </c>
      <c r="AD453" t="s">
        <v>3358</v>
      </c>
      <c r="AE453" t="s">
        <v>3359</v>
      </c>
      <c r="AF453">
        <v>13</v>
      </c>
      <c r="AG453">
        <v>33.4</v>
      </c>
      <c r="AH453">
        <v>65.322000000000003</v>
      </c>
      <c r="AI453">
        <v>0</v>
      </c>
      <c r="AJ453">
        <v>167.64</v>
      </c>
      <c r="AK453">
        <v>2514200000</v>
      </c>
      <c r="AL453" t="s">
        <v>3360</v>
      </c>
      <c r="AM453">
        <v>1205</v>
      </c>
    </row>
    <row r="454" spans="1:39" x14ac:dyDescent="0.2">
      <c r="A454" t="s">
        <v>4239</v>
      </c>
      <c r="B454" t="s">
        <v>4240</v>
      </c>
      <c r="C454" t="s">
        <v>4241</v>
      </c>
      <c r="D454" s="17" t="str">
        <f t="shared" si="21"/>
        <v>-</v>
      </c>
      <c r="E454" s="13" t="str">
        <f t="shared" si="22"/>
        <v>-</v>
      </c>
      <c r="F454" s="10" t="str">
        <f t="shared" si="23"/>
        <v>-</v>
      </c>
      <c r="G454" s="17">
        <v>1.2915300000000001</v>
      </c>
      <c r="H454">
        <v>0.20014399999999999</v>
      </c>
      <c r="I454" s="15">
        <v>-1.2829699999999999</v>
      </c>
      <c r="J454">
        <v>-2.7551100000000002</v>
      </c>
      <c r="K454" s="13">
        <v>0.46289999999999998</v>
      </c>
      <c r="L454">
        <v>0.55785600000000002</v>
      </c>
      <c r="M454" s="13">
        <v>-0.58106100000000005</v>
      </c>
      <c r="N454">
        <v>-1.07115</v>
      </c>
      <c r="O454" s="10">
        <v>0.58058100000000001</v>
      </c>
      <c r="P454">
        <v>1</v>
      </c>
      <c r="Q454" s="10">
        <v>-0.70190600000000003</v>
      </c>
      <c r="R454">
        <v>-1.3025</v>
      </c>
      <c r="S454" s="4">
        <v>26.259599999999999</v>
      </c>
      <c r="T454">
        <v>27.475100000000001</v>
      </c>
      <c r="U454">
        <v>27.606999999999999</v>
      </c>
      <c r="V454">
        <v>26.066099999999999</v>
      </c>
      <c r="W454">
        <v>27.0642</v>
      </c>
      <c r="X454">
        <v>26.105599999999999</v>
      </c>
      <c r="Y454">
        <v>28.358599999999999</v>
      </c>
      <c r="Z454">
        <v>27.335599999999999</v>
      </c>
      <c r="AA454">
        <v>27.390699999999999</v>
      </c>
      <c r="AB454" s="4" t="s">
        <v>4236</v>
      </c>
      <c r="AC454" t="s">
        <v>4237</v>
      </c>
      <c r="AD454" t="s">
        <v>4238</v>
      </c>
      <c r="AF454">
        <v>13</v>
      </c>
      <c r="AG454">
        <v>34.4</v>
      </c>
      <c r="AH454">
        <v>69.061999999999998</v>
      </c>
      <c r="AI454">
        <v>0</v>
      </c>
      <c r="AJ454">
        <v>294.95</v>
      </c>
      <c r="AK454">
        <v>2198900000</v>
      </c>
      <c r="AL454" t="s">
        <v>4239</v>
      </c>
      <c r="AM454">
        <v>1578</v>
      </c>
    </row>
    <row r="455" spans="1:39" x14ac:dyDescent="0.2">
      <c r="A455" t="s">
        <v>1971</v>
      </c>
      <c r="B455" t="s">
        <v>1972</v>
      </c>
      <c r="C455" t="s">
        <v>1973</v>
      </c>
      <c r="D455" s="17" t="str">
        <f t="shared" si="21"/>
        <v>-</v>
      </c>
      <c r="E455" s="13" t="str">
        <f t="shared" si="22"/>
        <v>+</v>
      </c>
      <c r="F455" s="10" t="str">
        <f t="shared" si="23"/>
        <v>-</v>
      </c>
      <c r="G455" s="17">
        <v>0.45239800000000002</v>
      </c>
      <c r="H455">
        <v>0.44453799999999999</v>
      </c>
      <c r="I455" s="15">
        <v>-1.29552</v>
      </c>
      <c r="J455">
        <v>-1.05026</v>
      </c>
      <c r="K455" s="13">
        <v>1.37967</v>
      </c>
      <c r="L455">
        <v>1</v>
      </c>
      <c r="M455" s="13">
        <v>-1.3150200000000001</v>
      </c>
      <c r="N455">
        <v>-2.9560300000000002</v>
      </c>
      <c r="O455" s="10">
        <v>4.9410699999999997E-3</v>
      </c>
      <c r="P455">
        <v>1</v>
      </c>
      <c r="Q455" s="10">
        <v>1.9502599999999998E-2</v>
      </c>
      <c r="R455">
        <v>1.50844E-2</v>
      </c>
      <c r="S455" s="4">
        <v>25.790099999999999</v>
      </c>
      <c r="T455">
        <v>25.092700000000001</v>
      </c>
      <c r="U455">
        <v>24.345600000000001</v>
      </c>
      <c r="V455">
        <v>25.8323</v>
      </c>
      <c r="W455">
        <v>26.748699999999999</v>
      </c>
      <c r="X455">
        <v>22.706</v>
      </c>
      <c r="Y455">
        <v>26.1812</v>
      </c>
      <c r="Z455">
        <v>26.299299999999999</v>
      </c>
      <c r="AA455">
        <v>26.693000000000001</v>
      </c>
      <c r="AB455" s="4" t="s">
        <v>1208</v>
      </c>
      <c r="AC455" t="s">
        <v>1969</v>
      </c>
      <c r="AD455" t="s">
        <v>1970</v>
      </c>
      <c r="AF455">
        <v>11</v>
      </c>
      <c r="AG455">
        <v>69.3</v>
      </c>
      <c r="AH455">
        <v>18.709</v>
      </c>
      <c r="AI455">
        <v>0</v>
      </c>
      <c r="AJ455">
        <v>56.86</v>
      </c>
      <c r="AK455">
        <v>919370000</v>
      </c>
      <c r="AL455" t="s">
        <v>1971</v>
      </c>
      <c r="AM455">
        <v>806</v>
      </c>
    </row>
    <row r="456" spans="1:39" x14ac:dyDescent="0.2">
      <c r="A456" t="s">
        <v>2181</v>
      </c>
      <c r="B456" t="s">
        <v>2182</v>
      </c>
      <c r="C456" t="s">
        <v>2183</v>
      </c>
      <c r="D456" s="17" t="str">
        <f t="shared" si="21"/>
        <v>-</v>
      </c>
      <c r="E456" s="13" t="str">
        <f t="shared" si="22"/>
        <v>-</v>
      </c>
      <c r="F456" s="10" t="str">
        <f t="shared" si="23"/>
        <v>-</v>
      </c>
      <c r="G456" s="17">
        <v>0.68336600000000003</v>
      </c>
      <c r="H456">
        <v>0.30580000000000002</v>
      </c>
      <c r="I456" s="15">
        <v>-1.2971299999999999</v>
      </c>
      <c r="J456">
        <v>-1.50278</v>
      </c>
      <c r="K456" s="13">
        <v>0.59978299999999996</v>
      </c>
      <c r="L456">
        <v>0.62058800000000003</v>
      </c>
      <c r="M456" s="13">
        <v>-1.5838300000000001</v>
      </c>
      <c r="N456">
        <v>-1.33996</v>
      </c>
      <c r="O456" s="10">
        <v>0.106805</v>
      </c>
      <c r="P456">
        <v>1</v>
      </c>
      <c r="Q456" s="10">
        <v>0.28670600000000002</v>
      </c>
      <c r="R456">
        <v>0.29597600000000002</v>
      </c>
      <c r="S456" s="4">
        <v>24.956600000000002</v>
      </c>
      <c r="T456">
        <v>25.6417</v>
      </c>
      <c r="U456">
        <v>27.907800000000002</v>
      </c>
      <c r="V456">
        <v>26.913799999999998</v>
      </c>
      <c r="W456">
        <v>26.747499999999999</v>
      </c>
      <c r="X456">
        <v>25.704899999999999</v>
      </c>
      <c r="Y456">
        <v>28.8841</v>
      </c>
      <c r="Z456">
        <v>26.267299999999999</v>
      </c>
      <c r="AA456">
        <v>28.106200000000001</v>
      </c>
      <c r="AB456" s="4" t="s">
        <v>2177</v>
      </c>
      <c r="AC456" t="s">
        <v>2178</v>
      </c>
      <c r="AD456" t="s">
        <v>2179</v>
      </c>
      <c r="AE456" t="s">
        <v>2180</v>
      </c>
      <c r="AF456">
        <v>8</v>
      </c>
      <c r="AG456">
        <v>55.4</v>
      </c>
      <c r="AH456">
        <v>19.667000000000002</v>
      </c>
      <c r="AI456">
        <v>0</v>
      </c>
      <c r="AJ456">
        <v>85.870999999999995</v>
      </c>
      <c r="AK456">
        <v>2839300000</v>
      </c>
      <c r="AL456" t="s">
        <v>2181</v>
      </c>
      <c r="AM456">
        <v>872</v>
      </c>
    </row>
    <row r="457" spans="1:39" x14ac:dyDescent="0.2">
      <c r="A457" t="s">
        <v>3606</v>
      </c>
      <c r="B457" t="s">
        <v>3607</v>
      </c>
      <c r="C457" t="s">
        <v>3608</v>
      </c>
      <c r="D457" s="17" t="str">
        <f t="shared" si="21"/>
        <v>-</v>
      </c>
      <c r="E457" s="13" t="str">
        <f t="shared" si="22"/>
        <v>-</v>
      </c>
      <c r="F457" s="10" t="str">
        <f t="shared" si="23"/>
        <v>-</v>
      </c>
      <c r="G457" s="17">
        <v>0.70186400000000004</v>
      </c>
      <c r="H457">
        <v>0.30249999999999999</v>
      </c>
      <c r="I457" s="15">
        <v>-1.3078700000000001</v>
      </c>
      <c r="J457">
        <v>-1.5388500000000001</v>
      </c>
      <c r="K457" s="13">
        <v>0.35799300000000001</v>
      </c>
      <c r="L457">
        <v>0.595414</v>
      </c>
      <c r="M457" s="13">
        <v>-1.1411100000000001</v>
      </c>
      <c r="N457">
        <v>-0.85947399999999996</v>
      </c>
      <c r="O457" s="10">
        <v>5.31685E-2</v>
      </c>
      <c r="P457">
        <v>1</v>
      </c>
      <c r="Q457" s="10">
        <v>-0.16675899999999999</v>
      </c>
      <c r="R457">
        <v>-0.15439900000000001</v>
      </c>
      <c r="S457" s="4">
        <v>23.184200000000001</v>
      </c>
      <c r="T457">
        <v>24.770299999999999</v>
      </c>
      <c r="U457">
        <v>26.813500000000001</v>
      </c>
      <c r="V457">
        <v>24.579499999999999</v>
      </c>
      <c r="W457">
        <v>25.251300000000001</v>
      </c>
      <c r="X457">
        <v>24.436800000000002</v>
      </c>
      <c r="Y457">
        <v>27.6539</v>
      </c>
      <c r="Z457">
        <v>24.9834</v>
      </c>
      <c r="AA457">
        <v>25.553899999999999</v>
      </c>
      <c r="AB457" s="4" t="s">
        <v>3603</v>
      </c>
      <c r="AC457" t="s">
        <v>3604</v>
      </c>
      <c r="AD457" t="s">
        <v>3605</v>
      </c>
      <c r="AE457" t="s">
        <v>1707</v>
      </c>
      <c r="AF457">
        <v>7</v>
      </c>
      <c r="AG457">
        <v>14.8</v>
      </c>
      <c r="AH457">
        <v>91.369</v>
      </c>
      <c r="AI457">
        <v>0</v>
      </c>
      <c r="AJ457">
        <v>86.715000000000003</v>
      </c>
      <c r="AK457">
        <v>985470000</v>
      </c>
      <c r="AL457" t="s">
        <v>3606</v>
      </c>
      <c r="AM457">
        <v>1323</v>
      </c>
    </row>
    <row r="458" spans="1:39" x14ac:dyDescent="0.2">
      <c r="A458" t="s">
        <v>2108</v>
      </c>
      <c r="B458" t="s">
        <v>2109</v>
      </c>
      <c r="C458" t="s">
        <v>2110</v>
      </c>
      <c r="D458" s="17" t="str">
        <f t="shared" si="21"/>
        <v>-</v>
      </c>
      <c r="E458" s="13" t="str">
        <f t="shared" si="22"/>
        <v>-</v>
      </c>
      <c r="F458" s="10" t="str">
        <f t="shared" si="23"/>
        <v>-</v>
      </c>
      <c r="G458" s="17">
        <v>1.01664</v>
      </c>
      <c r="H458">
        <v>0.22805700000000001</v>
      </c>
      <c r="I458" s="15">
        <v>-1.3186199999999999</v>
      </c>
      <c r="J458">
        <v>-2.1659799999999998</v>
      </c>
      <c r="K458" s="13">
        <v>0.45530599999999999</v>
      </c>
      <c r="L458">
        <v>0.55904799999999999</v>
      </c>
      <c r="M458" s="13">
        <v>-0.88946000000000003</v>
      </c>
      <c r="N458">
        <v>-1.0560499999999999</v>
      </c>
      <c r="O458" s="10">
        <v>0.163823</v>
      </c>
      <c r="P458">
        <v>1</v>
      </c>
      <c r="Q458" s="10">
        <v>-0.42915599999999998</v>
      </c>
      <c r="R458">
        <v>-0.43535299999999999</v>
      </c>
      <c r="S458" s="4">
        <v>24.15</v>
      </c>
      <c r="T458">
        <v>24.447500000000002</v>
      </c>
      <c r="U458">
        <v>26.7135</v>
      </c>
      <c r="V458">
        <v>24.420100000000001</v>
      </c>
      <c r="W458">
        <v>25.750900000000001</v>
      </c>
      <c r="X458">
        <v>23.852499999999999</v>
      </c>
      <c r="Y458">
        <v>26.457899999999999</v>
      </c>
      <c r="Z458">
        <v>25.741099999999999</v>
      </c>
      <c r="AA458">
        <v>25.7803</v>
      </c>
      <c r="AB458" s="4" t="s">
        <v>2103</v>
      </c>
      <c r="AC458" t="s">
        <v>2104</v>
      </c>
      <c r="AD458" t="s">
        <v>2105</v>
      </c>
      <c r="AE458" t="s">
        <v>2106</v>
      </c>
      <c r="AF458">
        <v>8</v>
      </c>
      <c r="AG458">
        <v>28.4</v>
      </c>
      <c r="AH458">
        <v>57.927</v>
      </c>
      <c r="AI458">
        <v>0</v>
      </c>
      <c r="AJ458">
        <v>90.039000000000001</v>
      </c>
      <c r="AK458">
        <v>782000000</v>
      </c>
      <c r="AL458" t="s">
        <v>2107</v>
      </c>
      <c r="AM458">
        <v>846</v>
      </c>
    </row>
    <row r="459" spans="1:39" x14ac:dyDescent="0.2">
      <c r="A459" t="s">
        <v>584</v>
      </c>
      <c r="C459" t="s">
        <v>585</v>
      </c>
      <c r="D459" s="17" t="str">
        <f t="shared" si="21"/>
        <v>+</v>
      </c>
      <c r="E459" s="13" t="str">
        <f t="shared" si="22"/>
        <v>-</v>
      </c>
      <c r="F459" s="10" t="str">
        <f t="shared" si="23"/>
        <v>-</v>
      </c>
      <c r="G459" s="17">
        <v>1.43353</v>
      </c>
      <c r="H459">
        <v>0.18163399999999999</v>
      </c>
      <c r="I459" s="15">
        <v>-1.3205800000000001</v>
      </c>
      <c r="J459">
        <v>-3.0821999999999998</v>
      </c>
      <c r="K459" s="13">
        <v>1.1248</v>
      </c>
      <c r="L459">
        <v>1</v>
      </c>
      <c r="M459" s="13">
        <v>-0.994228</v>
      </c>
      <c r="N459">
        <v>-2.3917700000000002</v>
      </c>
      <c r="O459" s="10">
        <v>0.23091999999999999</v>
      </c>
      <c r="P459">
        <v>1</v>
      </c>
      <c r="Q459" s="10">
        <v>-0.326349</v>
      </c>
      <c r="R459">
        <v>-0.58886899999999998</v>
      </c>
      <c r="S459" s="4">
        <v>21.737200000000001</v>
      </c>
      <c r="T459">
        <v>22.7349</v>
      </c>
      <c r="U459">
        <v>21.469799999999999</v>
      </c>
      <c r="V459">
        <v>20.9116</v>
      </c>
      <c r="W459">
        <v>22.277000000000001</v>
      </c>
      <c r="X459">
        <v>21.7742</v>
      </c>
      <c r="Y459">
        <v>22.940999999999999</v>
      </c>
      <c r="Z459">
        <v>23.262</v>
      </c>
      <c r="AA459">
        <v>22.721699999999998</v>
      </c>
      <c r="AB459" s="4" t="s">
        <v>579</v>
      </c>
      <c r="AC459" t="s">
        <v>580</v>
      </c>
      <c r="AD459" t="s">
        <v>581</v>
      </c>
      <c r="AE459" t="s">
        <v>582</v>
      </c>
      <c r="AF459">
        <v>8</v>
      </c>
      <c r="AG459">
        <v>6.1</v>
      </c>
      <c r="AH459">
        <v>227.46</v>
      </c>
      <c r="AI459">
        <v>0</v>
      </c>
      <c r="AJ459">
        <v>56.075000000000003</v>
      </c>
      <c r="AK459">
        <v>48943000</v>
      </c>
      <c r="AL459" t="s">
        <v>583</v>
      </c>
      <c r="AM459">
        <v>275</v>
      </c>
    </row>
    <row r="460" spans="1:39" x14ac:dyDescent="0.2">
      <c r="A460" t="s">
        <v>3192</v>
      </c>
      <c r="B460" t="s">
        <v>3193</v>
      </c>
      <c r="C460" t="s">
        <v>3194</v>
      </c>
      <c r="D460" s="17" t="str">
        <f t="shared" si="21"/>
        <v>-</v>
      </c>
      <c r="E460" s="13" t="str">
        <f t="shared" si="22"/>
        <v>-</v>
      </c>
      <c r="F460" s="10" t="str">
        <f t="shared" si="23"/>
        <v>-</v>
      </c>
      <c r="G460" s="17">
        <v>0.37748199999999998</v>
      </c>
      <c r="H460">
        <v>0.51055600000000001</v>
      </c>
      <c r="I460" s="15">
        <v>-1.32199</v>
      </c>
      <c r="J460">
        <v>-0.89939199999999997</v>
      </c>
      <c r="K460" s="13">
        <v>8.9652399999999993E-2</v>
      </c>
      <c r="L460">
        <v>0.855101</v>
      </c>
      <c r="M460" s="13">
        <v>-0.29233900000000002</v>
      </c>
      <c r="N460">
        <v>-0.25197000000000003</v>
      </c>
      <c r="O460" s="10">
        <v>0.46496199999999999</v>
      </c>
      <c r="P460">
        <v>1</v>
      </c>
      <c r="Q460" s="10">
        <v>-1.02965</v>
      </c>
      <c r="R460">
        <v>-1.07525</v>
      </c>
      <c r="S460" s="4">
        <v>24.839300000000001</v>
      </c>
      <c r="T460">
        <v>25.453900000000001</v>
      </c>
      <c r="U460">
        <v>25.5688</v>
      </c>
      <c r="V460">
        <v>24.770399999999999</v>
      </c>
      <c r="W460">
        <v>25.5505</v>
      </c>
      <c r="X460">
        <v>22.452100000000002</v>
      </c>
      <c r="Y460">
        <v>27.693999999999999</v>
      </c>
      <c r="Z460">
        <v>23.793500000000002</v>
      </c>
      <c r="AA460">
        <v>25.2514</v>
      </c>
      <c r="AB460" s="4" t="s">
        <v>3188</v>
      </c>
      <c r="AC460" t="s">
        <v>3189</v>
      </c>
      <c r="AD460" t="s">
        <v>3190</v>
      </c>
      <c r="AE460" t="s">
        <v>3191</v>
      </c>
      <c r="AF460">
        <v>6</v>
      </c>
      <c r="AG460">
        <v>8.4</v>
      </c>
      <c r="AH460">
        <v>85.73</v>
      </c>
      <c r="AI460">
        <v>0</v>
      </c>
      <c r="AJ460">
        <v>40.151000000000003</v>
      </c>
      <c r="AK460">
        <v>920550000</v>
      </c>
      <c r="AL460" t="s">
        <v>3192</v>
      </c>
      <c r="AM460">
        <v>1148</v>
      </c>
    </row>
    <row r="461" spans="1:39" x14ac:dyDescent="0.2">
      <c r="A461" t="s">
        <v>1103</v>
      </c>
      <c r="B461" t="s">
        <v>1104</v>
      </c>
      <c r="C461" t="s">
        <v>1105</v>
      </c>
      <c r="D461" s="17" t="str">
        <f t="shared" si="21"/>
        <v>-</v>
      </c>
      <c r="E461" s="13" t="str">
        <f t="shared" si="22"/>
        <v>-</v>
      </c>
      <c r="F461" s="10" t="str">
        <f t="shared" si="23"/>
        <v>-</v>
      </c>
      <c r="G461" s="17">
        <v>0.76609000000000005</v>
      </c>
      <c r="H461">
        <v>0.28009000000000001</v>
      </c>
      <c r="I461" s="15">
        <v>-1.3225199999999999</v>
      </c>
      <c r="J461">
        <v>-1.66442</v>
      </c>
      <c r="K461" s="13">
        <v>0.41286</v>
      </c>
      <c r="L461">
        <v>0.57536299999999996</v>
      </c>
      <c r="M461" s="13">
        <v>-1.3590899999999999</v>
      </c>
      <c r="N461">
        <v>-0.97109299999999998</v>
      </c>
      <c r="O461" s="10">
        <v>9.2445099999999992E-3</v>
      </c>
      <c r="P461">
        <v>1</v>
      </c>
      <c r="Q461" s="10">
        <v>3.6570900000000003E-2</v>
      </c>
      <c r="R461">
        <v>2.8086400000000001E-2</v>
      </c>
      <c r="S461" s="4">
        <v>24.9314</v>
      </c>
      <c r="T461">
        <v>26.057099999999998</v>
      </c>
      <c r="U461">
        <v>29.051300000000001</v>
      </c>
      <c r="V461">
        <v>27.2837</v>
      </c>
      <c r="W461">
        <v>26.990300000000001</v>
      </c>
      <c r="X461">
        <v>25.875399999999999</v>
      </c>
      <c r="Y461">
        <v>28.8215</v>
      </c>
      <c r="Z461">
        <v>26.708200000000001</v>
      </c>
      <c r="AA461">
        <v>28.587299999999999</v>
      </c>
      <c r="AB461" s="4" t="s">
        <v>1099</v>
      </c>
      <c r="AC461" t="s">
        <v>1100</v>
      </c>
      <c r="AD461" t="s">
        <v>1101</v>
      </c>
      <c r="AE461" t="s">
        <v>470</v>
      </c>
      <c r="AF461">
        <v>15</v>
      </c>
      <c r="AG461">
        <v>58.2</v>
      </c>
      <c r="AH461">
        <v>33.295999999999999</v>
      </c>
      <c r="AI461">
        <v>0</v>
      </c>
      <c r="AJ461">
        <v>221.31</v>
      </c>
      <c r="AK461">
        <v>3748300000</v>
      </c>
      <c r="AL461" t="s">
        <v>1102</v>
      </c>
      <c r="AM461">
        <v>577</v>
      </c>
    </row>
    <row r="462" spans="1:39" x14ac:dyDescent="0.2">
      <c r="A462" t="s">
        <v>2854</v>
      </c>
      <c r="B462" t="s">
        <v>2855</v>
      </c>
      <c r="C462" t="s">
        <v>2856</v>
      </c>
      <c r="D462" s="17" t="str">
        <f t="shared" si="21"/>
        <v>-</v>
      </c>
      <c r="E462" s="13" t="str">
        <f t="shared" si="22"/>
        <v>-</v>
      </c>
      <c r="F462" s="10" t="str">
        <f t="shared" si="23"/>
        <v>-</v>
      </c>
      <c r="G462" s="17">
        <v>0.86927699999999997</v>
      </c>
      <c r="H462">
        <v>0.25773499999999999</v>
      </c>
      <c r="I462" s="15">
        <v>-1.3267800000000001</v>
      </c>
      <c r="J462">
        <v>-1.8681399999999999</v>
      </c>
      <c r="K462" s="13">
        <v>0.741367</v>
      </c>
      <c r="L462">
        <v>0.786443</v>
      </c>
      <c r="M462" s="13">
        <v>-1.8182199999999999</v>
      </c>
      <c r="N462">
        <v>-1.6160000000000001</v>
      </c>
      <c r="O462" s="10">
        <v>0.20976900000000001</v>
      </c>
      <c r="P462">
        <v>1</v>
      </c>
      <c r="Q462" s="10">
        <v>0.49143900000000001</v>
      </c>
      <c r="R462">
        <v>0.54148600000000002</v>
      </c>
      <c r="S462" s="4">
        <v>26.890999999999998</v>
      </c>
      <c r="T462">
        <v>26.494199999999999</v>
      </c>
      <c r="U462">
        <v>29.341200000000001</v>
      </c>
      <c r="V462">
        <v>28.4192</v>
      </c>
      <c r="W462">
        <v>27.902899999999999</v>
      </c>
      <c r="X462">
        <v>27.878599999999999</v>
      </c>
      <c r="Y462">
        <v>30.702200000000001</v>
      </c>
      <c r="Z462">
        <v>28.370799999999999</v>
      </c>
      <c r="AA462">
        <v>29.1081</v>
      </c>
      <c r="AB462" s="4" t="s">
        <v>2851</v>
      </c>
      <c r="AC462" t="s">
        <v>2852</v>
      </c>
      <c r="AD462" t="s">
        <v>2853</v>
      </c>
      <c r="AE462" t="s">
        <v>396</v>
      </c>
      <c r="AF462">
        <v>19</v>
      </c>
      <c r="AG462">
        <v>50.7</v>
      </c>
      <c r="AH462">
        <v>55.42</v>
      </c>
      <c r="AI462">
        <v>0</v>
      </c>
      <c r="AJ462">
        <v>244.86</v>
      </c>
      <c r="AK462">
        <v>8089600000</v>
      </c>
      <c r="AL462" t="s">
        <v>2854</v>
      </c>
      <c r="AM462">
        <v>1039</v>
      </c>
    </row>
    <row r="463" spans="1:39" x14ac:dyDescent="0.2">
      <c r="A463" t="s">
        <v>1708</v>
      </c>
      <c r="B463" t="s">
        <v>1709</v>
      </c>
      <c r="C463" t="s">
        <v>1710</v>
      </c>
      <c r="D463" s="17" t="str">
        <f t="shared" si="21"/>
        <v>+</v>
      </c>
      <c r="E463" s="13" t="str">
        <f t="shared" si="22"/>
        <v>-</v>
      </c>
      <c r="F463" s="10" t="str">
        <f t="shared" si="23"/>
        <v>-</v>
      </c>
      <c r="G463" s="17">
        <v>1.50369</v>
      </c>
      <c r="H463">
        <v>0.18831000000000001</v>
      </c>
      <c r="I463" s="15">
        <v>-1.3279399999999999</v>
      </c>
      <c r="J463">
        <v>-3.25068</v>
      </c>
      <c r="K463" s="13">
        <v>0.77582700000000004</v>
      </c>
      <c r="L463">
        <v>0.82338299999999998</v>
      </c>
      <c r="M463" s="13">
        <v>-1.3311599999999999</v>
      </c>
      <c r="N463">
        <v>-1.6835199999999999</v>
      </c>
      <c r="O463" s="10">
        <v>1.2480600000000001E-3</v>
      </c>
      <c r="P463">
        <v>1</v>
      </c>
      <c r="Q463" s="10">
        <v>3.2208800000000002E-3</v>
      </c>
      <c r="R463">
        <v>3.8262000000000001E-3</v>
      </c>
      <c r="S463" s="4">
        <v>26.902100000000001</v>
      </c>
      <c r="T463">
        <v>26.538499999999999</v>
      </c>
      <c r="U463">
        <v>28.990100000000002</v>
      </c>
      <c r="V463">
        <v>27.090900000000001</v>
      </c>
      <c r="W463">
        <v>28.186399999999999</v>
      </c>
      <c r="X463">
        <v>27.163</v>
      </c>
      <c r="Y463">
        <v>29.055700000000002</v>
      </c>
      <c r="Z463">
        <v>28.402799999999999</v>
      </c>
      <c r="AA463">
        <v>28.965599999999998</v>
      </c>
      <c r="AB463" s="4" t="s">
        <v>1704</v>
      </c>
      <c r="AC463" t="s">
        <v>1705</v>
      </c>
      <c r="AD463" t="s">
        <v>1706</v>
      </c>
      <c r="AE463" t="s">
        <v>1707</v>
      </c>
      <c r="AF463">
        <v>19</v>
      </c>
      <c r="AG463">
        <v>17.899999999999999</v>
      </c>
      <c r="AH463">
        <v>161.93</v>
      </c>
      <c r="AI463">
        <v>0</v>
      </c>
      <c r="AJ463">
        <v>137.07</v>
      </c>
      <c r="AK463">
        <v>5138100000</v>
      </c>
      <c r="AL463" t="s">
        <v>1708</v>
      </c>
      <c r="AM463">
        <v>730</v>
      </c>
    </row>
    <row r="464" spans="1:39" x14ac:dyDescent="0.2">
      <c r="A464" t="s">
        <v>443</v>
      </c>
      <c r="B464" t="s">
        <v>444</v>
      </c>
      <c r="C464" t="s">
        <v>445</v>
      </c>
      <c r="D464" s="17" t="str">
        <f t="shared" si="21"/>
        <v>-</v>
      </c>
      <c r="E464" s="13" t="str">
        <f t="shared" si="22"/>
        <v>-</v>
      </c>
      <c r="F464" s="10" t="str">
        <f t="shared" si="23"/>
        <v>-</v>
      </c>
      <c r="G464" s="17">
        <v>0.351549</v>
      </c>
      <c r="H464">
        <v>0.53328799999999998</v>
      </c>
      <c r="I464" s="15">
        <v>-1.3371999999999999</v>
      </c>
      <c r="J464">
        <v>-0.84620200000000001</v>
      </c>
      <c r="K464" s="13">
        <v>0.43213400000000002</v>
      </c>
      <c r="L464">
        <v>0.572353</v>
      </c>
      <c r="M464" s="13">
        <v>0.41275099999999998</v>
      </c>
      <c r="N464">
        <v>1.0098</v>
      </c>
      <c r="O464" s="10">
        <v>0.48568499999999998</v>
      </c>
      <c r="P464">
        <v>1</v>
      </c>
      <c r="Q464" s="10">
        <v>-1.74996</v>
      </c>
      <c r="R464">
        <v>-1.1163000000000001</v>
      </c>
      <c r="S464" s="4">
        <v>27.176600000000001</v>
      </c>
      <c r="T464">
        <v>26.549600000000002</v>
      </c>
      <c r="U464">
        <v>26.3354</v>
      </c>
      <c r="V464">
        <v>26.581299999999999</v>
      </c>
      <c r="W464">
        <v>26.3855</v>
      </c>
      <c r="X464">
        <v>21.844999999999999</v>
      </c>
      <c r="Y464">
        <v>25.7545</v>
      </c>
      <c r="Z464">
        <v>26.862100000000002</v>
      </c>
      <c r="AA464">
        <v>26.206900000000001</v>
      </c>
      <c r="AB464" s="4" t="s">
        <v>439</v>
      </c>
      <c r="AC464" t="s">
        <v>440</v>
      </c>
      <c r="AD464" t="s">
        <v>441</v>
      </c>
      <c r="AF464">
        <v>4</v>
      </c>
      <c r="AG464">
        <v>13.2</v>
      </c>
      <c r="AH464">
        <v>33.563000000000002</v>
      </c>
      <c r="AI464">
        <v>0</v>
      </c>
      <c r="AJ464">
        <v>25.882999999999999</v>
      </c>
      <c r="AK464">
        <v>1353600000</v>
      </c>
      <c r="AL464" t="s">
        <v>442</v>
      </c>
      <c r="AM464">
        <v>186</v>
      </c>
    </row>
    <row r="465" spans="1:39" x14ac:dyDescent="0.2">
      <c r="A465" t="s">
        <v>1513</v>
      </c>
      <c r="B465" t="s">
        <v>1514</v>
      </c>
      <c r="C465" t="s">
        <v>1515</v>
      </c>
      <c r="D465" s="17" t="str">
        <f t="shared" si="21"/>
        <v>+</v>
      </c>
      <c r="E465" s="13" t="str">
        <f t="shared" si="22"/>
        <v>+</v>
      </c>
      <c r="F465" s="10" t="str">
        <f t="shared" si="23"/>
        <v>-</v>
      </c>
      <c r="G465" s="17">
        <v>1.5610200000000001</v>
      </c>
      <c r="H465">
        <v>0.18154100000000001</v>
      </c>
      <c r="I465" s="15">
        <v>-1.3382700000000001</v>
      </c>
      <c r="J465">
        <v>-3.3920499999999998</v>
      </c>
      <c r="K465" s="13">
        <v>1.96898</v>
      </c>
      <c r="L465">
        <v>1</v>
      </c>
      <c r="M465" s="13">
        <v>-2.3660100000000002</v>
      </c>
      <c r="N465">
        <v>-4.5099600000000004</v>
      </c>
      <c r="O465" s="10">
        <v>0.85738999999999999</v>
      </c>
      <c r="P465">
        <v>1</v>
      </c>
      <c r="Q465" s="10">
        <v>1.0277400000000001</v>
      </c>
      <c r="R465">
        <v>1.8445100000000001</v>
      </c>
      <c r="S465" s="4">
        <v>30.2806</v>
      </c>
      <c r="T465">
        <v>30.899699999999999</v>
      </c>
      <c r="U465">
        <v>29.3066</v>
      </c>
      <c r="V465">
        <v>31.8034</v>
      </c>
      <c r="W465">
        <v>30.8184</v>
      </c>
      <c r="X465">
        <v>30.948399999999999</v>
      </c>
      <c r="Y465">
        <v>32.869100000000003</v>
      </c>
      <c r="Z465">
        <v>32.052100000000003</v>
      </c>
      <c r="AA465">
        <v>32.663800000000002</v>
      </c>
      <c r="AB465" s="4" t="s">
        <v>1509</v>
      </c>
      <c r="AC465" t="s">
        <v>1510</v>
      </c>
      <c r="AD465" t="s">
        <v>1511</v>
      </c>
      <c r="AE465" t="s">
        <v>1512</v>
      </c>
      <c r="AF465">
        <v>19</v>
      </c>
      <c r="AG465">
        <v>94.3</v>
      </c>
      <c r="AH465">
        <v>23.013999999999999</v>
      </c>
      <c r="AI465">
        <v>0</v>
      </c>
      <c r="AJ465">
        <v>323.31</v>
      </c>
      <c r="AK465">
        <v>52954000000</v>
      </c>
      <c r="AL465" t="s">
        <v>1513</v>
      </c>
      <c r="AM465">
        <v>690</v>
      </c>
    </row>
    <row r="466" spans="1:39" x14ac:dyDescent="0.2">
      <c r="A466" t="s">
        <v>827</v>
      </c>
      <c r="B466" t="s">
        <v>828</v>
      </c>
      <c r="C466" t="s">
        <v>829</v>
      </c>
      <c r="D466" s="17" t="str">
        <f t="shared" si="21"/>
        <v>-</v>
      </c>
      <c r="E466" s="13" t="str">
        <f t="shared" si="22"/>
        <v>-</v>
      </c>
      <c r="F466" s="10" t="str">
        <f t="shared" si="23"/>
        <v>-</v>
      </c>
      <c r="G466" s="17">
        <v>0.53855799999999998</v>
      </c>
      <c r="H466">
        <v>0.38805400000000001</v>
      </c>
      <c r="I466" s="15">
        <v>-1.34182</v>
      </c>
      <c r="J466">
        <v>-1.2203299999999999</v>
      </c>
      <c r="K466" s="13">
        <v>0.30330400000000002</v>
      </c>
      <c r="L466">
        <v>0.63637600000000005</v>
      </c>
      <c r="M466" s="13">
        <v>-0.87320500000000001</v>
      </c>
      <c r="N466">
        <v>-0.74550799999999995</v>
      </c>
      <c r="O466" s="10">
        <v>0.12556200000000001</v>
      </c>
      <c r="P466">
        <v>1</v>
      </c>
      <c r="Q466" s="10">
        <v>-0.46861399999999998</v>
      </c>
      <c r="R466">
        <v>-0.34291700000000003</v>
      </c>
      <c r="S466" s="4">
        <v>22.113499999999998</v>
      </c>
      <c r="T466">
        <v>25.2713</v>
      </c>
      <c r="U466">
        <v>24.98</v>
      </c>
      <c r="V466">
        <v>21.8249</v>
      </c>
      <c r="W466">
        <v>24.342300000000002</v>
      </c>
      <c r="X466">
        <v>24.791699999999999</v>
      </c>
      <c r="Y466">
        <v>26.163799999999998</v>
      </c>
      <c r="Z466">
        <v>24.197399999999998</v>
      </c>
      <c r="AA466">
        <v>24.623200000000001</v>
      </c>
      <c r="AB466" s="4" t="s">
        <v>824</v>
      </c>
      <c r="AC466" t="s">
        <v>825</v>
      </c>
      <c r="AD466" t="s">
        <v>826</v>
      </c>
      <c r="AF466">
        <v>4</v>
      </c>
      <c r="AG466">
        <v>5.7</v>
      </c>
      <c r="AH466">
        <v>102.37</v>
      </c>
      <c r="AI466">
        <v>0</v>
      </c>
      <c r="AJ466">
        <v>32.805999999999997</v>
      </c>
      <c r="AK466">
        <v>442170000</v>
      </c>
      <c r="AL466" t="s">
        <v>827</v>
      </c>
      <c r="AM466">
        <v>464</v>
      </c>
    </row>
    <row r="467" spans="1:39" x14ac:dyDescent="0.2">
      <c r="A467" t="s">
        <v>714</v>
      </c>
      <c r="B467" t="s">
        <v>715</v>
      </c>
      <c r="C467" t="s">
        <v>716</v>
      </c>
      <c r="D467" s="17" t="str">
        <f t="shared" si="21"/>
        <v>-</v>
      </c>
      <c r="E467" s="13" t="str">
        <f t="shared" si="22"/>
        <v>-</v>
      </c>
      <c r="F467" s="10" t="str">
        <f t="shared" si="23"/>
        <v>-</v>
      </c>
      <c r="G467" s="17">
        <v>0.84224500000000002</v>
      </c>
      <c r="H467">
        <v>0.27183200000000002</v>
      </c>
      <c r="I467" s="15">
        <v>-1.3462799999999999</v>
      </c>
      <c r="J467">
        <v>-1.81447</v>
      </c>
      <c r="K467" s="13">
        <v>0.54266199999999998</v>
      </c>
      <c r="L467">
        <v>0.58369099999999996</v>
      </c>
      <c r="M467" s="13">
        <v>-0.93252299999999999</v>
      </c>
      <c r="N467">
        <v>-1.22837</v>
      </c>
      <c r="O467" s="10">
        <v>0.16075900000000001</v>
      </c>
      <c r="P467">
        <v>1</v>
      </c>
      <c r="Q467" s="10">
        <v>-0.41376099999999999</v>
      </c>
      <c r="R467">
        <v>-0.42809700000000001</v>
      </c>
      <c r="S467" s="4">
        <v>23.9664</v>
      </c>
      <c r="T467">
        <v>22.564299999999999</v>
      </c>
      <c r="U467">
        <v>24.952200000000001</v>
      </c>
      <c r="V467">
        <v>24.049399999999999</v>
      </c>
      <c r="W467">
        <v>24.125499999999999</v>
      </c>
      <c r="X467">
        <v>22.066800000000001</v>
      </c>
      <c r="Y467">
        <v>25.113</v>
      </c>
      <c r="Z467">
        <v>24.141400000000001</v>
      </c>
      <c r="AA467">
        <v>25.0261</v>
      </c>
      <c r="AB467" s="4" t="s">
        <v>711</v>
      </c>
      <c r="AC467" t="s">
        <v>712</v>
      </c>
      <c r="AD467" t="s">
        <v>713</v>
      </c>
      <c r="AE467" t="s">
        <v>338</v>
      </c>
      <c r="AF467">
        <v>3</v>
      </c>
      <c r="AG467">
        <v>8.3000000000000007</v>
      </c>
      <c r="AH467">
        <v>52.317999999999998</v>
      </c>
      <c r="AI467">
        <v>0</v>
      </c>
      <c r="AJ467">
        <v>20.75</v>
      </c>
      <c r="AK467">
        <v>297070000</v>
      </c>
      <c r="AL467" t="s">
        <v>714</v>
      </c>
      <c r="AM467">
        <v>413</v>
      </c>
    </row>
    <row r="468" spans="1:39" x14ac:dyDescent="0.2">
      <c r="A468" t="s">
        <v>2706</v>
      </c>
      <c r="B468" t="s">
        <v>2707</v>
      </c>
      <c r="C468" t="s">
        <v>2708</v>
      </c>
      <c r="D468" s="17" t="str">
        <f t="shared" si="21"/>
        <v>-</v>
      </c>
      <c r="E468" s="13" t="str">
        <f t="shared" si="22"/>
        <v>-</v>
      </c>
      <c r="F468" s="10" t="str">
        <f t="shared" si="23"/>
        <v>-</v>
      </c>
      <c r="G468" s="17">
        <v>0.73092100000000004</v>
      </c>
      <c r="H468">
        <v>0.29346299999999997</v>
      </c>
      <c r="I468" s="15">
        <v>-1.35328</v>
      </c>
      <c r="J468">
        <v>-1.59558</v>
      </c>
      <c r="K468" s="13">
        <v>0.63438099999999997</v>
      </c>
      <c r="L468">
        <v>0.64698199999999995</v>
      </c>
      <c r="M468" s="13">
        <v>-1.4915700000000001</v>
      </c>
      <c r="N468">
        <v>-1.40737</v>
      </c>
      <c r="O468" s="10">
        <v>4.3281E-2</v>
      </c>
      <c r="P468">
        <v>1</v>
      </c>
      <c r="Q468" s="10">
        <v>0.13828699999999999</v>
      </c>
      <c r="R468">
        <v>0.12689500000000001</v>
      </c>
      <c r="S468" s="4">
        <v>27.371400000000001</v>
      </c>
      <c r="T468">
        <v>27.918399999999998</v>
      </c>
      <c r="U468">
        <v>30.278700000000001</v>
      </c>
      <c r="V468">
        <v>29.665400000000002</v>
      </c>
      <c r="W468">
        <v>28.8064</v>
      </c>
      <c r="X468">
        <v>27.511600000000001</v>
      </c>
      <c r="Y468">
        <v>30.582699999999999</v>
      </c>
      <c r="Z468">
        <v>28.869900000000001</v>
      </c>
      <c r="AA468">
        <v>30.590599999999998</v>
      </c>
      <c r="AB468" s="4" t="s">
        <v>2702</v>
      </c>
      <c r="AC468" t="s">
        <v>2703</v>
      </c>
      <c r="AD468" t="s">
        <v>2704</v>
      </c>
      <c r="AE468" t="s">
        <v>1441</v>
      </c>
      <c r="AF468">
        <v>25</v>
      </c>
      <c r="AG468">
        <v>59.9</v>
      </c>
      <c r="AH468">
        <v>59.622999999999998</v>
      </c>
      <c r="AI468">
        <v>0</v>
      </c>
      <c r="AJ468">
        <v>323.31</v>
      </c>
      <c r="AK468">
        <v>13102000000</v>
      </c>
      <c r="AL468" t="s">
        <v>2705</v>
      </c>
      <c r="AM468">
        <v>984</v>
      </c>
    </row>
    <row r="469" spans="1:39" x14ac:dyDescent="0.2">
      <c r="A469" t="s">
        <v>641</v>
      </c>
      <c r="C469" t="s">
        <v>642</v>
      </c>
      <c r="D469" s="17" t="str">
        <f t="shared" si="21"/>
        <v>-</v>
      </c>
      <c r="E469" s="13" t="str">
        <f t="shared" si="22"/>
        <v>-</v>
      </c>
      <c r="F469" s="10" t="str">
        <f t="shared" si="23"/>
        <v>-</v>
      </c>
      <c r="G469" s="17">
        <v>0.53968499999999997</v>
      </c>
      <c r="H469">
        <v>0.38769900000000002</v>
      </c>
      <c r="I469" s="15">
        <v>-1.35781</v>
      </c>
      <c r="J469">
        <v>-1.22254</v>
      </c>
      <c r="K469" s="13">
        <v>0.88217199999999996</v>
      </c>
      <c r="L469">
        <v>1</v>
      </c>
      <c r="M469" s="13">
        <v>-1.4081600000000001</v>
      </c>
      <c r="N469">
        <v>-1.89384</v>
      </c>
      <c r="O469" s="10">
        <v>1.50534E-2</v>
      </c>
      <c r="P469">
        <v>1</v>
      </c>
      <c r="Q469" s="10">
        <v>5.0350199999999998E-2</v>
      </c>
      <c r="R469">
        <v>4.5443299999999999E-2</v>
      </c>
      <c r="S469" s="4">
        <v>28.320399999999999</v>
      </c>
      <c r="T469">
        <v>27.585599999999999</v>
      </c>
      <c r="U469">
        <v>29.387</v>
      </c>
      <c r="V469">
        <v>30.431699999999999</v>
      </c>
      <c r="W469">
        <v>27.6036</v>
      </c>
      <c r="X469">
        <v>27.408799999999999</v>
      </c>
      <c r="Y469">
        <v>30.131</v>
      </c>
      <c r="Z469">
        <v>28.813300000000002</v>
      </c>
      <c r="AA469">
        <v>30.5732</v>
      </c>
      <c r="AF469">
        <v>25</v>
      </c>
      <c r="AG469">
        <v>63.6</v>
      </c>
      <c r="AH469">
        <v>28.722999999999999</v>
      </c>
      <c r="AI469">
        <v>0</v>
      </c>
      <c r="AJ469">
        <v>88.233000000000004</v>
      </c>
      <c r="AK469">
        <v>11218000000</v>
      </c>
      <c r="AL469" t="s">
        <v>641</v>
      </c>
      <c r="AM469">
        <v>361</v>
      </c>
    </row>
    <row r="470" spans="1:39" x14ac:dyDescent="0.2">
      <c r="A470" t="s">
        <v>2202</v>
      </c>
      <c r="B470" t="s">
        <v>2203</v>
      </c>
      <c r="C470" t="s">
        <v>2204</v>
      </c>
      <c r="D470" s="17" t="str">
        <f t="shared" si="21"/>
        <v>+</v>
      </c>
      <c r="E470" s="13" t="str">
        <f t="shared" si="22"/>
        <v>-</v>
      </c>
      <c r="F470" s="10" t="str">
        <f t="shared" si="23"/>
        <v>-</v>
      </c>
      <c r="G470" s="17">
        <v>1.3775299999999999</v>
      </c>
      <c r="H470">
        <v>0.18987100000000001</v>
      </c>
      <c r="I470" s="15">
        <v>-1.3636600000000001</v>
      </c>
      <c r="J470">
        <v>-2.9510700000000001</v>
      </c>
      <c r="K470" s="13">
        <v>0.738093</v>
      </c>
      <c r="L470">
        <v>0.76453199999999999</v>
      </c>
      <c r="M470" s="13">
        <v>-1.33036</v>
      </c>
      <c r="N470">
        <v>-1.6095999999999999</v>
      </c>
      <c r="O470" s="10">
        <v>1.29628E-2</v>
      </c>
      <c r="P470">
        <v>1</v>
      </c>
      <c r="Q470" s="10">
        <v>-3.3302900000000003E-2</v>
      </c>
      <c r="R470">
        <v>-3.9221800000000001E-2</v>
      </c>
      <c r="S470" s="4">
        <v>24.204899999999999</v>
      </c>
      <c r="T470">
        <v>24.529499999999999</v>
      </c>
      <c r="U470">
        <v>26.6647</v>
      </c>
      <c r="V470">
        <v>24.766300000000001</v>
      </c>
      <c r="W470">
        <v>25.808299999999999</v>
      </c>
      <c r="X470">
        <v>24.724499999999999</v>
      </c>
      <c r="Y470">
        <v>26.972899999999999</v>
      </c>
      <c r="Z470">
        <v>25.946300000000001</v>
      </c>
      <c r="AA470">
        <v>26.4709</v>
      </c>
      <c r="AB470" s="4" t="s">
        <v>2198</v>
      </c>
      <c r="AC470" t="s">
        <v>2199</v>
      </c>
      <c r="AD470" t="s">
        <v>2200</v>
      </c>
      <c r="AE470" t="s">
        <v>2201</v>
      </c>
      <c r="AF470">
        <v>3</v>
      </c>
      <c r="AG470">
        <v>25.7</v>
      </c>
      <c r="AH470">
        <v>21.257999999999999</v>
      </c>
      <c r="AI470">
        <v>0</v>
      </c>
      <c r="AJ470">
        <v>52.517000000000003</v>
      </c>
      <c r="AK470">
        <v>914440000</v>
      </c>
      <c r="AL470" t="s">
        <v>2202</v>
      </c>
      <c r="AM470">
        <v>878</v>
      </c>
    </row>
    <row r="471" spans="1:39" x14ac:dyDescent="0.2">
      <c r="A471" t="s">
        <v>1499</v>
      </c>
      <c r="B471" t="s">
        <v>1500</v>
      </c>
      <c r="C471" t="s">
        <v>1501</v>
      </c>
      <c r="D471" s="17" t="str">
        <f t="shared" si="21"/>
        <v>-</v>
      </c>
      <c r="E471" s="13" t="str">
        <f t="shared" si="22"/>
        <v>-</v>
      </c>
      <c r="F471" s="10" t="str">
        <f t="shared" si="23"/>
        <v>-</v>
      </c>
      <c r="G471" s="17">
        <v>0.94130400000000003</v>
      </c>
      <c r="H471">
        <v>0.236818</v>
      </c>
      <c r="I471" s="15">
        <v>-1.3686</v>
      </c>
      <c r="J471">
        <v>-2.0125099999999998</v>
      </c>
      <c r="K471" s="13">
        <v>0.61193500000000001</v>
      </c>
      <c r="L471">
        <v>0.64127299999999998</v>
      </c>
      <c r="M471" s="13">
        <v>-1.1704300000000001</v>
      </c>
      <c r="N471">
        <v>-1.36364</v>
      </c>
      <c r="O471" s="10">
        <v>7.2778700000000002E-2</v>
      </c>
      <c r="P471">
        <v>1</v>
      </c>
      <c r="Q471" s="10">
        <v>-0.19817699999999999</v>
      </c>
      <c r="R471">
        <v>-0.207563</v>
      </c>
      <c r="S471" s="4">
        <v>27.9252</v>
      </c>
      <c r="T471">
        <v>27.8538</v>
      </c>
      <c r="U471">
        <v>30.198699999999999</v>
      </c>
      <c r="V471">
        <v>29.158999999999999</v>
      </c>
      <c r="W471">
        <v>28.880700000000001</v>
      </c>
      <c r="X471">
        <v>27.343499999999999</v>
      </c>
      <c r="Y471">
        <v>30.0974</v>
      </c>
      <c r="Z471">
        <v>29.081299999999999</v>
      </c>
      <c r="AA471">
        <v>30.310300000000002</v>
      </c>
      <c r="AB471" s="4" t="s">
        <v>1495</v>
      </c>
      <c r="AC471" t="s">
        <v>1496</v>
      </c>
      <c r="AD471" t="s">
        <v>1497</v>
      </c>
      <c r="AE471" t="s">
        <v>601</v>
      </c>
      <c r="AF471">
        <v>12</v>
      </c>
      <c r="AG471">
        <v>51.2</v>
      </c>
      <c r="AH471">
        <v>32.838000000000001</v>
      </c>
      <c r="AI471">
        <v>0</v>
      </c>
      <c r="AJ471">
        <v>321.44</v>
      </c>
      <c r="AK471">
        <v>11184000000</v>
      </c>
      <c r="AL471" t="s">
        <v>1498</v>
      </c>
      <c r="AM471">
        <v>688</v>
      </c>
    </row>
    <row r="472" spans="1:39" x14ac:dyDescent="0.2">
      <c r="A472" t="s">
        <v>4449</v>
      </c>
      <c r="B472" t="s">
        <v>4450</v>
      </c>
      <c r="C472" t="s">
        <v>4451</v>
      </c>
      <c r="D472" s="17" t="str">
        <f t="shared" si="21"/>
        <v>-</v>
      </c>
      <c r="E472" s="13" t="str">
        <f t="shared" si="22"/>
        <v>-</v>
      </c>
      <c r="F472" s="10" t="str">
        <f t="shared" si="23"/>
        <v>-</v>
      </c>
      <c r="G472" s="17">
        <v>1.11948</v>
      </c>
      <c r="H472">
        <v>0.22652600000000001</v>
      </c>
      <c r="I472" s="15">
        <v>-1.3703700000000001</v>
      </c>
      <c r="J472">
        <v>-2.3805000000000001</v>
      </c>
      <c r="K472" s="13">
        <v>0.48793599999999998</v>
      </c>
      <c r="L472">
        <v>0.56560699999999997</v>
      </c>
      <c r="M472" s="13">
        <v>-2.0203099999999998</v>
      </c>
      <c r="N472">
        <v>-1.1207499999999999</v>
      </c>
      <c r="O472" s="10">
        <v>0.13829</v>
      </c>
      <c r="P472">
        <v>1</v>
      </c>
      <c r="Q472" s="10">
        <v>0.64993299999999998</v>
      </c>
      <c r="R472">
        <v>0.37413200000000002</v>
      </c>
      <c r="S472" s="4">
        <v>26.0853</v>
      </c>
      <c r="T472">
        <v>22.159300000000002</v>
      </c>
      <c r="U472">
        <v>28.014800000000001</v>
      </c>
      <c r="V472">
        <v>26.275500000000001</v>
      </c>
      <c r="W472">
        <v>26.309899999999999</v>
      </c>
      <c r="X472">
        <v>25.623699999999999</v>
      </c>
      <c r="Y472">
        <v>28.046800000000001</v>
      </c>
      <c r="Z472">
        <v>26.3826</v>
      </c>
      <c r="AA472">
        <v>27.890799999999999</v>
      </c>
      <c r="AB472" s="4" t="s">
        <v>4448</v>
      </c>
      <c r="AC472" t="s">
        <v>3758</v>
      </c>
      <c r="AD472" t="s">
        <v>3605</v>
      </c>
      <c r="AE472" t="s">
        <v>1707</v>
      </c>
      <c r="AF472">
        <v>6</v>
      </c>
      <c r="AG472">
        <v>23.4</v>
      </c>
      <c r="AH472">
        <v>36.46</v>
      </c>
      <c r="AI472">
        <v>0</v>
      </c>
      <c r="AJ472">
        <v>111.54</v>
      </c>
      <c r="AK472">
        <v>2387700000</v>
      </c>
      <c r="AL472" t="s">
        <v>4449</v>
      </c>
      <c r="AM472">
        <v>1650</v>
      </c>
    </row>
    <row r="473" spans="1:39" x14ac:dyDescent="0.2">
      <c r="A473" t="s">
        <v>4485</v>
      </c>
      <c r="B473" t="s">
        <v>4486</v>
      </c>
      <c r="C473" t="s">
        <v>4487</v>
      </c>
      <c r="D473" s="17" t="str">
        <f t="shared" si="21"/>
        <v>-</v>
      </c>
      <c r="E473" s="13" t="str">
        <f t="shared" si="22"/>
        <v>-</v>
      </c>
      <c r="F473" s="10" t="str">
        <f t="shared" si="23"/>
        <v>-</v>
      </c>
      <c r="G473" s="17">
        <v>0.69903800000000005</v>
      </c>
      <c r="H473">
        <v>0.302477</v>
      </c>
      <c r="I473" s="15">
        <v>-1.37175</v>
      </c>
      <c r="J473">
        <v>-1.5333399999999999</v>
      </c>
      <c r="K473" s="13">
        <v>4.9231999999999998E-2</v>
      </c>
      <c r="L473">
        <v>0.918713</v>
      </c>
      <c r="M473" s="13">
        <v>-0.16655200000000001</v>
      </c>
      <c r="N473">
        <v>-0.143508</v>
      </c>
      <c r="O473" s="10">
        <v>0.34537400000000001</v>
      </c>
      <c r="P473">
        <v>1</v>
      </c>
      <c r="Q473" s="10">
        <v>-1.2052</v>
      </c>
      <c r="R473">
        <v>-0.833449</v>
      </c>
      <c r="S473" s="4">
        <v>21.737200000000001</v>
      </c>
      <c r="T473">
        <v>22.807600000000001</v>
      </c>
      <c r="U473">
        <v>25.590599999999998</v>
      </c>
      <c r="V473">
        <v>22.120100000000001</v>
      </c>
      <c r="W473">
        <v>23.7212</v>
      </c>
      <c r="X473">
        <v>20.6785</v>
      </c>
      <c r="Y473">
        <v>23.236899999999999</v>
      </c>
      <c r="Z473">
        <v>23.8139</v>
      </c>
      <c r="AA473">
        <v>23.584199999999999</v>
      </c>
      <c r="AB473" s="4" t="s">
        <v>1071</v>
      </c>
      <c r="AC473" t="s">
        <v>4484</v>
      </c>
      <c r="AD473" t="s">
        <v>1073</v>
      </c>
      <c r="AE473" t="s">
        <v>317</v>
      </c>
      <c r="AF473">
        <v>4</v>
      </c>
      <c r="AG473">
        <v>38.799999999999997</v>
      </c>
      <c r="AH473">
        <v>22.905999999999999</v>
      </c>
      <c r="AI473">
        <v>0</v>
      </c>
      <c r="AJ473">
        <v>36.529000000000003</v>
      </c>
      <c r="AK473">
        <v>188560000</v>
      </c>
      <c r="AL473" t="s">
        <v>4485</v>
      </c>
      <c r="AM473">
        <v>1663</v>
      </c>
    </row>
    <row r="474" spans="1:39" x14ac:dyDescent="0.2">
      <c r="A474" t="s">
        <v>2961</v>
      </c>
      <c r="B474" t="s">
        <v>2962</v>
      </c>
      <c r="C474" t="s">
        <v>2963</v>
      </c>
      <c r="D474" s="17" t="str">
        <f t="shared" si="21"/>
        <v>-</v>
      </c>
      <c r="E474" s="13" t="str">
        <f t="shared" si="22"/>
        <v>-</v>
      </c>
      <c r="F474" s="10" t="str">
        <f t="shared" si="23"/>
        <v>-</v>
      </c>
      <c r="G474" s="17">
        <v>0.51966900000000005</v>
      </c>
      <c r="H474">
        <v>0.40165800000000002</v>
      </c>
      <c r="I474" s="15">
        <v>-1.3737600000000001</v>
      </c>
      <c r="J474">
        <v>-1.18326</v>
      </c>
      <c r="K474" s="13">
        <v>0.986425</v>
      </c>
      <c r="L474">
        <v>1</v>
      </c>
      <c r="M474" s="13">
        <v>0.64491799999999999</v>
      </c>
      <c r="N474">
        <v>2.1040999999999999</v>
      </c>
      <c r="O474" s="10">
        <v>0.81295099999999998</v>
      </c>
      <c r="P474">
        <v>1</v>
      </c>
      <c r="Q474" s="10">
        <v>-2.0186799999999998</v>
      </c>
      <c r="R474">
        <v>-1.7565599999999999</v>
      </c>
      <c r="S474" s="4">
        <v>25.857900000000001</v>
      </c>
      <c r="T474">
        <v>26.0275</v>
      </c>
      <c r="U474">
        <v>26.470700000000001</v>
      </c>
      <c r="V474">
        <v>22.369499999999999</v>
      </c>
      <c r="W474">
        <v>23.693999999999999</v>
      </c>
      <c r="X474">
        <v>26.236499999999999</v>
      </c>
      <c r="Y474">
        <v>25.023900000000001</v>
      </c>
      <c r="Z474">
        <v>25.871700000000001</v>
      </c>
      <c r="AA474">
        <v>25.5258</v>
      </c>
      <c r="AB474" s="4" t="s">
        <v>2957</v>
      </c>
      <c r="AC474" t="s">
        <v>2958</v>
      </c>
      <c r="AD474" t="s">
        <v>2959</v>
      </c>
      <c r="AE474" t="s">
        <v>2960</v>
      </c>
      <c r="AF474">
        <v>6</v>
      </c>
      <c r="AG474">
        <v>15.4</v>
      </c>
      <c r="AH474">
        <v>71.412999999999997</v>
      </c>
      <c r="AI474">
        <v>0</v>
      </c>
      <c r="AJ474">
        <v>55.95</v>
      </c>
      <c r="AK474">
        <v>775360000</v>
      </c>
      <c r="AL474" t="s">
        <v>2961</v>
      </c>
      <c r="AM474">
        <v>1096</v>
      </c>
    </row>
    <row r="475" spans="1:39" x14ac:dyDescent="0.2">
      <c r="A475" t="s">
        <v>1694</v>
      </c>
      <c r="B475" t="s">
        <v>1695</v>
      </c>
      <c r="C475" t="s">
        <v>1696</v>
      </c>
      <c r="D475" s="17" t="str">
        <f t="shared" si="21"/>
        <v>-</v>
      </c>
      <c r="E475" s="13" t="str">
        <f t="shared" si="22"/>
        <v>-</v>
      </c>
      <c r="F475" s="10" t="str">
        <f t="shared" si="23"/>
        <v>-</v>
      </c>
      <c r="G475" s="17">
        <v>0.55616500000000002</v>
      </c>
      <c r="H475">
        <v>0.37720700000000001</v>
      </c>
      <c r="I475" s="15">
        <v>-1.3755900000000001</v>
      </c>
      <c r="J475">
        <v>-1.2547999999999999</v>
      </c>
      <c r="K475" s="13">
        <v>1.17563</v>
      </c>
      <c r="L475">
        <v>1</v>
      </c>
      <c r="M475" s="13">
        <v>-3.7187999999999999</v>
      </c>
      <c r="N475">
        <v>-2.50041</v>
      </c>
      <c r="O475" s="10">
        <v>0.99678599999999995</v>
      </c>
      <c r="P475">
        <v>1</v>
      </c>
      <c r="Q475" s="10">
        <v>2.34321</v>
      </c>
      <c r="R475">
        <v>2.12527</v>
      </c>
      <c r="S475" s="4">
        <v>22.209299999999999</v>
      </c>
      <c r="T475">
        <v>23.1508</v>
      </c>
      <c r="U475">
        <v>25.738</v>
      </c>
      <c r="V475">
        <v>26.639900000000001</v>
      </c>
      <c r="W475">
        <v>25.5426</v>
      </c>
      <c r="X475">
        <v>25.9453</v>
      </c>
      <c r="Y475">
        <v>26.285900000000002</v>
      </c>
      <c r="Z475">
        <v>26.456</v>
      </c>
      <c r="AA475">
        <v>29.512599999999999</v>
      </c>
      <c r="AB475" s="4" t="s">
        <v>1691</v>
      </c>
      <c r="AC475" t="s">
        <v>1692</v>
      </c>
      <c r="AD475" t="s">
        <v>1693</v>
      </c>
      <c r="AE475" t="s">
        <v>1142</v>
      </c>
      <c r="AF475">
        <v>8</v>
      </c>
      <c r="AG475">
        <v>20.100000000000001</v>
      </c>
      <c r="AH475">
        <v>51.24</v>
      </c>
      <c r="AI475">
        <v>0</v>
      </c>
      <c r="AJ475">
        <v>72.757999999999996</v>
      </c>
      <c r="AK475">
        <v>2337500000</v>
      </c>
      <c r="AL475" t="s">
        <v>1694</v>
      </c>
      <c r="AM475">
        <v>726</v>
      </c>
    </row>
    <row r="476" spans="1:39" x14ac:dyDescent="0.2">
      <c r="A476" t="s">
        <v>981</v>
      </c>
      <c r="B476" t="s">
        <v>982</v>
      </c>
      <c r="C476" t="s">
        <v>983</v>
      </c>
      <c r="D476" s="17" t="str">
        <f t="shared" si="21"/>
        <v>-</v>
      </c>
      <c r="E476" s="13" t="str">
        <f t="shared" si="22"/>
        <v>-</v>
      </c>
      <c r="F476" s="10" t="str">
        <f t="shared" si="23"/>
        <v>-</v>
      </c>
      <c r="G476" s="17">
        <v>0.50491799999999998</v>
      </c>
      <c r="H476">
        <v>0.408557</v>
      </c>
      <c r="I476" s="15">
        <v>-1.3757600000000001</v>
      </c>
      <c r="J476">
        <v>-1.1542399999999999</v>
      </c>
      <c r="K476" s="13">
        <v>1.19381E-2</v>
      </c>
      <c r="L476">
        <v>0.97819199999999995</v>
      </c>
      <c r="M476" s="13">
        <v>5.29366E-2</v>
      </c>
      <c r="N476">
        <v>3.6162E-2</v>
      </c>
      <c r="O476" s="10">
        <v>0.64403100000000002</v>
      </c>
      <c r="P476">
        <v>1</v>
      </c>
      <c r="Q476" s="10">
        <v>-1.4287000000000001</v>
      </c>
      <c r="R476">
        <v>-1.4261600000000001</v>
      </c>
      <c r="S476" s="4">
        <v>21.4633</v>
      </c>
      <c r="T476">
        <v>22.723500000000001</v>
      </c>
      <c r="U476">
        <v>24.657599999999999</v>
      </c>
      <c r="V476">
        <v>21.021899999999999</v>
      </c>
      <c r="W476">
        <v>21.2822</v>
      </c>
      <c r="X476">
        <v>22.254300000000001</v>
      </c>
      <c r="Y476">
        <v>24.0929</v>
      </c>
      <c r="Z476">
        <v>23.959</v>
      </c>
      <c r="AA476">
        <v>20.633800000000001</v>
      </c>
      <c r="AB476" s="4" t="s">
        <v>977</v>
      </c>
      <c r="AC476" t="s">
        <v>978</v>
      </c>
      <c r="AD476" t="s">
        <v>979</v>
      </c>
      <c r="AE476" t="s">
        <v>980</v>
      </c>
      <c r="AF476">
        <v>2</v>
      </c>
      <c r="AG476">
        <v>5.2</v>
      </c>
      <c r="AH476">
        <v>80.442999999999998</v>
      </c>
      <c r="AI476">
        <v>8.6059000000000005E-4</v>
      </c>
      <c r="AJ476">
        <v>12.98</v>
      </c>
      <c r="AK476">
        <v>23439000</v>
      </c>
      <c r="AL476" t="s">
        <v>981</v>
      </c>
      <c r="AM476">
        <v>536</v>
      </c>
    </row>
    <row r="477" spans="1:39" x14ac:dyDescent="0.2">
      <c r="A477" t="s">
        <v>4580</v>
      </c>
      <c r="B477" t="s">
        <v>4581</v>
      </c>
      <c r="C477" t="s">
        <v>4582</v>
      </c>
      <c r="D477" s="17" t="str">
        <f t="shared" si="21"/>
        <v>-</v>
      </c>
      <c r="E477" s="13" t="str">
        <f t="shared" si="22"/>
        <v>-</v>
      </c>
      <c r="F477" s="10" t="str">
        <f t="shared" si="23"/>
        <v>-</v>
      </c>
      <c r="G477" s="17">
        <v>0.95317099999999999</v>
      </c>
      <c r="H477">
        <v>0.22867199999999999</v>
      </c>
      <c r="I477" s="15">
        <v>-1.3881300000000001</v>
      </c>
      <c r="J477">
        <v>-2.0365000000000002</v>
      </c>
      <c r="K477" s="13">
        <v>0.246841</v>
      </c>
      <c r="L477">
        <v>0.68001800000000001</v>
      </c>
      <c r="M477" s="13">
        <v>-0.96093200000000001</v>
      </c>
      <c r="N477">
        <v>-0.62400599999999995</v>
      </c>
      <c r="O477" s="10">
        <v>9.1608700000000001E-2</v>
      </c>
      <c r="P477">
        <v>1</v>
      </c>
      <c r="Q477" s="10">
        <v>-0.42719400000000002</v>
      </c>
      <c r="R477">
        <v>-0.25704399999999999</v>
      </c>
      <c r="S477" s="4">
        <v>23.146899999999999</v>
      </c>
      <c r="T477">
        <v>21.084299999999999</v>
      </c>
      <c r="U477">
        <v>26.3368</v>
      </c>
      <c r="V477">
        <v>21.789000000000001</v>
      </c>
      <c r="W477">
        <v>23.8004</v>
      </c>
      <c r="X477">
        <v>23.697099999999999</v>
      </c>
      <c r="Y477">
        <v>24.564800000000002</v>
      </c>
      <c r="Z477">
        <v>24.1174</v>
      </c>
      <c r="AA477">
        <v>24.768599999999999</v>
      </c>
      <c r="AB477" s="4" t="s">
        <v>4577</v>
      </c>
      <c r="AC477" t="s">
        <v>4578</v>
      </c>
      <c r="AD477" t="s">
        <v>4579</v>
      </c>
      <c r="AE477" t="s">
        <v>317</v>
      </c>
      <c r="AF477">
        <v>3</v>
      </c>
      <c r="AG477">
        <v>19</v>
      </c>
      <c r="AH477">
        <v>27.855</v>
      </c>
      <c r="AI477">
        <v>0</v>
      </c>
      <c r="AJ477">
        <v>22.762</v>
      </c>
      <c r="AK477">
        <v>340860000</v>
      </c>
      <c r="AL477" t="s">
        <v>4580</v>
      </c>
      <c r="AM477">
        <v>1699</v>
      </c>
    </row>
    <row r="478" spans="1:39" x14ac:dyDescent="0.2">
      <c r="A478" t="s">
        <v>3250</v>
      </c>
      <c r="B478" t="s">
        <v>3251</v>
      </c>
      <c r="C478" t="s">
        <v>3252</v>
      </c>
      <c r="D478" s="17" t="str">
        <f t="shared" si="21"/>
        <v>-</v>
      </c>
      <c r="E478" s="13" t="str">
        <f t="shared" si="22"/>
        <v>-</v>
      </c>
      <c r="F478" s="10" t="str">
        <f t="shared" si="23"/>
        <v>-</v>
      </c>
      <c r="G478" s="17">
        <v>0.58082100000000003</v>
      </c>
      <c r="H478">
        <v>0.36339100000000002</v>
      </c>
      <c r="I478" s="15">
        <v>-1.39798</v>
      </c>
      <c r="J478">
        <v>-1.30297</v>
      </c>
      <c r="K478" s="13">
        <v>0.554952</v>
      </c>
      <c r="L478">
        <v>0.58280399999999999</v>
      </c>
      <c r="M478" s="13">
        <v>-1.16052</v>
      </c>
      <c r="N478">
        <v>-1.2524299999999999</v>
      </c>
      <c r="O478" s="10">
        <v>6.6413899999999998E-2</v>
      </c>
      <c r="P478">
        <v>1</v>
      </c>
      <c r="Q478" s="10">
        <v>-0.237457</v>
      </c>
      <c r="R478">
        <v>-0.1905</v>
      </c>
      <c r="S478" s="4">
        <v>29.1356</v>
      </c>
      <c r="T478">
        <v>28.990500000000001</v>
      </c>
      <c r="U478">
        <v>31.4421</v>
      </c>
      <c r="V478">
        <v>31.1433</v>
      </c>
      <c r="W478">
        <v>29.869199999999999</v>
      </c>
      <c r="X478">
        <v>27.843399999999999</v>
      </c>
      <c r="Y478">
        <v>31.486799999999999</v>
      </c>
      <c r="Z478">
        <v>30.061599999999999</v>
      </c>
      <c r="AA478">
        <v>31.501300000000001</v>
      </c>
      <c r="AB478" s="4" t="s">
        <v>3248</v>
      </c>
      <c r="AC478" t="s">
        <v>774</v>
      </c>
      <c r="AD478" t="s">
        <v>3249</v>
      </c>
      <c r="AE478" t="s">
        <v>2173</v>
      </c>
      <c r="AF478">
        <v>21</v>
      </c>
      <c r="AG478">
        <v>62.9</v>
      </c>
      <c r="AH478">
        <v>28.466999999999999</v>
      </c>
      <c r="AI478">
        <v>0</v>
      </c>
      <c r="AJ478">
        <v>306.58</v>
      </c>
      <c r="AK478">
        <v>26475000000</v>
      </c>
      <c r="AL478" t="s">
        <v>3250</v>
      </c>
      <c r="AM478">
        <v>1169</v>
      </c>
    </row>
    <row r="479" spans="1:39" x14ac:dyDescent="0.2">
      <c r="A479" t="s">
        <v>3939</v>
      </c>
      <c r="B479" t="s">
        <v>3940</v>
      </c>
      <c r="C479" t="s">
        <v>3941</v>
      </c>
      <c r="D479" s="17" t="str">
        <f t="shared" si="21"/>
        <v>-</v>
      </c>
      <c r="E479" s="13" t="str">
        <f t="shared" si="22"/>
        <v>-</v>
      </c>
      <c r="F479" s="10" t="str">
        <f t="shared" si="23"/>
        <v>-</v>
      </c>
      <c r="G479" s="17">
        <v>1.01302</v>
      </c>
      <c r="H479">
        <v>0.22802800000000001</v>
      </c>
      <c r="I479" s="15">
        <v>-1.39951</v>
      </c>
      <c r="J479">
        <v>-2.15856</v>
      </c>
      <c r="K479" s="13">
        <v>0.60361200000000004</v>
      </c>
      <c r="L479">
        <v>0.62701200000000001</v>
      </c>
      <c r="M479" s="13">
        <v>-1.3192600000000001</v>
      </c>
      <c r="N479">
        <v>-1.3474200000000001</v>
      </c>
      <c r="O479" s="10">
        <v>2.52374E-2</v>
      </c>
      <c r="P479">
        <v>1</v>
      </c>
      <c r="Q479" s="10">
        <v>-8.0247899999999997E-2</v>
      </c>
      <c r="R479">
        <v>-7.5362499999999999E-2</v>
      </c>
      <c r="S479" s="4">
        <v>21.8033</v>
      </c>
      <c r="T479">
        <v>20.9497</v>
      </c>
      <c r="U479">
        <v>24.0181</v>
      </c>
      <c r="V479">
        <v>23.0381</v>
      </c>
      <c r="W479">
        <v>22.326599999999999</v>
      </c>
      <c r="X479">
        <v>21.165600000000001</v>
      </c>
      <c r="Y479">
        <v>23.433800000000002</v>
      </c>
      <c r="Z479">
        <v>23.053799999999999</v>
      </c>
      <c r="AA479">
        <v>24.241299999999999</v>
      </c>
      <c r="AB479" s="4" t="s">
        <v>3935</v>
      </c>
      <c r="AC479" t="s">
        <v>3936</v>
      </c>
      <c r="AD479" t="s">
        <v>3937</v>
      </c>
      <c r="AE479" t="s">
        <v>3938</v>
      </c>
      <c r="AF479">
        <v>2</v>
      </c>
      <c r="AG479">
        <v>36.4</v>
      </c>
      <c r="AH479">
        <v>11.212999999999999</v>
      </c>
      <c r="AI479">
        <v>0</v>
      </c>
      <c r="AJ479">
        <v>28.190999999999999</v>
      </c>
      <c r="AK479">
        <v>130880000</v>
      </c>
      <c r="AL479" t="s">
        <v>3939</v>
      </c>
      <c r="AM479">
        <v>1451</v>
      </c>
    </row>
    <row r="480" spans="1:39" x14ac:dyDescent="0.2">
      <c r="A480" t="s">
        <v>3076</v>
      </c>
      <c r="B480" t="s">
        <v>3077</v>
      </c>
      <c r="C480" t="s">
        <v>3078</v>
      </c>
      <c r="D480" s="17" t="str">
        <f t="shared" si="21"/>
        <v>-</v>
      </c>
      <c r="E480" s="13" t="str">
        <f t="shared" si="22"/>
        <v>-</v>
      </c>
      <c r="F480" s="10" t="str">
        <f t="shared" si="23"/>
        <v>-</v>
      </c>
      <c r="G480" s="17">
        <v>0.83454799999999996</v>
      </c>
      <c r="H480">
        <v>0.27499699999999999</v>
      </c>
      <c r="I480" s="15">
        <v>-1.4018600000000001</v>
      </c>
      <c r="J480">
        <v>-1.7992300000000001</v>
      </c>
      <c r="K480" s="13">
        <v>7.9501100000000005E-2</v>
      </c>
      <c r="L480">
        <v>0.86926700000000001</v>
      </c>
      <c r="M480" s="13">
        <v>-0.32505200000000001</v>
      </c>
      <c r="N480">
        <v>-0.22539400000000001</v>
      </c>
      <c r="O480" s="10">
        <v>0.26635999999999999</v>
      </c>
      <c r="P480">
        <v>1</v>
      </c>
      <c r="Q480" s="10">
        <v>-1.07681</v>
      </c>
      <c r="R480">
        <v>-0.66652500000000003</v>
      </c>
      <c r="S480" s="4">
        <v>25.5288</v>
      </c>
      <c r="T480">
        <v>27.068300000000001</v>
      </c>
      <c r="U480">
        <v>30.372199999999999</v>
      </c>
      <c r="V480">
        <v>25.8643</v>
      </c>
      <c r="W480">
        <v>28.0871</v>
      </c>
      <c r="X480">
        <v>25.787500000000001</v>
      </c>
      <c r="Y480">
        <v>28.054500000000001</v>
      </c>
      <c r="Z480">
        <v>27.6114</v>
      </c>
      <c r="AA480">
        <v>28.278600000000001</v>
      </c>
      <c r="AB480" s="4" t="s">
        <v>3073</v>
      </c>
      <c r="AC480" t="s">
        <v>3074</v>
      </c>
      <c r="AD480" t="s">
        <v>3075</v>
      </c>
      <c r="AE480" t="s">
        <v>1914</v>
      </c>
      <c r="AF480">
        <v>9</v>
      </c>
      <c r="AG480">
        <v>37.4</v>
      </c>
      <c r="AH480">
        <v>21.777999999999999</v>
      </c>
      <c r="AI480">
        <v>0</v>
      </c>
      <c r="AJ480">
        <v>112.27</v>
      </c>
      <c r="AK480">
        <v>4740700000</v>
      </c>
      <c r="AL480" t="s">
        <v>3076</v>
      </c>
      <c r="AM480">
        <v>1123</v>
      </c>
    </row>
    <row r="481" spans="1:39" x14ac:dyDescent="0.2">
      <c r="A481" t="s">
        <v>2400</v>
      </c>
      <c r="B481" t="s">
        <v>2401</v>
      </c>
      <c r="C481" t="s">
        <v>2402</v>
      </c>
      <c r="D481" s="17" t="str">
        <f t="shared" si="21"/>
        <v>-</v>
      </c>
      <c r="E481" s="13" t="str">
        <f t="shared" si="22"/>
        <v>-</v>
      </c>
      <c r="F481" s="10" t="str">
        <f t="shared" si="23"/>
        <v>-</v>
      </c>
      <c r="G481" s="17">
        <v>0.66872799999999999</v>
      </c>
      <c r="H481">
        <v>0.31398599999999999</v>
      </c>
      <c r="I481" s="15">
        <v>-1.41428</v>
      </c>
      <c r="J481">
        <v>-1.47427</v>
      </c>
      <c r="K481" s="13">
        <v>0.52668599999999999</v>
      </c>
      <c r="L481">
        <v>0.57030400000000003</v>
      </c>
      <c r="M481" s="13">
        <v>-2.1644800000000002</v>
      </c>
      <c r="N481">
        <v>-1.1970400000000001</v>
      </c>
      <c r="O481" s="10">
        <v>0.15677099999999999</v>
      </c>
      <c r="P481">
        <v>1</v>
      </c>
      <c r="Q481" s="10">
        <v>0.75019999999999998</v>
      </c>
      <c r="R481">
        <v>0.41862100000000002</v>
      </c>
      <c r="S481" s="4">
        <v>22.211200000000002</v>
      </c>
      <c r="T481">
        <v>23.983499999999999</v>
      </c>
      <c r="U481">
        <v>27.858499999999999</v>
      </c>
      <c r="V481">
        <v>26.138300000000001</v>
      </c>
      <c r="W481">
        <v>26.042999999999999</v>
      </c>
      <c r="X481">
        <v>24.122499999999999</v>
      </c>
      <c r="Y481">
        <v>27.883700000000001</v>
      </c>
      <c r="Z481">
        <v>25.516400000000001</v>
      </c>
      <c r="AA481">
        <v>27.1465</v>
      </c>
      <c r="AB481" s="4" t="s">
        <v>2395</v>
      </c>
      <c r="AC481" t="s">
        <v>2396</v>
      </c>
      <c r="AD481" t="s">
        <v>2397</v>
      </c>
      <c r="AE481" t="s">
        <v>2398</v>
      </c>
      <c r="AF481">
        <v>5</v>
      </c>
      <c r="AG481">
        <v>33.700000000000003</v>
      </c>
      <c r="AH481">
        <v>22.372</v>
      </c>
      <c r="AI481">
        <v>0</v>
      </c>
      <c r="AJ481">
        <v>82.537999999999997</v>
      </c>
      <c r="AK481">
        <v>1705700000</v>
      </c>
      <c r="AL481" t="s">
        <v>2399</v>
      </c>
      <c r="AM481">
        <v>923</v>
      </c>
    </row>
    <row r="482" spans="1:39" x14ac:dyDescent="0.2">
      <c r="A482" t="s">
        <v>3713</v>
      </c>
      <c r="B482" t="s">
        <v>3714</v>
      </c>
      <c r="C482" t="s">
        <v>3715</v>
      </c>
      <c r="D482" s="17" t="str">
        <f t="shared" si="21"/>
        <v>-</v>
      </c>
      <c r="E482" s="13" t="str">
        <f t="shared" si="22"/>
        <v>-</v>
      </c>
      <c r="F482" s="10" t="str">
        <f t="shared" si="23"/>
        <v>-</v>
      </c>
      <c r="G482" s="17">
        <v>0.771119</v>
      </c>
      <c r="H482">
        <v>0.27809600000000001</v>
      </c>
      <c r="I482" s="15">
        <v>-1.4252800000000001</v>
      </c>
      <c r="J482">
        <v>-1.67428</v>
      </c>
      <c r="K482" s="13">
        <v>0.14274999999999999</v>
      </c>
      <c r="L482">
        <v>0.77533200000000002</v>
      </c>
      <c r="M482" s="13">
        <v>-0.60442099999999999</v>
      </c>
      <c r="N482">
        <v>-0.38495699999999999</v>
      </c>
      <c r="O482" s="10">
        <v>0.23175999999999999</v>
      </c>
      <c r="P482">
        <v>1</v>
      </c>
      <c r="Q482" s="10">
        <v>-0.82086199999999998</v>
      </c>
      <c r="R482">
        <v>-0.59073299999999995</v>
      </c>
      <c r="S482" s="4">
        <v>23.1983</v>
      </c>
      <c r="T482">
        <v>24.534400000000002</v>
      </c>
      <c r="U482">
        <v>27.762799999999999</v>
      </c>
      <c r="V482">
        <v>24.640999999999998</v>
      </c>
      <c r="W482">
        <v>24.664400000000001</v>
      </c>
      <c r="X482">
        <v>23.727399999999999</v>
      </c>
      <c r="Y482">
        <v>27.3081</v>
      </c>
      <c r="Z482">
        <v>24.663799999999998</v>
      </c>
      <c r="AA482">
        <v>25.3369</v>
      </c>
      <c r="AB482" s="4" t="s">
        <v>3708</v>
      </c>
      <c r="AC482" t="s">
        <v>3709</v>
      </c>
      <c r="AD482" t="s">
        <v>3710</v>
      </c>
      <c r="AE482" t="s">
        <v>3711</v>
      </c>
      <c r="AF482">
        <v>6</v>
      </c>
      <c r="AG482">
        <v>12.9</v>
      </c>
      <c r="AH482">
        <v>49.067</v>
      </c>
      <c r="AI482">
        <v>0</v>
      </c>
      <c r="AJ482">
        <v>39.787999999999997</v>
      </c>
      <c r="AK482">
        <v>1012300000</v>
      </c>
      <c r="AL482" t="s">
        <v>3712</v>
      </c>
      <c r="AM482">
        <v>1367</v>
      </c>
    </row>
    <row r="483" spans="1:39" x14ac:dyDescent="0.2">
      <c r="A483" t="s">
        <v>1660</v>
      </c>
      <c r="B483" t="s">
        <v>1661</v>
      </c>
      <c r="C483" t="s">
        <v>1662</v>
      </c>
      <c r="D483" s="17" t="str">
        <f t="shared" si="21"/>
        <v>-</v>
      </c>
      <c r="E483" s="13" t="str">
        <f t="shared" si="22"/>
        <v>-</v>
      </c>
      <c r="F483" s="10" t="str">
        <f t="shared" si="23"/>
        <v>-</v>
      </c>
      <c r="G483" s="17">
        <v>0.98972800000000005</v>
      </c>
      <c r="H483">
        <v>0.224358</v>
      </c>
      <c r="I483" s="15">
        <v>-1.42692</v>
      </c>
      <c r="J483">
        <v>-2.11084</v>
      </c>
      <c r="K483" s="13">
        <v>0.58734200000000003</v>
      </c>
      <c r="L483">
        <v>0.61241400000000001</v>
      </c>
      <c r="M483" s="13">
        <v>-1.2430600000000001</v>
      </c>
      <c r="N483">
        <v>-1.3157000000000001</v>
      </c>
      <c r="O483" s="10">
        <v>6.8543199999999999E-2</v>
      </c>
      <c r="P483">
        <v>1</v>
      </c>
      <c r="Q483" s="10">
        <v>-0.18385499999999999</v>
      </c>
      <c r="R483">
        <v>-0.19622800000000001</v>
      </c>
      <c r="S483" s="4">
        <v>29.494800000000001</v>
      </c>
      <c r="T483">
        <v>29.8352</v>
      </c>
      <c r="U483">
        <v>32.078299999999999</v>
      </c>
      <c r="V483">
        <v>31.0503</v>
      </c>
      <c r="W483">
        <v>30.377400000000002</v>
      </c>
      <c r="X483">
        <v>29.429200000000002</v>
      </c>
      <c r="Y483">
        <v>32.425600000000003</v>
      </c>
      <c r="Z483">
        <v>30.784800000000001</v>
      </c>
      <c r="AA483">
        <v>31.927199999999999</v>
      </c>
      <c r="AB483" s="4" t="s">
        <v>1656</v>
      </c>
      <c r="AC483" t="s">
        <v>1657</v>
      </c>
      <c r="AD483" t="s">
        <v>1658</v>
      </c>
      <c r="AE483" t="s">
        <v>1659</v>
      </c>
      <c r="AF483">
        <v>36</v>
      </c>
      <c r="AG483">
        <v>54.2</v>
      </c>
      <c r="AH483">
        <v>72.421000000000006</v>
      </c>
      <c r="AI483">
        <v>0</v>
      </c>
      <c r="AJ483">
        <v>323.31</v>
      </c>
      <c r="AK483">
        <v>42197000000</v>
      </c>
      <c r="AL483" t="s">
        <v>1660</v>
      </c>
      <c r="AM483">
        <v>719</v>
      </c>
    </row>
    <row r="484" spans="1:39" x14ac:dyDescent="0.2">
      <c r="A484" t="s">
        <v>2968</v>
      </c>
      <c r="B484" t="s">
        <v>2969</v>
      </c>
      <c r="C484" t="s">
        <v>2970</v>
      </c>
      <c r="D484" s="17" t="str">
        <f t="shared" si="21"/>
        <v>-</v>
      </c>
      <c r="E484" s="13" t="str">
        <f t="shared" si="22"/>
        <v>-</v>
      </c>
      <c r="F484" s="10" t="str">
        <f t="shared" si="23"/>
        <v>-</v>
      </c>
      <c r="G484" s="17">
        <v>0.60072300000000001</v>
      </c>
      <c r="H484">
        <v>0.35429100000000002</v>
      </c>
      <c r="I484" s="15">
        <v>-1.4306000000000001</v>
      </c>
      <c r="J484">
        <v>-1.34179</v>
      </c>
      <c r="K484" s="13">
        <v>0.601715</v>
      </c>
      <c r="L484">
        <v>0.62583299999999997</v>
      </c>
      <c r="M484" s="13">
        <v>-2.3244699999999998</v>
      </c>
      <c r="N484">
        <v>-1.34372</v>
      </c>
      <c r="O484" s="10">
        <v>0.22053900000000001</v>
      </c>
      <c r="P484">
        <v>1</v>
      </c>
      <c r="Q484" s="10">
        <v>0.89387300000000003</v>
      </c>
      <c r="R484">
        <v>0.56571800000000005</v>
      </c>
      <c r="S484" s="4">
        <v>23.862300000000001</v>
      </c>
      <c r="T484">
        <v>24.7531</v>
      </c>
      <c r="U484">
        <v>28.665500000000002</v>
      </c>
      <c r="V484">
        <v>26.510200000000001</v>
      </c>
      <c r="W484">
        <v>27.698699999999999</v>
      </c>
      <c r="X484">
        <v>25.753599999999999</v>
      </c>
      <c r="Y484">
        <v>29.269100000000002</v>
      </c>
      <c r="Z484">
        <v>26.310700000000001</v>
      </c>
      <c r="AA484">
        <v>28.674499999999998</v>
      </c>
      <c r="AB484" s="4" t="s">
        <v>2964</v>
      </c>
      <c r="AC484" t="s">
        <v>2965</v>
      </c>
      <c r="AD484" t="s">
        <v>2966</v>
      </c>
      <c r="AF484">
        <v>22</v>
      </c>
      <c r="AG484">
        <v>18.600000000000001</v>
      </c>
      <c r="AH484">
        <v>191.98</v>
      </c>
      <c r="AI484">
        <v>0</v>
      </c>
      <c r="AJ484">
        <v>299.66000000000003</v>
      </c>
      <c r="AK484">
        <v>3911100000</v>
      </c>
      <c r="AL484" t="s">
        <v>2967</v>
      </c>
      <c r="AM484">
        <v>1100</v>
      </c>
    </row>
    <row r="485" spans="1:39" x14ac:dyDescent="0.2">
      <c r="A485" t="s">
        <v>1435</v>
      </c>
      <c r="B485" t="s">
        <v>1436</v>
      </c>
      <c r="C485" t="s">
        <v>1437</v>
      </c>
      <c r="D485" s="17" t="str">
        <f t="shared" si="21"/>
        <v>+</v>
      </c>
      <c r="E485" s="13" t="str">
        <f t="shared" si="22"/>
        <v>-</v>
      </c>
      <c r="F485" s="10" t="str">
        <f t="shared" si="23"/>
        <v>-</v>
      </c>
      <c r="G485" s="17">
        <v>1.60032</v>
      </c>
      <c r="H485">
        <v>0.18210699999999999</v>
      </c>
      <c r="I485" s="15">
        <v>-1.4414</v>
      </c>
      <c r="J485">
        <v>-3.49099</v>
      </c>
      <c r="K485" s="13">
        <v>0.50883900000000004</v>
      </c>
      <c r="L485">
        <v>0.569994</v>
      </c>
      <c r="M485" s="13">
        <v>-1.10544</v>
      </c>
      <c r="N485">
        <v>-1.1619600000000001</v>
      </c>
      <c r="O485" s="10">
        <v>0.13117999999999999</v>
      </c>
      <c r="P485">
        <v>1</v>
      </c>
      <c r="Q485" s="10">
        <v>-0.33596500000000001</v>
      </c>
      <c r="R485">
        <v>-0.35675499999999999</v>
      </c>
      <c r="S485" s="4">
        <v>31.021100000000001</v>
      </c>
      <c r="T485">
        <v>31.930900000000001</v>
      </c>
      <c r="U485">
        <v>34.059699999999999</v>
      </c>
      <c r="V485">
        <v>32.010100000000001</v>
      </c>
      <c r="W485">
        <v>32.474699999999999</v>
      </c>
      <c r="X485">
        <v>31.518999999999998</v>
      </c>
      <c r="Y485">
        <v>33.9375</v>
      </c>
      <c r="Z485">
        <v>32.879899999999999</v>
      </c>
      <c r="AA485">
        <v>33.5107</v>
      </c>
      <c r="AB485" s="4" t="s">
        <v>1430</v>
      </c>
      <c r="AC485" t="s">
        <v>1431</v>
      </c>
      <c r="AD485" t="s">
        <v>1432</v>
      </c>
      <c r="AE485" t="s">
        <v>1433</v>
      </c>
      <c r="AF485">
        <v>56</v>
      </c>
      <c r="AG485">
        <v>62</v>
      </c>
      <c r="AH485">
        <v>83.28</v>
      </c>
      <c r="AI485">
        <v>0</v>
      </c>
      <c r="AJ485">
        <v>323.31</v>
      </c>
      <c r="AK485" s="2">
        <v>133910000000</v>
      </c>
      <c r="AL485" t="s">
        <v>1434</v>
      </c>
      <c r="AM485">
        <v>674</v>
      </c>
    </row>
    <row r="486" spans="1:39" x14ac:dyDescent="0.2">
      <c r="A486" t="s">
        <v>2589</v>
      </c>
      <c r="B486" t="s">
        <v>2590</v>
      </c>
      <c r="C486" t="s">
        <v>2591</v>
      </c>
      <c r="D486" s="17" t="str">
        <f t="shared" si="21"/>
        <v>+</v>
      </c>
      <c r="E486" s="13" t="str">
        <f t="shared" si="22"/>
        <v>-</v>
      </c>
      <c r="F486" s="10" t="str">
        <f t="shared" si="23"/>
        <v>-</v>
      </c>
      <c r="G486" s="17">
        <v>1.5557300000000001</v>
      </c>
      <c r="H486">
        <v>0.18107899999999999</v>
      </c>
      <c r="I486" s="15">
        <v>-1.4751700000000001</v>
      </c>
      <c r="J486">
        <v>-3.37886</v>
      </c>
      <c r="K486" s="13">
        <v>0.43124200000000001</v>
      </c>
      <c r="L486">
        <v>0.56956799999999996</v>
      </c>
      <c r="M486" s="13">
        <v>-1.7442299999999999</v>
      </c>
      <c r="N486">
        <v>-1.0080100000000001</v>
      </c>
      <c r="O486" s="10">
        <v>5.3571100000000003E-2</v>
      </c>
      <c r="P486">
        <v>1</v>
      </c>
      <c r="Q486" s="10">
        <v>0.26905899999999999</v>
      </c>
      <c r="R486">
        <v>0.15550800000000001</v>
      </c>
      <c r="S486" s="4">
        <v>22.4025</v>
      </c>
      <c r="T486">
        <v>26.110299999999999</v>
      </c>
      <c r="U486">
        <v>28.228300000000001</v>
      </c>
      <c r="V486">
        <v>25.926300000000001</v>
      </c>
      <c r="W486">
        <v>26.340800000000002</v>
      </c>
      <c r="X486">
        <v>25.281300000000002</v>
      </c>
      <c r="Y486">
        <v>27.744599999999998</v>
      </c>
      <c r="Z486">
        <v>26.721599999999999</v>
      </c>
      <c r="AA486">
        <v>27.5076</v>
      </c>
      <c r="AB486" s="4" t="s">
        <v>2585</v>
      </c>
      <c r="AC486" t="s">
        <v>2586</v>
      </c>
      <c r="AD486" t="s">
        <v>2587</v>
      </c>
      <c r="AE486" t="s">
        <v>2588</v>
      </c>
      <c r="AF486">
        <v>12</v>
      </c>
      <c r="AG486">
        <v>53.3</v>
      </c>
      <c r="AH486">
        <v>29.82</v>
      </c>
      <c r="AI486">
        <v>0</v>
      </c>
      <c r="AJ486">
        <v>149.38</v>
      </c>
      <c r="AK486">
        <v>1975400000</v>
      </c>
      <c r="AL486" t="s">
        <v>2589</v>
      </c>
      <c r="AM486">
        <v>958</v>
      </c>
    </row>
    <row r="487" spans="1:39" x14ac:dyDescent="0.2">
      <c r="A487" t="s">
        <v>220</v>
      </c>
      <c r="B487" t="s">
        <v>221</v>
      </c>
      <c r="C487" t="s">
        <v>222</v>
      </c>
      <c r="D487" s="17" t="str">
        <f t="shared" si="21"/>
        <v>-</v>
      </c>
      <c r="E487" s="13" t="str">
        <f t="shared" si="22"/>
        <v>-</v>
      </c>
      <c r="F487" s="10" t="str">
        <f t="shared" si="23"/>
        <v>-</v>
      </c>
      <c r="G487" s="17">
        <v>0.61563800000000002</v>
      </c>
      <c r="H487">
        <v>0.34422700000000001</v>
      </c>
      <c r="I487" s="15">
        <v>-1.4831700000000001</v>
      </c>
      <c r="J487">
        <v>-1.37086</v>
      </c>
      <c r="K487" s="13">
        <v>1.0060199999999999</v>
      </c>
      <c r="L487">
        <v>1</v>
      </c>
      <c r="M487" s="13">
        <v>-2.7187899999999998</v>
      </c>
      <c r="N487">
        <v>-2.14418</v>
      </c>
      <c r="O487" s="10">
        <v>0.33695599999999998</v>
      </c>
      <c r="P487">
        <v>1</v>
      </c>
      <c r="Q487" s="10">
        <v>1.2356199999999999</v>
      </c>
      <c r="R487">
        <v>0.81600099999999998</v>
      </c>
      <c r="S487" s="4">
        <v>23.6433</v>
      </c>
      <c r="T487">
        <v>22.2971</v>
      </c>
      <c r="U487">
        <v>26.275700000000001</v>
      </c>
      <c r="V487">
        <v>26.17</v>
      </c>
      <c r="W487">
        <v>26.368300000000001</v>
      </c>
      <c r="X487">
        <v>23.384599999999999</v>
      </c>
      <c r="Y487">
        <v>27.6782</v>
      </c>
      <c r="Z487">
        <v>25.976199999999999</v>
      </c>
      <c r="AA487">
        <v>26.718</v>
      </c>
      <c r="AB487" s="4" t="s">
        <v>216</v>
      </c>
      <c r="AC487" t="s">
        <v>217</v>
      </c>
      <c r="AD487" t="s">
        <v>218</v>
      </c>
      <c r="AE487" t="s">
        <v>219</v>
      </c>
      <c r="AF487">
        <v>7</v>
      </c>
      <c r="AG487">
        <v>20</v>
      </c>
      <c r="AH487">
        <v>47.896000000000001</v>
      </c>
      <c r="AI487">
        <v>0</v>
      </c>
      <c r="AJ487">
        <v>51.015000000000001</v>
      </c>
      <c r="AK487">
        <v>1320600000</v>
      </c>
      <c r="AL487" t="s">
        <v>220</v>
      </c>
      <c r="AM487">
        <v>82</v>
      </c>
    </row>
    <row r="488" spans="1:39" x14ac:dyDescent="0.2">
      <c r="A488" t="s">
        <v>1571</v>
      </c>
      <c r="B488" t="s">
        <v>1572</v>
      </c>
      <c r="C488" t="s">
        <v>1573</v>
      </c>
      <c r="D488" s="17" t="str">
        <f t="shared" si="21"/>
        <v>-</v>
      </c>
      <c r="E488" s="13" t="str">
        <f t="shared" si="22"/>
        <v>-</v>
      </c>
      <c r="F488" s="10" t="str">
        <f t="shared" si="23"/>
        <v>-</v>
      </c>
      <c r="G488" s="17">
        <v>1.24966</v>
      </c>
      <c r="H488">
        <v>0.197738</v>
      </c>
      <c r="I488" s="15">
        <v>-1.4879</v>
      </c>
      <c r="J488">
        <v>-2.6619100000000002</v>
      </c>
      <c r="K488" s="13">
        <v>0.71379499999999996</v>
      </c>
      <c r="L488">
        <v>0.70778200000000002</v>
      </c>
      <c r="M488" s="13">
        <v>-1.5253699999999999</v>
      </c>
      <c r="N488">
        <v>-1.56213</v>
      </c>
      <c r="O488" s="10">
        <v>1.28767E-2</v>
      </c>
      <c r="P488">
        <v>1</v>
      </c>
      <c r="Q488" s="10">
        <v>3.7470499999999997E-2</v>
      </c>
      <c r="R488">
        <v>3.8965E-2</v>
      </c>
      <c r="S488" s="4">
        <v>29.504300000000001</v>
      </c>
      <c r="T488">
        <v>30.4191</v>
      </c>
      <c r="U488">
        <v>32.495199999999997</v>
      </c>
      <c r="V488">
        <v>31.028300000000002</v>
      </c>
      <c r="W488">
        <v>31.383800000000001</v>
      </c>
      <c r="X488">
        <v>30.1189</v>
      </c>
      <c r="Y488">
        <v>33.093499999999999</v>
      </c>
      <c r="Z488">
        <v>31.674299999999999</v>
      </c>
      <c r="AA488">
        <v>32.226900000000001</v>
      </c>
      <c r="AB488" s="4" t="s">
        <v>1567</v>
      </c>
      <c r="AC488" t="s">
        <v>1568</v>
      </c>
      <c r="AD488" t="s">
        <v>1569</v>
      </c>
      <c r="AE488" t="s">
        <v>1353</v>
      </c>
      <c r="AF488">
        <v>29</v>
      </c>
      <c r="AG488">
        <v>81.7</v>
      </c>
      <c r="AH488">
        <v>35.81</v>
      </c>
      <c r="AI488">
        <v>0</v>
      </c>
      <c r="AJ488">
        <v>323.31</v>
      </c>
      <c r="AK488">
        <v>67979000000</v>
      </c>
      <c r="AL488" t="s">
        <v>1570</v>
      </c>
      <c r="AM488">
        <v>700</v>
      </c>
    </row>
    <row r="489" spans="1:39" x14ac:dyDescent="0.2">
      <c r="A489" t="s">
        <v>1519</v>
      </c>
      <c r="B489" t="s">
        <v>1520</v>
      </c>
      <c r="C489" t="s">
        <v>1521</v>
      </c>
      <c r="D489" s="17" t="str">
        <f t="shared" si="21"/>
        <v>-</v>
      </c>
      <c r="E489" s="13" t="str">
        <f t="shared" si="22"/>
        <v>-</v>
      </c>
      <c r="F489" s="10" t="str">
        <f t="shared" si="23"/>
        <v>-</v>
      </c>
      <c r="G489" s="17">
        <v>0.72391700000000003</v>
      </c>
      <c r="H489">
        <v>0.296929</v>
      </c>
      <c r="I489" s="15">
        <v>-1.4930300000000001</v>
      </c>
      <c r="J489">
        <v>-1.5819000000000001</v>
      </c>
      <c r="K489" s="13">
        <v>0.69537199999999999</v>
      </c>
      <c r="L489">
        <v>0.68330500000000005</v>
      </c>
      <c r="M489" s="13">
        <v>-2.1206200000000002</v>
      </c>
      <c r="N489">
        <v>-1.5261899999999999</v>
      </c>
      <c r="O489" s="10">
        <v>0.23841599999999999</v>
      </c>
      <c r="P489">
        <v>1</v>
      </c>
      <c r="Q489" s="10">
        <v>0.62758899999999995</v>
      </c>
      <c r="R489">
        <v>0.60546599999999995</v>
      </c>
      <c r="S489" s="4">
        <v>21.877500000000001</v>
      </c>
      <c r="T489">
        <v>23.446000000000002</v>
      </c>
      <c r="U489">
        <v>25.431100000000001</v>
      </c>
      <c r="V489">
        <v>24.1035</v>
      </c>
      <c r="W489">
        <v>24.4741</v>
      </c>
      <c r="X489">
        <v>24.059799999999999</v>
      </c>
      <c r="Y489">
        <v>27.291399999999999</v>
      </c>
      <c r="Z489">
        <v>24.055599999999998</v>
      </c>
      <c r="AA489">
        <v>25.769400000000001</v>
      </c>
      <c r="AB489" s="4" t="s">
        <v>1516</v>
      </c>
      <c r="AC489" t="s">
        <v>1517</v>
      </c>
      <c r="AD489" t="s">
        <v>1518</v>
      </c>
      <c r="AE489" t="s">
        <v>1074</v>
      </c>
      <c r="AF489">
        <v>6</v>
      </c>
      <c r="AG489">
        <v>17.399999999999999</v>
      </c>
      <c r="AH489">
        <v>60.718000000000004</v>
      </c>
      <c r="AI489">
        <v>0</v>
      </c>
      <c r="AJ489">
        <v>50.433999999999997</v>
      </c>
      <c r="AK489">
        <v>673570000</v>
      </c>
      <c r="AL489" t="s">
        <v>1519</v>
      </c>
      <c r="AM489">
        <v>691</v>
      </c>
    </row>
    <row r="490" spans="1:39" x14ac:dyDescent="0.2">
      <c r="A490" t="s">
        <v>4374</v>
      </c>
      <c r="B490" t="s">
        <v>4375</v>
      </c>
      <c r="C490" t="s">
        <v>4376</v>
      </c>
      <c r="D490" s="17" t="str">
        <f t="shared" si="21"/>
        <v>-</v>
      </c>
      <c r="E490" s="13" t="str">
        <f t="shared" si="22"/>
        <v>-</v>
      </c>
      <c r="F490" s="10" t="str">
        <f t="shared" si="23"/>
        <v>-</v>
      </c>
      <c r="G490" s="17">
        <v>0.69719500000000001</v>
      </c>
      <c r="H490">
        <v>0.30310199999999998</v>
      </c>
      <c r="I490" s="15">
        <v>-1.49359</v>
      </c>
      <c r="J490">
        <v>-1.5297400000000001</v>
      </c>
      <c r="K490" s="13">
        <v>0.730568</v>
      </c>
      <c r="L490">
        <v>0.73067499999999996</v>
      </c>
      <c r="M490" s="13">
        <v>-1.7116899999999999</v>
      </c>
      <c r="N490">
        <v>-1.5948899999999999</v>
      </c>
      <c r="O490" s="10">
        <v>5.4276100000000001E-2</v>
      </c>
      <c r="P490">
        <v>1</v>
      </c>
      <c r="Q490" s="10">
        <v>0.21809799999999999</v>
      </c>
      <c r="R490">
        <v>0.15745000000000001</v>
      </c>
      <c r="S490" s="4">
        <v>22.272500000000001</v>
      </c>
      <c r="T490">
        <v>25.203499999999998</v>
      </c>
      <c r="U490">
        <v>25.494299999999999</v>
      </c>
      <c r="V490">
        <v>25.642299999999999</v>
      </c>
      <c r="W490">
        <v>22.6983</v>
      </c>
      <c r="X490">
        <v>25.283999999999999</v>
      </c>
      <c r="Y490">
        <v>26.645299999999999</v>
      </c>
      <c r="Z490">
        <v>25.7486</v>
      </c>
      <c r="AA490">
        <v>25.711500000000001</v>
      </c>
      <c r="AB490" s="4" t="s">
        <v>4370</v>
      </c>
      <c r="AC490" t="s">
        <v>4371</v>
      </c>
      <c r="AD490" t="s">
        <v>4372</v>
      </c>
      <c r="AE490" t="s">
        <v>4373</v>
      </c>
      <c r="AF490">
        <v>4</v>
      </c>
      <c r="AG490">
        <v>6.7</v>
      </c>
      <c r="AH490">
        <v>93.55</v>
      </c>
      <c r="AI490">
        <v>0</v>
      </c>
      <c r="AJ490">
        <v>32.494</v>
      </c>
      <c r="AK490">
        <v>673740000</v>
      </c>
      <c r="AL490" t="s">
        <v>4374</v>
      </c>
      <c r="AM490">
        <v>1625</v>
      </c>
    </row>
    <row r="491" spans="1:39" x14ac:dyDescent="0.2">
      <c r="A491" t="s">
        <v>4012</v>
      </c>
      <c r="B491" t="s">
        <v>4013</v>
      </c>
      <c r="C491" t="s">
        <v>4014</v>
      </c>
      <c r="D491" s="17" t="str">
        <f t="shared" si="21"/>
        <v>+</v>
      </c>
      <c r="E491" s="13" t="str">
        <f t="shared" si="22"/>
        <v>-</v>
      </c>
      <c r="F491" s="10" t="str">
        <f t="shared" si="23"/>
        <v>-</v>
      </c>
      <c r="G491" s="17">
        <v>1.5319700000000001</v>
      </c>
      <c r="H491">
        <v>0.17765700000000001</v>
      </c>
      <c r="I491" s="15">
        <v>-1.5031600000000001</v>
      </c>
      <c r="J491">
        <v>-3.3199900000000002</v>
      </c>
      <c r="K491" s="13">
        <v>0.44578699999999999</v>
      </c>
      <c r="L491">
        <v>0.56528500000000004</v>
      </c>
      <c r="M491" s="13">
        <v>-1.0911</v>
      </c>
      <c r="N491">
        <v>-1.0370900000000001</v>
      </c>
      <c r="O491" s="10">
        <v>0.14660899999999999</v>
      </c>
      <c r="P491">
        <v>1</v>
      </c>
      <c r="Q491" s="10">
        <v>-0.41206199999999998</v>
      </c>
      <c r="R491">
        <v>-0.39427499999999999</v>
      </c>
      <c r="S491" s="4">
        <v>25.287700000000001</v>
      </c>
      <c r="T491">
        <v>26.148399999999999</v>
      </c>
      <c r="U491">
        <v>28.619399999999999</v>
      </c>
      <c r="V491">
        <v>26.318999999999999</v>
      </c>
      <c r="W491">
        <v>26.783100000000001</v>
      </c>
      <c r="X491">
        <v>25.717300000000002</v>
      </c>
      <c r="Y491">
        <v>28.4361</v>
      </c>
      <c r="Z491">
        <v>27.392499999999998</v>
      </c>
      <c r="AA491">
        <v>27.500299999999999</v>
      </c>
      <c r="AB491" s="4" t="s">
        <v>4008</v>
      </c>
      <c r="AC491" t="s">
        <v>4009</v>
      </c>
      <c r="AD491" t="s">
        <v>4010</v>
      </c>
      <c r="AE491" t="s">
        <v>4011</v>
      </c>
      <c r="AF491">
        <v>13</v>
      </c>
      <c r="AG491">
        <v>55.7</v>
      </c>
      <c r="AH491">
        <v>28.085999999999999</v>
      </c>
      <c r="AI491">
        <v>0</v>
      </c>
      <c r="AJ491">
        <v>133.22</v>
      </c>
      <c r="AK491">
        <v>2761600000</v>
      </c>
      <c r="AL491" t="s">
        <v>4012</v>
      </c>
      <c r="AM491">
        <v>1494</v>
      </c>
    </row>
    <row r="492" spans="1:39" x14ac:dyDescent="0.2">
      <c r="A492" t="s">
        <v>412</v>
      </c>
      <c r="B492" t="s">
        <v>413</v>
      </c>
      <c r="C492" t="s">
        <v>414</v>
      </c>
      <c r="D492" s="17" t="str">
        <f t="shared" si="21"/>
        <v>-</v>
      </c>
      <c r="E492" s="13" t="str">
        <f t="shared" si="22"/>
        <v>-</v>
      </c>
      <c r="F492" s="10" t="str">
        <f t="shared" si="23"/>
        <v>-</v>
      </c>
      <c r="G492" s="17">
        <v>0.56659300000000001</v>
      </c>
      <c r="H492">
        <v>0.37340499999999999</v>
      </c>
      <c r="I492" s="15">
        <v>-1.50715</v>
      </c>
      <c r="J492">
        <v>-1.27519</v>
      </c>
      <c r="K492" s="13">
        <v>0.27357799999999999</v>
      </c>
      <c r="L492">
        <v>0.65822700000000001</v>
      </c>
      <c r="M492" s="13">
        <v>-0.97374400000000005</v>
      </c>
      <c r="N492">
        <v>-0.68210099999999996</v>
      </c>
      <c r="O492" s="10">
        <v>0.12742800000000001</v>
      </c>
      <c r="P492">
        <v>1</v>
      </c>
      <c r="Q492" s="10">
        <v>-0.53340699999999996</v>
      </c>
      <c r="R492">
        <v>-0.347524</v>
      </c>
      <c r="S492" s="4">
        <v>26.7057</v>
      </c>
      <c r="T492">
        <v>26.4316</v>
      </c>
      <c r="U492">
        <v>30.2333</v>
      </c>
      <c r="V492">
        <v>28.285299999999999</v>
      </c>
      <c r="W492">
        <v>28.0763</v>
      </c>
      <c r="X492">
        <v>25.408799999999999</v>
      </c>
      <c r="Y492">
        <v>30.168399999999998</v>
      </c>
      <c r="Z492">
        <v>27.688800000000001</v>
      </c>
      <c r="AA492">
        <v>28.4346</v>
      </c>
      <c r="AB492" s="4" t="s">
        <v>407</v>
      </c>
      <c r="AC492" t="s">
        <v>408</v>
      </c>
      <c r="AD492" t="s">
        <v>409</v>
      </c>
      <c r="AE492" t="s">
        <v>410</v>
      </c>
      <c r="AF492">
        <v>24</v>
      </c>
      <c r="AG492">
        <v>34</v>
      </c>
      <c r="AH492">
        <v>102.72</v>
      </c>
      <c r="AI492">
        <v>0</v>
      </c>
      <c r="AJ492">
        <v>240.75</v>
      </c>
      <c r="AK492">
        <v>7264000000</v>
      </c>
      <c r="AL492" t="s">
        <v>411</v>
      </c>
      <c r="AM492">
        <v>174</v>
      </c>
    </row>
    <row r="493" spans="1:39" x14ac:dyDescent="0.2">
      <c r="A493" t="s">
        <v>3676</v>
      </c>
      <c r="B493" t="s">
        <v>3677</v>
      </c>
      <c r="C493" t="s">
        <v>3678</v>
      </c>
      <c r="D493" s="17" t="str">
        <f t="shared" si="21"/>
        <v>-</v>
      </c>
      <c r="E493" s="13" t="str">
        <f t="shared" si="22"/>
        <v>-</v>
      </c>
      <c r="F493" s="10" t="str">
        <f t="shared" si="23"/>
        <v>-</v>
      </c>
      <c r="G493" s="17">
        <v>0.77903599999999995</v>
      </c>
      <c r="H493">
        <v>0.27759800000000001</v>
      </c>
      <c r="I493" s="15">
        <v>-1.5078800000000001</v>
      </c>
      <c r="J493">
        <v>-1.6898200000000001</v>
      </c>
      <c r="K493" s="13">
        <v>0.43679499999999999</v>
      </c>
      <c r="L493">
        <v>0.57224900000000001</v>
      </c>
      <c r="M493" s="13">
        <v>-1.37022</v>
      </c>
      <c r="N493">
        <v>-1.0191300000000001</v>
      </c>
      <c r="O493" s="10">
        <v>3.6208700000000003E-2</v>
      </c>
      <c r="P493">
        <v>1</v>
      </c>
      <c r="Q493" s="10">
        <v>-0.13766900000000001</v>
      </c>
      <c r="R493">
        <v>-0.10691100000000001</v>
      </c>
      <c r="S493" s="4">
        <v>24.0731</v>
      </c>
      <c r="T493">
        <v>22.429400000000001</v>
      </c>
      <c r="U493">
        <v>26.4114</v>
      </c>
      <c r="V493">
        <v>24.532900000000001</v>
      </c>
      <c r="W493">
        <v>24.916599999999999</v>
      </c>
      <c r="X493">
        <v>23.051400000000001</v>
      </c>
      <c r="Y493">
        <v>27.031099999999999</v>
      </c>
      <c r="Z493">
        <v>24.798999999999999</v>
      </c>
      <c r="AA493">
        <v>25.194500000000001</v>
      </c>
      <c r="AB493" s="4" t="s">
        <v>3673</v>
      </c>
      <c r="AC493" t="s">
        <v>3674</v>
      </c>
      <c r="AD493" t="s">
        <v>3675</v>
      </c>
      <c r="AF493">
        <v>2</v>
      </c>
      <c r="AG493">
        <v>37.5</v>
      </c>
      <c r="AH493">
        <v>7.4454000000000002</v>
      </c>
      <c r="AI493">
        <v>0</v>
      </c>
      <c r="AJ493">
        <v>18.634</v>
      </c>
      <c r="AK493">
        <v>703920000</v>
      </c>
      <c r="AL493" t="s">
        <v>3676</v>
      </c>
      <c r="AM493">
        <v>1348</v>
      </c>
    </row>
    <row r="494" spans="1:39" x14ac:dyDescent="0.2">
      <c r="A494" t="s">
        <v>810</v>
      </c>
      <c r="C494" t="s">
        <v>811</v>
      </c>
      <c r="D494" s="17" t="str">
        <f t="shared" si="21"/>
        <v>-</v>
      </c>
      <c r="E494" s="13" t="str">
        <f t="shared" si="22"/>
        <v>-</v>
      </c>
      <c r="F494" s="10" t="str">
        <f t="shared" si="23"/>
        <v>-</v>
      </c>
      <c r="G494" s="17">
        <v>0.752521</v>
      </c>
      <c r="H494">
        <v>0.28521600000000003</v>
      </c>
      <c r="I494" s="15">
        <v>-1.5115700000000001</v>
      </c>
      <c r="J494">
        <v>-1.6378299999999999</v>
      </c>
      <c r="K494" s="13">
        <v>0.12537200000000001</v>
      </c>
      <c r="L494">
        <v>0.80217499999999997</v>
      </c>
      <c r="M494" s="13">
        <v>-0.36102200000000001</v>
      </c>
      <c r="N494">
        <v>-0.34244799999999997</v>
      </c>
      <c r="O494" s="10">
        <v>0.39515</v>
      </c>
      <c r="P494">
        <v>1</v>
      </c>
      <c r="Q494" s="10">
        <v>-1.15055</v>
      </c>
      <c r="R494">
        <v>-0.93531299999999995</v>
      </c>
      <c r="S494" s="4">
        <v>28.2042</v>
      </c>
      <c r="T494">
        <v>28.212399999999999</v>
      </c>
      <c r="U494">
        <v>31.032800000000002</v>
      </c>
      <c r="V494">
        <v>29.4072</v>
      </c>
      <c r="W494">
        <v>27.922699999999999</v>
      </c>
      <c r="X494">
        <v>26.667899999999999</v>
      </c>
      <c r="Y494">
        <v>29.88</v>
      </c>
      <c r="Z494">
        <v>28.569500000000001</v>
      </c>
      <c r="AA494">
        <v>30.083100000000002</v>
      </c>
      <c r="AB494" s="4" t="s">
        <v>805</v>
      </c>
      <c r="AC494" t="s">
        <v>806</v>
      </c>
      <c r="AD494" t="s">
        <v>807</v>
      </c>
      <c r="AE494" t="s">
        <v>808</v>
      </c>
      <c r="AF494">
        <v>19</v>
      </c>
      <c r="AG494">
        <v>35.799999999999997</v>
      </c>
      <c r="AH494">
        <v>61.835999999999999</v>
      </c>
      <c r="AI494">
        <v>0</v>
      </c>
      <c r="AJ494">
        <v>181.96</v>
      </c>
      <c r="AK494">
        <v>11413000000</v>
      </c>
      <c r="AL494" t="s">
        <v>809</v>
      </c>
      <c r="AM494">
        <v>460</v>
      </c>
    </row>
    <row r="495" spans="1:39" x14ac:dyDescent="0.2">
      <c r="A495" t="s">
        <v>3877</v>
      </c>
      <c r="B495" t="s">
        <v>3878</v>
      </c>
      <c r="C495" t="s">
        <v>3879</v>
      </c>
      <c r="D495" s="17" t="str">
        <f t="shared" si="21"/>
        <v>-</v>
      </c>
      <c r="E495" s="13" t="str">
        <f t="shared" si="22"/>
        <v>-</v>
      </c>
      <c r="F495" s="10" t="str">
        <f t="shared" si="23"/>
        <v>-</v>
      </c>
      <c r="G495" s="17">
        <v>0.814419</v>
      </c>
      <c r="H495">
        <v>0.28037499999999999</v>
      </c>
      <c r="I495" s="15">
        <v>-1.5131600000000001</v>
      </c>
      <c r="J495">
        <v>-1.75946</v>
      </c>
      <c r="K495" s="13">
        <v>0.291329</v>
      </c>
      <c r="L495">
        <v>0.649621</v>
      </c>
      <c r="M495" s="13">
        <v>-0.84952000000000005</v>
      </c>
      <c r="N495">
        <v>-0.72010399999999997</v>
      </c>
      <c r="O495" s="10">
        <v>0.28138200000000002</v>
      </c>
      <c r="P495">
        <v>1</v>
      </c>
      <c r="Q495" s="10">
        <v>-0.66364199999999995</v>
      </c>
      <c r="R495">
        <v>-0.69886099999999995</v>
      </c>
      <c r="S495" s="4">
        <v>24.9466</v>
      </c>
      <c r="T495">
        <v>25.898299999999999</v>
      </c>
      <c r="U495">
        <v>27.935099999999998</v>
      </c>
      <c r="V495">
        <v>25.5016</v>
      </c>
      <c r="W495">
        <v>26.2501</v>
      </c>
      <c r="X495">
        <v>25.037299999999998</v>
      </c>
      <c r="Y495">
        <v>28.6555</v>
      </c>
      <c r="Z495">
        <v>26.109000000000002</v>
      </c>
      <c r="AA495">
        <v>26.564</v>
      </c>
      <c r="AB495" s="4" t="s">
        <v>3873</v>
      </c>
      <c r="AC495" t="s">
        <v>3874</v>
      </c>
      <c r="AD495" t="s">
        <v>3875</v>
      </c>
      <c r="AE495" t="s">
        <v>2180</v>
      </c>
      <c r="AF495">
        <v>8</v>
      </c>
      <c r="AG495">
        <v>19.399999999999999</v>
      </c>
      <c r="AH495">
        <v>47.356999999999999</v>
      </c>
      <c r="AI495">
        <v>0</v>
      </c>
      <c r="AJ495">
        <v>53.140999999999998</v>
      </c>
      <c r="AK495">
        <v>1977600000</v>
      </c>
      <c r="AL495" t="s">
        <v>3876</v>
      </c>
      <c r="AM495">
        <v>1428</v>
      </c>
    </row>
    <row r="496" spans="1:39" x14ac:dyDescent="0.2">
      <c r="A496" t="s">
        <v>3258</v>
      </c>
      <c r="B496" t="s">
        <v>3259</v>
      </c>
      <c r="C496" t="s">
        <v>3260</v>
      </c>
      <c r="D496" s="17" t="str">
        <f t="shared" si="21"/>
        <v>-</v>
      </c>
      <c r="E496" s="13" t="str">
        <f t="shared" si="22"/>
        <v>-</v>
      </c>
      <c r="F496" s="10" t="str">
        <f t="shared" si="23"/>
        <v>-</v>
      </c>
      <c r="G496" s="17">
        <v>0.61613799999999996</v>
      </c>
      <c r="H496">
        <v>0.34435100000000002</v>
      </c>
      <c r="I496" s="15">
        <v>-1.5179400000000001</v>
      </c>
      <c r="J496">
        <v>-1.3718300000000001</v>
      </c>
      <c r="K496" s="13">
        <v>0.25374999999999998</v>
      </c>
      <c r="L496">
        <v>0.67854300000000001</v>
      </c>
      <c r="M496" s="13">
        <v>-0.89159100000000002</v>
      </c>
      <c r="N496">
        <v>-0.63912400000000003</v>
      </c>
      <c r="O496" s="10">
        <v>0.19649900000000001</v>
      </c>
      <c r="P496">
        <v>1</v>
      </c>
      <c r="Q496" s="10">
        <v>-0.62634699999999999</v>
      </c>
      <c r="R496">
        <v>-0.51131099999999996</v>
      </c>
      <c r="S496" s="4">
        <v>21.546099999999999</v>
      </c>
      <c r="T496">
        <v>21.758900000000001</v>
      </c>
      <c r="U496">
        <v>24.8095</v>
      </c>
      <c r="V496">
        <v>21.303899999999999</v>
      </c>
      <c r="W496">
        <v>23.313300000000002</v>
      </c>
      <c r="X496">
        <v>21.618300000000001</v>
      </c>
      <c r="Y496">
        <v>25.421900000000001</v>
      </c>
      <c r="Z496">
        <v>22.610199999999999</v>
      </c>
      <c r="AA496">
        <v>22.757100000000001</v>
      </c>
      <c r="AB496" s="4" t="s">
        <v>3253</v>
      </c>
      <c r="AC496" t="s">
        <v>3254</v>
      </c>
      <c r="AD496" t="s">
        <v>3255</v>
      </c>
      <c r="AE496" t="s">
        <v>3256</v>
      </c>
      <c r="AF496">
        <v>6</v>
      </c>
      <c r="AG496">
        <v>7.2</v>
      </c>
      <c r="AH496">
        <v>176.43</v>
      </c>
      <c r="AI496">
        <v>0</v>
      </c>
      <c r="AJ496">
        <v>78.742000000000004</v>
      </c>
      <c r="AK496">
        <v>201210000</v>
      </c>
      <c r="AL496" t="s">
        <v>3257</v>
      </c>
      <c r="AM496">
        <v>1177</v>
      </c>
    </row>
    <row r="497" spans="1:39" x14ac:dyDescent="0.2">
      <c r="A497" t="s">
        <v>1478</v>
      </c>
      <c r="B497" t="s">
        <v>1479</v>
      </c>
      <c r="C497" t="s">
        <v>1480</v>
      </c>
      <c r="D497" s="17" t="str">
        <f t="shared" si="21"/>
        <v>+</v>
      </c>
      <c r="E497" s="13" t="str">
        <f t="shared" si="22"/>
        <v>-</v>
      </c>
      <c r="F497" s="10" t="str">
        <f t="shared" si="23"/>
        <v>-</v>
      </c>
      <c r="G497" s="17">
        <v>1.6547799999999999</v>
      </c>
      <c r="H497">
        <v>0.21716299999999999</v>
      </c>
      <c r="I497" s="15">
        <v>-1.52355</v>
      </c>
      <c r="J497">
        <v>-3.6309</v>
      </c>
      <c r="K497" s="13">
        <v>0.112635</v>
      </c>
      <c r="L497">
        <v>0.81848399999999999</v>
      </c>
      <c r="M497" s="13">
        <v>-0.303062</v>
      </c>
      <c r="N497">
        <v>-0.31069099999999999</v>
      </c>
      <c r="O497" s="10">
        <v>0.51617500000000005</v>
      </c>
      <c r="P497">
        <v>1</v>
      </c>
      <c r="Q497" s="10">
        <v>-1.2204900000000001</v>
      </c>
      <c r="R497">
        <v>-1.17639</v>
      </c>
      <c r="S497" s="4">
        <v>27.104199999999999</v>
      </c>
      <c r="T497">
        <v>27.447299999999998</v>
      </c>
      <c r="U497">
        <v>30.147099999999998</v>
      </c>
      <c r="V497">
        <v>26.290600000000001</v>
      </c>
      <c r="W497">
        <v>27.619599999999998</v>
      </c>
      <c r="X497">
        <v>27.126899999999999</v>
      </c>
      <c r="Y497">
        <v>28.315200000000001</v>
      </c>
      <c r="Z497">
        <v>28.445599999999999</v>
      </c>
      <c r="AA497">
        <v>28.846900000000002</v>
      </c>
      <c r="AB497" s="4" t="s">
        <v>1475</v>
      </c>
      <c r="AC497" t="s">
        <v>1476</v>
      </c>
      <c r="AD497" t="s">
        <v>1477</v>
      </c>
      <c r="AF497">
        <v>10</v>
      </c>
      <c r="AG497">
        <v>91</v>
      </c>
      <c r="AH497">
        <v>10.051</v>
      </c>
      <c r="AI497">
        <v>0</v>
      </c>
      <c r="AJ497">
        <v>146.21</v>
      </c>
      <c r="AK497">
        <v>5468300000</v>
      </c>
      <c r="AL497" t="s">
        <v>1478</v>
      </c>
      <c r="AM497">
        <v>683</v>
      </c>
    </row>
    <row r="498" spans="1:39" x14ac:dyDescent="0.2">
      <c r="A498" t="s">
        <v>3808</v>
      </c>
      <c r="B498" t="s">
        <v>3809</v>
      </c>
      <c r="C498" t="s">
        <v>3810</v>
      </c>
      <c r="D498" s="17" t="str">
        <f t="shared" si="21"/>
        <v>-</v>
      </c>
      <c r="E498" s="13" t="str">
        <f t="shared" si="22"/>
        <v>-</v>
      </c>
      <c r="F498" s="10" t="str">
        <f t="shared" si="23"/>
        <v>-</v>
      </c>
      <c r="G498" s="17">
        <v>0.84469099999999997</v>
      </c>
      <c r="H498">
        <v>0.270034</v>
      </c>
      <c r="I498" s="15">
        <v>-1.5248900000000001</v>
      </c>
      <c r="J498">
        <v>-1.81931</v>
      </c>
      <c r="K498" s="13">
        <v>0.37750699999999998</v>
      </c>
      <c r="L498">
        <v>0.58189199999999996</v>
      </c>
      <c r="M498" s="13">
        <v>-1.0645899999999999</v>
      </c>
      <c r="N498">
        <v>-0.89944299999999999</v>
      </c>
      <c r="O498" s="10">
        <v>0.13530300000000001</v>
      </c>
      <c r="P498">
        <v>1</v>
      </c>
      <c r="Q498" s="10">
        <v>-0.46030399999999999</v>
      </c>
      <c r="R498">
        <v>-0.36685000000000001</v>
      </c>
      <c r="S498" s="4">
        <v>25.8262</v>
      </c>
      <c r="T498">
        <v>27.665199999999999</v>
      </c>
      <c r="U498">
        <v>29.518999999999998</v>
      </c>
      <c r="V498">
        <v>27.9453</v>
      </c>
      <c r="W498">
        <v>27.795100000000001</v>
      </c>
      <c r="X498">
        <v>25.888999999999999</v>
      </c>
      <c r="Y498">
        <v>29.177900000000001</v>
      </c>
      <c r="Z498">
        <v>27.709199999999999</v>
      </c>
      <c r="AA498">
        <v>29.317</v>
      </c>
      <c r="AB498" s="4" t="s">
        <v>252</v>
      </c>
      <c r="AC498" t="s">
        <v>3806</v>
      </c>
      <c r="AD498" t="s">
        <v>3807</v>
      </c>
      <c r="AE498" t="s">
        <v>1142</v>
      </c>
      <c r="AF498">
        <v>13</v>
      </c>
      <c r="AG498">
        <v>35.700000000000003</v>
      </c>
      <c r="AH498">
        <v>48.1</v>
      </c>
      <c r="AI498">
        <v>0</v>
      </c>
      <c r="AJ498">
        <v>210.08</v>
      </c>
      <c r="AK498">
        <v>5720500000</v>
      </c>
      <c r="AL498" t="s">
        <v>3808</v>
      </c>
      <c r="AM498">
        <v>1411</v>
      </c>
    </row>
    <row r="499" spans="1:39" x14ac:dyDescent="0.2">
      <c r="A499" t="s">
        <v>3652</v>
      </c>
      <c r="B499" t="s">
        <v>3653</v>
      </c>
      <c r="C499" t="s">
        <v>3654</v>
      </c>
      <c r="D499" s="17" t="str">
        <f t="shared" si="21"/>
        <v>-</v>
      </c>
      <c r="E499" s="13" t="str">
        <f t="shared" si="22"/>
        <v>-</v>
      </c>
      <c r="F499" s="10" t="str">
        <f t="shared" si="23"/>
        <v>-</v>
      </c>
      <c r="G499" s="17">
        <v>0.96096999999999999</v>
      </c>
      <c r="H499">
        <v>0.22889999999999999</v>
      </c>
      <c r="I499" s="15">
        <v>-1.5250999999999999</v>
      </c>
      <c r="J499">
        <v>-2.0523099999999999</v>
      </c>
      <c r="K499" s="13">
        <v>0.34151799999999999</v>
      </c>
      <c r="L499">
        <v>0.61033199999999999</v>
      </c>
      <c r="M499" s="13">
        <v>-1.27881</v>
      </c>
      <c r="N499">
        <v>-0.825465</v>
      </c>
      <c r="O499" s="10">
        <v>6.0912599999999997E-2</v>
      </c>
      <c r="P499">
        <v>1</v>
      </c>
      <c r="Q499" s="10">
        <v>-0.24629000000000001</v>
      </c>
      <c r="R499">
        <v>-0.17560500000000001</v>
      </c>
      <c r="S499" s="4">
        <v>22.9787</v>
      </c>
      <c r="T499">
        <v>23.928599999999999</v>
      </c>
      <c r="U499">
        <v>27.514399999999998</v>
      </c>
      <c r="V499">
        <v>24.1556</v>
      </c>
      <c r="W499">
        <v>24.999600000000001</v>
      </c>
      <c r="X499">
        <v>24.5276</v>
      </c>
      <c r="Y499">
        <v>27.488900000000001</v>
      </c>
      <c r="Z499">
        <v>25.4255</v>
      </c>
      <c r="AA499">
        <v>25.343699999999998</v>
      </c>
      <c r="AB499" s="4" t="s">
        <v>3649</v>
      </c>
      <c r="AC499" t="s">
        <v>3650</v>
      </c>
      <c r="AD499" t="s">
        <v>3651</v>
      </c>
      <c r="AE499" t="s">
        <v>1707</v>
      </c>
      <c r="AF499">
        <v>8</v>
      </c>
      <c r="AG499">
        <v>15.2</v>
      </c>
      <c r="AH499">
        <v>66.611999999999995</v>
      </c>
      <c r="AI499">
        <v>0</v>
      </c>
      <c r="AJ499">
        <v>93.006</v>
      </c>
      <c r="AK499">
        <v>1017600000</v>
      </c>
      <c r="AL499" t="s">
        <v>3652</v>
      </c>
      <c r="AM499">
        <v>1341</v>
      </c>
    </row>
    <row r="500" spans="1:39" x14ac:dyDescent="0.2">
      <c r="A500" t="s">
        <v>673</v>
      </c>
      <c r="B500" t="s">
        <v>674</v>
      </c>
      <c r="C500" t="s">
        <v>675</v>
      </c>
      <c r="D500" s="17" t="str">
        <f t="shared" si="21"/>
        <v>-</v>
      </c>
      <c r="E500" s="13" t="str">
        <f t="shared" si="22"/>
        <v>-</v>
      </c>
      <c r="F500" s="10" t="str">
        <f t="shared" si="23"/>
        <v>-</v>
      </c>
      <c r="G500" s="17">
        <v>0.80915800000000004</v>
      </c>
      <c r="H500">
        <v>0.27683200000000002</v>
      </c>
      <c r="I500" s="15">
        <v>-1.5411300000000001</v>
      </c>
      <c r="J500">
        <v>-1.74908</v>
      </c>
      <c r="K500" s="13">
        <v>0.58182199999999995</v>
      </c>
      <c r="L500">
        <v>0.60675000000000001</v>
      </c>
      <c r="M500" s="13">
        <v>-1.2672300000000001</v>
      </c>
      <c r="N500">
        <v>-1.3049200000000001</v>
      </c>
      <c r="O500" s="10">
        <v>8.3496699999999993E-2</v>
      </c>
      <c r="P500">
        <v>1</v>
      </c>
      <c r="Q500" s="10">
        <v>-0.27390300000000001</v>
      </c>
      <c r="R500">
        <v>-0.235904</v>
      </c>
      <c r="S500" s="4">
        <v>26.3858</v>
      </c>
      <c r="T500">
        <v>27.318200000000001</v>
      </c>
      <c r="U500">
        <v>29.334800000000001</v>
      </c>
      <c r="V500">
        <v>28.567499999999999</v>
      </c>
      <c r="W500">
        <v>27.696400000000001</v>
      </c>
      <c r="X500">
        <v>25.953199999999999</v>
      </c>
      <c r="Y500">
        <v>29.726099999999999</v>
      </c>
      <c r="Z500">
        <v>28.238499999999998</v>
      </c>
      <c r="AA500">
        <v>28.875900000000001</v>
      </c>
      <c r="AB500" s="4" t="s">
        <v>509</v>
      </c>
      <c r="AC500" t="s">
        <v>670</v>
      </c>
      <c r="AD500" t="s">
        <v>671</v>
      </c>
      <c r="AF500">
        <v>10</v>
      </c>
      <c r="AG500">
        <v>32.299999999999997</v>
      </c>
      <c r="AH500">
        <v>42.731999999999999</v>
      </c>
      <c r="AI500">
        <v>0</v>
      </c>
      <c r="AJ500">
        <v>193.87</v>
      </c>
      <c r="AK500">
        <v>6077500000</v>
      </c>
      <c r="AL500" t="s">
        <v>672</v>
      </c>
      <c r="AM500">
        <v>397</v>
      </c>
    </row>
    <row r="501" spans="1:39" x14ac:dyDescent="0.2">
      <c r="A501" t="s">
        <v>1325</v>
      </c>
      <c r="B501" t="s">
        <v>1326</v>
      </c>
      <c r="C501" t="s">
        <v>1327</v>
      </c>
      <c r="D501" s="17" t="str">
        <f t="shared" si="21"/>
        <v>+</v>
      </c>
      <c r="E501" s="13" t="str">
        <f t="shared" si="22"/>
        <v>-</v>
      </c>
      <c r="F501" s="10" t="str">
        <f t="shared" si="23"/>
        <v>-</v>
      </c>
      <c r="G501" s="17">
        <v>1.32379</v>
      </c>
      <c r="H501">
        <v>0.193631</v>
      </c>
      <c r="I501" s="15">
        <v>-1.5485</v>
      </c>
      <c r="J501">
        <v>-2.8278699999999999</v>
      </c>
      <c r="K501" s="13">
        <v>0.24465400000000001</v>
      </c>
      <c r="L501">
        <v>0.678199</v>
      </c>
      <c r="M501" s="13">
        <v>-0.74488299999999996</v>
      </c>
      <c r="N501">
        <v>-0.61920399999999998</v>
      </c>
      <c r="O501" s="10">
        <v>0.26538400000000001</v>
      </c>
      <c r="P501">
        <v>1</v>
      </c>
      <c r="Q501" s="10">
        <v>-0.80361700000000003</v>
      </c>
      <c r="R501">
        <v>-0.664412</v>
      </c>
      <c r="S501" s="4">
        <v>26.8719</v>
      </c>
      <c r="T501">
        <v>28.202400000000001</v>
      </c>
      <c r="U501">
        <v>30.764900000000001</v>
      </c>
      <c r="V501">
        <v>27.390499999999999</v>
      </c>
      <c r="W501">
        <v>28.6036</v>
      </c>
      <c r="X501">
        <v>27.434200000000001</v>
      </c>
      <c r="Y501">
        <v>30.062899999999999</v>
      </c>
      <c r="Z501">
        <v>29.2364</v>
      </c>
      <c r="AA501">
        <v>28.7745</v>
      </c>
      <c r="AB501" s="4" t="s">
        <v>1320</v>
      </c>
      <c r="AC501" t="s">
        <v>1321</v>
      </c>
      <c r="AD501" t="s">
        <v>1322</v>
      </c>
      <c r="AE501" t="s">
        <v>1323</v>
      </c>
      <c r="AF501">
        <v>11</v>
      </c>
      <c r="AG501">
        <v>41.4</v>
      </c>
      <c r="AH501">
        <v>35.610999999999997</v>
      </c>
      <c r="AI501">
        <v>0</v>
      </c>
      <c r="AJ501">
        <v>189.22</v>
      </c>
      <c r="AK501">
        <v>9532800000</v>
      </c>
      <c r="AL501" t="s">
        <v>1324</v>
      </c>
      <c r="AM501">
        <v>652</v>
      </c>
    </row>
    <row r="502" spans="1:39" x14ac:dyDescent="0.2">
      <c r="A502" t="s">
        <v>291</v>
      </c>
      <c r="B502" t="s">
        <v>292</v>
      </c>
      <c r="C502" t="s">
        <v>293</v>
      </c>
      <c r="D502" s="17" t="str">
        <f t="shared" si="21"/>
        <v>-</v>
      </c>
      <c r="E502" s="13" t="str">
        <f t="shared" si="22"/>
        <v>-</v>
      </c>
      <c r="F502" s="10" t="str">
        <f t="shared" si="23"/>
        <v>-</v>
      </c>
      <c r="G502" s="17">
        <v>1.17472</v>
      </c>
      <c r="H502">
        <v>0.20862900000000001</v>
      </c>
      <c r="I502" s="15">
        <v>-1.5586199999999999</v>
      </c>
      <c r="J502">
        <v>-2.49844</v>
      </c>
      <c r="K502" s="13">
        <v>0.75598500000000002</v>
      </c>
      <c r="L502">
        <v>0.80907799999999996</v>
      </c>
      <c r="M502" s="13">
        <v>-1.6856</v>
      </c>
      <c r="N502">
        <v>-1.64462</v>
      </c>
      <c r="O502" s="10">
        <v>4.6061400000000002E-2</v>
      </c>
      <c r="P502">
        <v>1</v>
      </c>
      <c r="Q502" s="10">
        <v>0.12697800000000001</v>
      </c>
      <c r="R502">
        <v>0.13467899999999999</v>
      </c>
      <c r="S502" s="4">
        <v>25.650600000000001</v>
      </c>
      <c r="T502">
        <v>26.5441</v>
      </c>
      <c r="U502">
        <v>28.622599999999998</v>
      </c>
      <c r="V502">
        <v>26.759399999999999</v>
      </c>
      <c r="W502">
        <v>27.739899999999999</v>
      </c>
      <c r="X502">
        <v>26.699000000000002</v>
      </c>
      <c r="Y502">
        <v>29.596399999999999</v>
      </c>
      <c r="Z502">
        <v>27.795400000000001</v>
      </c>
      <c r="AA502">
        <v>28.482199999999999</v>
      </c>
      <c r="AB502" s="4" t="s">
        <v>287</v>
      </c>
      <c r="AC502" t="s">
        <v>288</v>
      </c>
      <c r="AD502" t="s">
        <v>289</v>
      </c>
      <c r="AE502" t="s">
        <v>290</v>
      </c>
      <c r="AF502">
        <v>28</v>
      </c>
      <c r="AG502">
        <v>17.899999999999999</v>
      </c>
      <c r="AH502">
        <v>272.22000000000003</v>
      </c>
      <c r="AI502">
        <v>0</v>
      </c>
      <c r="AJ502">
        <v>323.31</v>
      </c>
      <c r="AK502">
        <v>4560500000</v>
      </c>
      <c r="AL502" t="s">
        <v>291</v>
      </c>
      <c r="AM502">
        <v>110</v>
      </c>
    </row>
    <row r="503" spans="1:39" x14ac:dyDescent="0.2">
      <c r="A503" t="s">
        <v>1625</v>
      </c>
      <c r="B503" t="s">
        <v>1626</v>
      </c>
      <c r="C503" t="s">
        <v>1627</v>
      </c>
      <c r="D503" s="17" t="str">
        <f t="shared" si="21"/>
        <v>-</v>
      </c>
      <c r="E503" s="13" t="str">
        <f t="shared" si="22"/>
        <v>-</v>
      </c>
      <c r="F503" s="10" t="str">
        <f t="shared" si="23"/>
        <v>-</v>
      </c>
      <c r="G503" s="17">
        <v>0.84855999999999998</v>
      </c>
      <c r="H503">
        <v>0.26785100000000001</v>
      </c>
      <c r="I503" s="15">
        <v>-1.5704899999999999</v>
      </c>
      <c r="J503">
        <v>-1.82698</v>
      </c>
      <c r="K503" s="13">
        <v>0.213592</v>
      </c>
      <c r="L503">
        <v>0.70566899999999999</v>
      </c>
      <c r="M503" s="13">
        <v>-0.66217199999999998</v>
      </c>
      <c r="N503">
        <v>-0.55011299999999996</v>
      </c>
      <c r="O503" s="10">
        <v>0.368475</v>
      </c>
      <c r="P503">
        <v>1</v>
      </c>
      <c r="Q503" s="10">
        <v>-0.90832000000000002</v>
      </c>
      <c r="R503">
        <v>-0.88098399999999999</v>
      </c>
      <c r="S503" s="4">
        <v>26.053599999999999</v>
      </c>
      <c r="T503">
        <v>27.161999999999999</v>
      </c>
      <c r="U503">
        <v>29.264299999999999</v>
      </c>
      <c r="V503">
        <v>27.370200000000001</v>
      </c>
      <c r="W503">
        <v>26.451699999999999</v>
      </c>
      <c r="X503">
        <v>25.933199999999999</v>
      </c>
      <c r="Y503">
        <v>29.3856</v>
      </c>
      <c r="Z503">
        <v>26.7972</v>
      </c>
      <c r="AA503">
        <v>28.2837</v>
      </c>
      <c r="AB503" s="4" t="s">
        <v>1621</v>
      </c>
      <c r="AC503" t="s">
        <v>1622</v>
      </c>
      <c r="AD503" t="s">
        <v>1623</v>
      </c>
      <c r="AE503" t="s">
        <v>1624</v>
      </c>
      <c r="AF503">
        <v>8</v>
      </c>
      <c r="AG503">
        <v>31.8</v>
      </c>
      <c r="AH503">
        <v>28.785</v>
      </c>
      <c r="AI503">
        <v>0</v>
      </c>
      <c r="AJ503">
        <v>74.125</v>
      </c>
      <c r="AK503">
        <v>4107800000</v>
      </c>
      <c r="AL503" t="s">
        <v>1625</v>
      </c>
      <c r="AM503">
        <v>709</v>
      </c>
    </row>
    <row r="504" spans="1:39" x14ac:dyDescent="0.2">
      <c r="A504" t="s">
        <v>4561</v>
      </c>
      <c r="B504" t="s">
        <v>4562</v>
      </c>
      <c r="C504" t="s">
        <v>4563</v>
      </c>
      <c r="D504" s="17" t="str">
        <f t="shared" si="21"/>
        <v>-</v>
      </c>
      <c r="E504" s="13" t="str">
        <f t="shared" si="22"/>
        <v>-</v>
      </c>
      <c r="F504" s="10" t="str">
        <f t="shared" si="23"/>
        <v>-</v>
      </c>
      <c r="G504" s="17">
        <v>1.01013</v>
      </c>
      <c r="H504">
        <v>0.225463</v>
      </c>
      <c r="I504" s="15">
        <v>-1.57531</v>
      </c>
      <c r="J504">
        <v>-2.1526100000000001</v>
      </c>
      <c r="K504" s="13">
        <v>0.65498900000000004</v>
      </c>
      <c r="L504">
        <v>0.65112400000000004</v>
      </c>
      <c r="M504" s="13">
        <v>-2.4524499999999998</v>
      </c>
      <c r="N504">
        <v>-1.4475</v>
      </c>
      <c r="O504" s="10">
        <v>0.18485399999999999</v>
      </c>
      <c r="P504">
        <v>1</v>
      </c>
      <c r="Q504" s="10">
        <v>0.87713799999999997</v>
      </c>
      <c r="R504">
        <v>0.48452400000000001</v>
      </c>
      <c r="S504" s="4">
        <v>22.7226</v>
      </c>
      <c r="T504">
        <v>25.6844</v>
      </c>
      <c r="U504">
        <v>28.524999999999999</v>
      </c>
      <c r="V504">
        <v>27.1203</v>
      </c>
      <c r="W504">
        <v>27.2911</v>
      </c>
      <c r="X504">
        <v>25.151900000000001</v>
      </c>
      <c r="Y504">
        <v>28.4057</v>
      </c>
      <c r="Z504">
        <v>27.5931</v>
      </c>
      <c r="AA504">
        <v>28.290400000000002</v>
      </c>
      <c r="AB504" s="4" t="s">
        <v>4558</v>
      </c>
      <c r="AC504" t="s">
        <v>4559</v>
      </c>
      <c r="AD504" t="s">
        <v>4560</v>
      </c>
      <c r="AF504">
        <v>7</v>
      </c>
      <c r="AG504">
        <v>27.4</v>
      </c>
      <c r="AH504">
        <v>27.013000000000002</v>
      </c>
      <c r="AI504">
        <v>0</v>
      </c>
      <c r="AJ504">
        <v>72.177000000000007</v>
      </c>
      <c r="AK504">
        <v>2996500000</v>
      </c>
      <c r="AL504" t="s">
        <v>4561</v>
      </c>
      <c r="AM504">
        <v>1691</v>
      </c>
    </row>
    <row r="505" spans="1:39" x14ac:dyDescent="0.2">
      <c r="A505" t="s">
        <v>1701</v>
      </c>
      <c r="B505" t="s">
        <v>1702</v>
      </c>
      <c r="C505" t="s">
        <v>1703</v>
      </c>
      <c r="D505" s="17" t="str">
        <f t="shared" si="21"/>
        <v>-</v>
      </c>
      <c r="E505" s="13" t="str">
        <f t="shared" si="22"/>
        <v>-</v>
      </c>
      <c r="F505" s="10" t="str">
        <f t="shared" si="23"/>
        <v>-</v>
      </c>
      <c r="G505" s="17">
        <v>0.64873400000000003</v>
      </c>
      <c r="H505">
        <v>0.32449499999999998</v>
      </c>
      <c r="I505" s="15">
        <v>-1.5768200000000001</v>
      </c>
      <c r="J505">
        <v>-1.4353199999999999</v>
      </c>
      <c r="K505" s="13">
        <v>0.73353999999999997</v>
      </c>
      <c r="L505">
        <v>0.73124699999999998</v>
      </c>
      <c r="M505" s="13">
        <v>-1.87879</v>
      </c>
      <c r="N505">
        <v>-1.6007</v>
      </c>
      <c r="O505" s="10">
        <v>0.14360100000000001</v>
      </c>
      <c r="P505">
        <v>1</v>
      </c>
      <c r="Q505" s="10">
        <v>0.30196899999999999</v>
      </c>
      <c r="R505">
        <v>0.387015</v>
      </c>
      <c r="S505" s="4">
        <v>21.861499999999999</v>
      </c>
      <c r="T505">
        <v>22.988700000000001</v>
      </c>
      <c r="U505">
        <v>24.023499999999999</v>
      </c>
      <c r="V505">
        <v>23.129200000000001</v>
      </c>
      <c r="W505">
        <v>24.1279</v>
      </c>
      <c r="X505">
        <v>22.522600000000001</v>
      </c>
      <c r="Y505">
        <v>26.787199999999999</v>
      </c>
      <c r="Z505">
        <v>24.1936</v>
      </c>
      <c r="AA505">
        <v>23.529299999999999</v>
      </c>
      <c r="AB505" s="4" t="s">
        <v>1697</v>
      </c>
      <c r="AC505" t="s">
        <v>1698</v>
      </c>
      <c r="AD505" t="s">
        <v>1699</v>
      </c>
      <c r="AE505" t="s">
        <v>1700</v>
      </c>
      <c r="AF505">
        <v>5</v>
      </c>
      <c r="AG505">
        <v>12.6</v>
      </c>
      <c r="AH505">
        <v>69.042000000000002</v>
      </c>
      <c r="AI505">
        <v>0</v>
      </c>
      <c r="AJ505">
        <v>86.91</v>
      </c>
      <c r="AK505">
        <v>400590000</v>
      </c>
      <c r="AL505" t="s">
        <v>1701</v>
      </c>
      <c r="AM505">
        <v>728</v>
      </c>
    </row>
    <row r="506" spans="1:39" x14ac:dyDescent="0.2">
      <c r="A506" t="s">
        <v>3022</v>
      </c>
      <c r="B506" t="s">
        <v>3023</v>
      </c>
      <c r="C506" t="s">
        <v>3024</v>
      </c>
      <c r="D506" s="17" t="str">
        <f t="shared" si="21"/>
        <v>-</v>
      </c>
      <c r="E506" s="13" t="str">
        <f t="shared" si="22"/>
        <v>-</v>
      </c>
      <c r="F506" s="10" t="str">
        <f t="shared" si="23"/>
        <v>-</v>
      </c>
      <c r="G506" s="17">
        <v>0.42600300000000002</v>
      </c>
      <c r="H506">
        <v>0.46653</v>
      </c>
      <c r="I506" s="15">
        <v>-1.57857</v>
      </c>
      <c r="J506">
        <v>-0.99751199999999995</v>
      </c>
      <c r="K506" s="13">
        <v>0.39907900000000002</v>
      </c>
      <c r="L506">
        <v>0.57587500000000003</v>
      </c>
      <c r="M506" s="13">
        <v>-0.32202799999999998</v>
      </c>
      <c r="N506">
        <v>-0.94326900000000002</v>
      </c>
      <c r="O506" s="10">
        <v>0.33425300000000002</v>
      </c>
      <c r="P506">
        <v>1</v>
      </c>
      <c r="Q506" s="10">
        <v>-1.2565500000000001</v>
      </c>
      <c r="R506">
        <v>-0.81038399999999999</v>
      </c>
      <c r="S506" s="4">
        <v>25.873899999999999</v>
      </c>
      <c r="T506">
        <v>25.564699999999998</v>
      </c>
      <c r="U506">
        <v>25.7668</v>
      </c>
      <c r="V506">
        <v>25.726400000000002</v>
      </c>
      <c r="W506">
        <v>26.308299999999999</v>
      </c>
      <c r="X506">
        <v>21.4011</v>
      </c>
      <c r="Y506">
        <v>26.7136</v>
      </c>
      <c r="Z506">
        <v>25.6859</v>
      </c>
      <c r="AA506">
        <v>25.772099999999998</v>
      </c>
      <c r="AB506" s="4" t="s">
        <v>3018</v>
      </c>
      <c r="AC506" t="s">
        <v>3019</v>
      </c>
      <c r="AD506" t="s">
        <v>3020</v>
      </c>
      <c r="AF506">
        <v>5</v>
      </c>
      <c r="AG506">
        <v>22.8</v>
      </c>
      <c r="AH506">
        <v>45.133000000000003</v>
      </c>
      <c r="AI506">
        <v>0</v>
      </c>
      <c r="AJ506">
        <v>36.671999999999997</v>
      </c>
      <c r="AK506">
        <v>928840000</v>
      </c>
      <c r="AL506" t="s">
        <v>3021</v>
      </c>
      <c r="AM506">
        <v>1109</v>
      </c>
    </row>
    <row r="507" spans="1:39" x14ac:dyDescent="0.2">
      <c r="A507" t="s">
        <v>3420</v>
      </c>
      <c r="B507" t="s">
        <v>3421</v>
      </c>
      <c r="C507" t="s">
        <v>3422</v>
      </c>
      <c r="D507" s="17" t="str">
        <f t="shared" si="21"/>
        <v>+</v>
      </c>
      <c r="E507" s="13" t="str">
        <f t="shared" si="22"/>
        <v>-</v>
      </c>
      <c r="F507" s="10" t="str">
        <f t="shared" si="23"/>
        <v>-</v>
      </c>
      <c r="G507" s="17">
        <v>1.4277599999999999</v>
      </c>
      <c r="H507">
        <v>0.17675299999999999</v>
      </c>
      <c r="I507" s="15">
        <v>-1.58534</v>
      </c>
      <c r="J507">
        <v>-3.06854</v>
      </c>
      <c r="K507" s="13">
        <v>0.58108499999999996</v>
      </c>
      <c r="L507">
        <v>0.60534100000000002</v>
      </c>
      <c r="M507" s="13">
        <v>-1.29721</v>
      </c>
      <c r="N507">
        <v>-1.30349</v>
      </c>
      <c r="O507" s="10">
        <v>0.109697</v>
      </c>
      <c r="P507">
        <v>1</v>
      </c>
      <c r="Q507" s="10">
        <v>-0.28812300000000002</v>
      </c>
      <c r="R507">
        <v>-0.30329099999999998</v>
      </c>
      <c r="S507" s="4">
        <v>27.861599999999999</v>
      </c>
      <c r="T507">
        <v>28.899000000000001</v>
      </c>
      <c r="U507">
        <v>30.931699999999999</v>
      </c>
      <c r="V507">
        <v>29.183800000000002</v>
      </c>
      <c r="W507">
        <v>29.296299999999999</v>
      </c>
      <c r="X507">
        <v>28.347899999999999</v>
      </c>
      <c r="Y507">
        <v>31.261900000000001</v>
      </c>
      <c r="Z507">
        <v>29.802900000000001</v>
      </c>
      <c r="AA507">
        <v>30.519200000000001</v>
      </c>
      <c r="AB507" s="4" t="s">
        <v>3417</v>
      </c>
      <c r="AC507" t="s">
        <v>3418</v>
      </c>
      <c r="AD507" t="s">
        <v>3419</v>
      </c>
      <c r="AF507">
        <v>48</v>
      </c>
      <c r="AG507">
        <v>25.6</v>
      </c>
      <c r="AH507">
        <v>277.82</v>
      </c>
      <c r="AI507">
        <v>0</v>
      </c>
      <c r="AJ507">
        <v>323.31</v>
      </c>
      <c r="AK507">
        <v>17344000000</v>
      </c>
      <c r="AL507" t="s">
        <v>3420</v>
      </c>
      <c r="AM507">
        <v>1226</v>
      </c>
    </row>
    <row r="508" spans="1:39" x14ac:dyDescent="0.2">
      <c r="A508" t="s">
        <v>846</v>
      </c>
      <c r="B508" t="s">
        <v>847</v>
      </c>
      <c r="C508" t="s">
        <v>848</v>
      </c>
      <c r="D508" s="17" t="str">
        <f t="shared" si="21"/>
        <v>-</v>
      </c>
      <c r="E508" s="13" t="str">
        <f t="shared" si="22"/>
        <v>-</v>
      </c>
      <c r="F508" s="10" t="str">
        <f t="shared" si="23"/>
        <v>-</v>
      </c>
      <c r="G508" s="17">
        <v>0.81765200000000005</v>
      </c>
      <c r="H508">
        <v>0.281717</v>
      </c>
      <c r="I508" s="15">
        <v>-1.5947499999999999</v>
      </c>
      <c r="J508">
        <v>-1.7658400000000001</v>
      </c>
      <c r="K508" s="13">
        <v>0.69135599999999997</v>
      </c>
      <c r="L508">
        <v>0.68067699999999998</v>
      </c>
      <c r="M508" s="13">
        <v>-1.86425</v>
      </c>
      <c r="N508">
        <v>-1.5183599999999999</v>
      </c>
      <c r="O508" s="10">
        <v>7.3090299999999997E-2</v>
      </c>
      <c r="P508">
        <v>1</v>
      </c>
      <c r="Q508" s="10">
        <v>0.26950600000000002</v>
      </c>
      <c r="R508">
        <v>0.20839299999999999</v>
      </c>
      <c r="S508" s="4">
        <v>26.1785</v>
      </c>
      <c r="T508">
        <v>26.795000000000002</v>
      </c>
      <c r="U508">
        <v>29.704599999999999</v>
      </c>
      <c r="V508">
        <v>28.9391</v>
      </c>
      <c r="W508">
        <v>28.013100000000001</v>
      </c>
      <c r="X508">
        <v>26.534500000000001</v>
      </c>
      <c r="Y508">
        <v>29.863</v>
      </c>
      <c r="Z508">
        <v>28.292300000000001</v>
      </c>
      <c r="AA508">
        <v>30.115600000000001</v>
      </c>
      <c r="AB508" s="4" t="s">
        <v>843</v>
      </c>
      <c r="AC508" t="s">
        <v>844</v>
      </c>
      <c r="AD508" t="s">
        <v>845</v>
      </c>
      <c r="AF508">
        <v>12</v>
      </c>
      <c r="AG508">
        <v>51.4</v>
      </c>
      <c r="AH508">
        <v>27.216999999999999</v>
      </c>
      <c r="AI508">
        <v>0</v>
      </c>
      <c r="AJ508">
        <v>172.62</v>
      </c>
      <c r="AK508">
        <v>8087400000</v>
      </c>
      <c r="AL508" t="s">
        <v>846</v>
      </c>
      <c r="AM508">
        <v>470</v>
      </c>
    </row>
    <row r="509" spans="1:39" x14ac:dyDescent="0.2">
      <c r="A509" t="s">
        <v>361</v>
      </c>
      <c r="B509" t="s">
        <v>362</v>
      </c>
      <c r="C509" t="s">
        <v>363</v>
      </c>
      <c r="D509" s="17" t="str">
        <f t="shared" si="21"/>
        <v>-</v>
      </c>
      <c r="E509" s="13" t="str">
        <f t="shared" si="22"/>
        <v>-</v>
      </c>
      <c r="F509" s="10" t="str">
        <f t="shared" si="23"/>
        <v>-</v>
      </c>
      <c r="G509" s="17">
        <v>0.88331899999999997</v>
      </c>
      <c r="H509">
        <v>0.25570399999999999</v>
      </c>
      <c r="I509" s="15">
        <v>-1.6057900000000001</v>
      </c>
      <c r="J509">
        <v>-1.8961300000000001</v>
      </c>
      <c r="K509" s="13">
        <v>0.27107100000000001</v>
      </c>
      <c r="L509">
        <v>0.66128399999999998</v>
      </c>
      <c r="M509" s="13">
        <v>-1.3883099999999999</v>
      </c>
      <c r="N509">
        <v>-0.67669999999999997</v>
      </c>
      <c r="O509" s="10">
        <v>3.7662099999999997E-2</v>
      </c>
      <c r="P509">
        <v>1</v>
      </c>
      <c r="Q509" s="10">
        <v>-0.217471</v>
      </c>
      <c r="R509">
        <v>-0.11104</v>
      </c>
      <c r="S509" s="4">
        <v>22.1645</v>
      </c>
      <c r="T509">
        <v>25.9939</v>
      </c>
      <c r="U509">
        <v>28.766999999999999</v>
      </c>
      <c r="V509">
        <v>24.717700000000001</v>
      </c>
      <c r="W509">
        <v>26.153600000000001</v>
      </c>
      <c r="X509">
        <v>25.401700000000002</v>
      </c>
      <c r="Y509">
        <v>28.496700000000001</v>
      </c>
      <c r="Z509">
        <v>26.1463</v>
      </c>
      <c r="AA509">
        <v>26.447399999999998</v>
      </c>
      <c r="AB509" s="4" t="s">
        <v>357</v>
      </c>
      <c r="AC509" t="s">
        <v>358</v>
      </c>
      <c r="AD509" t="s">
        <v>359</v>
      </c>
      <c r="AF509">
        <v>7</v>
      </c>
      <c r="AG509">
        <v>19.899999999999999</v>
      </c>
      <c r="AH509">
        <v>53.926000000000002</v>
      </c>
      <c r="AI509">
        <v>0</v>
      </c>
      <c r="AJ509">
        <v>52.313000000000002</v>
      </c>
      <c r="AK509">
        <v>2153400000</v>
      </c>
      <c r="AL509" t="s">
        <v>360</v>
      </c>
      <c r="AM509">
        <v>138</v>
      </c>
    </row>
    <row r="510" spans="1:39" x14ac:dyDescent="0.2">
      <c r="A510" t="s">
        <v>4212</v>
      </c>
      <c r="B510" t="s">
        <v>4213</v>
      </c>
      <c r="C510" t="s">
        <v>4214</v>
      </c>
      <c r="D510" s="17" t="str">
        <f t="shared" si="21"/>
        <v>-</v>
      </c>
      <c r="E510" s="13" t="str">
        <f t="shared" si="22"/>
        <v>-</v>
      </c>
      <c r="F510" s="10" t="str">
        <f t="shared" si="23"/>
        <v>-</v>
      </c>
      <c r="G510" s="17">
        <v>0.63776900000000003</v>
      </c>
      <c r="H510">
        <v>0.33306999999999998</v>
      </c>
      <c r="I510" s="15">
        <v>-1.6349</v>
      </c>
      <c r="J510">
        <v>-1.4139699999999999</v>
      </c>
      <c r="K510" s="13">
        <v>0.42994100000000002</v>
      </c>
      <c r="L510">
        <v>0.56841399999999997</v>
      </c>
      <c r="M510" s="13">
        <v>-1.59809</v>
      </c>
      <c r="N510">
        <v>-1.0054099999999999</v>
      </c>
      <c r="O510" s="10">
        <v>8.4904999999999998E-3</v>
      </c>
      <c r="P510">
        <v>1</v>
      </c>
      <c r="Q510" s="10">
        <v>-3.68099E-2</v>
      </c>
      <c r="R510">
        <v>-2.5817199999999998E-2</v>
      </c>
      <c r="S510" s="4">
        <v>26.215900000000001</v>
      </c>
      <c r="T510">
        <v>26.7698</v>
      </c>
      <c r="U510">
        <v>30.270499999999998</v>
      </c>
      <c r="V510">
        <v>28.666399999999999</v>
      </c>
      <c r="W510">
        <v>28.005400000000002</v>
      </c>
      <c r="X510">
        <v>26.4739</v>
      </c>
      <c r="Y510">
        <v>30.500299999999999</v>
      </c>
      <c r="Z510">
        <v>27.450800000000001</v>
      </c>
      <c r="AA510">
        <v>30.099399999999999</v>
      </c>
      <c r="AB510" s="4" t="s">
        <v>4209</v>
      </c>
      <c r="AC510" t="s">
        <v>4210</v>
      </c>
      <c r="AD510" t="s">
        <v>4211</v>
      </c>
      <c r="AF510">
        <v>11</v>
      </c>
      <c r="AG510">
        <v>35.200000000000003</v>
      </c>
      <c r="AH510">
        <v>50.06</v>
      </c>
      <c r="AI510">
        <v>0</v>
      </c>
      <c r="AJ510">
        <v>122.64</v>
      </c>
      <c r="AK510">
        <v>9431900000</v>
      </c>
      <c r="AL510" t="s">
        <v>4212</v>
      </c>
      <c r="AM510">
        <v>1567</v>
      </c>
    </row>
    <row r="511" spans="1:39" x14ac:dyDescent="0.2">
      <c r="A511" t="s">
        <v>4412</v>
      </c>
      <c r="B511" t="s">
        <v>4413</v>
      </c>
      <c r="C511" t="s">
        <v>4414</v>
      </c>
      <c r="D511" s="17" t="str">
        <f t="shared" si="21"/>
        <v>-</v>
      </c>
      <c r="E511" s="13" t="str">
        <f t="shared" si="22"/>
        <v>-</v>
      </c>
      <c r="F511" s="10" t="str">
        <f t="shared" si="23"/>
        <v>-</v>
      </c>
      <c r="G511" s="17">
        <v>0.88387000000000004</v>
      </c>
      <c r="H511">
        <v>0.25626100000000002</v>
      </c>
      <c r="I511" s="15">
        <v>-1.6351</v>
      </c>
      <c r="J511">
        <v>-1.89723</v>
      </c>
      <c r="K511" s="13">
        <v>0.46259</v>
      </c>
      <c r="L511">
        <v>0.55696400000000001</v>
      </c>
      <c r="M511" s="13">
        <v>-1.56952</v>
      </c>
      <c r="N511">
        <v>-1.07054</v>
      </c>
      <c r="O511" s="10">
        <v>1.36037E-2</v>
      </c>
      <c r="P511">
        <v>1</v>
      </c>
      <c r="Q511" s="10">
        <v>-6.5577200000000002E-2</v>
      </c>
      <c r="R511">
        <v>-4.1132099999999998E-2</v>
      </c>
      <c r="S511" s="4">
        <v>22.313700000000001</v>
      </c>
      <c r="T511">
        <v>25.316199999999998</v>
      </c>
      <c r="U511">
        <v>27.1326</v>
      </c>
      <c r="V511">
        <v>25.380299999999998</v>
      </c>
      <c r="W511">
        <v>25.815799999999999</v>
      </c>
      <c r="X511">
        <v>23.369700000000002</v>
      </c>
      <c r="Y511">
        <v>27.3096</v>
      </c>
      <c r="Z511">
        <v>26.2301</v>
      </c>
      <c r="AA511">
        <v>25.9314</v>
      </c>
      <c r="AB511" s="4" t="s">
        <v>4408</v>
      </c>
      <c r="AC511" t="s">
        <v>4409</v>
      </c>
      <c r="AD511" t="s">
        <v>4410</v>
      </c>
      <c r="AE511" t="s">
        <v>4411</v>
      </c>
      <c r="AF511">
        <v>2</v>
      </c>
      <c r="AG511">
        <v>10.4</v>
      </c>
      <c r="AH511">
        <v>21.782</v>
      </c>
      <c r="AI511">
        <v>9.3720999999999995E-4</v>
      </c>
      <c r="AJ511">
        <v>15.477</v>
      </c>
      <c r="AK511">
        <v>1068100000</v>
      </c>
      <c r="AL511" t="s">
        <v>4412</v>
      </c>
      <c r="AM511">
        <v>1639</v>
      </c>
    </row>
    <row r="512" spans="1:39" x14ac:dyDescent="0.2">
      <c r="A512" t="s">
        <v>1332</v>
      </c>
      <c r="B512" t="s">
        <v>1333</v>
      </c>
      <c r="C512" t="s">
        <v>1334</v>
      </c>
      <c r="D512" s="17" t="str">
        <f t="shared" si="21"/>
        <v>-</v>
      </c>
      <c r="E512" s="13" t="str">
        <f t="shared" si="22"/>
        <v>-</v>
      </c>
      <c r="F512" s="10" t="str">
        <f t="shared" si="23"/>
        <v>-</v>
      </c>
      <c r="G512" s="17">
        <v>0.72802800000000001</v>
      </c>
      <c r="H512">
        <v>0.29577199999999998</v>
      </c>
      <c r="I512" s="15">
        <v>-1.6359600000000001</v>
      </c>
      <c r="J512">
        <v>-1.5899300000000001</v>
      </c>
      <c r="K512" s="13">
        <v>0.57375500000000001</v>
      </c>
      <c r="L512">
        <v>0.60109999999999997</v>
      </c>
      <c r="M512" s="13">
        <v>-1.8444199999999999</v>
      </c>
      <c r="N512">
        <v>-1.28918</v>
      </c>
      <c r="O512" s="10">
        <v>6.49922E-2</v>
      </c>
      <c r="P512">
        <v>1</v>
      </c>
      <c r="Q512" s="10">
        <v>0.20846000000000001</v>
      </c>
      <c r="R512">
        <v>0.186664</v>
      </c>
      <c r="S512" s="4">
        <v>21.567900000000002</v>
      </c>
      <c r="T512">
        <v>24.255299999999998</v>
      </c>
      <c r="U512">
        <v>25.066199999999998</v>
      </c>
      <c r="V512">
        <v>24.073799999999999</v>
      </c>
      <c r="W512">
        <v>24.3095</v>
      </c>
      <c r="X512">
        <v>23.131499999999999</v>
      </c>
      <c r="Y512">
        <v>27.368600000000001</v>
      </c>
      <c r="Z512">
        <v>24.216899999999999</v>
      </c>
      <c r="AA512">
        <v>24.837199999999999</v>
      </c>
      <c r="AB512" s="4" t="s">
        <v>1328</v>
      </c>
      <c r="AC512" t="s">
        <v>1329</v>
      </c>
      <c r="AD512" t="s">
        <v>1330</v>
      </c>
      <c r="AE512" t="s">
        <v>1331</v>
      </c>
      <c r="AF512">
        <v>7</v>
      </c>
      <c r="AG512">
        <v>14.7</v>
      </c>
      <c r="AH512">
        <v>88.230999999999995</v>
      </c>
      <c r="AI512">
        <v>0</v>
      </c>
      <c r="AJ512">
        <v>78.344999999999999</v>
      </c>
      <c r="AK512">
        <v>612180000</v>
      </c>
      <c r="AL512" t="s">
        <v>1332</v>
      </c>
      <c r="AM512">
        <v>655</v>
      </c>
    </row>
    <row r="513" spans="1:39" x14ac:dyDescent="0.2">
      <c r="A513" t="s">
        <v>4138</v>
      </c>
      <c r="B513" t="s">
        <v>4139</v>
      </c>
      <c r="C513" t="s">
        <v>4140</v>
      </c>
      <c r="D513" s="17" t="str">
        <f t="shared" si="21"/>
        <v>-</v>
      </c>
      <c r="E513" s="13" t="str">
        <f t="shared" si="22"/>
        <v>-</v>
      </c>
      <c r="F513" s="10" t="str">
        <f t="shared" si="23"/>
        <v>-</v>
      </c>
      <c r="G513" s="17">
        <v>0.88278699999999999</v>
      </c>
      <c r="H513">
        <v>0.25478400000000001</v>
      </c>
      <c r="I513" s="15">
        <v>-1.6556200000000001</v>
      </c>
      <c r="J513">
        <v>-1.89507</v>
      </c>
      <c r="K513" s="13">
        <v>0.59968500000000002</v>
      </c>
      <c r="L513">
        <v>0.61575899999999995</v>
      </c>
      <c r="M513" s="13">
        <v>-1.5708899999999999</v>
      </c>
      <c r="N513">
        <v>-1.3397699999999999</v>
      </c>
      <c r="O513" s="10">
        <v>2.8362399999999999E-2</v>
      </c>
      <c r="P513">
        <v>1</v>
      </c>
      <c r="Q513" s="10">
        <v>-8.4735900000000003E-2</v>
      </c>
      <c r="R513">
        <v>-8.4418499999999994E-2</v>
      </c>
      <c r="S513" s="4">
        <v>23.657499999999999</v>
      </c>
      <c r="T513">
        <v>22.9788</v>
      </c>
      <c r="U513">
        <v>25.9526</v>
      </c>
      <c r="V513">
        <v>23.3142</v>
      </c>
      <c r="W513">
        <v>24.852599999999999</v>
      </c>
      <c r="X513">
        <v>24.1678</v>
      </c>
      <c r="Y513">
        <v>27.250800000000002</v>
      </c>
      <c r="Z513">
        <v>25.237400000000001</v>
      </c>
      <c r="AA513">
        <v>24.813400000000001</v>
      </c>
      <c r="AB513" s="4" t="s">
        <v>238</v>
      </c>
      <c r="AC513" t="s">
        <v>4134</v>
      </c>
      <c r="AD513" t="s">
        <v>4135</v>
      </c>
      <c r="AE513" t="s">
        <v>4136</v>
      </c>
      <c r="AF513">
        <v>8</v>
      </c>
      <c r="AG513">
        <v>51.6</v>
      </c>
      <c r="AH513">
        <v>31.460999999999999</v>
      </c>
      <c r="AI513">
        <v>0</v>
      </c>
      <c r="AJ513">
        <v>104.53</v>
      </c>
      <c r="AK513">
        <v>718230000</v>
      </c>
      <c r="AL513" t="s">
        <v>4137</v>
      </c>
      <c r="AM513">
        <v>1532</v>
      </c>
    </row>
    <row r="514" spans="1:39" x14ac:dyDescent="0.2">
      <c r="A514" t="s">
        <v>1053</v>
      </c>
      <c r="B514" t="s">
        <v>1054</v>
      </c>
      <c r="C514" t="s">
        <v>1055</v>
      </c>
      <c r="D514" s="17" t="str">
        <f t="shared" si="21"/>
        <v>-</v>
      </c>
      <c r="E514" s="13" t="str">
        <f t="shared" si="22"/>
        <v>-</v>
      </c>
      <c r="F514" s="10" t="str">
        <f t="shared" si="23"/>
        <v>-</v>
      </c>
      <c r="G514" s="17">
        <v>0.62202000000000002</v>
      </c>
      <c r="H514">
        <v>0.34311900000000001</v>
      </c>
      <c r="I514" s="15">
        <v>-1.6588700000000001</v>
      </c>
      <c r="J514">
        <v>-1.3832899999999999</v>
      </c>
      <c r="K514" s="13">
        <v>0.99956</v>
      </c>
      <c r="L514">
        <v>1</v>
      </c>
      <c r="M514" s="13">
        <v>-0.77354900000000004</v>
      </c>
      <c r="N514">
        <v>-2.1309499999999999</v>
      </c>
      <c r="O514" s="10">
        <v>0.29902400000000001</v>
      </c>
      <c r="P514">
        <v>1</v>
      </c>
      <c r="Q514" s="10">
        <v>-0.88532200000000005</v>
      </c>
      <c r="R514">
        <v>-0.73644799999999999</v>
      </c>
      <c r="S514" s="4">
        <v>25.540400000000002</v>
      </c>
      <c r="T514">
        <v>24.6952</v>
      </c>
      <c r="U514">
        <v>25.415900000000001</v>
      </c>
      <c r="V514">
        <v>25.968699999999998</v>
      </c>
      <c r="W514">
        <v>24.968699999999998</v>
      </c>
      <c r="X514">
        <v>22.0581</v>
      </c>
      <c r="Y514">
        <v>26.360900000000001</v>
      </c>
      <c r="Z514">
        <v>25.5152</v>
      </c>
      <c r="AA514">
        <v>26.096</v>
      </c>
      <c r="AB514" s="4" t="s">
        <v>1050</v>
      </c>
      <c r="AC514" t="s">
        <v>1051</v>
      </c>
      <c r="AD514" t="s">
        <v>1052</v>
      </c>
      <c r="AF514">
        <v>4</v>
      </c>
      <c r="AG514">
        <v>18.399999999999999</v>
      </c>
      <c r="AH514">
        <v>26.94</v>
      </c>
      <c r="AI514">
        <v>0</v>
      </c>
      <c r="AJ514">
        <v>60.819000000000003</v>
      </c>
      <c r="AK514">
        <v>711110000</v>
      </c>
      <c r="AL514" t="s">
        <v>1053</v>
      </c>
      <c r="AM514">
        <v>568</v>
      </c>
    </row>
    <row r="515" spans="1:39" x14ac:dyDescent="0.2">
      <c r="A515" t="s">
        <v>2806</v>
      </c>
      <c r="B515" t="s">
        <v>2807</v>
      </c>
      <c r="C515" t="s">
        <v>2808</v>
      </c>
      <c r="D515" s="17" t="str">
        <f t="shared" si="21"/>
        <v>-</v>
      </c>
      <c r="E515" s="13" t="str">
        <f t="shared" si="22"/>
        <v>-</v>
      </c>
      <c r="F515" s="10" t="str">
        <f t="shared" si="23"/>
        <v>-</v>
      </c>
      <c r="G515" s="17">
        <v>0.89900199999999997</v>
      </c>
      <c r="H515">
        <v>0.25059199999999998</v>
      </c>
      <c r="I515" s="15">
        <v>-1.6660299999999999</v>
      </c>
      <c r="J515">
        <v>-1.92747</v>
      </c>
      <c r="K515" s="13">
        <v>0.51723399999999997</v>
      </c>
      <c r="L515">
        <v>0.56582500000000002</v>
      </c>
      <c r="M515" s="13">
        <v>-2.0311499999999998</v>
      </c>
      <c r="N515">
        <v>-1.17848</v>
      </c>
      <c r="O515" s="10">
        <v>8.1500900000000001E-2</v>
      </c>
      <c r="P515">
        <v>1</v>
      </c>
      <c r="Q515" s="10">
        <v>0.36512099999999997</v>
      </c>
      <c r="R515">
        <v>0.23066300000000001</v>
      </c>
      <c r="S515" s="4">
        <v>25.701000000000001</v>
      </c>
      <c r="T515">
        <v>27.345400000000001</v>
      </c>
      <c r="U515">
        <v>30.911100000000001</v>
      </c>
      <c r="V515">
        <v>28.425999999999998</v>
      </c>
      <c r="W515">
        <v>28.960799999999999</v>
      </c>
      <c r="X515">
        <v>27.6661</v>
      </c>
      <c r="Y515">
        <v>31.339300000000001</v>
      </c>
      <c r="Z515">
        <v>28.643999999999998</v>
      </c>
      <c r="AA515">
        <v>30.067799999999998</v>
      </c>
      <c r="AB515" s="4" t="s">
        <v>2802</v>
      </c>
      <c r="AC515" t="s">
        <v>2803</v>
      </c>
      <c r="AD515" t="s">
        <v>2804</v>
      </c>
      <c r="AE515" t="s">
        <v>2805</v>
      </c>
      <c r="AF515">
        <v>34</v>
      </c>
      <c r="AG515">
        <v>49.8</v>
      </c>
      <c r="AH515">
        <v>89.320999999999998</v>
      </c>
      <c r="AI515">
        <v>0</v>
      </c>
      <c r="AJ515">
        <v>323.31</v>
      </c>
      <c r="AK515">
        <v>14229000000</v>
      </c>
      <c r="AL515" t="s">
        <v>2806</v>
      </c>
      <c r="AM515">
        <v>1017</v>
      </c>
    </row>
    <row r="516" spans="1:39" x14ac:dyDescent="0.2">
      <c r="A516" t="s">
        <v>3864</v>
      </c>
      <c r="B516" t="s">
        <v>3865</v>
      </c>
      <c r="C516" t="s">
        <v>3866</v>
      </c>
      <c r="D516" s="17" t="str">
        <f t="shared" ref="D516:D579" si="24">IF(AND(G516&gt;1.3, ABS(I516)&gt;1),"+","-")</f>
        <v>-</v>
      </c>
      <c r="E516" s="13" t="str">
        <f t="shared" ref="E516:E579" si="25">IF(AND(K516&gt;1.3, ABS(M516)&gt;1),"+","-")</f>
        <v>-</v>
      </c>
      <c r="F516" s="10" t="str">
        <f t="shared" ref="F516:F579" si="26">IF(AND(O516&gt;1.3, ABS(Q516)&gt;1),"+","-")</f>
        <v>-</v>
      </c>
      <c r="G516" s="17">
        <v>0.90058800000000006</v>
      </c>
      <c r="H516">
        <v>0.25248300000000001</v>
      </c>
      <c r="I516" s="15">
        <v>-1.6788700000000001</v>
      </c>
      <c r="J516">
        <v>-1.9306399999999999</v>
      </c>
      <c r="K516" s="13">
        <v>0.22775500000000001</v>
      </c>
      <c r="L516">
        <v>0.69288899999999998</v>
      </c>
      <c r="M516" s="13">
        <v>-0.66201699999999997</v>
      </c>
      <c r="N516">
        <v>-0.58182999999999996</v>
      </c>
      <c r="O516" s="10">
        <v>0.44377299999999997</v>
      </c>
      <c r="P516">
        <v>1</v>
      </c>
      <c r="Q516" s="10">
        <v>-1.0168600000000001</v>
      </c>
      <c r="R516">
        <v>-1.0330699999999999</v>
      </c>
      <c r="S516" s="4">
        <v>22.785</v>
      </c>
      <c r="T516">
        <v>23.268000000000001</v>
      </c>
      <c r="U516">
        <v>25.597100000000001</v>
      </c>
      <c r="V516">
        <v>22.688700000000001</v>
      </c>
      <c r="W516">
        <v>23.7441</v>
      </c>
      <c r="X516">
        <v>22.166799999999999</v>
      </c>
      <c r="Y516">
        <v>25.9223</v>
      </c>
      <c r="Z516">
        <v>23.4086</v>
      </c>
      <c r="AA516">
        <v>24.305299999999999</v>
      </c>
      <c r="AB516" s="4" t="s">
        <v>3862</v>
      </c>
      <c r="AC516" t="s">
        <v>3863</v>
      </c>
      <c r="AD516" t="s">
        <v>3605</v>
      </c>
      <c r="AE516" t="s">
        <v>1707</v>
      </c>
      <c r="AF516">
        <v>4</v>
      </c>
      <c r="AG516">
        <v>20.9</v>
      </c>
      <c r="AH516">
        <v>42.515999999999998</v>
      </c>
      <c r="AI516">
        <v>0</v>
      </c>
      <c r="AJ516">
        <v>59.374000000000002</v>
      </c>
      <c r="AK516">
        <v>315850000</v>
      </c>
      <c r="AL516" t="s">
        <v>3864</v>
      </c>
      <c r="AM516">
        <v>1426</v>
      </c>
    </row>
    <row r="517" spans="1:39" x14ac:dyDescent="0.2">
      <c r="A517" t="s">
        <v>681</v>
      </c>
      <c r="B517" t="s">
        <v>682</v>
      </c>
      <c r="C517" t="s">
        <v>683</v>
      </c>
      <c r="D517" s="17" t="str">
        <f t="shared" si="24"/>
        <v>-</v>
      </c>
      <c r="E517" s="13" t="str">
        <f t="shared" si="25"/>
        <v>-</v>
      </c>
      <c r="F517" s="10" t="str">
        <f t="shared" si="26"/>
        <v>-</v>
      </c>
      <c r="G517" s="17">
        <v>0.77290099999999995</v>
      </c>
      <c r="H517">
        <v>0.278752</v>
      </c>
      <c r="I517" s="15">
        <v>-1.68136</v>
      </c>
      <c r="J517">
        <v>-1.67778</v>
      </c>
      <c r="K517" s="13">
        <v>0.36951400000000001</v>
      </c>
      <c r="L517">
        <v>0.58829900000000002</v>
      </c>
      <c r="M517" s="13">
        <v>-1.04173</v>
      </c>
      <c r="N517">
        <v>-0.88311099999999998</v>
      </c>
      <c r="O517" s="10">
        <v>0.36971799999999999</v>
      </c>
      <c r="P517">
        <v>1</v>
      </c>
      <c r="Q517" s="10">
        <v>-0.63963099999999995</v>
      </c>
      <c r="R517">
        <v>-0.88352799999999998</v>
      </c>
      <c r="S517" s="4">
        <v>26.049399999999999</v>
      </c>
      <c r="T517">
        <v>27.964500000000001</v>
      </c>
      <c r="U517">
        <v>28.168900000000001</v>
      </c>
      <c r="V517">
        <v>27.028400000000001</v>
      </c>
      <c r="W517">
        <v>27.003900000000002</v>
      </c>
      <c r="X517">
        <v>26.2316</v>
      </c>
      <c r="Y517">
        <v>29.479800000000001</v>
      </c>
      <c r="Z517">
        <v>26.503299999999999</v>
      </c>
      <c r="AA517">
        <v>29.3249</v>
      </c>
      <c r="AB517" s="4" t="s">
        <v>676</v>
      </c>
      <c r="AC517" t="s">
        <v>677</v>
      </c>
      <c r="AD517" t="s">
        <v>678</v>
      </c>
      <c r="AE517" t="s">
        <v>679</v>
      </c>
      <c r="AF517">
        <v>13</v>
      </c>
      <c r="AG517">
        <v>26.1</v>
      </c>
      <c r="AH517">
        <v>73.884</v>
      </c>
      <c r="AI517">
        <v>0</v>
      </c>
      <c r="AJ517">
        <v>126.72</v>
      </c>
      <c r="AK517">
        <v>4644600000</v>
      </c>
      <c r="AL517" t="s">
        <v>680</v>
      </c>
      <c r="AM517">
        <v>398</v>
      </c>
    </row>
    <row r="518" spans="1:39" x14ac:dyDescent="0.2">
      <c r="A518" t="s">
        <v>2769</v>
      </c>
      <c r="B518" t="s">
        <v>2770</v>
      </c>
      <c r="C518" t="s">
        <v>2771</v>
      </c>
      <c r="D518" s="17" t="str">
        <f t="shared" si="24"/>
        <v>-</v>
      </c>
      <c r="E518" s="13" t="str">
        <f t="shared" si="25"/>
        <v>-</v>
      </c>
      <c r="F518" s="10" t="str">
        <f t="shared" si="26"/>
        <v>-</v>
      </c>
      <c r="G518" s="17">
        <v>0.92079699999999998</v>
      </c>
      <c r="H518">
        <v>0.24696499999999999</v>
      </c>
      <c r="I518" s="15">
        <v>-1.6909700000000001</v>
      </c>
      <c r="J518">
        <v>-1.97119</v>
      </c>
      <c r="K518" s="13">
        <v>0.280972</v>
      </c>
      <c r="L518">
        <v>0.65539000000000003</v>
      </c>
      <c r="M518" s="13">
        <v>-0.90697300000000003</v>
      </c>
      <c r="N518">
        <v>-0.69798300000000002</v>
      </c>
      <c r="O518" s="10">
        <v>0.31808799999999998</v>
      </c>
      <c r="P518">
        <v>1</v>
      </c>
      <c r="Q518" s="10">
        <v>-0.78399300000000005</v>
      </c>
      <c r="R518">
        <v>-0.77663199999999999</v>
      </c>
      <c r="S518" s="4">
        <v>24.319800000000001</v>
      </c>
      <c r="T518">
        <v>25.288</v>
      </c>
      <c r="U518">
        <v>27.662099999999999</v>
      </c>
      <c r="V518">
        <v>25.070399999999999</v>
      </c>
      <c r="W518">
        <v>25.227799999999998</v>
      </c>
      <c r="X518">
        <v>24.619599999999998</v>
      </c>
      <c r="Y518">
        <v>28.0273</v>
      </c>
      <c r="Z518">
        <v>25.1372</v>
      </c>
      <c r="AA518">
        <v>26.8263</v>
      </c>
      <c r="AB518" s="4" t="s">
        <v>2765</v>
      </c>
      <c r="AC518" t="s">
        <v>2766</v>
      </c>
      <c r="AD518" t="s">
        <v>2767</v>
      </c>
      <c r="AE518" t="s">
        <v>381</v>
      </c>
      <c r="AF518">
        <v>8</v>
      </c>
      <c r="AG518">
        <v>20.7</v>
      </c>
      <c r="AH518">
        <v>54.356000000000002</v>
      </c>
      <c r="AI518">
        <v>0</v>
      </c>
      <c r="AJ518">
        <v>101.15</v>
      </c>
      <c r="AK518">
        <v>1510400000</v>
      </c>
      <c r="AL518" t="s">
        <v>2768</v>
      </c>
      <c r="AM518">
        <v>1006</v>
      </c>
    </row>
    <row r="519" spans="1:39" x14ac:dyDescent="0.2">
      <c r="A519" t="s">
        <v>938</v>
      </c>
      <c r="B519" t="s">
        <v>939</v>
      </c>
      <c r="C519" t="s">
        <v>940</v>
      </c>
      <c r="D519" s="17" t="str">
        <f t="shared" si="24"/>
        <v>-</v>
      </c>
      <c r="E519" s="13" t="str">
        <f t="shared" si="25"/>
        <v>-</v>
      </c>
      <c r="F519" s="10" t="str">
        <f t="shared" si="26"/>
        <v>-</v>
      </c>
      <c r="G519" s="17">
        <v>0.85074799999999995</v>
      </c>
      <c r="H519">
        <v>0.26725900000000002</v>
      </c>
      <c r="I519" s="15">
        <v>-1.6975100000000001</v>
      </c>
      <c r="J519">
        <v>-1.8313200000000001</v>
      </c>
      <c r="K519" s="13">
        <v>1.0862499999999999</v>
      </c>
      <c r="L519">
        <v>1</v>
      </c>
      <c r="M519" s="13">
        <v>-2.6089500000000001</v>
      </c>
      <c r="N519">
        <v>-2.3104900000000002</v>
      </c>
      <c r="O519" s="10">
        <v>0.45207900000000001</v>
      </c>
      <c r="P519">
        <v>1</v>
      </c>
      <c r="Q519" s="10">
        <v>0.91143799999999997</v>
      </c>
      <c r="R519">
        <v>1.0496300000000001</v>
      </c>
      <c r="S519" s="4">
        <v>22.680099999999999</v>
      </c>
      <c r="T519">
        <v>23.765999999999998</v>
      </c>
      <c r="U519">
        <v>25.315899999999999</v>
      </c>
      <c r="V519">
        <v>25.624099999999999</v>
      </c>
      <c r="W519">
        <v>24.628</v>
      </c>
      <c r="X519">
        <v>24.244199999999999</v>
      </c>
      <c r="Y519">
        <v>26.976099999999999</v>
      </c>
      <c r="Z519">
        <v>24.920400000000001</v>
      </c>
      <c r="AA519">
        <v>27.692299999999999</v>
      </c>
      <c r="AB519" s="4" t="s">
        <v>933</v>
      </c>
      <c r="AC519" t="s">
        <v>934</v>
      </c>
      <c r="AD519" t="s">
        <v>935</v>
      </c>
      <c r="AE519" t="s">
        <v>936</v>
      </c>
      <c r="AF519">
        <v>6</v>
      </c>
      <c r="AG519">
        <v>8.6999999999999993</v>
      </c>
      <c r="AH519">
        <v>101.87</v>
      </c>
      <c r="AI519">
        <v>0</v>
      </c>
      <c r="AJ519">
        <v>71.765000000000001</v>
      </c>
      <c r="AK519">
        <v>1058200000</v>
      </c>
      <c r="AL519" t="s">
        <v>937</v>
      </c>
      <c r="AM519">
        <v>514</v>
      </c>
    </row>
    <row r="520" spans="1:39" x14ac:dyDescent="0.2">
      <c r="A520" t="s">
        <v>2944</v>
      </c>
      <c r="B520" t="s">
        <v>2945</v>
      </c>
      <c r="C520" t="s">
        <v>2946</v>
      </c>
      <c r="D520" s="17" t="str">
        <f t="shared" si="24"/>
        <v>-</v>
      </c>
      <c r="E520" s="13" t="str">
        <f t="shared" si="25"/>
        <v>-</v>
      </c>
      <c r="F520" s="10" t="str">
        <f t="shared" si="26"/>
        <v>-</v>
      </c>
      <c r="G520" s="17">
        <v>0.85073299999999996</v>
      </c>
      <c r="H520">
        <v>0.26635300000000001</v>
      </c>
      <c r="I520" s="15">
        <v>-1.69983</v>
      </c>
      <c r="J520">
        <v>-1.8312900000000001</v>
      </c>
      <c r="K520" s="13">
        <v>0.67786900000000005</v>
      </c>
      <c r="L520">
        <v>0.64499499999999999</v>
      </c>
      <c r="M520" s="13">
        <v>-1.98586</v>
      </c>
      <c r="N520">
        <v>-1.49207</v>
      </c>
      <c r="O520" s="10">
        <v>7.8927499999999998E-2</v>
      </c>
      <c r="P520">
        <v>1</v>
      </c>
      <c r="Q520" s="10">
        <v>0.28602499999999997</v>
      </c>
      <c r="R520">
        <v>0.22388</v>
      </c>
      <c r="S520" s="4">
        <v>22.589200000000002</v>
      </c>
      <c r="T520">
        <v>24.127199999999998</v>
      </c>
      <c r="U520">
        <v>26.467099999999999</v>
      </c>
      <c r="V520">
        <v>25.136800000000001</v>
      </c>
      <c r="W520">
        <v>25.415400000000002</v>
      </c>
      <c r="X520">
        <v>23.4893</v>
      </c>
      <c r="Y520">
        <v>27.765699999999999</v>
      </c>
      <c r="Z520">
        <v>25.439</v>
      </c>
      <c r="AA520">
        <v>25.936399999999999</v>
      </c>
      <c r="AB520" s="4" t="s">
        <v>2939</v>
      </c>
      <c r="AC520" t="s">
        <v>2940</v>
      </c>
      <c r="AD520" t="s">
        <v>2941</v>
      </c>
      <c r="AE520" t="s">
        <v>2942</v>
      </c>
      <c r="AF520">
        <v>13</v>
      </c>
      <c r="AG520">
        <v>18.100000000000001</v>
      </c>
      <c r="AH520">
        <v>120.79</v>
      </c>
      <c r="AI520">
        <v>0</v>
      </c>
      <c r="AJ520">
        <v>134.38999999999999</v>
      </c>
      <c r="AK520">
        <v>1019300000</v>
      </c>
      <c r="AL520" t="s">
        <v>2943</v>
      </c>
      <c r="AM520">
        <v>1079</v>
      </c>
    </row>
    <row r="521" spans="1:39" x14ac:dyDescent="0.2">
      <c r="A521" t="s">
        <v>430</v>
      </c>
      <c r="B521" t="s">
        <v>431</v>
      </c>
      <c r="C521" t="s">
        <v>432</v>
      </c>
      <c r="D521" s="17" t="str">
        <f t="shared" si="24"/>
        <v>-</v>
      </c>
      <c r="E521" s="13" t="str">
        <f t="shared" si="25"/>
        <v>-</v>
      </c>
      <c r="F521" s="10" t="str">
        <f t="shared" si="26"/>
        <v>-</v>
      </c>
      <c r="G521" s="17">
        <v>0.738757</v>
      </c>
      <c r="H521">
        <v>0.29119600000000001</v>
      </c>
      <c r="I521" s="15">
        <v>-1.7005600000000001</v>
      </c>
      <c r="J521">
        <v>-1.6109</v>
      </c>
      <c r="K521" s="13">
        <v>0.79138900000000001</v>
      </c>
      <c r="L521">
        <v>0.88917599999999997</v>
      </c>
      <c r="M521" s="13">
        <v>-1.8172999999999999</v>
      </c>
      <c r="N521">
        <v>-1.7141</v>
      </c>
      <c r="O521" s="10">
        <v>0.138154</v>
      </c>
      <c r="P521">
        <v>1</v>
      </c>
      <c r="Q521" s="10">
        <v>0.116743</v>
      </c>
      <c r="R521">
        <v>0.37380099999999999</v>
      </c>
      <c r="S521" s="4">
        <v>26.954899999999999</v>
      </c>
      <c r="T521">
        <v>26.726199999999999</v>
      </c>
      <c r="U521">
        <v>27.5062</v>
      </c>
      <c r="V521">
        <v>27.401399999999999</v>
      </c>
      <c r="W521">
        <v>27.376100000000001</v>
      </c>
      <c r="X521">
        <v>26.760100000000001</v>
      </c>
      <c r="Y521">
        <v>30.196200000000001</v>
      </c>
      <c r="Z521">
        <v>26.838899999999999</v>
      </c>
      <c r="AA521">
        <v>29.604099999999999</v>
      </c>
      <c r="AB521" s="4" t="s">
        <v>426</v>
      </c>
      <c r="AC521" t="s">
        <v>427</v>
      </c>
      <c r="AD521" t="s">
        <v>428</v>
      </c>
      <c r="AF521">
        <v>7</v>
      </c>
      <c r="AG521">
        <v>58.9</v>
      </c>
      <c r="AH521">
        <v>15.153</v>
      </c>
      <c r="AI521">
        <v>0</v>
      </c>
      <c r="AJ521">
        <v>77.260999999999996</v>
      </c>
      <c r="AK521">
        <v>5668300000</v>
      </c>
      <c r="AL521" t="s">
        <v>429</v>
      </c>
      <c r="AM521">
        <v>178</v>
      </c>
    </row>
    <row r="522" spans="1:39" x14ac:dyDescent="0.2">
      <c r="A522" t="s">
        <v>2876</v>
      </c>
      <c r="B522" t="s">
        <v>2877</v>
      </c>
      <c r="C522" t="s">
        <v>2878</v>
      </c>
      <c r="D522" s="17" t="str">
        <f t="shared" si="24"/>
        <v>-</v>
      </c>
      <c r="E522" s="13" t="str">
        <f t="shared" si="25"/>
        <v>-</v>
      </c>
      <c r="F522" s="10" t="str">
        <f t="shared" si="26"/>
        <v>-</v>
      </c>
      <c r="G522" s="17">
        <v>0.38437199999999999</v>
      </c>
      <c r="H522">
        <v>0.50456500000000004</v>
      </c>
      <c r="I522" s="15">
        <v>-1.7092799999999999</v>
      </c>
      <c r="J522">
        <v>-0.91342800000000002</v>
      </c>
      <c r="K522" s="13">
        <v>0.28483999999999998</v>
      </c>
      <c r="L522">
        <v>0.65491100000000002</v>
      </c>
      <c r="M522" s="13">
        <v>-0.93399600000000005</v>
      </c>
      <c r="N522">
        <v>-0.70626199999999995</v>
      </c>
      <c r="O522" s="10">
        <v>0.124579</v>
      </c>
      <c r="P522">
        <v>1</v>
      </c>
      <c r="Q522" s="10">
        <v>-0.775281</v>
      </c>
      <c r="R522">
        <v>-0.34048600000000001</v>
      </c>
      <c r="S522" s="4">
        <v>27.151499999999999</v>
      </c>
      <c r="T522">
        <v>26.8795</v>
      </c>
      <c r="U522">
        <v>23.0928</v>
      </c>
      <c r="V522">
        <v>26.290500000000002</v>
      </c>
      <c r="W522">
        <v>21.2498</v>
      </c>
      <c r="X522">
        <v>27.2575</v>
      </c>
      <c r="Y522">
        <v>26.9587</v>
      </c>
      <c r="Z522">
        <v>26.329899999999999</v>
      </c>
      <c r="AA522">
        <v>26.6371</v>
      </c>
      <c r="AB522" s="4" t="s">
        <v>2872</v>
      </c>
      <c r="AC522" t="s">
        <v>2873</v>
      </c>
      <c r="AD522" t="s">
        <v>2874</v>
      </c>
      <c r="AE522" t="s">
        <v>2875</v>
      </c>
      <c r="AF522">
        <v>5</v>
      </c>
      <c r="AG522">
        <v>9.8000000000000007</v>
      </c>
      <c r="AH522">
        <v>50.118000000000002</v>
      </c>
      <c r="AI522">
        <v>0</v>
      </c>
      <c r="AJ522">
        <v>31.507999999999999</v>
      </c>
      <c r="AK522">
        <v>1276400000</v>
      </c>
      <c r="AL522" t="s">
        <v>2876</v>
      </c>
      <c r="AM522">
        <v>1046</v>
      </c>
    </row>
    <row r="523" spans="1:39" x14ac:dyDescent="0.2">
      <c r="A523" t="s">
        <v>3670</v>
      </c>
      <c r="B523" t="s">
        <v>3671</v>
      </c>
      <c r="C523" t="s">
        <v>3672</v>
      </c>
      <c r="D523" s="17" t="str">
        <f t="shared" si="24"/>
        <v>-</v>
      </c>
      <c r="E523" s="13" t="str">
        <f t="shared" si="25"/>
        <v>-</v>
      </c>
      <c r="F523" s="10" t="str">
        <f t="shared" si="26"/>
        <v>-</v>
      </c>
      <c r="G523" s="17">
        <v>0.476383</v>
      </c>
      <c r="H523">
        <v>0.42558499999999999</v>
      </c>
      <c r="I523" s="15">
        <v>-1.71936</v>
      </c>
      <c r="J523">
        <v>-1.09789</v>
      </c>
      <c r="K523" s="13">
        <v>0.53386800000000001</v>
      </c>
      <c r="L523">
        <v>0.57497200000000004</v>
      </c>
      <c r="M523" s="13">
        <v>-1.47892</v>
      </c>
      <c r="N523">
        <v>-1.21113</v>
      </c>
      <c r="O523" s="10">
        <v>4.9011100000000002E-2</v>
      </c>
      <c r="P523">
        <v>1</v>
      </c>
      <c r="Q523" s="10">
        <v>-0.24044199999999999</v>
      </c>
      <c r="R523">
        <v>-0.14289399999999999</v>
      </c>
      <c r="S523" s="4">
        <v>22.076899999999998</v>
      </c>
      <c r="T523">
        <v>23.4529</v>
      </c>
      <c r="U523">
        <v>25.409600000000001</v>
      </c>
      <c r="V523">
        <v>20.684899999999999</v>
      </c>
      <c r="W523">
        <v>24.3979</v>
      </c>
      <c r="X523">
        <v>25.135200000000001</v>
      </c>
      <c r="Y523">
        <v>26.584599999999998</v>
      </c>
      <c r="Z523">
        <v>24.128499999999999</v>
      </c>
      <c r="AA523">
        <v>24.663</v>
      </c>
      <c r="AB523" s="4" t="s">
        <v>3667</v>
      </c>
      <c r="AC523" t="s">
        <v>3668</v>
      </c>
      <c r="AD523" t="s">
        <v>3669</v>
      </c>
      <c r="AF523">
        <v>6</v>
      </c>
      <c r="AG523">
        <v>10.3</v>
      </c>
      <c r="AH523">
        <v>84.817999999999998</v>
      </c>
      <c r="AI523">
        <v>0</v>
      </c>
      <c r="AJ523">
        <v>55.9</v>
      </c>
      <c r="AK523">
        <v>447630000</v>
      </c>
      <c r="AL523" t="s">
        <v>3670</v>
      </c>
      <c r="AM523">
        <v>1347</v>
      </c>
    </row>
    <row r="524" spans="1:39" x14ac:dyDescent="0.2">
      <c r="A524" t="s">
        <v>2089</v>
      </c>
      <c r="B524" t="s">
        <v>2090</v>
      </c>
      <c r="C524" t="s">
        <v>2091</v>
      </c>
      <c r="D524" s="17" t="str">
        <f t="shared" si="24"/>
        <v>-</v>
      </c>
      <c r="E524" s="13" t="str">
        <f t="shared" si="25"/>
        <v>-</v>
      </c>
      <c r="F524" s="10" t="str">
        <f t="shared" si="26"/>
        <v>-</v>
      </c>
      <c r="G524" s="17">
        <v>1.05118</v>
      </c>
      <c r="H524">
        <v>0.229766</v>
      </c>
      <c r="I524" s="15">
        <v>-1.7310399999999999</v>
      </c>
      <c r="J524">
        <v>-2.2373400000000001</v>
      </c>
      <c r="K524" s="13">
        <v>0.70691899999999996</v>
      </c>
      <c r="L524">
        <v>0.69657000000000002</v>
      </c>
      <c r="M524" s="13">
        <v>-3.0634000000000001</v>
      </c>
      <c r="N524">
        <v>-1.54871</v>
      </c>
      <c r="O524" s="10">
        <v>0.26156099999999999</v>
      </c>
      <c r="P524">
        <v>1</v>
      </c>
      <c r="Q524" s="10">
        <v>1.3323700000000001</v>
      </c>
      <c r="R524">
        <v>0.65612499999999996</v>
      </c>
      <c r="S524" s="4">
        <v>21.2439</v>
      </c>
      <c r="T524">
        <v>23.223099999999999</v>
      </c>
      <c r="U524">
        <v>27.759</v>
      </c>
      <c r="V524">
        <v>26.153400000000001</v>
      </c>
      <c r="W524">
        <v>25.927800000000001</v>
      </c>
      <c r="X524">
        <v>24.1419</v>
      </c>
      <c r="Y524">
        <v>27.440300000000001</v>
      </c>
      <c r="Z524">
        <v>26.2715</v>
      </c>
      <c r="AA524">
        <v>27.7044</v>
      </c>
      <c r="AB524" s="4" t="s">
        <v>2084</v>
      </c>
      <c r="AC524" t="s">
        <v>2085</v>
      </c>
      <c r="AD524" t="s">
        <v>2086</v>
      </c>
      <c r="AE524" t="s">
        <v>2087</v>
      </c>
      <c r="AF524">
        <v>9</v>
      </c>
      <c r="AG524">
        <v>47.8</v>
      </c>
      <c r="AH524">
        <v>23.489000000000001</v>
      </c>
      <c r="AI524">
        <v>0</v>
      </c>
      <c r="AJ524">
        <v>113.95</v>
      </c>
      <c r="AK524">
        <v>1595500000</v>
      </c>
      <c r="AL524" t="s">
        <v>2088</v>
      </c>
      <c r="AM524">
        <v>841</v>
      </c>
    </row>
    <row r="525" spans="1:39" x14ac:dyDescent="0.2">
      <c r="A525" t="s">
        <v>1290</v>
      </c>
      <c r="B525" t="s">
        <v>1291</v>
      </c>
      <c r="C525" t="s">
        <v>1292</v>
      </c>
      <c r="D525" s="17" t="str">
        <f t="shared" si="24"/>
        <v>+</v>
      </c>
      <c r="E525" s="13" t="str">
        <f t="shared" si="25"/>
        <v>-</v>
      </c>
      <c r="F525" s="10" t="str">
        <f t="shared" si="26"/>
        <v>-</v>
      </c>
      <c r="G525" s="17">
        <v>1.3852199999999999</v>
      </c>
      <c r="H525">
        <v>0.190889</v>
      </c>
      <c r="I525" s="15">
        <v>-1.7322299999999999</v>
      </c>
      <c r="J525">
        <v>-2.9689100000000002</v>
      </c>
      <c r="K525" s="13">
        <v>0.63907499999999995</v>
      </c>
      <c r="L525">
        <v>0.65029499999999996</v>
      </c>
      <c r="M525" s="13">
        <v>-1.4479</v>
      </c>
      <c r="N525">
        <v>-1.4165099999999999</v>
      </c>
      <c r="O525" s="10">
        <v>0.104464</v>
      </c>
      <c r="P525">
        <v>1</v>
      </c>
      <c r="Q525" s="10">
        <v>-0.28433199999999997</v>
      </c>
      <c r="R525">
        <v>-0.29003299999999999</v>
      </c>
      <c r="S525" s="4">
        <v>28.770099999999999</v>
      </c>
      <c r="T525">
        <v>29.951699999999999</v>
      </c>
      <c r="U525">
        <v>31.900099999999998</v>
      </c>
      <c r="V525">
        <v>30.072500000000002</v>
      </c>
      <c r="W525">
        <v>30.454999999999998</v>
      </c>
      <c r="X525">
        <v>29.241399999999999</v>
      </c>
      <c r="Y525">
        <v>32.478900000000003</v>
      </c>
      <c r="Z525">
        <v>30.886500000000002</v>
      </c>
      <c r="AA525">
        <v>31.600200000000001</v>
      </c>
      <c r="AB525" s="4" t="s">
        <v>1285</v>
      </c>
      <c r="AC525" t="s">
        <v>1286</v>
      </c>
      <c r="AD525" t="s">
        <v>1287</v>
      </c>
      <c r="AE525" t="s">
        <v>1288</v>
      </c>
      <c r="AF525">
        <v>42</v>
      </c>
      <c r="AG525">
        <v>44.3</v>
      </c>
      <c r="AH525">
        <v>84.787000000000006</v>
      </c>
      <c r="AI525">
        <v>0</v>
      </c>
      <c r="AJ525">
        <v>323.31</v>
      </c>
      <c r="AK525">
        <v>37138000000</v>
      </c>
      <c r="AL525" t="s">
        <v>1289</v>
      </c>
      <c r="AM525">
        <v>646</v>
      </c>
    </row>
    <row r="526" spans="1:39" x14ac:dyDescent="0.2">
      <c r="A526" t="s">
        <v>3198</v>
      </c>
      <c r="B526" t="s">
        <v>3199</v>
      </c>
      <c r="C526" t="s">
        <v>3200</v>
      </c>
      <c r="D526" s="17" t="str">
        <f t="shared" si="24"/>
        <v>-</v>
      </c>
      <c r="E526" s="13" t="str">
        <f t="shared" si="25"/>
        <v>-</v>
      </c>
      <c r="F526" s="10" t="str">
        <f t="shared" si="26"/>
        <v>-</v>
      </c>
      <c r="G526" s="17">
        <v>0.450021</v>
      </c>
      <c r="H526">
        <v>0.44716499999999998</v>
      </c>
      <c r="I526" s="15">
        <v>-1.7392099999999999</v>
      </c>
      <c r="J526">
        <v>-1.0455300000000001</v>
      </c>
      <c r="K526" s="13">
        <v>4.0188500000000002E-2</v>
      </c>
      <c r="L526">
        <v>0.93063099999999999</v>
      </c>
      <c r="M526" s="13">
        <v>-4.0133799999999997E-2</v>
      </c>
      <c r="N526">
        <v>-0.118189</v>
      </c>
      <c r="O526" s="10">
        <v>0.44667699999999999</v>
      </c>
      <c r="P526">
        <v>1</v>
      </c>
      <c r="Q526" s="10">
        <v>-1.6990799999999999</v>
      </c>
      <c r="R526">
        <v>-1.0388599999999999</v>
      </c>
      <c r="S526" s="4">
        <v>26.816700000000001</v>
      </c>
      <c r="T526">
        <v>27.012899999999998</v>
      </c>
      <c r="U526">
        <v>27.188600000000001</v>
      </c>
      <c r="V526">
        <v>26.4785</v>
      </c>
      <c r="W526">
        <v>27.359500000000001</v>
      </c>
      <c r="X526">
        <v>22.082899999999999</v>
      </c>
      <c r="Y526">
        <v>27.443300000000001</v>
      </c>
      <c r="Z526">
        <v>27.286899999999999</v>
      </c>
      <c r="AA526">
        <v>26.408300000000001</v>
      </c>
      <c r="AB526" s="4" t="s">
        <v>3195</v>
      </c>
      <c r="AC526" t="s">
        <v>3196</v>
      </c>
      <c r="AD526" t="s">
        <v>3197</v>
      </c>
      <c r="AF526">
        <v>6</v>
      </c>
      <c r="AG526">
        <v>78</v>
      </c>
      <c r="AH526">
        <v>9.3267000000000007</v>
      </c>
      <c r="AI526">
        <v>0</v>
      </c>
      <c r="AJ526">
        <v>50.603999999999999</v>
      </c>
      <c r="AK526">
        <v>1846100000</v>
      </c>
      <c r="AL526" t="s">
        <v>3198</v>
      </c>
      <c r="AM526">
        <v>1149</v>
      </c>
    </row>
    <row r="527" spans="1:39" x14ac:dyDescent="0.2">
      <c r="A527" t="s">
        <v>1631</v>
      </c>
      <c r="B527" t="s">
        <v>1632</v>
      </c>
      <c r="C527" t="s">
        <v>1633</v>
      </c>
      <c r="D527" s="17" t="str">
        <f t="shared" si="24"/>
        <v>-</v>
      </c>
      <c r="E527" s="13" t="str">
        <f t="shared" si="25"/>
        <v>-</v>
      </c>
      <c r="F527" s="10" t="str">
        <f t="shared" si="26"/>
        <v>-</v>
      </c>
      <c r="G527" s="17">
        <v>0.90237500000000004</v>
      </c>
      <c r="H527">
        <v>0.251141</v>
      </c>
      <c r="I527" s="15">
        <v>-1.7429300000000001</v>
      </c>
      <c r="J527">
        <v>-1.9342200000000001</v>
      </c>
      <c r="K527" s="13">
        <v>0.58091999999999999</v>
      </c>
      <c r="L527">
        <v>0.60313099999999997</v>
      </c>
      <c r="M527" s="13">
        <v>-1.2709999999999999</v>
      </c>
      <c r="N527">
        <v>-1.3031600000000001</v>
      </c>
      <c r="O527" s="10">
        <v>0.18689800000000001</v>
      </c>
      <c r="P527">
        <v>1</v>
      </c>
      <c r="Q527" s="10">
        <v>-0.47193400000000002</v>
      </c>
      <c r="R527">
        <v>-0.48924600000000001</v>
      </c>
      <c r="S527" s="4">
        <v>28.695</v>
      </c>
      <c r="T527">
        <v>29.235299999999999</v>
      </c>
      <c r="U527">
        <v>31.108699999999999</v>
      </c>
      <c r="V527">
        <v>29.958600000000001</v>
      </c>
      <c r="W527">
        <v>29.706299999999999</v>
      </c>
      <c r="X527">
        <v>27.958300000000001</v>
      </c>
      <c r="Y527">
        <v>32.113799999999998</v>
      </c>
      <c r="Z527">
        <v>29.884899999999998</v>
      </c>
      <c r="AA527">
        <v>30.853300000000001</v>
      </c>
      <c r="AB527" s="4" t="s">
        <v>1628</v>
      </c>
      <c r="AC527" t="s">
        <v>1629</v>
      </c>
      <c r="AD527" t="s">
        <v>1630</v>
      </c>
      <c r="AF527">
        <v>17</v>
      </c>
      <c r="AG527">
        <v>75.900000000000006</v>
      </c>
      <c r="AH527">
        <v>18.559000000000001</v>
      </c>
      <c r="AI527">
        <v>0</v>
      </c>
      <c r="AJ527">
        <v>323.31</v>
      </c>
      <c r="AK527">
        <v>23819000000</v>
      </c>
      <c r="AL527" t="s">
        <v>1631</v>
      </c>
      <c r="AM527">
        <v>712</v>
      </c>
    </row>
    <row r="528" spans="1:39" x14ac:dyDescent="0.2">
      <c r="A528" t="s">
        <v>4107</v>
      </c>
      <c r="B528" t="s">
        <v>4108</v>
      </c>
      <c r="C528" t="s">
        <v>4109</v>
      </c>
      <c r="D528" s="17" t="str">
        <f t="shared" si="24"/>
        <v>+</v>
      </c>
      <c r="E528" s="13" t="str">
        <f t="shared" si="25"/>
        <v>-</v>
      </c>
      <c r="F528" s="10" t="str">
        <f t="shared" si="26"/>
        <v>-</v>
      </c>
      <c r="G528" s="17">
        <v>1.3742300000000001</v>
      </c>
      <c r="H528">
        <v>0.18923400000000001</v>
      </c>
      <c r="I528" s="15">
        <v>-1.74413</v>
      </c>
      <c r="J528">
        <v>-2.9434300000000002</v>
      </c>
      <c r="K528" s="13">
        <v>0.84782999999999997</v>
      </c>
      <c r="L528">
        <v>0.95947899999999997</v>
      </c>
      <c r="M528" s="13">
        <v>-1.63985</v>
      </c>
      <c r="N528">
        <v>-1.8255399999999999</v>
      </c>
      <c r="O528" s="10">
        <v>4.2699099999999997E-2</v>
      </c>
      <c r="P528">
        <v>1</v>
      </c>
      <c r="Q528" s="10">
        <v>-0.104279</v>
      </c>
      <c r="R528">
        <v>-0.12526100000000001</v>
      </c>
      <c r="S528" s="4">
        <v>23.277899999999999</v>
      </c>
      <c r="T528">
        <v>22.477</v>
      </c>
      <c r="U528">
        <v>25.0428</v>
      </c>
      <c r="V528">
        <v>23.114899999999999</v>
      </c>
      <c r="W528">
        <v>24.182500000000001</v>
      </c>
      <c r="X528">
        <v>23.1875</v>
      </c>
      <c r="Y528">
        <v>26.124300000000002</v>
      </c>
      <c r="Z528">
        <v>24.465199999999999</v>
      </c>
      <c r="AA528">
        <v>25.127800000000001</v>
      </c>
      <c r="AB528" s="4" t="s">
        <v>4103</v>
      </c>
      <c r="AC528" t="s">
        <v>4104</v>
      </c>
      <c r="AD528" t="s">
        <v>4105</v>
      </c>
      <c r="AE528" t="s">
        <v>1211</v>
      </c>
      <c r="AF528">
        <v>3</v>
      </c>
      <c r="AG528">
        <v>11.1</v>
      </c>
      <c r="AH528">
        <v>44.728999999999999</v>
      </c>
      <c r="AI528">
        <v>0</v>
      </c>
      <c r="AJ528">
        <v>28.969000000000001</v>
      </c>
      <c r="AK528">
        <v>380700000</v>
      </c>
      <c r="AL528" t="s">
        <v>4106</v>
      </c>
      <c r="AM528">
        <v>1522</v>
      </c>
    </row>
    <row r="529" spans="1:39" x14ac:dyDescent="0.2">
      <c r="A529" t="s">
        <v>3185</v>
      </c>
      <c r="B529" t="s">
        <v>3186</v>
      </c>
      <c r="C529" t="s">
        <v>3187</v>
      </c>
      <c r="D529" s="17" t="str">
        <f t="shared" si="24"/>
        <v>-</v>
      </c>
      <c r="E529" s="13" t="str">
        <f t="shared" si="25"/>
        <v>-</v>
      </c>
      <c r="F529" s="10" t="str">
        <f t="shared" si="26"/>
        <v>-</v>
      </c>
      <c r="G529" s="17">
        <v>0.80184200000000005</v>
      </c>
      <c r="H529">
        <v>0.27717999999999998</v>
      </c>
      <c r="I529" s="15">
        <v>-1.74529</v>
      </c>
      <c r="J529">
        <v>-1.7346699999999999</v>
      </c>
      <c r="K529" s="13">
        <v>9.7338499999999994E-2</v>
      </c>
      <c r="L529">
        <v>0.84510099999999999</v>
      </c>
      <c r="M529" s="13">
        <v>-0.13563700000000001</v>
      </c>
      <c r="N529">
        <v>-0.27182299999999998</v>
      </c>
      <c r="O529" s="10">
        <v>0.67957100000000004</v>
      </c>
      <c r="P529">
        <v>1</v>
      </c>
      <c r="Q529" s="10">
        <v>-1.60965</v>
      </c>
      <c r="R529">
        <v>-1.49539</v>
      </c>
      <c r="S529" s="4">
        <v>23.8172</v>
      </c>
      <c r="T529">
        <v>23.5686</v>
      </c>
      <c r="U529">
        <v>22.3766</v>
      </c>
      <c r="V529">
        <v>20.515000000000001</v>
      </c>
      <c r="W529">
        <v>23.597100000000001</v>
      </c>
      <c r="X529">
        <v>20.821400000000001</v>
      </c>
      <c r="Y529">
        <v>23.755600000000001</v>
      </c>
      <c r="Z529">
        <v>23.438199999999998</v>
      </c>
      <c r="AA529">
        <v>22.9755</v>
      </c>
      <c r="AB529" s="4" t="s">
        <v>3182</v>
      </c>
      <c r="AC529" t="s">
        <v>3183</v>
      </c>
      <c r="AD529" t="s">
        <v>3184</v>
      </c>
      <c r="AF529">
        <v>3</v>
      </c>
      <c r="AG529">
        <v>9.8000000000000007</v>
      </c>
      <c r="AH529">
        <v>50.1</v>
      </c>
      <c r="AI529">
        <v>0</v>
      </c>
      <c r="AJ529">
        <v>48.401000000000003</v>
      </c>
      <c r="AK529">
        <v>128730000</v>
      </c>
      <c r="AL529" t="s">
        <v>3185</v>
      </c>
      <c r="AM529">
        <v>1145</v>
      </c>
    </row>
    <row r="530" spans="1:39" x14ac:dyDescent="0.2">
      <c r="A530" t="s">
        <v>4100</v>
      </c>
      <c r="B530" t="s">
        <v>4101</v>
      </c>
      <c r="C530" t="s">
        <v>4102</v>
      </c>
      <c r="D530" s="17" t="str">
        <f t="shared" si="24"/>
        <v>-</v>
      </c>
      <c r="E530" s="13" t="str">
        <f t="shared" si="25"/>
        <v>-</v>
      </c>
      <c r="F530" s="10" t="str">
        <f t="shared" si="26"/>
        <v>-</v>
      </c>
      <c r="G530" s="17">
        <v>0.58525099999999997</v>
      </c>
      <c r="H530">
        <v>0.361925</v>
      </c>
      <c r="I530" s="15">
        <v>-1.74983</v>
      </c>
      <c r="J530">
        <v>-1.31162</v>
      </c>
      <c r="K530" s="13">
        <v>0.87429500000000004</v>
      </c>
      <c r="L530">
        <v>1</v>
      </c>
      <c r="M530" s="13">
        <v>-2.9164400000000001</v>
      </c>
      <c r="N530">
        <v>-1.8781300000000001</v>
      </c>
      <c r="O530" s="10">
        <v>0.25084000000000001</v>
      </c>
      <c r="P530">
        <v>1</v>
      </c>
      <c r="Q530" s="10">
        <v>1.1666099999999999</v>
      </c>
      <c r="R530">
        <v>0.63276500000000002</v>
      </c>
      <c r="S530" s="4">
        <v>22.416499999999999</v>
      </c>
      <c r="T530">
        <v>21.6569</v>
      </c>
      <c r="U530">
        <v>26.244499999999999</v>
      </c>
      <c r="V530">
        <v>26.122</v>
      </c>
      <c r="W530">
        <v>25.405999999999999</v>
      </c>
      <c r="X530">
        <v>22.2898</v>
      </c>
      <c r="Y530">
        <v>27.405200000000001</v>
      </c>
      <c r="Z530">
        <v>25.229299999999999</v>
      </c>
      <c r="AA530">
        <v>26.432700000000001</v>
      </c>
      <c r="AB530" s="4" t="s">
        <v>4096</v>
      </c>
      <c r="AC530" t="s">
        <v>4097</v>
      </c>
      <c r="AD530" t="s">
        <v>4098</v>
      </c>
      <c r="AF530">
        <v>6</v>
      </c>
      <c r="AG530">
        <v>11.2</v>
      </c>
      <c r="AH530">
        <v>52.850999999999999</v>
      </c>
      <c r="AI530">
        <v>0</v>
      </c>
      <c r="AJ530">
        <v>63.18</v>
      </c>
      <c r="AK530">
        <v>973160000</v>
      </c>
      <c r="AL530" t="s">
        <v>4099</v>
      </c>
      <c r="AM530">
        <v>1521</v>
      </c>
    </row>
    <row r="531" spans="1:39" x14ac:dyDescent="0.2">
      <c r="A531" t="s">
        <v>2907</v>
      </c>
      <c r="B531" t="s">
        <v>2908</v>
      </c>
      <c r="C531" t="s">
        <v>2909</v>
      </c>
      <c r="D531" s="17" t="str">
        <f t="shared" si="24"/>
        <v>-</v>
      </c>
      <c r="E531" s="13" t="str">
        <f t="shared" si="25"/>
        <v>-</v>
      </c>
      <c r="F531" s="10" t="str">
        <f t="shared" si="26"/>
        <v>-</v>
      </c>
      <c r="G531" s="17">
        <v>1.1052200000000001</v>
      </c>
      <c r="H531">
        <v>0.226466</v>
      </c>
      <c r="I531" s="15">
        <v>-1.79311</v>
      </c>
      <c r="J531">
        <v>-2.3503699999999998</v>
      </c>
      <c r="K531" s="13">
        <v>0.59975999999999996</v>
      </c>
      <c r="L531">
        <v>0.61816400000000005</v>
      </c>
      <c r="M531" s="13">
        <v>-3.2496800000000001</v>
      </c>
      <c r="N531">
        <v>-1.3399099999999999</v>
      </c>
      <c r="O531" s="10">
        <v>0.24388799999999999</v>
      </c>
      <c r="P531">
        <v>1</v>
      </c>
      <c r="Q531" s="10">
        <v>1.4565699999999999</v>
      </c>
      <c r="R531">
        <v>0.61752200000000002</v>
      </c>
      <c r="S531" s="4">
        <v>22.3001</v>
      </c>
      <c r="T531">
        <v>24.6813</v>
      </c>
      <c r="U531">
        <v>30.171500000000002</v>
      </c>
      <c r="V531">
        <v>27.806699999999999</v>
      </c>
      <c r="W531">
        <v>27.166699999999999</v>
      </c>
      <c r="X531">
        <v>26.549199999999999</v>
      </c>
      <c r="Y531">
        <v>29.966200000000001</v>
      </c>
      <c r="Z531">
        <v>27.691800000000001</v>
      </c>
      <c r="AA531">
        <v>29.2439</v>
      </c>
      <c r="AB531" s="4" t="s">
        <v>2904</v>
      </c>
      <c r="AC531" t="s">
        <v>2905</v>
      </c>
      <c r="AD531" t="s">
        <v>2906</v>
      </c>
      <c r="AE531" t="s">
        <v>928</v>
      </c>
      <c r="AF531">
        <v>20</v>
      </c>
      <c r="AG531">
        <v>24.9</v>
      </c>
      <c r="AH531">
        <v>94.207999999999998</v>
      </c>
      <c r="AI531">
        <v>0</v>
      </c>
      <c r="AJ531">
        <v>236.77</v>
      </c>
      <c r="AK531">
        <v>6779700000</v>
      </c>
      <c r="AL531" t="s">
        <v>2907</v>
      </c>
      <c r="AM531">
        <v>1060</v>
      </c>
    </row>
    <row r="532" spans="1:39" x14ac:dyDescent="0.2">
      <c r="A532" t="s">
        <v>2061</v>
      </c>
      <c r="B532" t="s">
        <v>2062</v>
      </c>
      <c r="C532" t="s">
        <v>2063</v>
      </c>
      <c r="D532" s="17" t="str">
        <f t="shared" si="24"/>
        <v>-</v>
      </c>
      <c r="E532" s="13" t="str">
        <f t="shared" si="25"/>
        <v>-</v>
      </c>
      <c r="F532" s="10" t="str">
        <f t="shared" si="26"/>
        <v>-</v>
      </c>
      <c r="G532" s="17">
        <v>0.89886600000000005</v>
      </c>
      <c r="H532">
        <v>0.24965699999999999</v>
      </c>
      <c r="I532" s="15">
        <v>-1.7950699999999999</v>
      </c>
      <c r="J532">
        <v>-1.9272</v>
      </c>
      <c r="K532" s="13">
        <v>0.43629899999999999</v>
      </c>
      <c r="L532">
        <v>0.57034099999999999</v>
      </c>
      <c r="M532" s="13">
        <v>-1.8202100000000001</v>
      </c>
      <c r="N532">
        <v>-1.01814</v>
      </c>
      <c r="O532" s="10">
        <v>5.3226899999999997E-3</v>
      </c>
      <c r="P532">
        <v>1</v>
      </c>
      <c r="Q532" s="10">
        <v>2.51427E-2</v>
      </c>
      <c r="R532">
        <v>1.6242400000000001E-2</v>
      </c>
      <c r="S532" s="4">
        <v>23.650099999999998</v>
      </c>
      <c r="T532">
        <v>25.343699999999998</v>
      </c>
      <c r="U532">
        <v>28.868400000000001</v>
      </c>
      <c r="V532">
        <v>25.7014</v>
      </c>
      <c r="W532">
        <v>26.326699999999999</v>
      </c>
      <c r="X532">
        <v>25.909600000000001</v>
      </c>
      <c r="Y532">
        <v>29.492000000000001</v>
      </c>
      <c r="Z532">
        <v>26.378399999999999</v>
      </c>
      <c r="AA532">
        <v>27.452500000000001</v>
      </c>
      <c r="AB532" s="4" t="s">
        <v>2056</v>
      </c>
      <c r="AC532" t="s">
        <v>2057</v>
      </c>
      <c r="AD532" t="s">
        <v>2058</v>
      </c>
      <c r="AE532" t="s">
        <v>2059</v>
      </c>
      <c r="AF532">
        <v>10</v>
      </c>
      <c r="AG532">
        <v>28.2</v>
      </c>
      <c r="AH532">
        <v>47.688000000000002</v>
      </c>
      <c r="AI532">
        <v>0</v>
      </c>
      <c r="AJ532">
        <v>88.787999999999997</v>
      </c>
      <c r="AK532">
        <v>3353100000</v>
      </c>
      <c r="AL532" t="s">
        <v>2060</v>
      </c>
      <c r="AM532">
        <v>835</v>
      </c>
    </row>
    <row r="533" spans="1:39" x14ac:dyDescent="0.2">
      <c r="A533" t="s">
        <v>1599</v>
      </c>
      <c r="B533" t="s">
        <v>1600</v>
      </c>
      <c r="C533" t="s">
        <v>1601</v>
      </c>
      <c r="D533" s="17" t="str">
        <f t="shared" si="24"/>
        <v>-</v>
      </c>
      <c r="E533" s="13" t="str">
        <f t="shared" si="25"/>
        <v>-</v>
      </c>
      <c r="F533" s="10" t="str">
        <f t="shared" si="26"/>
        <v>-</v>
      </c>
      <c r="G533" s="17">
        <v>0.86022299999999996</v>
      </c>
      <c r="H533">
        <v>0.26266699999999998</v>
      </c>
      <c r="I533" s="15">
        <v>-1.8063400000000001</v>
      </c>
      <c r="J533">
        <v>-1.8501399999999999</v>
      </c>
      <c r="K533" s="13">
        <v>0.42051500000000003</v>
      </c>
      <c r="L533">
        <v>0.57155999999999996</v>
      </c>
      <c r="M533" s="13">
        <v>-1.37957</v>
      </c>
      <c r="N533">
        <v>-0.98649299999999995</v>
      </c>
      <c r="O533" s="10">
        <v>9.9973599999999996E-2</v>
      </c>
      <c r="P533">
        <v>1</v>
      </c>
      <c r="Q533" s="10">
        <v>-0.42676599999999998</v>
      </c>
      <c r="R533">
        <v>-0.27857900000000002</v>
      </c>
      <c r="S533" s="4">
        <v>27.8322</v>
      </c>
      <c r="T533">
        <v>29.238</v>
      </c>
      <c r="U533">
        <v>32.221499999999999</v>
      </c>
      <c r="V533">
        <v>29.7698</v>
      </c>
      <c r="W533">
        <v>30.490600000000001</v>
      </c>
      <c r="X533">
        <v>27.751100000000001</v>
      </c>
      <c r="Y533">
        <v>31.777699999999999</v>
      </c>
      <c r="Z533">
        <v>30.090599999999998</v>
      </c>
      <c r="AA533">
        <v>31.562200000000001</v>
      </c>
      <c r="AB533" s="4" t="s">
        <v>1595</v>
      </c>
      <c r="AC533" t="s">
        <v>1596</v>
      </c>
      <c r="AD533" t="s">
        <v>1597</v>
      </c>
      <c r="AF533">
        <v>12</v>
      </c>
      <c r="AG533">
        <v>47.6</v>
      </c>
      <c r="AH533">
        <v>17.971</v>
      </c>
      <c r="AI533">
        <v>0</v>
      </c>
      <c r="AJ533">
        <v>189.12</v>
      </c>
      <c r="AK533">
        <v>32665000000</v>
      </c>
      <c r="AL533" t="s">
        <v>1598</v>
      </c>
      <c r="AM533">
        <v>705</v>
      </c>
    </row>
    <row r="534" spans="1:39" x14ac:dyDescent="0.2">
      <c r="A534" t="s">
        <v>2360</v>
      </c>
      <c r="B534" t="s">
        <v>2361</v>
      </c>
      <c r="C534" t="s">
        <v>2362</v>
      </c>
      <c r="D534" s="17" t="str">
        <f t="shared" si="24"/>
        <v>-</v>
      </c>
      <c r="E534" s="13" t="str">
        <f t="shared" si="25"/>
        <v>-</v>
      </c>
      <c r="F534" s="10" t="str">
        <f t="shared" si="26"/>
        <v>-</v>
      </c>
      <c r="G534" s="17">
        <v>0.68616500000000002</v>
      </c>
      <c r="H534">
        <v>0.30612800000000001</v>
      </c>
      <c r="I534" s="15">
        <v>-1.8166599999999999</v>
      </c>
      <c r="J534">
        <v>-1.50824</v>
      </c>
      <c r="K534" s="13">
        <v>0.81017399999999995</v>
      </c>
      <c r="L534">
        <v>0.93092600000000003</v>
      </c>
      <c r="M534" s="13">
        <v>-2.0797099999999999</v>
      </c>
      <c r="N534">
        <v>-1.75109</v>
      </c>
      <c r="O534" s="10">
        <v>6.5082299999999996E-2</v>
      </c>
      <c r="P534">
        <v>1</v>
      </c>
      <c r="Q534" s="10">
        <v>0.26305200000000001</v>
      </c>
      <c r="R534">
        <v>0.18690699999999999</v>
      </c>
      <c r="S534" s="4">
        <v>22.682099999999998</v>
      </c>
      <c r="T534">
        <v>22.055800000000001</v>
      </c>
      <c r="U534">
        <v>25.273800000000001</v>
      </c>
      <c r="V534">
        <v>24.849</v>
      </c>
      <c r="W534">
        <v>24.340399999999999</v>
      </c>
      <c r="X534">
        <v>21.6113</v>
      </c>
      <c r="Y534">
        <v>26.5839</v>
      </c>
      <c r="Z534">
        <v>24.286200000000001</v>
      </c>
      <c r="AA534">
        <v>25.380700000000001</v>
      </c>
      <c r="AB534" s="4" t="s">
        <v>2357</v>
      </c>
      <c r="AC534" t="s">
        <v>2358</v>
      </c>
      <c r="AD534" t="s">
        <v>2359</v>
      </c>
      <c r="AE534" t="s">
        <v>317</v>
      </c>
      <c r="AF534">
        <v>5</v>
      </c>
      <c r="AG534">
        <v>18.5</v>
      </c>
      <c r="AH534">
        <v>44.171999999999997</v>
      </c>
      <c r="AI534">
        <v>0</v>
      </c>
      <c r="AJ534">
        <v>59.923999999999999</v>
      </c>
      <c r="AK534">
        <v>494360000</v>
      </c>
      <c r="AL534" t="s">
        <v>2360</v>
      </c>
      <c r="AM534">
        <v>913</v>
      </c>
    </row>
    <row r="535" spans="1:39" x14ac:dyDescent="0.2">
      <c r="A535" t="s">
        <v>2542</v>
      </c>
      <c r="B535" t="s">
        <v>2543</v>
      </c>
      <c r="C535" t="s">
        <v>2544</v>
      </c>
      <c r="D535" s="17" t="str">
        <f t="shared" si="24"/>
        <v>-</v>
      </c>
      <c r="E535" s="13" t="str">
        <f t="shared" si="25"/>
        <v>-</v>
      </c>
      <c r="F535" s="10" t="str">
        <f t="shared" si="26"/>
        <v>-</v>
      </c>
      <c r="G535" s="17">
        <v>0.55765399999999998</v>
      </c>
      <c r="H535">
        <v>0.37756699999999999</v>
      </c>
      <c r="I535" s="15">
        <v>-1.8225499999999999</v>
      </c>
      <c r="J535">
        <v>-1.2577100000000001</v>
      </c>
      <c r="K535" s="13">
        <v>0.51608799999999999</v>
      </c>
      <c r="L535">
        <v>0.56526500000000002</v>
      </c>
      <c r="M535" s="13">
        <v>-1.52948</v>
      </c>
      <c r="N535">
        <v>-1.17622</v>
      </c>
      <c r="O535" s="10">
        <v>5.28951E-2</v>
      </c>
      <c r="P535">
        <v>1</v>
      </c>
      <c r="Q535" s="10">
        <v>-0.29307299999999997</v>
      </c>
      <c r="R535">
        <v>-0.153645</v>
      </c>
      <c r="S535" s="4">
        <v>22.090900000000001</v>
      </c>
      <c r="T535">
        <v>25.547000000000001</v>
      </c>
      <c r="U535">
        <v>26.1799</v>
      </c>
      <c r="V535">
        <v>21.4727</v>
      </c>
      <c r="W535">
        <v>25.586500000000001</v>
      </c>
      <c r="X535">
        <v>25.8794</v>
      </c>
      <c r="Y535">
        <v>25.5837</v>
      </c>
      <c r="Z535">
        <v>26.396799999999999</v>
      </c>
      <c r="AA535">
        <v>26.425799999999999</v>
      </c>
      <c r="AB535" s="4" t="s">
        <v>2537</v>
      </c>
      <c r="AC535" t="s">
        <v>2538</v>
      </c>
      <c r="AD535" t="s">
        <v>2539</v>
      </c>
      <c r="AE535" t="s">
        <v>2540</v>
      </c>
      <c r="AF535">
        <v>4</v>
      </c>
      <c r="AG535">
        <v>16.399999999999999</v>
      </c>
      <c r="AH535">
        <v>44.177999999999997</v>
      </c>
      <c r="AI535">
        <v>0</v>
      </c>
      <c r="AJ535">
        <v>32.131999999999998</v>
      </c>
      <c r="AK535">
        <v>985030000</v>
      </c>
      <c r="AL535" t="s">
        <v>2541</v>
      </c>
      <c r="AM535">
        <v>949</v>
      </c>
    </row>
    <row r="536" spans="1:39" x14ac:dyDescent="0.2">
      <c r="A536" t="s">
        <v>1578</v>
      </c>
      <c r="B536" t="s">
        <v>1579</v>
      </c>
      <c r="C536" t="s">
        <v>1580</v>
      </c>
      <c r="D536" s="17" t="str">
        <f t="shared" si="24"/>
        <v>-</v>
      </c>
      <c r="E536" s="13" t="str">
        <f t="shared" si="25"/>
        <v>-</v>
      </c>
      <c r="F536" s="10" t="str">
        <f t="shared" si="26"/>
        <v>-</v>
      </c>
      <c r="G536" s="17">
        <v>1.25969</v>
      </c>
      <c r="H536">
        <v>0.20188</v>
      </c>
      <c r="I536" s="15">
        <v>-1.82362</v>
      </c>
      <c r="J536">
        <v>-2.6840999999999999</v>
      </c>
      <c r="K536" s="13">
        <v>0.72423000000000004</v>
      </c>
      <c r="L536">
        <v>0.72184400000000004</v>
      </c>
      <c r="M536" s="13">
        <v>-1.8474699999999999</v>
      </c>
      <c r="N536">
        <v>-1.5825100000000001</v>
      </c>
      <c r="O536" s="10">
        <v>6.3275400000000004E-3</v>
      </c>
      <c r="P536">
        <v>1</v>
      </c>
      <c r="Q536" s="10">
        <v>2.3853300000000001E-2</v>
      </c>
      <c r="R536">
        <v>1.9286899999999999E-2</v>
      </c>
      <c r="S536" s="4">
        <v>29.311399999999999</v>
      </c>
      <c r="T536">
        <v>30.526</v>
      </c>
      <c r="U536">
        <v>33.054400000000001</v>
      </c>
      <c r="V536">
        <v>31.468299999999999</v>
      </c>
      <c r="W536">
        <v>31.624500000000001</v>
      </c>
      <c r="X536">
        <v>29.8704</v>
      </c>
      <c r="Y536">
        <v>33.313099999999999</v>
      </c>
      <c r="Z536">
        <v>32.056899999999999</v>
      </c>
      <c r="AA536">
        <v>33.064100000000003</v>
      </c>
      <c r="AB536" s="4" t="s">
        <v>1574</v>
      </c>
      <c r="AC536" t="s">
        <v>1575</v>
      </c>
      <c r="AD536" t="s">
        <v>1576</v>
      </c>
      <c r="AE536" t="s">
        <v>1353</v>
      </c>
      <c r="AF536">
        <v>39</v>
      </c>
      <c r="AG536">
        <v>81.099999999999994</v>
      </c>
      <c r="AH536">
        <v>47.14</v>
      </c>
      <c r="AI536">
        <v>0</v>
      </c>
      <c r="AJ536">
        <v>323.31</v>
      </c>
      <c r="AK536">
        <v>79053000000</v>
      </c>
      <c r="AL536" t="s">
        <v>1577</v>
      </c>
      <c r="AM536">
        <v>702</v>
      </c>
    </row>
    <row r="537" spans="1:39" x14ac:dyDescent="0.2">
      <c r="A537" t="s">
        <v>3581</v>
      </c>
      <c r="B537" t="s">
        <v>3582</v>
      </c>
      <c r="C537" t="s">
        <v>3583</v>
      </c>
      <c r="D537" s="17" t="str">
        <f t="shared" si="24"/>
        <v>-</v>
      </c>
      <c r="E537" s="13" t="str">
        <f t="shared" si="25"/>
        <v>-</v>
      </c>
      <c r="F537" s="10" t="str">
        <f t="shared" si="26"/>
        <v>-</v>
      </c>
      <c r="G537" s="17">
        <v>0.69113400000000003</v>
      </c>
      <c r="H537">
        <v>0.30591099999999999</v>
      </c>
      <c r="I537" s="15">
        <v>-1.8278399999999999</v>
      </c>
      <c r="J537">
        <v>-1.51793</v>
      </c>
      <c r="K537" s="13">
        <v>0.85033599999999998</v>
      </c>
      <c r="L537">
        <v>0.96399999999999997</v>
      </c>
      <c r="M537" s="13">
        <v>1.5906499999999999</v>
      </c>
      <c r="N537">
        <v>1.8305100000000001</v>
      </c>
      <c r="O537" s="10">
        <v>1.2008000000000001</v>
      </c>
      <c r="P537">
        <v>1</v>
      </c>
      <c r="Q537" s="10">
        <v>-3.4184899999999998</v>
      </c>
      <c r="R537">
        <v>-2.5548600000000001</v>
      </c>
      <c r="S537" s="4">
        <v>27.198</v>
      </c>
      <c r="T537">
        <v>27.751200000000001</v>
      </c>
      <c r="U537">
        <v>25.306699999999999</v>
      </c>
      <c r="V537">
        <v>25.554600000000001</v>
      </c>
      <c r="W537">
        <v>22.389700000000001</v>
      </c>
      <c r="X537">
        <v>22.056100000000001</v>
      </c>
      <c r="Y537">
        <v>24.324400000000001</v>
      </c>
      <c r="Z537">
        <v>25.891100000000002</v>
      </c>
      <c r="AA537">
        <v>25.2685</v>
      </c>
      <c r="AB537" s="4" t="s">
        <v>3578</v>
      </c>
      <c r="AC537" t="s">
        <v>3579</v>
      </c>
      <c r="AD537" t="s">
        <v>3580</v>
      </c>
      <c r="AE537" t="s">
        <v>2819</v>
      </c>
      <c r="AF537">
        <v>2</v>
      </c>
      <c r="AG537">
        <v>2.4</v>
      </c>
      <c r="AH537">
        <v>80.072000000000003</v>
      </c>
      <c r="AI537">
        <v>8.4889999999999998E-4</v>
      </c>
      <c r="AJ537">
        <v>12.391999999999999</v>
      </c>
      <c r="AK537">
        <v>928780000</v>
      </c>
      <c r="AL537" t="s">
        <v>3581</v>
      </c>
      <c r="AM537">
        <v>1310</v>
      </c>
    </row>
    <row r="538" spans="1:39" x14ac:dyDescent="0.2">
      <c r="A538" t="s">
        <v>4057</v>
      </c>
      <c r="B538" t="s">
        <v>4058</v>
      </c>
      <c r="C538" t="s">
        <v>4059</v>
      </c>
      <c r="D538" s="17" t="str">
        <f t="shared" si="24"/>
        <v>-</v>
      </c>
      <c r="E538" s="13" t="str">
        <f t="shared" si="25"/>
        <v>-</v>
      </c>
      <c r="F538" s="10" t="str">
        <f t="shared" si="26"/>
        <v>-</v>
      </c>
      <c r="G538" s="17">
        <v>0.99021400000000004</v>
      </c>
      <c r="H538">
        <v>0.22633500000000001</v>
      </c>
      <c r="I538" s="15">
        <v>-1.8285199999999999</v>
      </c>
      <c r="J538">
        <v>-2.1118299999999999</v>
      </c>
      <c r="K538" s="13">
        <v>0.52668800000000005</v>
      </c>
      <c r="L538">
        <v>0.57204299999999997</v>
      </c>
      <c r="M538" s="13">
        <v>-2.6368100000000001</v>
      </c>
      <c r="N538">
        <v>-1.1970499999999999</v>
      </c>
      <c r="O538" s="10">
        <v>0.14816099999999999</v>
      </c>
      <c r="P538">
        <v>1</v>
      </c>
      <c r="Q538" s="10">
        <v>0.80829399999999996</v>
      </c>
      <c r="R538">
        <v>0.398011</v>
      </c>
      <c r="S538" s="4">
        <v>21.909500000000001</v>
      </c>
      <c r="T538">
        <v>25.553699999999999</v>
      </c>
      <c r="U538">
        <v>28.933599999999998</v>
      </c>
      <c r="V538">
        <v>26.482500000000002</v>
      </c>
      <c r="W538">
        <v>26.178599999999999</v>
      </c>
      <c r="X538">
        <v>26.160599999999999</v>
      </c>
      <c r="Y538">
        <v>29.242100000000001</v>
      </c>
      <c r="Z538">
        <v>26.417999999999999</v>
      </c>
      <c r="AA538">
        <v>28.647099999999998</v>
      </c>
      <c r="AB538" s="4" t="s">
        <v>4054</v>
      </c>
      <c r="AC538" t="s">
        <v>4055</v>
      </c>
      <c r="AD538" t="s">
        <v>4056</v>
      </c>
      <c r="AE538" t="s">
        <v>2138</v>
      </c>
      <c r="AF538">
        <v>13</v>
      </c>
      <c r="AG538">
        <v>28.9</v>
      </c>
      <c r="AH538">
        <v>64.216999999999999</v>
      </c>
      <c r="AI538">
        <v>0</v>
      </c>
      <c r="AJ538">
        <v>157.88999999999999</v>
      </c>
      <c r="AK538">
        <v>3766100000</v>
      </c>
      <c r="AL538" t="s">
        <v>4057</v>
      </c>
      <c r="AM538">
        <v>1508</v>
      </c>
    </row>
    <row r="539" spans="1:39" x14ac:dyDescent="0.2">
      <c r="A539" t="s">
        <v>1915</v>
      </c>
      <c r="B539" t="s">
        <v>1916</v>
      </c>
      <c r="C539" t="s">
        <v>1917</v>
      </c>
      <c r="D539" s="17" t="str">
        <f t="shared" si="24"/>
        <v>+</v>
      </c>
      <c r="E539" s="13" t="str">
        <f t="shared" si="25"/>
        <v>-</v>
      </c>
      <c r="F539" s="10" t="str">
        <f t="shared" si="26"/>
        <v>-</v>
      </c>
      <c r="G539" s="17">
        <v>1.6469</v>
      </c>
      <c r="H539">
        <v>0.21235599999999999</v>
      </c>
      <c r="I539" s="15">
        <v>-1.83091</v>
      </c>
      <c r="J539">
        <v>-3.6104500000000002</v>
      </c>
      <c r="K539" s="13">
        <v>0.49462800000000001</v>
      </c>
      <c r="L539">
        <v>0.57127399999999995</v>
      </c>
      <c r="M539" s="13">
        <v>-1.1193900000000001</v>
      </c>
      <c r="N539">
        <v>-1.1339600000000001</v>
      </c>
      <c r="O539" s="10">
        <v>0.262878</v>
      </c>
      <c r="P539">
        <v>1</v>
      </c>
      <c r="Q539" s="10">
        <v>-0.71152400000000005</v>
      </c>
      <c r="R539">
        <v>-0.65898299999999999</v>
      </c>
      <c r="S539" s="4">
        <v>27.563800000000001</v>
      </c>
      <c r="T539">
        <v>28.6372</v>
      </c>
      <c r="U539">
        <v>30.859100000000002</v>
      </c>
      <c r="V539">
        <v>27.788699999999999</v>
      </c>
      <c r="W539">
        <v>29.254100000000001</v>
      </c>
      <c r="X539">
        <v>27.8827</v>
      </c>
      <c r="Y539">
        <v>30.4803</v>
      </c>
      <c r="Z539">
        <v>29.8614</v>
      </c>
      <c r="AA539">
        <v>30.076599999999999</v>
      </c>
      <c r="AB539" s="4" t="s">
        <v>1911</v>
      </c>
      <c r="AC539" t="s">
        <v>1912</v>
      </c>
      <c r="AD539" t="s">
        <v>1913</v>
      </c>
      <c r="AE539" t="s">
        <v>1914</v>
      </c>
      <c r="AF539">
        <v>16</v>
      </c>
      <c r="AG539">
        <v>63.8</v>
      </c>
      <c r="AH539">
        <v>22.175999999999998</v>
      </c>
      <c r="AI539">
        <v>0</v>
      </c>
      <c r="AJ539">
        <v>162.83000000000001</v>
      </c>
      <c r="AK539">
        <v>13112000000</v>
      </c>
      <c r="AL539" t="s">
        <v>1915</v>
      </c>
      <c r="AM539">
        <v>785</v>
      </c>
    </row>
    <row r="540" spans="1:39" x14ac:dyDescent="0.2">
      <c r="A540" t="s">
        <v>3516</v>
      </c>
      <c r="B540" t="s">
        <v>3517</v>
      </c>
      <c r="C540" t="s">
        <v>3518</v>
      </c>
      <c r="D540" s="17" t="str">
        <f t="shared" si="24"/>
        <v>-</v>
      </c>
      <c r="E540" s="13" t="str">
        <f t="shared" si="25"/>
        <v>-</v>
      </c>
      <c r="F540" s="10" t="str">
        <f t="shared" si="26"/>
        <v>-</v>
      </c>
      <c r="G540" s="17">
        <v>0.89453400000000005</v>
      </c>
      <c r="H540">
        <v>0.24815400000000001</v>
      </c>
      <c r="I540" s="15">
        <v>-1.8387899999999999</v>
      </c>
      <c r="J540">
        <v>-1.9185300000000001</v>
      </c>
      <c r="K540" s="13">
        <v>0.281219</v>
      </c>
      <c r="L540">
        <v>0.65639999999999998</v>
      </c>
      <c r="M540" s="13">
        <v>-0.75953999999999999</v>
      </c>
      <c r="N540">
        <v>-0.69851300000000005</v>
      </c>
      <c r="O540" s="10">
        <v>0.59303700000000004</v>
      </c>
      <c r="P540">
        <v>1</v>
      </c>
      <c r="Q540" s="10">
        <v>-1.07925</v>
      </c>
      <c r="R540">
        <v>-1.3268</v>
      </c>
      <c r="S540" s="4">
        <v>25.2028</v>
      </c>
      <c r="T540">
        <v>25.204000000000001</v>
      </c>
      <c r="U540">
        <v>27.2441</v>
      </c>
      <c r="V540">
        <v>24.410699999999999</v>
      </c>
      <c r="W540">
        <v>25.694500000000001</v>
      </c>
      <c r="X540">
        <v>24.3079</v>
      </c>
      <c r="Y540">
        <v>28.335999999999999</v>
      </c>
      <c r="Z540">
        <v>25.698</v>
      </c>
      <c r="AA540">
        <v>25.895499999999998</v>
      </c>
      <c r="AB540" s="4" t="s">
        <v>3514</v>
      </c>
      <c r="AC540" t="s">
        <v>3515</v>
      </c>
      <c r="AD540" t="s">
        <v>395</v>
      </c>
      <c r="AF540">
        <v>6</v>
      </c>
      <c r="AG540">
        <v>12.9</v>
      </c>
      <c r="AH540">
        <v>64.278999999999996</v>
      </c>
      <c r="AI540">
        <v>0</v>
      </c>
      <c r="AJ540">
        <v>57.302999999999997</v>
      </c>
      <c r="AK540">
        <v>1467600000</v>
      </c>
      <c r="AL540" t="s">
        <v>3516</v>
      </c>
      <c r="AM540">
        <v>1270</v>
      </c>
    </row>
    <row r="541" spans="1:39" x14ac:dyDescent="0.2">
      <c r="A541" t="s">
        <v>1729</v>
      </c>
      <c r="B541" t="s">
        <v>1730</v>
      </c>
      <c r="C541" t="s">
        <v>1731</v>
      </c>
      <c r="D541" s="17" t="str">
        <f t="shared" si="24"/>
        <v>-</v>
      </c>
      <c r="E541" s="13" t="str">
        <f t="shared" si="25"/>
        <v>-</v>
      </c>
      <c r="F541" s="10" t="str">
        <f t="shared" si="26"/>
        <v>-</v>
      </c>
      <c r="G541" s="17">
        <v>0.71854899999999999</v>
      </c>
      <c r="H541">
        <v>0.30077799999999999</v>
      </c>
      <c r="I541" s="15">
        <v>-1.8546400000000001</v>
      </c>
      <c r="J541">
        <v>-1.57141</v>
      </c>
      <c r="K541" s="13">
        <v>0.73680000000000001</v>
      </c>
      <c r="L541">
        <v>0.74992400000000004</v>
      </c>
      <c r="M541" s="13">
        <v>-2.5739800000000002</v>
      </c>
      <c r="N541">
        <v>-1.60707</v>
      </c>
      <c r="O541" s="10">
        <v>0.14133100000000001</v>
      </c>
      <c r="P541">
        <v>1</v>
      </c>
      <c r="Q541" s="10">
        <v>0.71934399999999998</v>
      </c>
      <c r="R541">
        <v>0.381517</v>
      </c>
      <c r="S541" s="4">
        <v>21.56</v>
      </c>
      <c r="T541">
        <v>23.576599999999999</v>
      </c>
      <c r="U541">
        <v>26.8371</v>
      </c>
      <c r="V541">
        <v>25.7515</v>
      </c>
      <c r="W541">
        <v>25.851900000000001</v>
      </c>
      <c r="X541">
        <v>22.528400000000001</v>
      </c>
      <c r="Y541">
        <v>27.462800000000001</v>
      </c>
      <c r="Z541">
        <v>26.091699999999999</v>
      </c>
      <c r="AA541">
        <v>26.141200000000001</v>
      </c>
      <c r="AB541" s="4" t="s">
        <v>1726</v>
      </c>
      <c r="AC541" t="s">
        <v>1727</v>
      </c>
      <c r="AD541" t="s">
        <v>1728</v>
      </c>
      <c r="AE541" t="s">
        <v>801</v>
      </c>
      <c r="AF541">
        <v>4</v>
      </c>
      <c r="AG541">
        <v>24.5</v>
      </c>
      <c r="AH541">
        <v>23.713000000000001</v>
      </c>
      <c r="AI541">
        <v>0</v>
      </c>
      <c r="AJ541">
        <v>58.835000000000001</v>
      </c>
      <c r="AK541">
        <v>1148100000</v>
      </c>
      <c r="AL541" t="s">
        <v>1729</v>
      </c>
      <c r="AM541">
        <v>734</v>
      </c>
    </row>
    <row r="542" spans="1:39" x14ac:dyDescent="0.2">
      <c r="A542" t="s">
        <v>1310</v>
      </c>
      <c r="B542" t="s">
        <v>1311</v>
      </c>
      <c r="C542" t="s">
        <v>1312</v>
      </c>
      <c r="D542" s="17" t="str">
        <f t="shared" si="24"/>
        <v>-</v>
      </c>
      <c r="E542" s="13" t="str">
        <f t="shared" si="25"/>
        <v>-</v>
      </c>
      <c r="F542" s="10" t="str">
        <f t="shared" si="26"/>
        <v>-</v>
      </c>
      <c r="G542" s="17">
        <v>0.50832699999999997</v>
      </c>
      <c r="H542">
        <v>0.407356</v>
      </c>
      <c r="I542" s="15">
        <v>-1.85588</v>
      </c>
      <c r="J542">
        <v>-1.16096</v>
      </c>
      <c r="K542" s="13">
        <v>0.50029800000000002</v>
      </c>
      <c r="L542">
        <v>0.57084999999999997</v>
      </c>
      <c r="M542" s="13">
        <v>-2.09484</v>
      </c>
      <c r="N542">
        <v>-1.14514</v>
      </c>
      <c r="O542" s="10">
        <v>4.5704399999999999E-2</v>
      </c>
      <c r="P542">
        <v>1</v>
      </c>
      <c r="Q542" s="10">
        <v>0.238956</v>
      </c>
      <c r="R542">
        <v>0.133682</v>
      </c>
      <c r="S542" s="4">
        <v>25.540700000000001</v>
      </c>
      <c r="T542">
        <v>27.657299999999999</v>
      </c>
      <c r="U542">
        <v>30.417100000000001</v>
      </c>
      <c r="V542">
        <v>28.415500000000002</v>
      </c>
      <c r="W542">
        <v>29.838899999999999</v>
      </c>
      <c r="X542">
        <v>26.0777</v>
      </c>
      <c r="Y542">
        <v>31.488099999999999</v>
      </c>
      <c r="Z542">
        <v>27.6814</v>
      </c>
      <c r="AA542">
        <v>30.7302</v>
      </c>
      <c r="AB542" s="4" t="s">
        <v>1306</v>
      </c>
      <c r="AC542" t="s">
        <v>1307</v>
      </c>
      <c r="AD542" t="s">
        <v>1308</v>
      </c>
      <c r="AE542" t="s">
        <v>1309</v>
      </c>
      <c r="AF542">
        <v>3</v>
      </c>
      <c r="AG542">
        <v>49.5</v>
      </c>
      <c r="AH542">
        <v>11.186</v>
      </c>
      <c r="AI542">
        <v>0</v>
      </c>
      <c r="AJ542">
        <v>114.75</v>
      </c>
      <c r="AK542">
        <v>17127000000</v>
      </c>
      <c r="AL542" t="s">
        <v>1310</v>
      </c>
      <c r="AM542">
        <v>650</v>
      </c>
    </row>
    <row r="543" spans="1:39" x14ac:dyDescent="0.2">
      <c r="A543" t="s">
        <v>506</v>
      </c>
      <c r="B543" t="s">
        <v>507</v>
      </c>
      <c r="C543" t="s">
        <v>508</v>
      </c>
      <c r="D543" s="17" t="str">
        <f t="shared" si="24"/>
        <v>+</v>
      </c>
      <c r="E543" s="13" t="str">
        <f t="shared" si="25"/>
        <v>-</v>
      </c>
      <c r="F543" s="10" t="str">
        <f t="shared" si="26"/>
        <v>-</v>
      </c>
      <c r="G543" s="17">
        <v>1.5371300000000001</v>
      </c>
      <c r="H543">
        <v>0.17846400000000001</v>
      </c>
      <c r="I543" s="15">
        <v>-1.8585799999999999</v>
      </c>
      <c r="J543">
        <v>-3.3327399999999998</v>
      </c>
      <c r="K543" s="13">
        <v>1.18323</v>
      </c>
      <c r="L543">
        <v>1</v>
      </c>
      <c r="M543" s="13">
        <v>-1.71922</v>
      </c>
      <c r="N543">
        <v>-2.5167999999999999</v>
      </c>
      <c r="O543" s="10">
        <v>6.7640099999999995E-2</v>
      </c>
      <c r="P543">
        <v>1</v>
      </c>
      <c r="Q543" s="10">
        <v>-0.13936000000000001</v>
      </c>
      <c r="R543">
        <v>-0.193801</v>
      </c>
      <c r="S543" s="4">
        <v>25.724799999999998</v>
      </c>
      <c r="T543">
        <v>26.095300000000002</v>
      </c>
      <c r="U543">
        <v>27.620100000000001</v>
      </c>
      <c r="V543">
        <v>26.211500000000001</v>
      </c>
      <c r="W543">
        <v>27.133099999999999</v>
      </c>
      <c r="X543">
        <v>25.677499999999998</v>
      </c>
      <c r="Y543">
        <v>28.7927</v>
      </c>
      <c r="Z543">
        <v>27.546600000000002</v>
      </c>
      <c r="AA543">
        <v>28.258500000000002</v>
      </c>
      <c r="AB543" s="4" t="s">
        <v>502</v>
      </c>
      <c r="AC543" t="s">
        <v>503</v>
      </c>
      <c r="AD543" t="s">
        <v>504</v>
      </c>
      <c r="AE543" t="s">
        <v>505</v>
      </c>
      <c r="AF543">
        <v>16</v>
      </c>
      <c r="AG543">
        <v>27.7</v>
      </c>
      <c r="AH543">
        <v>82.828999999999994</v>
      </c>
      <c r="AI543">
        <v>0</v>
      </c>
      <c r="AJ543">
        <v>134.93</v>
      </c>
      <c r="AK543">
        <v>2932900000</v>
      </c>
      <c r="AL543" t="s">
        <v>506</v>
      </c>
      <c r="AM543">
        <v>210</v>
      </c>
    </row>
    <row r="544" spans="1:39" x14ac:dyDescent="0.2">
      <c r="A544" t="s">
        <v>1303</v>
      </c>
      <c r="B544" t="s">
        <v>1304</v>
      </c>
      <c r="C544" t="s">
        <v>1305</v>
      </c>
      <c r="D544" s="17" t="str">
        <f t="shared" si="24"/>
        <v>-</v>
      </c>
      <c r="E544" s="13" t="str">
        <f t="shared" si="25"/>
        <v>-</v>
      </c>
      <c r="F544" s="10" t="str">
        <f t="shared" si="26"/>
        <v>-</v>
      </c>
      <c r="G544" s="17">
        <v>0.86475900000000006</v>
      </c>
      <c r="H544">
        <v>0.25949699999999998</v>
      </c>
      <c r="I544" s="15">
        <v>-1.8617900000000001</v>
      </c>
      <c r="J544">
        <v>-1.8591500000000001</v>
      </c>
      <c r="K544" s="13">
        <v>0.69547400000000004</v>
      </c>
      <c r="L544">
        <v>0.68639799999999995</v>
      </c>
      <c r="M544" s="13">
        <v>-2.55504</v>
      </c>
      <c r="N544">
        <v>-1.5263899999999999</v>
      </c>
      <c r="O544" s="10">
        <v>0.15434</v>
      </c>
      <c r="P544">
        <v>1</v>
      </c>
      <c r="Q544" s="10">
        <v>0.69325000000000003</v>
      </c>
      <c r="R544">
        <v>0.41282000000000002</v>
      </c>
      <c r="S544" s="4">
        <v>26.573399999999999</v>
      </c>
      <c r="T544">
        <v>29.743099999999998</v>
      </c>
      <c r="U544">
        <v>31.798500000000001</v>
      </c>
      <c r="V544">
        <v>31.0975</v>
      </c>
      <c r="W544">
        <v>30.404</v>
      </c>
      <c r="X544">
        <v>28.693300000000001</v>
      </c>
      <c r="Y544">
        <v>32.859099999999998</v>
      </c>
      <c r="Z544">
        <v>30.552199999999999</v>
      </c>
      <c r="AA544">
        <v>32.3688</v>
      </c>
      <c r="AB544" s="4" t="s">
        <v>1299</v>
      </c>
      <c r="AC544" t="s">
        <v>1300</v>
      </c>
      <c r="AD544" t="s">
        <v>1301</v>
      </c>
      <c r="AE544" t="s">
        <v>1302</v>
      </c>
      <c r="AF544">
        <v>50</v>
      </c>
      <c r="AG544">
        <v>51.2</v>
      </c>
      <c r="AH544">
        <v>92.474999999999994</v>
      </c>
      <c r="AI544">
        <v>0</v>
      </c>
      <c r="AJ544">
        <v>323.31</v>
      </c>
      <c r="AK544">
        <v>47250000000</v>
      </c>
      <c r="AL544" t="s">
        <v>1303</v>
      </c>
      <c r="AM544">
        <v>649</v>
      </c>
    </row>
    <row r="545" spans="1:39" x14ac:dyDescent="0.2">
      <c r="A545" t="s">
        <v>974</v>
      </c>
      <c r="B545" t="s">
        <v>975</v>
      </c>
      <c r="C545" t="s">
        <v>976</v>
      </c>
      <c r="D545" s="17" t="str">
        <f t="shared" si="24"/>
        <v>-</v>
      </c>
      <c r="E545" s="13" t="str">
        <f t="shared" si="25"/>
        <v>-</v>
      </c>
      <c r="F545" s="10" t="str">
        <f t="shared" si="26"/>
        <v>-</v>
      </c>
      <c r="G545" s="17">
        <v>0.73889400000000005</v>
      </c>
      <c r="H545">
        <v>0.29162900000000003</v>
      </c>
      <c r="I545" s="15">
        <v>-1.86317</v>
      </c>
      <c r="J545">
        <v>-1.61117</v>
      </c>
      <c r="K545" s="13">
        <v>0.54024099999999997</v>
      </c>
      <c r="L545">
        <v>0.58175100000000002</v>
      </c>
      <c r="M545" s="13">
        <v>-2.2372200000000002</v>
      </c>
      <c r="N545">
        <v>-1.22363</v>
      </c>
      <c r="O545" s="10">
        <v>7.1805400000000005E-2</v>
      </c>
      <c r="P545">
        <v>1</v>
      </c>
      <c r="Q545" s="10">
        <v>0.37404799999999999</v>
      </c>
      <c r="R545">
        <v>0.20496500000000001</v>
      </c>
      <c r="S545" s="4">
        <v>24.2012</v>
      </c>
      <c r="T545">
        <v>22.291499999999999</v>
      </c>
      <c r="U545">
        <v>27.859100000000002</v>
      </c>
      <c r="V545">
        <v>24.865400000000001</v>
      </c>
      <c r="W545">
        <v>26.690999999999999</v>
      </c>
      <c r="X545">
        <v>23.9175</v>
      </c>
      <c r="Y545">
        <v>28.578399999999998</v>
      </c>
      <c r="Z545">
        <v>25.788900000000002</v>
      </c>
      <c r="AA545">
        <v>26.696200000000001</v>
      </c>
      <c r="AB545" s="4" t="s">
        <v>971</v>
      </c>
      <c r="AC545" t="s">
        <v>972</v>
      </c>
      <c r="AD545" t="s">
        <v>395</v>
      </c>
      <c r="AF545">
        <v>12</v>
      </c>
      <c r="AG545">
        <v>13.8</v>
      </c>
      <c r="AH545">
        <v>141.41</v>
      </c>
      <c r="AI545">
        <v>0</v>
      </c>
      <c r="AJ545">
        <v>132.04</v>
      </c>
      <c r="AK545">
        <v>1931300000</v>
      </c>
      <c r="AL545" t="s">
        <v>973</v>
      </c>
      <c r="AM545">
        <v>527</v>
      </c>
    </row>
    <row r="546" spans="1:39" x14ac:dyDescent="0.2">
      <c r="A546" t="s">
        <v>1225</v>
      </c>
      <c r="B546" t="s">
        <v>1226</v>
      </c>
      <c r="C546" t="s">
        <v>1227</v>
      </c>
      <c r="D546" s="17" t="str">
        <f t="shared" si="24"/>
        <v>-</v>
      </c>
      <c r="E546" s="13" t="str">
        <f t="shared" si="25"/>
        <v>-</v>
      </c>
      <c r="F546" s="10" t="str">
        <f t="shared" si="26"/>
        <v>-</v>
      </c>
      <c r="G546" s="17">
        <v>0.48768</v>
      </c>
      <c r="H546">
        <v>0.41683700000000001</v>
      </c>
      <c r="I546" s="15">
        <v>-1.8669800000000001</v>
      </c>
      <c r="J546">
        <v>-1.1202399999999999</v>
      </c>
      <c r="K546" s="13">
        <v>0.64254500000000003</v>
      </c>
      <c r="L546">
        <v>0.65368499999999996</v>
      </c>
      <c r="M546" s="13">
        <v>-2.4003100000000002</v>
      </c>
      <c r="N546">
        <v>-1.42327</v>
      </c>
      <c r="O546" s="10">
        <v>8.2755099999999998E-2</v>
      </c>
      <c r="P546">
        <v>1</v>
      </c>
      <c r="Q546" s="10">
        <v>0.53333200000000003</v>
      </c>
      <c r="R546">
        <v>0.233958</v>
      </c>
      <c r="S546" s="4">
        <v>22.595600000000001</v>
      </c>
      <c r="T546">
        <v>22.488</v>
      </c>
      <c r="U546">
        <v>27.407599999999999</v>
      </c>
      <c r="V546">
        <v>26.677199999999999</v>
      </c>
      <c r="W546">
        <v>25.8874</v>
      </c>
      <c r="X546">
        <v>21.526599999999998</v>
      </c>
      <c r="Y546">
        <v>27.382100000000001</v>
      </c>
      <c r="Z546">
        <v>25.7865</v>
      </c>
      <c r="AA546">
        <v>26.523599999999998</v>
      </c>
      <c r="AB546" s="4" t="s">
        <v>1222</v>
      </c>
      <c r="AC546" t="s">
        <v>1223</v>
      </c>
      <c r="AD546" t="s">
        <v>1224</v>
      </c>
      <c r="AF546">
        <v>3</v>
      </c>
      <c r="AG546">
        <v>41.6</v>
      </c>
      <c r="AH546">
        <v>16.760999999999999</v>
      </c>
      <c r="AI546">
        <v>0</v>
      </c>
      <c r="AJ546">
        <v>82.855999999999995</v>
      </c>
      <c r="AK546">
        <v>1306800000</v>
      </c>
      <c r="AL546" t="s">
        <v>1225</v>
      </c>
      <c r="AM546">
        <v>628</v>
      </c>
    </row>
    <row r="547" spans="1:39" x14ac:dyDescent="0.2">
      <c r="A547" t="s">
        <v>987</v>
      </c>
      <c r="B547" t="s">
        <v>988</v>
      </c>
      <c r="C547" t="s">
        <v>989</v>
      </c>
      <c r="D547" s="17" t="str">
        <f t="shared" si="24"/>
        <v>-</v>
      </c>
      <c r="E547" s="13" t="str">
        <f t="shared" si="25"/>
        <v>-</v>
      </c>
      <c r="F547" s="10" t="str">
        <f t="shared" si="26"/>
        <v>-</v>
      </c>
      <c r="G547" s="17">
        <v>0.75256500000000004</v>
      </c>
      <c r="H547">
        <v>0.28599999999999998</v>
      </c>
      <c r="I547" s="15">
        <v>-1.86917</v>
      </c>
      <c r="J547">
        <v>-1.63792</v>
      </c>
      <c r="K547" s="13">
        <v>0.20674400000000001</v>
      </c>
      <c r="L547">
        <v>0.71287199999999995</v>
      </c>
      <c r="M547" s="13">
        <v>-0.78637800000000002</v>
      </c>
      <c r="N547">
        <v>-0.53463899999999998</v>
      </c>
      <c r="O547" s="10">
        <v>0.47279100000000002</v>
      </c>
      <c r="P547">
        <v>1</v>
      </c>
      <c r="Q547" s="10">
        <v>-1.0827899999999999</v>
      </c>
      <c r="R547">
        <v>-1.0907800000000001</v>
      </c>
      <c r="S547" s="4">
        <v>25.475999999999999</v>
      </c>
      <c r="T547">
        <v>26.671800000000001</v>
      </c>
      <c r="U547">
        <v>28.764099999999999</v>
      </c>
      <c r="V547">
        <v>26.290400000000002</v>
      </c>
      <c r="W547">
        <v>25.941299999999998</v>
      </c>
      <c r="X547">
        <v>25.431799999999999</v>
      </c>
      <c r="Y547">
        <v>29.3612</v>
      </c>
      <c r="Z547">
        <v>25.616900000000001</v>
      </c>
      <c r="AA547">
        <v>28.292999999999999</v>
      </c>
      <c r="AB547" s="4" t="s">
        <v>984</v>
      </c>
      <c r="AC547" t="s">
        <v>985</v>
      </c>
      <c r="AD547" t="s">
        <v>986</v>
      </c>
      <c r="AE547" t="s">
        <v>636</v>
      </c>
      <c r="AF547">
        <v>7</v>
      </c>
      <c r="AG547">
        <v>61.9</v>
      </c>
      <c r="AH547">
        <v>18.620999999999999</v>
      </c>
      <c r="AI547">
        <v>0</v>
      </c>
      <c r="AJ547">
        <v>79.840999999999994</v>
      </c>
      <c r="AK547">
        <v>3407100000</v>
      </c>
      <c r="AL547" t="s">
        <v>987</v>
      </c>
      <c r="AM547">
        <v>538</v>
      </c>
    </row>
    <row r="548" spans="1:39" x14ac:dyDescent="0.2">
      <c r="A548" t="s">
        <v>4260</v>
      </c>
      <c r="B548" t="s">
        <v>4261</v>
      </c>
      <c r="C548" t="s">
        <v>4262</v>
      </c>
      <c r="D548" s="17" t="str">
        <f t="shared" si="24"/>
        <v>-</v>
      </c>
      <c r="E548" s="13" t="str">
        <f t="shared" si="25"/>
        <v>-</v>
      </c>
      <c r="F548" s="10" t="str">
        <f t="shared" si="26"/>
        <v>-</v>
      </c>
      <c r="G548" s="17">
        <v>0.88130299999999995</v>
      </c>
      <c r="H548">
        <v>0.255577</v>
      </c>
      <c r="I548" s="15">
        <v>-1.8726400000000001</v>
      </c>
      <c r="J548">
        <v>-1.89211</v>
      </c>
      <c r="K548" s="13">
        <v>0.402146</v>
      </c>
      <c r="L548">
        <v>0.58103199999999999</v>
      </c>
      <c r="M548" s="13">
        <v>-0.50388999999999995</v>
      </c>
      <c r="N548">
        <v>-0.94947400000000004</v>
      </c>
      <c r="O548" s="10">
        <v>0.73133999999999999</v>
      </c>
      <c r="P548">
        <v>1</v>
      </c>
      <c r="Q548" s="10">
        <v>-1.3687499999999999</v>
      </c>
      <c r="R548">
        <v>-1.5964</v>
      </c>
      <c r="S548" s="4">
        <v>24.7591</v>
      </c>
      <c r="T548">
        <v>25.0122</v>
      </c>
      <c r="U548">
        <v>25.231400000000001</v>
      </c>
      <c r="V548">
        <v>21.976600000000001</v>
      </c>
      <c r="W548">
        <v>24.766300000000001</v>
      </c>
      <c r="X548">
        <v>24.153500000000001</v>
      </c>
      <c r="Y548">
        <v>26.529299999999999</v>
      </c>
      <c r="Z548">
        <v>24.948899999999998</v>
      </c>
      <c r="AA548">
        <v>25.036200000000001</v>
      </c>
      <c r="AB548" s="4" t="s">
        <v>238</v>
      </c>
      <c r="AC548" t="s">
        <v>4257</v>
      </c>
      <c r="AD548" t="s">
        <v>4258</v>
      </c>
      <c r="AF548">
        <v>4</v>
      </c>
      <c r="AG548">
        <v>19</v>
      </c>
      <c r="AH548">
        <v>32.561999999999998</v>
      </c>
      <c r="AI548">
        <v>0</v>
      </c>
      <c r="AJ548">
        <v>36.795999999999999</v>
      </c>
      <c r="AK548">
        <v>536540000</v>
      </c>
      <c r="AL548" t="s">
        <v>4259</v>
      </c>
      <c r="AM548">
        <v>1585</v>
      </c>
    </row>
    <row r="549" spans="1:39" x14ac:dyDescent="0.2">
      <c r="A549" t="s">
        <v>201</v>
      </c>
      <c r="B549" t="s">
        <v>202</v>
      </c>
      <c r="C549" t="s">
        <v>203</v>
      </c>
      <c r="D549" s="17" t="str">
        <f t="shared" si="24"/>
        <v>-</v>
      </c>
      <c r="E549" s="13" t="str">
        <f t="shared" si="25"/>
        <v>-</v>
      </c>
      <c r="F549" s="10" t="str">
        <f t="shared" si="26"/>
        <v>-</v>
      </c>
      <c r="G549" s="17">
        <v>0.55137700000000001</v>
      </c>
      <c r="H549">
        <v>0.37994099999999997</v>
      </c>
      <c r="I549" s="15">
        <v>-1.87537</v>
      </c>
      <c r="J549">
        <v>-1.24543</v>
      </c>
      <c r="K549" s="13">
        <v>0.98448599999999997</v>
      </c>
      <c r="L549">
        <v>1</v>
      </c>
      <c r="M549" s="13">
        <v>-3.3782800000000002</v>
      </c>
      <c r="N549">
        <v>-2.1001400000000001</v>
      </c>
      <c r="O549" s="10">
        <v>0.28209699999999999</v>
      </c>
      <c r="P549">
        <v>1</v>
      </c>
      <c r="Q549" s="10">
        <v>1.50292</v>
      </c>
      <c r="R549">
        <v>0.70039200000000001</v>
      </c>
      <c r="S549" s="4">
        <v>22.509899999999998</v>
      </c>
      <c r="T549">
        <v>22.3812</v>
      </c>
      <c r="U549">
        <v>27.151800000000001</v>
      </c>
      <c r="V549">
        <v>27.5335</v>
      </c>
      <c r="W549">
        <v>26.346900000000002</v>
      </c>
      <c r="X549">
        <v>22.671299999999999</v>
      </c>
      <c r="Y549">
        <v>27.827300000000001</v>
      </c>
      <c r="Z549">
        <v>26.691500000000001</v>
      </c>
      <c r="AA549">
        <v>27.658899999999999</v>
      </c>
      <c r="AB549" s="4" t="s">
        <v>196</v>
      </c>
      <c r="AC549" t="s">
        <v>197</v>
      </c>
      <c r="AD549" t="s">
        <v>198</v>
      </c>
      <c r="AE549" t="s">
        <v>199</v>
      </c>
      <c r="AF549">
        <v>9</v>
      </c>
      <c r="AG549">
        <v>45.5</v>
      </c>
      <c r="AH549">
        <v>28.405999999999999</v>
      </c>
      <c r="AI549">
        <v>0</v>
      </c>
      <c r="AJ549">
        <v>127.97</v>
      </c>
      <c r="AK549">
        <v>1912600000</v>
      </c>
      <c r="AL549" t="s">
        <v>200</v>
      </c>
      <c r="AM549">
        <v>76</v>
      </c>
    </row>
    <row r="550" spans="1:39" x14ac:dyDescent="0.2">
      <c r="A550" t="s">
        <v>1267</v>
      </c>
      <c r="B550" t="s">
        <v>1268</v>
      </c>
      <c r="C550" t="s">
        <v>1269</v>
      </c>
      <c r="D550" s="17" t="str">
        <f t="shared" si="24"/>
        <v>-</v>
      </c>
      <c r="E550" s="13" t="str">
        <f t="shared" si="25"/>
        <v>-</v>
      </c>
      <c r="F550" s="10" t="str">
        <f t="shared" si="26"/>
        <v>-</v>
      </c>
      <c r="G550" s="17">
        <v>1.24502</v>
      </c>
      <c r="H550">
        <v>0.19403200000000001</v>
      </c>
      <c r="I550" s="15">
        <v>-1.87568</v>
      </c>
      <c r="J550">
        <v>-2.6516700000000002</v>
      </c>
      <c r="K550" s="13">
        <v>0.65412899999999996</v>
      </c>
      <c r="L550">
        <v>0.65037599999999995</v>
      </c>
      <c r="M550" s="13">
        <v>-1.8452299999999999</v>
      </c>
      <c r="N550">
        <v>-1.4458299999999999</v>
      </c>
      <c r="O550" s="10">
        <v>7.4229400000000003E-3</v>
      </c>
      <c r="P550">
        <v>1</v>
      </c>
      <c r="Q550" s="10">
        <v>-3.0445099999999999E-2</v>
      </c>
      <c r="R550">
        <v>-2.2598E-2</v>
      </c>
      <c r="S550" s="4">
        <v>26.252500000000001</v>
      </c>
      <c r="T550">
        <v>28.317799999999998</v>
      </c>
      <c r="U550">
        <v>30.454799999999999</v>
      </c>
      <c r="V550">
        <v>28.827300000000001</v>
      </c>
      <c r="W550">
        <v>28.964400000000001</v>
      </c>
      <c r="X550">
        <v>27.142099999999999</v>
      </c>
      <c r="Y550">
        <v>30.9434</v>
      </c>
      <c r="Z550">
        <v>29.6038</v>
      </c>
      <c r="AA550">
        <v>30.0137</v>
      </c>
      <c r="AB550" s="4" t="s">
        <v>1262</v>
      </c>
      <c r="AC550" t="s">
        <v>1263</v>
      </c>
      <c r="AD550" t="s">
        <v>1264</v>
      </c>
      <c r="AE550" t="s">
        <v>1265</v>
      </c>
      <c r="AF550">
        <v>20</v>
      </c>
      <c r="AG550">
        <v>58.1</v>
      </c>
      <c r="AH550">
        <v>36.497999999999998</v>
      </c>
      <c r="AI550">
        <v>0</v>
      </c>
      <c r="AJ550">
        <v>323.31</v>
      </c>
      <c r="AK550">
        <v>12709000000</v>
      </c>
      <c r="AL550" t="s">
        <v>1266</v>
      </c>
      <c r="AM550">
        <v>641</v>
      </c>
    </row>
    <row r="551" spans="1:39" x14ac:dyDescent="0.2">
      <c r="A551" t="s">
        <v>802</v>
      </c>
      <c r="B551" t="s">
        <v>803</v>
      </c>
      <c r="C551" t="s">
        <v>804</v>
      </c>
      <c r="D551" s="17" t="str">
        <f t="shared" si="24"/>
        <v>-</v>
      </c>
      <c r="E551" s="13" t="str">
        <f t="shared" si="25"/>
        <v>-</v>
      </c>
      <c r="F551" s="10" t="str">
        <f t="shared" si="26"/>
        <v>-</v>
      </c>
      <c r="G551" s="17">
        <v>0.79410700000000001</v>
      </c>
      <c r="H551">
        <v>0.27504200000000001</v>
      </c>
      <c r="I551" s="15">
        <v>-1.8766099999999999</v>
      </c>
      <c r="J551">
        <v>-1.7194400000000001</v>
      </c>
      <c r="K551" s="13">
        <v>1.0508999999999999</v>
      </c>
      <c r="L551">
        <v>1</v>
      </c>
      <c r="M551" s="13">
        <v>-3.18465</v>
      </c>
      <c r="N551">
        <v>-2.2367599999999999</v>
      </c>
      <c r="O551" s="10">
        <v>0.37077500000000002</v>
      </c>
      <c r="P551">
        <v>1</v>
      </c>
      <c r="Q551" s="10">
        <v>1.30803</v>
      </c>
      <c r="R551">
        <v>0.88569100000000001</v>
      </c>
      <c r="S551" s="4">
        <v>23.2562</v>
      </c>
      <c r="T551">
        <v>22.146899999999999</v>
      </c>
      <c r="U551">
        <v>26.258800000000001</v>
      </c>
      <c r="V551">
        <v>26.0215</v>
      </c>
      <c r="W551">
        <v>26.0093</v>
      </c>
      <c r="X551">
        <v>23.555099999999999</v>
      </c>
      <c r="Y551">
        <v>28.424099999999999</v>
      </c>
      <c r="Z551">
        <v>25.966200000000001</v>
      </c>
      <c r="AA551">
        <v>26.825399999999998</v>
      </c>
      <c r="AB551" s="4" t="s">
        <v>798</v>
      </c>
      <c r="AC551" t="s">
        <v>799</v>
      </c>
      <c r="AD551" t="s">
        <v>800</v>
      </c>
      <c r="AE551" t="s">
        <v>801</v>
      </c>
      <c r="AF551">
        <v>6</v>
      </c>
      <c r="AG551">
        <v>20</v>
      </c>
      <c r="AH551">
        <v>51.753</v>
      </c>
      <c r="AI551">
        <v>0</v>
      </c>
      <c r="AJ551">
        <v>74.691999999999993</v>
      </c>
      <c r="AK551">
        <v>1530800000</v>
      </c>
      <c r="AL551" t="s">
        <v>802</v>
      </c>
      <c r="AM551">
        <v>451</v>
      </c>
    </row>
    <row r="552" spans="1:39" x14ac:dyDescent="0.2">
      <c r="A552" t="s">
        <v>1832</v>
      </c>
      <c r="B552" t="s">
        <v>1833</v>
      </c>
      <c r="C552" t="s">
        <v>1834</v>
      </c>
      <c r="D552" s="17" t="str">
        <f t="shared" si="24"/>
        <v>-</v>
      </c>
      <c r="E552" s="13" t="str">
        <f t="shared" si="25"/>
        <v>-</v>
      </c>
      <c r="F552" s="10" t="str">
        <f t="shared" si="26"/>
        <v>-</v>
      </c>
      <c r="G552" s="17">
        <v>0.76571199999999995</v>
      </c>
      <c r="H552">
        <v>0.27992699999999998</v>
      </c>
      <c r="I552" s="15">
        <v>-1.8813599999999999</v>
      </c>
      <c r="J552">
        <v>-1.66368</v>
      </c>
      <c r="K552" s="13">
        <v>0.70641500000000002</v>
      </c>
      <c r="L552">
        <v>0.69269999999999998</v>
      </c>
      <c r="M552" s="13">
        <v>-1.9712700000000001</v>
      </c>
      <c r="N552">
        <v>-1.5477300000000001</v>
      </c>
      <c r="O552" s="10">
        <v>1.9874300000000001E-2</v>
      </c>
      <c r="P552">
        <v>1</v>
      </c>
      <c r="Q552" s="10">
        <v>8.9916899999999994E-2</v>
      </c>
      <c r="R552">
        <v>5.9685599999999998E-2</v>
      </c>
      <c r="S552" s="4">
        <v>28.0045</v>
      </c>
      <c r="T552">
        <v>29.099699999999999</v>
      </c>
      <c r="U552">
        <v>31.847300000000001</v>
      </c>
      <c r="V552">
        <v>31.1768</v>
      </c>
      <c r="W552">
        <v>30.180599999999998</v>
      </c>
      <c r="X552">
        <v>27.863800000000001</v>
      </c>
      <c r="Y552">
        <v>32.325099999999999</v>
      </c>
      <c r="Z552">
        <v>30.511099999999999</v>
      </c>
      <c r="AA552">
        <v>32.0291</v>
      </c>
      <c r="AB552" s="4" t="s">
        <v>1827</v>
      </c>
      <c r="AC552" t="s">
        <v>1828</v>
      </c>
      <c r="AD552" t="s">
        <v>1829</v>
      </c>
      <c r="AE552" t="s">
        <v>1830</v>
      </c>
      <c r="AF552">
        <v>35</v>
      </c>
      <c r="AG552">
        <v>61.6</v>
      </c>
      <c r="AH552">
        <v>56.677999999999997</v>
      </c>
      <c r="AI552">
        <v>0</v>
      </c>
      <c r="AJ552">
        <v>323.31</v>
      </c>
      <c r="AK552">
        <v>37455000000</v>
      </c>
      <c r="AL552" t="s">
        <v>1831</v>
      </c>
      <c r="AM552">
        <v>756</v>
      </c>
    </row>
    <row r="553" spans="1:39" x14ac:dyDescent="0.2">
      <c r="A553" t="s">
        <v>1940</v>
      </c>
      <c r="B553" t="s">
        <v>1941</v>
      </c>
      <c r="C553" t="s">
        <v>1942</v>
      </c>
      <c r="D553" s="17" t="str">
        <f t="shared" si="24"/>
        <v>-</v>
      </c>
      <c r="E553" s="13" t="str">
        <f t="shared" si="25"/>
        <v>-</v>
      </c>
      <c r="F553" s="10" t="str">
        <f t="shared" si="26"/>
        <v>-</v>
      </c>
      <c r="G553" s="17">
        <v>1.0779099999999999</v>
      </c>
      <c r="H553">
        <v>0.227575</v>
      </c>
      <c r="I553" s="15">
        <v>-1.8866799999999999</v>
      </c>
      <c r="J553">
        <v>-2.2930299999999999</v>
      </c>
      <c r="K553" s="13">
        <v>0.55758799999999997</v>
      </c>
      <c r="L553">
        <v>0.58537600000000001</v>
      </c>
      <c r="M553" s="13">
        <v>-2.0050699999999999</v>
      </c>
      <c r="N553">
        <v>-1.2575799999999999</v>
      </c>
      <c r="O553" s="10">
        <v>2.8590399999999998E-2</v>
      </c>
      <c r="P553">
        <v>1</v>
      </c>
      <c r="Q553" s="10">
        <v>0.118397</v>
      </c>
      <c r="R553">
        <v>8.5077E-2</v>
      </c>
      <c r="S553" s="4">
        <v>23.918299999999999</v>
      </c>
      <c r="T553">
        <v>27.440100000000001</v>
      </c>
      <c r="U553">
        <v>28.472999999999999</v>
      </c>
      <c r="V553">
        <v>26.483899999999998</v>
      </c>
      <c r="W553">
        <v>27.101099999999999</v>
      </c>
      <c r="X553">
        <v>26.601600000000001</v>
      </c>
      <c r="Y553">
        <v>29.645600000000002</v>
      </c>
      <c r="Z553">
        <v>27.038499999999999</v>
      </c>
      <c r="AA553">
        <v>29.162400000000002</v>
      </c>
      <c r="AB553" s="4" t="s">
        <v>1936</v>
      </c>
      <c r="AC553" t="s">
        <v>1937</v>
      </c>
      <c r="AD553" t="s">
        <v>1938</v>
      </c>
      <c r="AE553" t="s">
        <v>178</v>
      </c>
      <c r="AF553">
        <v>19</v>
      </c>
      <c r="AG553">
        <v>45.8</v>
      </c>
      <c r="AH553">
        <v>51.564</v>
      </c>
      <c r="AI553">
        <v>0</v>
      </c>
      <c r="AJ553">
        <v>261.76</v>
      </c>
      <c r="AK553">
        <v>4829000000</v>
      </c>
      <c r="AL553" t="s">
        <v>1939</v>
      </c>
      <c r="AM553">
        <v>793</v>
      </c>
    </row>
    <row r="554" spans="1:39" x14ac:dyDescent="0.2">
      <c r="A554" t="s">
        <v>2168</v>
      </c>
      <c r="B554" t="s">
        <v>2169</v>
      </c>
      <c r="C554" t="s">
        <v>2170</v>
      </c>
      <c r="D554" s="17" t="str">
        <f t="shared" si="24"/>
        <v>+</v>
      </c>
      <c r="E554" s="13" t="str">
        <f t="shared" si="25"/>
        <v>-</v>
      </c>
      <c r="F554" s="10" t="str">
        <f t="shared" si="26"/>
        <v>-</v>
      </c>
      <c r="G554" s="17">
        <v>1.3602700000000001</v>
      </c>
      <c r="H554">
        <v>0.18914300000000001</v>
      </c>
      <c r="I554" s="15">
        <v>-1.8870400000000001</v>
      </c>
      <c r="J554">
        <v>-2.9112300000000002</v>
      </c>
      <c r="K554" s="13">
        <v>0.73568599999999995</v>
      </c>
      <c r="L554">
        <v>0.74730399999999997</v>
      </c>
      <c r="M554" s="13">
        <v>-1.7965599999999999</v>
      </c>
      <c r="N554">
        <v>-1.6048899999999999</v>
      </c>
      <c r="O554" s="10">
        <v>2.7781500000000001E-2</v>
      </c>
      <c r="P554">
        <v>1</v>
      </c>
      <c r="Q554" s="10">
        <v>-9.0484599999999998E-2</v>
      </c>
      <c r="R554">
        <v>-8.2739300000000002E-2</v>
      </c>
      <c r="S554" s="4">
        <v>29.052399999999999</v>
      </c>
      <c r="T554">
        <v>30.2591</v>
      </c>
      <c r="U554">
        <v>32.490900000000003</v>
      </c>
      <c r="V554">
        <v>30.723299999999998</v>
      </c>
      <c r="W554">
        <v>31.118300000000001</v>
      </c>
      <c r="X554">
        <v>29.689299999999999</v>
      </c>
      <c r="Y554">
        <v>33.227800000000002</v>
      </c>
      <c r="Z554">
        <v>31.5364</v>
      </c>
      <c r="AA554">
        <v>32.427900000000001</v>
      </c>
      <c r="AB554" s="4" t="s">
        <v>2163</v>
      </c>
      <c r="AC554" t="s">
        <v>2164</v>
      </c>
      <c r="AD554" t="s">
        <v>2165</v>
      </c>
      <c r="AE554" t="s">
        <v>2166</v>
      </c>
      <c r="AF554">
        <v>45</v>
      </c>
      <c r="AG554">
        <v>49.2</v>
      </c>
      <c r="AH554">
        <v>95.313000000000002</v>
      </c>
      <c r="AI554">
        <v>0</v>
      </c>
      <c r="AJ554">
        <v>323.31</v>
      </c>
      <c r="AK554">
        <v>65887000000</v>
      </c>
      <c r="AL554" t="s">
        <v>2167</v>
      </c>
      <c r="AM554">
        <v>866</v>
      </c>
    </row>
    <row r="555" spans="1:39" x14ac:dyDescent="0.2">
      <c r="A555" t="s">
        <v>953</v>
      </c>
      <c r="B555" t="s">
        <v>954</v>
      </c>
      <c r="C555" t="s">
        <v>955</v>
      </c>
      <c r="D555" s="17" t="str">
        <f t="shared" si="24"/>
        <v>+</v>
      </c>
      <c r="E555" s="13" t="str">
        <f t="shared" si="25"/>
        <v>-</v>
      </c>
      <c r="F555" s="10" t="str">
        <f t="shared" si="26"/>
        <v>-</v>
      </c>
      <c r="G555" s="17">
        <v>1.55223</v>
      </c>
      <c r="H555">
        <v>0.17430300000000001</v>
      </c>
      <c r="I555" s="15">
        <v>-1.89635</v>
      </c>
      <c r="J555">
        <v>-3.3701599999999998</v>
      </c>
      <c r="K555" s="13">
        <v>0.54671000000000003</v>
      </c>
      <c r="L555">
        <v>0.585283</v>
      </c>
      <c r="M555" s="13">
        <v>-1.4105300000000001</v>
      </c>
      <c r="N555">
        <v>-1.2363</v>
      </c>
      <c r="O555" s="10">
        <v>0.15521099999999999</v>
      </c>
      <c r="P555">
        <v>1</v>
      </c>
      <c r="Q555" s="10">
        <v>-0.485819</v>
      </c>
      <c r="R555">
        <v>-0.41490100000000002</v>
      </c>
      <c r="S555" s="4">
        <v>25.3279</v>
      </c>
      <c r="T555">
        <v>25.589500000000001</v>
      </c>
      <c r="U555">
        <v>28.707000000000001</v>
      </c>
      <c r="V555">
        <v>26.843399999999999</v>
      </c>
      <c r="W555">
        <v>25.998799999999999</v>
      </c>
      <c r="X555">
        <v>25.3248</v>
      </c>
      <c r="Y555">
        <v>28.4665</v>
      </c>
      <c r="Z555">
        <v>27.279599999999999</v>
      </c>
      <c r="AA555">
        <v>28.1099</v>
      </c>
      <c r="AB555" s="4" t="s">
        <v>949</v>
      </c>
      <c r="AC555" t="s">
        <v>950</v>
      </c>
      <c r="AD555" t="s">
        <v>951</v>
      </c>
      <c r="AE555" t="s">
        <v>338</v>
      </c>
      <c r="AF555">
        <v>7</v>
      </c>
      <c r="AG555">
        <v>27.2</v>
      </c>
      <c r="AH555">
        <v>30.446000000000002</v>
      </c>
      <c r="AI555">
        <v>0</v>
      </c>
      <c r="AJ555">
        <v>47.905000000000001</v>
      </c>
      <c r="AK555">
        <v>2891200000</v>
      </c>
      <c r="AL555" t="s">
        <v>952</v>
      </c>
      <c r="AM555">
        <v>519</v>
      </c>
    </row>
    <row r="556" spans="1:39" x14ac:dyDescent="0.2">
      <c r="A556" t="s">
        <v>1604</v>
      </c>
      <c r="B556" t="s">
        <v>1605</v>
      </c>
      <c r="C556" t="s">
        <v>1606</v>
      </c>
      <c r="D556" s="17" t="str">
        <f t="shared" si="24"/>
        <v>-</v>
      </c>
      <c r="E556" s="13" t="str">
        <f t="shared" si="25"/>
        <v>-</v>
      </c>
      <c r="F556" s="10" t="str">
        <f t="shared" si="26"/>
        <v>-</v>
      </c>
      <c r="G556" s="17">
        <v>1.02003</v>
      </c>
      <c r="H556">
        <v>0.228411</v>
      </c>
      <c r="I556" s="15">
        <v>-1.9078999999999999</v>
      </c>
      <c r="J556">
        <v>-2.1729699999999998</v>
      </c>
      <c r="K556" s="13">
        <v>0.80169100000000004</v>
      </c>
      <c r="L556">
        <v>0.93227300000000002</v>
      </c>
      <c r="M556" s="13">
        <v>-2.1033400000000002</v>
      </c>
      <c r="N556">
        <v>-1.73437</v>
      </c>
      <c r="O556" s="10">
        <v>5.28075E-2</v>
      </c>
      <c r="P556">
        <v>1</v>
      </c>
      <c r="Q556" s="10">
        <v>0.19544</v>
      </c>
      <c r="R556">
        <v>0.15340400000000001</v>
      </c>
      <c r="S556" s="4">
        <v>25.645800000000001</v>
      </c>
      <c r="T556">
        <v>26.396899999999999</v>
      </c>
      <c r="U556">
        <v>29.188400000000001</v>
      </c>
      <c r="V556">
        <v>27.936499999999999</v>
      </c>
      <c r="W556">
        <v>27.967300000000002</v>
      </c>
      <c r="X556">
        <v>25.913699999999999</v>
      </c>
      <c r="Y556">
        <v>29.777699999999999</v>
      </c>
      <c r="Z556">
        <v>28.069199999999999</v>
      </c>
      <c r="AA556">
        <v>29.694199999999999</v>
      </c>
      <c r="AB556" s="4" t="s">
        <v>1602</v>
      </c>
      <c r="AC556" t="s">
        <v>1603</v>
      </c>
      <c r="AD556" t="s">
        <v>79</v>
      </c>
      <c r="AE556" t="s">
        <v>1353</v>
      </c>
      <c r="AF556">
        <v>12</v>
      </c>
      <c r="AG556">
        <v>44.1</v>
      </c>
      <c r="AH556">
        <v>32.191000000000003</v>
      </c>
      <c r="AI556">
        <v>0</v>
      </c>
      <c r="AJ556">
        <v>186.23</v>
      </c>
      <c r="AK556">
        <v>6384200000</v>
      </c>
      <c r="AL556" t="s">
        <v>1604</v>
      </c>
      <c r="AM556">
        <v>706</v>
      </c>
    </row>
    <row r="557" spans="1:39" x14ac:dyDescent="0.2">
      <c r="A557" t="s">
        <v>662</v>
      </c>
      <c r="B557" t="s">
        <v>663</v>
      </c>
      <c r="C557" t="s">
        <v>664</v>
      </c>
      <c r="D557" s="17" t="str">
        <f t="shared" si="24"/>
        <v>-</v>
      </c>
      <c r="E557" s="13" t="str">
        <f t="shared" si="25"/>
        <v>-</v>
      </c>
      <c r="F557" s="10" t="str">
        <f t="shared" si="26"/>
        <v>-</v>
      </c>
      <c r="G557" s="17">
        <v>0.58299800000000002</v>
      </c>
      <c r="H557">
        <v>0.36285800000000001</v>
      </c>
      <c r="I557" s="15">
        <v>-1.91012</v>
      </c>
      <c r="J557">
        <v>-1.30722</v>
      </c>
      <c r="K557" s="13">
        <v>0.63139299999999998</v>
      </c>
      <c r="L557">
        <v>0.63903399999999999</v>
      </c>
      <c r="M557" s="13">
        <v>-1.25465</v>
      </c>
      <c r="N557">
        <v>-1.4015500000000001</v>
      </c>
      <c r="O557" s="10">
        <v>0.14841399999999999</v>
      </c>
      <c r="P557">
        <v>1</v>
      </c>
      <c r="Q557" s="10">
        <v>-0.65547200000000005</v>
      </c>
      <c r="R557">
        <v>-0.398619</v>
      </c>
      <c r="S557" s="4">
        <v>25.943100000000001</v>
      </c>
      <c r="T557">
        <v>25.7972</v>
      </c>
      <c r="U557">
        <v>23.3903</v>
      </c>
      <c r="V557">
        <v>25.4434</v>
      </c>
      <c r="W557">
        <v>26.145399999999999</v>
      </c>
      <c r="X557">
        <v>21.575399999999998</v>
      </c>
      <c r="Y557">
        <v>26.9756</v>
      </c>
      <c r="Z557">
        <v>25.891200000000001</v>
      </c>
      <c r="AA557">
        <v>26.027699999999999</v>
      </c>
      <c r="AB557" s="4" t="s">
        <v>659</v>
      </c>
      <c r="AC557" t="s">
        <v>660</v>
      </c>
      <c r="AD557" t="s">
        <v>661</v>
      </c>
      <c r="AF557">
        <v>2</v>
      </c>
      <c r="AG557">
        <v>5</v>
      </c>
      <c r="AH557">
        <v>52.396000000000001</v>
      </c>
      <c r="AI557">
        <v>9.6246000000000005E-4</v>
      </c>
      <c r="AJ557">
        <v>16.286999999999999</v>
      </c>
      <c r="AK557">
        <v>967390000</v>
      </c>
      <c r="AL557" t="s">
        <v>662</v>
      </c>
      <c r="AM557">
        <v>377</v>
      </c>
    </row>
    <row r="558" spans="1:39" x14ac:dyDescent="0.2">
      <c r="A558" t="s">
        <v>3658</v>
      </c>
      <c r="B558" t="s">
        <v>3659</v>
      </c>
      <c r="C558" t="s">
        <v>3660</v>
      </c>
      <c r="D558" s="17" t="str">
        <f t="shared" si="24"/>
        <v>-</v>
      </c>
      <c r="E558" s="13" t="str">
        <f t="shared" si="25"/>
        <v>-</v>
      </c>
      <c r="F558" s="10" t="str">
        <f t="shared" si="26"/>
        <v>-</v>
      </c>
      <c r="G558" s="17">
        <v>0.48842799999999997</v>
      </c>
      <c r="H558">
        <v>0.41697200000000001</v>
      </c>
      <c r="I558" s="15">
        <v>-1.91587</v>
      </c>
      <c r="J558">
        <v>-1.1217200000000001</v>
      </c>
      <c r="K558" s="13">
        <v>0.817384</v>
      </c>
      <c r="L558">
        <v>0.95155299999999998</v>
      </c>
      <c r="M558" s="13">
        <v>-0.79290099999999997</v>
      </c>
      <c r="N558">
        <v>-1.7653099999999999</v>
      </c>
      <c r="O558" s="10">
        <v>0.26922800000000002</v>
      </c>
      <c r="P558">
        <v>1</v>
      </c>
      <c r="Q558" s="10">
        <v>-1.12297</v>
      </c>
      <c r="R558">
        <v>-0.67272399999999999</v>
      </c>
      <c r="S558" s="4">
        <v>25.919799999999999</v>
      </c>
      <c r="T558">
        <v>25.7089</v>
      </c>
      <c r="U558">
        <v>26.349599999999999</v>
      </c>
      <c r="V558">
        <v>21.558499999999999</v>
      </c>
      <c r="W558">
        <v>26.697500000000002</v>
      </c>
      <c r="X558">
        <v>26.353300000000001</v>
      </c>
      <c r="Y558">
        <v>27.549800000000001</v>
      </c>
      <c r="Z558">
        <v>26.649899999999999</v>
      </c>
      <c r="AA558">
        <v>26.1572</v>
      </c>
      <c r="AB558" s="4" t="s">
        <v>3655</v>
      </c>
      <c r="AC558" t="s">
        <v>3656</v>
      </c>
      <c r="AD558" t="s">
        <v>3657</v>
      </c>
      <c r="AF558">
        <v>4</v>
      </c>
      <c r="AG558">
        <v>27.5</v>
      </c>
      <c r="AH558">
        <v>31.097000000000001</v>
      </c>
      <c r="AI558">
        <v>0</v>
      </c>
      <c r="AJ558">
        <v>75.453999999999994</v>
      </c>
      <c r="AK558">
        <v>1401900000</v>
      </c>
      <c r="AL558" t="s">
        <v>3658</v>
      </c>
      <c r="AM558">
        <v>1343</v>
      </c>
    </row>
    <row r="559" spans="1:39" x14ac:dyDescent="0.2">
      <c r="A559" t="s">
        <v>2289</v>
      </c>
      <c r="B559" t="s">
        <v>2290</v>
      </c>
      <c r="C559" t="s">
        <v>2291</v>
      </c>
      <c r="D559" s="17" t="str">
        <f t="shared" si="24"/>
        <v>-</v>
      </c>
      <c r="E559" s="13" t="str">
        <f t="shared" si="25"/>
        <v>-</v>
      </c>
      <c r="F559" s="10" t="str">
        <f t="shared" si="26"/>
        <v>-</v>
      </c>
      <c r="G559" s="17">
        <v>0.78390499999999996</v>
      </c>
      <c r="H559">
        <v>0.27520899999999998</v>
      </c>
      <c r="I559" s="15">
        <v>-1.91848</v>
      </c>
      <c r="J559">
        <v>-1.69939</v>
      </c>
      <c r="K559" s="13">
        <v>0.52580199999999999</v>
      </c>
      <c r="L559">
        <v>0.56847099999999995</v>
      </c>
      <c r="M559" s="13">
        <v>-1.4214199999999999</v>
      </c>
      <c r="N559">
        <v>-1.1953100000000001</v>
      </c>
      <c r="O559" s="10">
        <v>0.21498400000000001</v>
      </c>
      <c r="P559">
        <v>1</v>
      </c>
      <c r="Q559" s="10">
        <v>-0.49706299999999998</v>
      </c>
      <c r="R559">
        <v>-0.55324600000000002</v>
      </c>
      <c r="S559" s="4">
        <v>27.0871</v>
      </c>
      <c r="T559">
        <v>28.0016</v>
      </c>
      <c r="U559">
        <v>29.450600000000001</v>
      </c>
      <c r="V559">
        <v>27.668600000000001</v>
      </c>
      <c r="W559">
        <v>28.690300000000001</v>
      </c>
      <c r="X559">
        <v>26.6891</v>
      </c>
      <c r="Y559">
        <v>31.5077</v>
      </c>
      <c r="Z559">
        <v>28.338000000000001</v>
      </c>
      <c r="AA559">
        <v>28.957799999999999</v>
      </c>
      <c r="AB559" s="4" t="s">
        <v>2285</v>
      </c>
      <c r="AC559" t="s">
        <v>2286</v>
      </c>
      <c r="AD559" t="s">
        <v>2287</v>
      </c>
      <c r="AE559" t="s">
        <v>2288</v>
      </c>
      <c r="AF559">
        <v>14</v>
      </c>
      <c r="AG559">
        <v>53.8</v>
      </c>
      <c r="AH559">
        <v>28.302</v>
      </c>
      <c r="AI559">
        <v>0</v>
      </c>
      <c r="AJ559">
        <v>161.19</v>
      </c>
      <c r="AK559">
        <v>10925000000</v>
      </c>
      <c r="AL559" t="s">
        <v>2289</v>
      </c>
      <c r="AM559">
        <v>897</v>
      </c>
    </row>
    <row r="560" spans="1:39" x14ac:dyDescent="0.2">
      <c r="A560" t="s">
        <v>339</v>
      </c>
      <c r="B560" t="s">
        <v>340</v>
      </c>
      <c r="C560" t="s">
        <v>341</v>
      </c>
      <c r="D560" s="17" t="str">
        <f t="shared" si="24"/>
        <v>-</v>
      </c>
      <c r="E560" s="13" t="str">
        <f t="shared" si="25"/>
        <v>-</v>
      </c>
      <c r="F560" s="10" t="str">
        <f t="shared" si="26"/>
        <v>-</v>
      </c>
      <c r="G560" s="17">
        <v>1.0911</v>
      </c>
      <c r="H560">
        <v>0.22344700000000001</v>
      </c>
      <c r="I560" s="15">
        <v>-1.93726</v>
      </c>
      <c r="J560">
        <v>-2.3206699999999998</v>
      </c>
      <c r="K560" s="13">
        <v>0.13839599999999999</v>
      </c>
      <c r="L560">
        <v>0.78278800000000004</v>
      </c>
      <c r="M560" s="13">
        <v>-0.52420699999999998</v>
      </c>
      <c r="N560">
        <v>-0.37438900000000003</v>
      </c>
      <c r="O560" s="10">
        <v>0.49041400000000002</v>
      </c>
      <c r="P560">
        <v>1</v>
      </c>
      <c r="Q560" s="10">
        <v>-1.4130499999999999</v>
      </c>
      <c r="R560">
        <v>-1.12564</v>
      </c>
      <c r="S560" s="4">
        <v>22.300799999999999</v>
      </c>
      <c r="T560">
        <v>23.621400000000001</v>
      </c>
      <c r="U560">
        <v>26.3477</v>
      </c>
      <c r="V560">
        <v>21.960899999999999</v>
      </c>
      <c r="W560">
        <v>23.324400000000001</v>
      </c>
      <c r="X560">
        <v>22.7455</v>
      </c>
      <c r="Y560">
        <v>26.083400000000001</v>
      </c>
      <c r="Z560">
        <v>23.822800000000001</v>
      </c>
      <c r="AA560">
        <v>23.936299999999999</v>
      </c>
      <c r="AB560" s="4" t="s">
        <v>335</v>
      </c>
      <c r="AC560" t="s">
        <v>336</v>
      </c>
      <c r="AD560" t="s">
        <v>337</v>
      </c>
      <c r="AE560" t="s">
        <v>338</v>
      </c>
      <c r="AF560">
        <v>2</v>
      </c>
      <c r="AG560">
        <v>7.8</v>
      </c>
      <c r="AH560">
        <v>30.695</v>
      </c>
      <c r="AI560">
        <v>9.2937E-4</v>
      </c>
      <c r="AJ560">
        <v>15.288</v>
      </c>
      <c r="AK560">
        <v>385180000</v>
      </c>
      <c r="AL560" t="s">
        <v>339</v>
      </c>
      <c r="AM560">
        <v>126</v>
      </c>
    </row>
    <row r="561" spans="1:39" x14ac:dyDescent="0.2">
      <c r="A561" t="s">
        <v>2320</v>
      </c>
      <c r="B561" t="s">
        <v>2321</v>
      </c>
      <c r="C561" t="s">
        <v>2322</v>
      </c>
      <c r="D561" s="17" t="str">
        <f t="shared" si="24"/>
        <v>-</v>
      </c>
      <c r="E561" s="13" t="str">
        <f t="shared" si="25"/>
        <v>-</v>
      </c>
      <c r="F561" s="10" t="str">
        <f t="shared" si="26"/>
        <v>-</v>
      </c>
      <c r="G561" s="17">
        <v>0.99653899999999995</v>
      </c>
      <c r="H561">
        <v>0.22442000000000001</v>
      </c>
      <c r="I561" s="15">
        <v>-1.93987</v>
      </c>
      <c r="J561">
        <v>-2.1247600000000002</v>
      </c>
      <c r="K561" s="13">
        <v>0.58795900000000001</v>
      </c>
      <c r="L561">
        <v>0.61395500000000003</v>
      </c>
      <c r="M561" s="13">
        <v>-1.6667700000000001</v>
      </c>
      <c r="N561">
        <v>-1.3169</v>
      </c>
      <c r="O561" s="10">
        <v>7.8889699999999993E-2</v>
      </c>
      <c r="P561">
        <v>1</v>
      </c>
      <c r="Q561" s="10">
        <v>-0.27310400000000001</v>
      </c>
      <c r="R561">
        <v>-0.22378000000000001</v>
      </c>
      <c r="S561" s="4">
        <v>27.0138</v>
      </c>
      <c r="T561">
        <v>27.378499999999999</v>
      </c>
      <c r="U561">
        <v>30.367999999999999</v>
      </c>
      <c r="V561">
        <v>28.291499999999999</v>
      </c>
      <c r="W561">
        <v>28.8292</v>
      </c>
      <c r="X561">
        <v>26.8203</v>
      </c>
      <c r="Y561">
        <v>31.286100000000001</v>
      </c>
      <c r="Z561">
        <v>29.096399999999999</v>
      </c>
      <c r="AA561">
        <v>29.3781</v>
      </c>
      <c r="AB561" s="4" t="s">
        <v>2315</v>
      </c>
      <c r="AC561" t="s">
        <v>2316</v>
      </c>
      <c r="AD561" t="s">
        <v>2317</v>
      </c>
      <c r="AE561" t="s">
        <v>2318</v>
      </c>
      <c r="AF561">
        <v>12</v>
      </c>
      <c r="AG561">
        <v>52.9</v>
      </c>
      <c r="AH561">
        <v>29.173999999999999</v>
      </c>
      <c r="AI561">
        <v>0</v>
      </c>
      <c r="AJ561">
        <v>179.26</v>
      </c>
      <c r="AK561">
        <v>12717000000</v>
      </c>
      <c r="AL561" t="s">
        <v>2319</v>
      </c>
      <c r="AM561">
        <v>904</v>
      </c>
    </row>
    <row r="562" spans="1:39" x14ac:dyDescent="0.2">
      <c r="A562" t="s">
        <v>4528</v>
      </c>
      <c r="B562" t="s">
        <v>4529</v>
      </c>
      <c r="C562" t="s">
        <v>4530</v>
      </c>
      <c r="D562" s="17" t="str">
        <f t="shared" si="24"/>
        <v>-</v>
      </c>
      <c r="E562" s="13" t="str">
        <f t="shared" si="25"/>
        <v>-</v>
      </c>
      <c r="F562" s="10" t="str">
        <f t="shared" si="26"/>
        <v>-</v>
      </c>
      <c r="G562" s="17">
        <v>0.809477</v>
      </c>
      <c r="H562">
        <v>0.27769500000000003</v>
      </c>
      <c r="I562" s="15">
        <v>-1.9472100000000001</v>
      </c>
      <c r="J562">
        <v>-1.7497100000000001</v>
      </c>
      <c r="K562" s="13">
        <v>0.46400599999999997</v>
      </c>
      <c r="L562">
        <v>0.56107300000000004</v>
      </c>
      <c r="M562" s="13">
        <v>-1.44947</v>
      </c>
      <c r="N562">
        <v>-1.07335</v>
      </c>
      <c r="O562" s="10">
        <v>0.13326099999999999</v>
      </c>
      <c r="P562">
        <v>1</v>
      </c>
      <c r="Q562" s="10">
        <v>-0.49774299999999999</v>
      </c>
      <c r="R562">
        <v>-0.36185699999999998</v>
      </c>
      <c r="S562" s="4">
        <v>26.076899999999998</v>
      </c>
      <c r="T562">
        <v>23.890699999999999</v>
      </c>
      <c r="U562">
        <v>27.733899999999998</v>
      </c>
      <c r="V562">
        <v>23.844999999999999</v>
      </c>
      <c r="W562">
        <v>26.5565</v>
      </c>
      <c r="X562">
        <v>25.806799999999999</v>
      </c>
      <c r="Y562">
        <v>28.838999999999999</v>
      </c>
      <c r="Z562">
        <v>26.3019</v>
      </c>
      <c r="AA562">
        <v>26.908999999999999</v>
      </c>
      <c r="AB562" s="4" t="s">
        <v>4523</v>
      </c>
      <c r="AC562" t="s">
        <v>4524</v>
      </c>
      <c r="AD562" t="s">
        <v>4525</v>
      </c>
      <c r="AE562" t="s">
        <v>4526</v>
      </c>
      <c r="AF562">
        <v>5</v>
      </c>
      <c r="AG562">
        <v>24.5</v>
      </c>
      <c r="AH562">
        <v>27.855</v>
      </c>
      <c r="AI562">
        <v>0</v>
      </c>
      <c r="AJ562">
        <v>34</v>
      </c>
      <c r="AK562">
        <v>2283800000</v>
      </c>
      <c r="AL562" t="s">
        <v>4527</v>
      </c>
      <c r="AM562">
        <v>1678</v>
      </c>
    </row>
    <row r="563" spans="1:39" x14ac:dyDescent="0.2">
      <c r="A563" t="s">
        <v>1282</v>
      </c>
      <c r="B563" t="s">
        <v>1283</v>
      </c>
      <c r="C563" t="s">
        <v>1284</v>
      </c>
      <c r="D563" s="17" t="str">
        <f t="shared" si="24"/>
        <v>-</v>
      </c>
      <c r="E563" s="13" t="str">
        <f t="shared" si="25"/>
        <v>-</v>
      </c>
      <c r="F563" s="10" t="str">
        <f t="shared" si="26"/>
        <v>-</v>
      </c>
      <c r="G563" s="17">
        <v>1.0299199999999999</v>
      </c>
      <c r="H563">
        <v>0.22672600000000001</v>
      </c>
      <c r="I563" s="15">
        <v>-1.9494400000000001</v>
      </c>
      <c r="J563">
        <v>-2.1933500000000001</v>
      </c>
      <c r="K563" s="13">
        <v>0.43926799999999999</v>
      </c>
      <c r="L563">
        <v>0.57140400000000002</v>
      </c>
      <c r="M563" s="13">
        <v>-1.24478</v>
      </c>
      <c r="N563">
        <v>-1.02407</v>
      </c>
      <c r="O563" s="10">
        <v>0.20518</v>
      </c>
      <c r="P563">
        <v>1</v>
      </c>
      <c r="Q563" s="10">
        <v>-0.704654</v>
      </c>
      <c r="R563">
        <v>-0.53109200000000001</v>
      </c>
      <c r="S563" s="4">
        <v>28.898399999999999</v>
      </c>
      <c r="T563">
        <v>29.770299999999999</v>
      </c>
      <c r="U563">
        <v>32.566400000000002</v>
      </c>
      <c r="V563">
        <v>29.121400000000001</v>
      </c>
      <c r="W563">
        <v>31.162700000000001</v>
      </c>
      <c r="X563">
        <v>28.8371</v>
      </c>
      <c r="Y563">
        <v>32.649900000000002</v>
      </c>
      <c r="Z563">
        <v>31.0167</v>
      </c>
      <c r="AA563">
        <v>31.302900000000001</v>
      </c>
      <c r="AB563" s="4" t="s">
        <v>1278</v>
      </c>
      <c r="AC563" t="s">
        <v>1279</v>
      </c>
      <c r="AD563" t="s">
        <v>1280</v>
      </c>
      <c r="AE563" t="s">
        <v>1281</v>
      </c>
      <c r="AF563">
        <v>28</v>
      </c>
      <c r="AG563">
        <v>70.2</v>
      </c>
      <c r="AH563">
        <v>38.676000000000002</v>
      </c>
      <c r="AI563">
        <v>0</v>
      </c>
      <c r="AJ563">
        <v>323.31</v>
      </c>
      <c r="AK563">
        <v>44749000000</v>
      </c>
      <c r="AL563" t="s">
        <v>1282</v>
      </c>
      <c r="AM563">
        <v>644</v>
      </c>
    </row>
    <row r="564" spans="1:39" x14ac:dyDescent="0.2">
      <c r="A564" t="s">
        <v>1908</v>
      </c>
      <c r="B564" t="s">
        <v>1909</v>
      </c>
      <c r="C564" t="s">
        <v>1910</v>
      </c>
      <c r="D564" s="17" t="str">
        <f t="shared" si="24"/>
        <v>-</v>
      </c>
      <c r="E564" s="13" t="str">
        <f t="shared" si="25"/>
        <v>-</v>
      </c>
      <c r="F564" s="10" t="str">
        <f t="shared" si="26"/>
        <v>-</v>
      </c>
      <c r="G564" s="17">
        <v>0.82916500000000004</v>
      </c>
      <c r="H564">
        <v>0.27487899999999998</v>
      </c>
      <c r="I564" s="15">
        <v>-1.9515899999999999</v>
      </c>
      <c r="J564">
        <v>-1.7885800000000001</v>
      </c>
      <c r="K564" s="13">
        <v>0.242034</v>
      </c>
      <c r="L564">
        <v>0.67962400000000001</v>
      </c>
      <c r="M564" s="13">
        <v>-1.07236</v>
      </c>
      <c r="N564">
        <v>-0.61344299999999996</v>
      </c>
      <c r="O564" s="10">
        <v>0.215165</v>
      </c>
      <c r="P564">
        <v>1</v>
      </c>
      <c r="Q564" s="10">
        <v>-0.87922999999999996</v>
      </c>
      <c r="R564">
        <v>-0.55365399999999998</v>
      </c>
      <c r="S564" s="4">
        <v>24.540199999999999</v>
      </c>
      <c r="T564">
        <v>27.900200000000002</v>
      </c>
      <c r="U564">
        <v>29.578099999999999</v>
      </c>
      <c r="V564">
        <v>26.197600000000001</v>
      </c>
      <c r="W564">
        <v>27.557600000000001</v>
      </c>
      <c r="X564">
        <v>25.625499999999999</v>
      </c>
      <c r="Y564">
        <v>29.969000000000001</v>
      </c>
      <c r="Z564">
        <v>26.756699999999999</v>
      </c>
      <c r="AA564">
        <v>28.509799999999998</v>
      </c>
      <c r="AB564" s="4" t="s">
        <v>1904</v>
      </c>
      <c r="AC564" t="s">
        <v>1905</v>
      </c>
      <c r="AD564" t="s">
        <v>1906</v>
      </c>
      <c r="AE564" t="s">
        <v>1907</v>
      </c>
      <c r="AF564">
        <v>13</v>
      </c>
      <c r="AG564">
        <v>29.3</v>
      </c>
      <c r="AH564">
        <v>67.277000000000001</v>
      </c>
      <c r="AI564">
        <v>0</v>
      </c>
      <c r="AJ564">
        <v>237.76</v>
      </c>
      <c r="AK564">
        <v>5539300000</v>
      </c>
      <c r="AL564" t="s">
        <v>1908</v>
      </c>
      <c r="AM564">
        <v>783</v>
      </c>
    </row>
    <row r="565" spans="1:39" x14ac:dyDescent="0.2">
      <c r="A565" t="s">
        <v>2814</v>
      </c>
      <c r="B565" t="s">
        <v>2815</v>
      </c>
      <c r="C565" t="s">
        <v>2816</v>
      </c>
      <c r="D565" s="17" t="str">
        <f t="shared" si="24"/>
        <v>-</v>
      </c>
      <c r="E565" s="13" t="str">
        <f t="shared" si="25"/>
        <v>-</v>
      </c>
      <c r="F565" s="10" t="str">
        <f t="shared" si="26"/>
        <v>-</v>
      </c>
      <c r="G565" s="17">
        <v>0.96757300000000002</v>
      </c>
      <c r="H565">
        <v>0.22713900000000001</v>
      </c>
      <c r="I565" s="15">
        <v>-1.9581500000000001</v>
      </c>
      <c r="J565">
        <v>-2.0657100000000002</v>
      </c>
      <c r="K565" s="13">
        <v>0.49450300000000003</v>
      </c>
      <c r="L565">
        <v>0.56968200000000002</v>
      </c>
      <c r="M565" s="13">
        <v>-1.7726200000000001</v>
      </c>
      <c r="N565">
        <v>-1.13371</v>
      </c>
      <c r="O565" s="10">
        <v>3.9806500000000002E-2</v>
      </c>
      <c r="P565">
        <v>1</v>
      </c>
      <c r="Q565" s="10">
        <v>-0.185532</v>
      </c>
      <c r="R565">
        <v>-0.11711000000000001</v>
      </c>
      <c r="S565" s="4">
        <v>24.0322</v>
      </c>
      <c r="T565">
        <v>25.409099999999999</v>
      </c>
      <c r="U565">
        <v>28.8231</v>
      </c>
      <c r="V565">
        <v>26.469200000000001</v>
      </c>
      <c r="W565">
        <v>26.716999999999999</v>
      </c>
      <c r="X565">
        <v>24.521699999999999</v>
      </c>
      <c r="Y565">
        <v>28.883400000000002</v>
      </c>
      <c r="Z565">
        <v>26.667000000000002</v>
      </c>
      <c r="AA565">
        <v>28.032</v>
      </c>
      <c r="AB565" s="4" t="s">
        <v>2809</v>
      </c>
      <c r="AC565" t="s">
        <v>2810</v>
      </c>
      <c r="AD565" t="s">
        <v>2811</v>
      </c>
      <c r="AE565" t="s">
        <v>2812</v>
      </c>
      <c r="AF565">
        <v>12</v>
      </c>
      <c r="AG565">
        <v>15.7</v>
      </c>
      <c r="AH565">
        <v>117.81</v>
      </c>
      <c r="AI565">
        <v>0</v>
      </c>
      <c r="AJ565">
        <v>143.02000000000001</v>
      </c>
      <c r="AK565">
        <v>3150400000</v>
      </c>
      <c r="AL565" t="s">
        <v>2813</v>
      </c>
      <c r="AM565">
        <v>1018</v>
      </c>
    </row>
    <row r="566" spans="1:39" x14ac:dyDescent="0.2">
      <c r="A566" t="s">
        <v>2550</v>
      </c>
      <c r="B566" t="s">
        <v>2551</v>
      </c>
      <c r="C566" t="s">
        <v>2552</v>
      </c>
      <c r="D566" s="17" t="str">
        <f t="shared" si="24"/>
        <v>+</v>
      </c>
      <c r="E566" s="13" t="str">
        <f t="shared" si="25"/>
        <v>-</v>
      </c>
      <c r="F566" s="10" t="str">
        <f t="shared" si="26"/>
        <v>-</v>
      </c>
      <c r="G566" s="17">
        <v>1.58192</v>
      </c>
      <c r="H566">
        <v>0.185754</v>
      </c>
      <c r="I566" s="15">
        <v>-1.9582900000000001</v>
      </c>
      <c r="J566">
        <v>-3.4444699999999999</v>
      </c>
      <c r="K566" s="13">
        <v>0.70833699999999999</v>
      </c>
      <c r="L566">
        <v>0.69975299999999996</v>
      </c>
      <c r="M566" s="13">
        <v>-1.4692499999999999</v>
      </c>
      <c r="N566">
        <v>-1.55148</v>
      </c>
      <c r="O566" s="10">
        <v>0.18931400000000001</v>
      </c>
      <c r="P566">
        <v>1</v>
      </c>
      <c r="Q566" s="10">
        <v>-0.48904399999999998</v>
      </c>
      <c r="R566">
        <v>-0.49481799999999998</v>
      </c>
      <c r="S566" s="4">
        <v>28.609200000000001</v>
      </c>
      <c r="T566">
        <v>29.875599999999999</v>
      </c>
      <c r="U566">
        <v>31.645299999999999</v>
      </c>
      <c r="V566">
        <v>29.269400000000001</v>
      </c>
      <c r="W566">
        <v>30.4343</v>
      </c>
      <c r="X566">
        <v>28.959199999999999</v>
      </c>
      <c r="Y566">
        <v>32.2089</v>
      </c>
      <c r="Z566">
        <v>31.129899999999999</v>
      </c>
      <c r="AA566">
        <v>31.199000000000002</v>
      </c>
      <c r="AB566" s="4" t="s">
        <v>2545</v>
      </c>
      <c r="AC566" t="s">
        <v>2546</v>
      </c>
      <c r="AD566" t="s">
        <v>2547</v>
      </c>
      <c r="AE566" t="s">
        <v>2548</v>
      </c>
      <c r="AF566">
        <v>17</v>
      </c>
      <c r="AG566">
        <v>69.400000000000006</v>
      </c>
      <c r="AH566">
        <v>27.771000000000001</v>
      </c>
      <c r="AI566">
        <v>0</v>
      </c>
      <c r="AJ566">
        <v>283.27999999999997</v>
      </c>
      <c r="AK566">
        <v>33800000000</v>
      </c>
      <c r="AL566" t="s">
        <v>2549</v>
      </c>
      <c r="AM566">
        <v>950</v>
      </c>
    </row>
    <row r="567" spans="1:39" x14ac:dyDescent="0.2">
      <c r="A567" t="s">
        <v>2124</v>
      </c>
      <c r="B567" t="s">
        <v>2125</v>
      </c>
      <c r="C567" t="s">
        <v>2126</v>
      </c>
      <c r="D567" s="17" t="str">
        <f t="shared" si="24"/>
        <v>-</v>
      </c>
      <c r="E567" s="13" t="str">
        <f t="shared" si="25"/>
        <v>-</v>
      </c>
      <c r="F567" s="10" t="str">
        <f t="shared" si="26"/>
        <v>-</v>
      </c>
      <c r="G567" s="17">
        <v>0.86741299999999999</v>
      </c>
      <c r="H567">
        <v>0.25931199999999999</v>
      </c>
      <c r="I567" s="15">
        <v>-1.9700599999999999</v>
      </c>
      <c r="J567">
        <v>-1.86443</v>
      </c>
      <c r="K567" s="13">
        <v>0.78985899999999998</v>
      </c>
      <c r="L567">
        <v>0.877355</v>
      </c>
      <c r="M567" s="13">
        <v>-3.2442700000000002</v>
      </c>
      <c r="N567">
        <v>-1.71109</v>
      </c>
      <c r="O567" s="10">
        <v>0.24756400000000001</v>
      </c>
      <c r="P567">
        <v>1</v>
      </c>
      <c r="Q567" s="10">
        <v>1.2742100000000001</v>
      </c>
      <c r="R567">
        <v>0.62559200000000004</v>
      </c>
      <c r="S567" s="4">
        <v>21.107199999999999</v>
      </c>
      <c r="T567">
        <v>22.8154</v>
      </c>
      <c r="U567">
        <v>27.218</v>
      </c>
      <c r="V567">
        <v>25.8444</v>
      </c>
      <c r="W567">
        <v>25.957599999999999</v>
      </c>
      <c r="X567">
        <v>23.161200000000001</v>
      </c>
      <c r="Y567">
        <v>28.012599999999999</v>
      </c>
      <c r="Z567">
        <v>26.529299999999999</v>
      </c>
      <c r="AA567">
        <v>26.331399999999999</v>
      </c>
      <c r="AB567" s="4" t="s">
        <v>2119</v>
      </c>
      <c r="AC567" t="s">
        <v>2120</v>
      </c>
      <c r="AD567" t="s">
        <v>2121</v>
      </c>
      <c r="AE567" t="s">
        <v>2122</v>
      </c>
      <c r="AF567">
        <v>6</v>
      </c>
      <c r="AG567">
        <v>35.4</v>
      </c>
      <c r="AH567">
        <v>23.547000000000001</v>
      </c>
      <c r="AI567">
        <v>0</v>
      </c>
      <c r="AJ567">
        <v>67.697999999999993</v>
      </c>
      <c r="AK567">
        <v>1417000000</v>
      </c>
      <c r="AL567" t="s">
        <v>2123</v>
      </c>
      <c r="AM567">
        <v>851</v>
      </c>
    </row>
    <row r="568" spans="1:39" x14ac:dyDescent="0.2">
      <c r="A568" t="s">
        <v>2210</v>
      </c>
      <c r="B568" t="s">
        <v>2211</v>
      </c>
      <c r="C568" t="s">
        <v>2212</v>
      </c>
      <c r="D568" s="17" t="str">
        <f t="shared" si="24"/>
        <v>-</v>
      </c>
      <c r="E568" s="13" t="str">
        <f t="shared" si="25"/>
        <v>-</v>
      </c>
      <c r="F568" s="10" t="str">
        <f t="shared" si="26"/>
        <v>-</v>
      </c>
      <c r="G568" s="17">
        <v>0.90611900000000001</v>
      </c>
      <c r="H568">
        <v>0.25357499999999999</v>
      </c>
      <c r="I568" s="15">
        <v>-1.9742299999999999</v>
      </c>
      <c r="J568">
        <v>-1.9417199999999999</v>
      </c>
      <c r="K568" s="13">
        <v>0.72728000000000004</v>
      </c>
      <c r="L568">
        <v>0.72279499999999997</v>
      </c>
      <c r="M568" s="13">
        <v>-1.9407099999999999</v>
      </c>
      <c r="N568">
        <v>-1.58846</v>
      </c>
      <c r="O568" s="10">
        <v>8.0977500000000008E-3</v>
      </c>
      <c r="P568">
        <v>1</v>
      </c>
      <c r="Q568" s="10">
        <v>-3.3520399999999999E-2</v>
      </c>
      <c r="R568">
        <v>-2.4633800000000001E-2</v>
      </c>
      <c r="S568" s="4">
        <v>27.402000000000001</v>
      </c>
      <c r="T568">
        <v>28.65</v>
      </c>
      <c r="U568">
        <v>31.064</v>
      </c>
      <c r="V568">
        <v>30.1846</v>
      </c>
      <c r="W568">
        <v>29.438099999999999</v>
      </c>
      <c r="X568">
        <v>27.392800000000001</v>
      </c>
      <c r="Y568">
        <v>31.778700000000001</v>
      </c>
      <c r="Z568">
        <v>29.849699999999999</v>
      </c>
      <c r="AA568">
        <v>31.309799999999999</v>
      </c>
      <c r="AB568" s="4" t="s">
        <v>2205</v>
      </c>
      <c r="AC568" t="s">
        <v>2206</v>
      </c>
      <c r="AD568" t="s">
        <v>2207</v>
      </c>
      <c r="AE568" t="s">
        <v>2208</v>
      </c>
      <c r="AF568">
        <v>27</v>
      </c>
      <c r="AG568">
        <v>74.599999999999994</v>
      </c>
      <c r="AH568">
        <v>46.152999999999999</v>
      </c>
      <c r="AI568">
        <v>0</v>
      </c>
      <c r="AJ568">
        <v>323.31</v>
      </c>
      <c r="AK568">
        <v>24262000000</v>
      </c>
      <c r="AL568" t="s">
        <v>2209</v>
      </c>
      <c r="AM568">
        <v>879</v>
      </c>
    </row>
    <row r="569" spans="1:39" x14ac:dyDescent="0.2">
      <c r="A569" t="s">
        <v>708</v>
      </c>
      <c r="B569" t="s">
        <v>709</v>
      </c>
      <c r="C569" t="s">
        <v>710</v>
      </c>
      <c r="D569" s="17" t="str">
        <f t="shared" si="24"/>
        <v>-</v>
      </c>
      <c r="E569" s="13" t="str">
        <f t="shared" si="25"/>
        <v>-</v>
      </c>
      <c r="F569" s="10" t="str">
        <f t="shared" si="26"/>
        <v>-</v>
      </c>
      <c r="G569" s="17">
        <v>0.71387900000000004</v>
      </c>
      <c r="H569">
        <v>0.300398</v>
      </c>
      <c r="I569" s="15">
        <v>-1.99274</v>
      </c>
      <c r="J569">
        <v>-1.5623</v>
      </c>
      <c r="K569" s="13">
        <v>0.61468400000000001</v>
      </c>
      <c r="L569">
        <v>0.64112499999999994</v>
      </c>
      <c r="M569" s="13">
        <v>-1.86582</v>
      </c>
      <c r="N569">
        <v>-1.369</v>
      </c>
      <c r="O569" s="10">
        <v>2.6150799999999998E-2</v>
      </c>
      <c r="P569">
        <v>1</v>
      </c>
      <c r="Q569" s="10">
        <v>-0.126919</v>
      </c>
      <c r="R569">
        <v>-7.8015399999999999E-2</v>
      </c>
      <c r="S569" s="4">
        <v>24.698399999999999</v>
      </c>
      <c r="T569">
        <v>21.8476</v>
      </c>
      <c r="U569">
        <v>25.890599999999999</v>
      </c>
      <c r="V569">
        <v>21.8277</v>
      </c>
      <c r="W569">
        <v>24.959299999999999</v>
      </c>
      <c r="X569">
        <v>25.268899999999999</v>
      </c>
      <c r="Y569">
        <v>27.139900000000001</v>
      </c>
      <c r="Z569">
        <v>24.898</v>
      </c>
      <c r="AA569">
        <v>25.996099999999998</v>
      </c>
      <c r="AB569" s="4" t="s">
        <v>704</v>
      </c>
      <c r="AC569" t="s">
        <v>705</v>
      </c>
      <c r="AD569" t="s">
        <v>706</v>
      </c>
      <c r="AE569" t="s">
        <v>707</v>
      </c>
      <c r="AF569">
        <v>5</v>
      </c>
      <c r="AG569">
        <v>17.2</v>
      </c>
      <c r="AH569">
        <v>42.826000000000001</v>
      </c>
      <c r="AI569">
        <v>0</v>
      </c>
      <c r="AJ569">
        <v>44.646999999999998</v>
      </c>
      <c r="AK569">
        <v>811330000</v>
      </c>
      <c r="AL569" t="s">
        <v>708</v>
      </c>
      <c r="AM569">
        <v>412</v>
      </c>
    </row>
    <row r="570" spans="1:39" x14ac:dyDescent="0.2">
      <c r="A570" t="s">
        <v>1376</v>
      </c>
      <c r="B570" t="s">
        <v>1377</v>
      </c>
      <c r="C570" t="s">
        <v>1378</v>
      </c>
      <c r="D570" s="17" t="str">
        <f t="shared" si="24"/>
        <v>-</v>
      </c>
      <c r="E570" s="13" t="str">
        <f t="shared" si="25"/>
        <v>-</v>
      </c>
      <c r="F570" s="10" t="str">
        <f t="shared" si="26"/>
        <v>-</v>
      </c>
      <c r="G570" s="17">
        <v>1.15202</v>
      </c>
      <c r="H570">
        <v>0.21473</v>
      </c>
      <c r="I570" s="15">
        <v>-2.0017200000000002</v>
      </c>
      <c r="J570">
        <v>-2.4497300000000002</v>
      </c>
      <c r="K570" s="13">
        <v>0.678531</v>
      </c>
      <c r="L570">
        <v>0.65084699999999995</v>
      </c>
      <c r="M570" s="13">
        <v>-1.94661</v>
      </c>
      <c r="N570">
        <v>-1.49336</v>
      </c>
      <c r="O570" s="10">
        <v>1.36626E-2</v>
      </c>
      <c r="P570">
        <v>1</v>
      </c>
      <c r="Q570" s="10">
        <v>-5.5107799999999998E-2</v>
      </c>
      <c r="R570">
        <v>-4.1307299999999998E-2</v>
      </c>
      <c r="S570" s="4">
        <v>28.0184</v>
      </c>
      <c r="T570">
        <v>29.485700000000001</v>
      </c>
      <c r="U570">
        <v>32.074100000000001</v>
      </c>
      <c r="V570">
        <v>30.4572</v>
      </c>
      <c r="W570">
        <v>30.373899999999999</v>
      </c>
      <c r="X570">
        <v>28.581900000000001</v>
      </c>
      <c r="Y570">
        <v>32.618600000000001</v>
      </c>
      <c r="Z570">
        <v>30.779</v>
      </c>
      <c r="AA570">
        <v>32.020499999999998</v>
      </c>
      <c r="AB570" s="4" t="s">
        <v>1371</v>
      </c>
      <c r="AC570" t="s">
        <v>1372</v>
      </c>
      <c r="AD570" t="s">
        <v>1373</v>
      </c>
      <c r="AE570" t="s">
        <v>1374</v>
      </c>
      <c r="AF570">
        <v>29</v>
      </c>
      <c r="AG570">
        <v>64.5</v>
      </c>
      <c r="AH570">
        <v>38.734000000000002</v>
      </c>
      <c r="AI570">
        <v>0</v>
      </c>
      <c r="AJ570">
        <v>323.31</v>
      </c>
      <c r="AK570">
        <v>40092000000</v>
      </c>
      <c r="AL570" t="s">
        <v>1375</v>
      </c>
      <c r="AM570">
        <v>662</v>
      </c>
    </row>
    <row r="571" spans="1:39" x14ac:dyDescent="0.2">
      <c r="A571" t="s">
        <v>88</v>
      </c>
      <c r="B571" t="s">
        <v>89</v>
      </c>
      <c r="C571" t="s">
        <v>90</v>
      </c>
      <c r="D571" s="17" t="str">
        <f t="shared" si="24"/>
        <v>+</v>
      </c>
      <c r="E571" s="13" t="str">
        <f t="shared" si="25"/>
        <v>-</v>
      </c>
      <c r="F571" s="10" t="str">
        <f t="shared" si="26"/>
        <v>-</v>
      </c>
      <c r="G571" s="17">
        <v>1.35466</v>
      </c>
      <c r="H571">
        <v>0.18894</v>
      </c>
      <c r="I571" s="15">
        <v>-2.0037500000000001</v>
      </c>
      <c r="J571">
        <v>-2.8983400000000001</v>
      </c>
      <c r="K571" s="13">
        <v>0.72328300000000001</v>
      </c>
      <c r="L571">
        <v>0.704959</v>
      </c>
      <c r="M571" s="13">
        <v>-1.4457800000000001</v>
      </c>
      <c r="N571">
        <v>-1.58066</v>
      </c>
      <c r="O571" s="10">
        <v>0.23233899999999999</v>
      </c>
      <c r="P571">
        <v>1</v>
      </c>
      <c r="Q571" s="10">
        <v>-0.55797099999999999</v>
      </c>
      <c r="R571">
        <v>-0.59201800000000004</v>
      </c>
      <c r="S571" s="4">
        <v>19.8035</v>
      </c>
      <c r="T571">
        <v>20.895199999999999</v>
      </c>
      <c r="U571">
        <v>22.5213</v>
      </c>
      <c r="V571">
        <v>19.655000000000001</v>
      </c>
      <c r="W571">
        <v>21.434699999999999</v>
      </c>
      <c r="X571">
        <v>20.456299999999999</v>
      </c>
      <c r="Y571">
        <v>23.3248</v>
      </c>
      <c r="Z571">
        <v>22.506799999999998</v>
      </c>
      <c r="AA571">
        <v>21.7257</v>
      </c>
      <c r="AB571" s="4" t="s">
        <v>85</v>
      </c>
      <c r="AC571" t="s">
        <v>86</v>
      </c>
      <c r="AD571" t="s">
        <v>87</v>
      </c>
      <c r="AF571">
        <v>2</v>
      </c>
      <c r="AG571">
        <v>4.2</v>
      </c>
      <c r="AH571">
        <v>68.03</v>
      </c>
      <c r="AI571">
        <v>0</v>
      </c>
      <c r="AJ571">
        <v>20.132999999999999</v>
      </c>
      <c r="AK571">
        <v>49792000</v>
      </c>
      <c r="AL571" t="s">
        <v>88</v>
      </c>
      <c r="AM571">
        <v>35</v>
      </c>
    </row>
    <row r="572" spans="1:39" x14ac:dyDescent="0.2">
      <c r="A572" t="s">
        <v>1797</v>
      </c>
      <c r="B572" t="s">
        <v>1798</v>
      </c>
      <c r="C572" t="s">
        <v>1799</v>
      </c>
      <c r="D572" s="17" t="str">
        <f t="shared" si="24"/>
        <v>-</v>
      </c>
      <c r="E572" s="13" t="str">
        <f t="shared" si="25"/>
        <v>-</v>
      </c>
      <c r="F572" s="10" t="str">
        <f t="shared" si="26"/>
        <v>-</v>
      </c>
      <c r="G572" s="17">
        <v>1.02328</v>
      </c>
      <c r="H572">
        <v>0.22999</v>
      </c>
      <c r="I572" s="15">
        <v>-2.00454</v>
      </c>
      <c r="J572">
        <v>-2.1796600000000002</v>
      </c>
      <c r="K572" s="13">
        <v>0.40625600000000001</v>
      </c>
      <c r="L572">
        <v>0.58053100000000002</v>
      </c>
      <c r="M572" s="13">
        <v>-1.46655</v>
      </c>
      <c r="N572">
        <v>-0.95777599999999996</v>
      </c>
      <c r="O572" s="10">
        <v>0.15073800000000001</v>
      </c>
      <c r="P572">
        <v>1</v>
      </c>
      <c r="Q572" s="10">
        <v>-0.53798999999999997</v>
      </c>
      <c r="R572">
        <v>-0.40420099999999998</v>
      </c>
      <c r="S572" s="4">
        <v>23.218399999999999</v>
      </c>
      <c r="T572">
        <v>25.0213</v>
      </c>
      <c r="U572">
        <v>27.623899999999999</v>
      </c>
      <c r="V572">
        <v>24.647200000000002</v>
      </c>
      <c r="W572">
        <v>25.4346</v>
      </c>
      <c r="X572">
        <v>24.1678</v>
      </c>
      <c r="Y572">
        <v>28.203399999999998</v>
      </c>
      <c r="Z572">
        <v>25.285900000000002</v>
      </c>
      <c r="AA572">
        <v>26.774000000000001</v>
      </c>
      <c r="AB572" s="4" t="s">
        <v>1794</v>
      </c>
      <c r="AC572" t="s">
        <v>1795</v>
      </c>
      <c r="AD572" t="s">
        <v>1796</v>
      </c>
      <c r="AF572">
        <v>10</v>
      </c>
      <c r="AG572">
        <v>27.6</v>
      </c>
      <c r="AH572">
        <v>61.165999999999997</v>
      </c>
      <c r="AI572">
        <v>0</v>
      </c>
      <c r="AJ572">
        <v>88.620999999999995</v>
      </c>
      <c r="AK572">
        <v>1483800000</v>
      </c>
      <c r="AL572" t="s">
        <v>1797</v>
      </c>
      <c r="AM572">
        <v>747</v>
      </c>
    </row>
    <row r="573" spans="1:39" x14ac:dyDescent="0.2">
      <c r="A573" t="s">
        <v>1688</v>
      </c>
      <c r="B573" t="s">
        <v>1689</v>
      </c>
      <c r="C573" t="s">
        <v>1690</v>
      </c>
      <c r="D573" s="17" t="str">
        <f t="shared" si="24"/>
        <v>-</v>
      </c>
      <c r="E573" s="13" t="str">
        <f t="shared" si="25"/>
        <v>-</v>
      </c>
      <c r="F573" s="10" t="str">
        <f t="shared" si="26"/>
        <v>-</v>
      </c>
      <c r="G573" s="17">
        <v>0.99106000000000005</v>
      </c>
      <c r="H573">
        <v>0.22676099999999999</v>
      </c>
      <c r="I573" s="15">
        <v>-2.0077799999999999</v>
      </c>
      <c r="J573">
        <v>-2.1135600000000001</v>
      </c>
      <c r="K573" s="13">
        <v>0.57221599999999995</v>
      </c>
      <c r="L573">
        <v>0.59690500000000002</v>
      </c>
      <c r="M573" s="13">
        <v>-3.03803</v>
      </c>
      <c r="N573">
        <v>-1.28617</v>
      </c>
      <c r="O573" s="10">
        <v>0.16112000000000001</v>
      </c>
      <c r="P573">
        <v>1</v>
      </c>
      <c r="Q573" s="10">
        <v>1.03024</v>
      </c>
      <c r="R573">
        <v>0.42895499999999998</v>
      </c>
      <c r="S573" s="4">
        <v>22.250800000000002</v>
      </c>
      <c r="T573">
        <v>27.017900000000001</v>
      </c>
      <c r="U573">
        <v>30.108000000000001</v>
      </c>
      <c r="V573">
        <v>27.750499999999999</v>
      </c>
      <c r="W573">
        <v>28.617799999999999</v>
      </c>
      <c r="X573">
        <v>26.0991</v>
      </c>
      <c r="Y573">
        <v>30.363199999999999</v>
      </c>
      <c r="Z573">
        <v>28.351500000000001</v>
      </c>
      <c r="AA573">
        <v>29.7761</v>
      </c>
      <c r="AB573" s="4" t="s">
        <v>1684</v>
      </c>
      <c r="AC573" t="s">
        <v>1685</v>
      </c>
      <c r="AD573" t="s">
        <v>1686</v>
      </c>
      <c r="AE573" t="s">
        <v>1353</v>
      </c>
      <c r="AF573">
        <v>16</v>
      </c>
      <c r="AG573">
        <v>51.8</v>
      </c>
      <c r="AH573">
        <v>47.024000000000001</v>
      </c>
      <c r="AI573">
        <v>0</v>
      </c>
      <c r="AJ573">
        <v>152.07</v>
      </c>
      <c r="AK573">
        <v>8704800000</v>
      </c>
      <c r="AL573" t="s">
        <v>1687</v>
      </c>
      <c r="AM573">
        <v>725</v>
      </c>
    </row>
    <row r="574" spans="1:39" x14ac:dyDescent="0.2">
      <c r="A574" t="s">
        <v>1804</v>
      </c>
      <c r="B574" t="s">
        <v>1805</v>
      </c>
      <c r="C574" t="s">
        <v>1806</v>
      </c>
      <c r="D574" s="17" t="str">
        <f t="shared" si="24"/>
        <v>-</v>
      </c>
      <c r="E574" s="13" t="str">
        <f t="shared" si="25"/>
        <v>-</v>
      </c>
      <c r="F574" s="10" t="str">
        <f t="shared" si="26"/>
        <v>-</v>
      </c>
      <c r="G574" s="17">
        <v>0.87489799999999995</v>
      </c>
      <c r="H574">
        <v>0.255467</v>
      </c>
      <c r="I574" s="15">
        <v>-2.0124599999999999</v>
      </c>
      <c r="J574">
        <v>-1.87934</v>
      </c>
      <c r="K574" s="13">
        <v>0.98569799999999996</v>
      </c>
      <c r="L574">
        <v>1</v>
      </c>
      <c r="M574" s="13">
        <v>-3.2327400000000002</v>
      </c>
      <c r="N574">
        <v>-2.1026099999999999</v>
      </c>
      <c r="O574" s="10">
        <v>0.319353</v>
      </c>
      <c r="P574">
        <v>1</v>
      </c>
      <c r="Q574" s="10">
        <v>1.22028</v>
      </c>
      <c r="R574">
        <v>0.77928399999999998</v>
      </c>
      <c r="S574" s="4">
        <v>22.3675</v>
      </c>
      <c r="T574">
        <v>21.7744</v>
      </c>
      <c r="U574">
        <v>26.101800000000001</v>
      </c>
      <c r="V574">
        <v>25.621500000000001</v>
      </c>
      <c r="W574">
        <v>25.200900000000001</v>
      </c>
      <c r="X574">
        <v>23.0822</v>
      </c>
      <c r="Y574">
        <v>27.8629</v>
      </c>
      <c r="Z574">
        <v>25.347000000000001</v>
      </c>
      <c r="AA574">
        <v>26.731999999999999</v>
      </c>
      <c r="AB574" s="4" t="s">
        <v>1800</v>
      </c>
      <c r="AC574" t="s">
        <v>1801</v>
      </c>
      <c r="AD574" t="s">
        <v>1802</v>
      </c>
      <c r="AE574" t="s">
        <v>1803</v>
      </c>
      <c r="AF574">
        <v>1</v>
      </c>
      <c r="AG574">
        <v>7.4</v>
      </c>
      <c r="AH574">
        <v>29.661000000000001</v>
      </c>
      <c r="AI574">
        <v>0</v>
      </c>
      <c r="AJ574">
        <v>23.114000000000001</v>
      </c>
      <c r="AK574">
        <v>1101100000</v>
      </c>
      <c r="AL574" t="s">
        <v>1804</v>
      </c>
      <c r="AM574">
        <v>748</v>
      </c>
    </row>
    <row r="575" spans="1:39" x14ac:dyDescent="0.2">
      <c r="A575" t="s">
        <v>3214</v>
      </c>
      <c r="B575" t="s">
        <v>3215</v>
      </c>
      <c r="C575" t="s">
        <v>3216</v>
      </c>
      <c r="D575" s="17" t="str">
        <f t="shared" si="24"/>
        <v>-</v>
      </c>
      <c r="E575" s="13" t="str">
        <f t="shared" si="25"/>
        <v>-</v>
      </c>
      <c r="F575" s="10" t="str">
        <f t="shared" si="26"/>
        <v>-</v>
      </c>
      <c r="G575" s="17">
        <v>0.95251200000000003</v>
      </c>
      <c r="H575">
        <v>0.228767</v>
      </c>
      <c r="I575" s="15">
        <v>-2.0171000000000001</v>
      </c>
      <c r="J575">
        <v>-2.0351699999999999</v>
      </c>
      <c r="K575" s="13">
        <v>1.0080100000000001</v>
      </c>
      <c r="L575">
        <v>1</v>
      </c>
      <c r="M575" s="13">
        <v>-2.3058399999999999</v>
      </c>
      <c r="N575">
        <v>-2.1482700000000001</v>
      </c>
      <c r="O575" s="10">
        <v>7.5094099999999997E-2</v>
      </c>
      <c r="P575">
        <v>1</v>
      </c>
      <c r="Q575" s="10">
        <v>0.28874300000000003</v>
      </c>
      <c r="R575">
        <v>0.213726</v>
      </c>
      <c r="S575" s="4">
        <v>24.500399999999999</v>
      </c>
      <c r="T575">
        <v>22.3873</v>
      </c>
      <c r="U575">
        <v>25.816299999999998</v>
      </c>
      <c r="V575">
        <v>25.714500000000001</v>
      </c>
      <c r="W575">
        <v>25.1191</v>
      </c>
      <c r="X575">
        <v>22.736599999999999</v>
      </c>
      <c r="Y575">
        <v>27.326599999999999</v>
      </c>
      <c r="Z575">
        <v>26.1295</v>
      </c>
      <c r="AA575">
        <v>26.165400000000002</v>
      </c>
      <c r="AC575" t="s">
        <v>3213</v>
      </c>
      <c r="AD575" t="s">
        <v>1734</v>
      </c>
      <c r="AF575">
        <v>4</v>
      </c>
      <c r="AG575">
        <v>34.799999999999997</v>
      </c>
      <c r="AH575">
        <v>22.030999999999999</v>
      </c>
      <c r="AI575">
        <v>0</v>
      </c>
      <c r="AJ575">
        <v>117.46</v>
      </c>
      <c r="AK575">
        <v>952260000</v>
      </c>
      <c r="AL575" t="s">
        <v>3214</v>
      </c>
      <c r="AM575">
        <v>1157</v>
      </c>
    </row>
    <row r="576" spans="1:39" x14ac:dyDescent="0.2">
      <c r="A576" t="s">
        <v>3848</v>
      </c>
      <c r="B576" t="s">
        <v>3849</v>
      </c>
      <c r="C576" t="s">
        <v>3850</v>
      </c>
      <c r="D576" s="17" t="str">
        <f t="shared" si="24"/>
        <v>-</v>
      </c>
      <c r="E576" s="13" t="str">
        <f t="shared" si="25"/>
        <v>-</v>
      </c>
      <c r="F576" s="10" t="str">
        <f t="shared" si="26"/>
        <v>-</v>
      </c>
      <c r="G576" s="17">
        <v>0.80681099999999994</v>
      </c>
      <c r="H576">
        <v>0.27680900000000003</v>
      </c>
      <c r="I576" s="15">
        <v>-2.0176400000000001</v>
      </c>
      <c r="J576">
        <v>-1.7444599999999999</v>
      </c>
      <c r="K576" s="13">
        <v>0.1179</v>
      </c>
      <c r="L576">
        <v>0.80826799999999999</v>
      </c>
      <c r="M576" s="13">
        <v>0.15303</v>
      </c>
      <c r="N576">
        <v>0.32388400000000001</v>
      </c>
      <c r="O576" s="10">
        <v>0.84461399999999998</v>
      </c>
      <c r="P576">
        <v>1</v>
      </c>
      <c r="Q576" s="10">
        <v>-2.1706699999999999</v>
      </c>
      <c r="R576">
        <v>-1.8191600000000001</v>
      </c>
      <c r="S576" s="4">
        <v>26.078199999999999</v>
      </c>
      <c r="T576">
        <v>25.784400000000002</v>
      </c>
      <c r="U576">
        <v>24.779299999999999</v>
      </c>
      <c r="V576">
        <v>22.579699999999999</v>
      </c>
      <c r="W576">
        <v>25.600300000000001</v>
      </c>
      <c r="X576">
        <v>21.95</v>
      </c>
      <c r="Y576">
        <v>25.491900000000001</v>
      </c>
      <c r="Z576">
        <v>25.7912</v>
      </c>
      <c r="AA576">
        <v>24.899799999999999</v>
      </c>
      <c r="AB576" s="4" t="s">
        <v>3844</v>
      </c>
      <c r="AC576" t="s">
        <v>3845</v>
      </c>
      <c r="AD576" t="s">
        <v>3846</v>
      </c>
      <c r="AE576" t="s">
        <v>3847</v>
      </c>
      <c r="AF576">
        <v>2</v>
      </c>
      <c r="AG576">
        <v>7.6</v>
      </c>
      <c r="AH576">
        <v>28.834</v>
      </c>
      <c r="AI576">
        <v>9.2420999999999996E-4</v>
      </c>
      <c r="AJ576">
        <v>15.135</v>
      </c>
      <c r="AK576">
        <v>554560000</v>
      </c>
      <c r="AL576" t="s">
        <v>3848</v>
      </c>
      <c r="AM576">
        <v>1421</v>
      </c>
    </row>
    <row r="577" spans="1:39" x14ac:dyDescent="0.2">
      <c r="A577" t="s">
        <v>2497</v>
      </c>
      <c r="B577" t="s">
        <v>2498</v>
      </c>
      <c r="C577" t="s">
        <v>2499</v>
      </c>
      <c r="D577" s="17" t="str">
        <f t="shared" si="24"/>
        <v>-</v>
      </c>
      <c r="E577" s="13" t="str">
        <f t="shared" si="25"/>
        <v>-</v>
      </c>
      <c r="F577" s="10" t="str">
        <f t="shared" si="26"/>
        <v>-</v>
      </c>
      <c r="G577" s="17">
        <v>1.1837500000000001</v>
      </c>
      <c r="H577">
        <v>0.20949999999999999</v>
      </c>
      <c r="I577" s="15">
        <v>-2.0253700000000001</v>
      </c>
      <c r="J577">
        <v>-2.5179200000000002</v>
      </c>
      <c r="K577" s="13">
        <v>0.48748900000000001</v>
      </c>
      <c r="L577">
        <v>0.56406500000000004</v>
      </c>
      <c r="M577" s="13">
        <v>-1.52363</v>
      </c>
      <c r="N577">
        <v>-1.1198600000000001</v>
      </c>
      <c r="O577" s="10">
        <v>0.120349</v>
      </c>
      <c r="P577">
        <v>1</v>
      </c>
      <c r="Q577" s="10">
        <v>-0.50173900000000005</v>
      </c>
      <c r="R577">
        <v>-0.32998699999999997</v>
      </c>
      <c r="S577" s="4">
        <v>26.954899999999999</v>
      </c>
      <c r="T577">
        <v>28.799499999999998</v>
      </c>
      <c r="U577">
        <v>31.52</v>
      </c>
      <c r="V577">
        <v>28.0505</v>
      </c>
      <c r="W577">
        <v>30.0609</v>
      </c>
      <c r="X577">
        <v>27.657900000000001</v>
      </c>
      <c r="Y577">
        <v>30.978100000000001</v>
      </c>
      <c r="Z577">
        <v>30.008700000000001</v>
      </c>
      <c r="AA577">
        <v>30.858499999999999</v>
      </c>
      <c r="AB577" s="4" t="s">
        <v>2492</v>
      </c>
      <c r="AC577" t="s">
        <v>2493</v>
      </c>
      <c r="AD577" t="s">
        <v>2494</v>
      </c>
      <c r="AE577" t="s">
        <v>2495</v>
      </c>
      <c r="AF577">
        <v>9</v>
      </c>
      <c r="AG577">
        <v>67.099999999999994</v>
      </c>
      <c r="AH577">
        <v>14.957000000000001</v>
      </c>
      <c r="AI577">
        <v>0</v>
      </c>
      <c r="AJ577">
        <v>118.91</v>
      </c>
      <c r="AK577">
        <v>19805000000</v>
      </c>
      <c r="AL577" t="s">
        <v>2496</v>
      </c>
      <c r="AM577">
        <v>940</v>
      </c>
    </row>
    <row r="578" spans="1:39" x14ac:dyDescent="0.2">
      <c r="A578" t="s">
        <v>3156</v>
      </c>
      <c r="B578" t="s">
        <v>3157</v>
      </c>
      <c r="C578" t="s">
        <v>3158</v>
      </c>
      <c r="D578" s="17" t="str">
        <f t="shared" si="24"/>
        <v>-</v>
      </c>
      <c r="E578" s="13" t="str">
        <f t="shared" si="25"/>
        <v>-</v>
      </c>
      <c r="F578" s="10" t="str">
        <f t="shared" si="26"/>
        <v>-</v>
      </c>
      <c r="G578" s="17">
        <v>0.81646700000000005</v>
      </c>
      <c r="H578">
        <v>0.28097100000000003</v>
      </c>
      <c r="I578" s="15">
        <v>-2.04318</v>
      </c>
      <c r="J578">
        <v>-1.7635000000000001</v>
      </c>
      <c r="K578" s="13">
        <v>0.79089799999999999</v>
      </c>
      <c r="L578">
        <v>0.88176699999999997</v>
      </c>
      <c r="M578" s="13">
        <v>-2.1997100000000001</v>
      </c>
      <c r="N578">
        <v>-1.71313</v>
      </c>
      <c r="O578" s="10">
        <v>3.8439000000000001E-2</v>
      </c>
      <c r="P578">
        <v>1</v>
      </c>
      <c r="Q578" s="10">
        <v>0.15653400000000001</v>
      </c>
      <c r="R578">
        <v>0.113242</v>
      </c>
      <c r="S578" s="4">
        <v>22.657499999999999</v>
      </c>
      <c r="T578">
        <v>21.729099999999999</v>
      </c>
      <c r="U578">
        <v>25.247900000000001</v>
      </c>
      <c r="V578">
        <v>24.069199999999999</v>
      </c>
      <c r="W578">
        <v>24.445</v>
      </c>
      <c r="X578">
        <v>21.5899</v>
      </c>
      <c r="Y578">
        <v>26.779599999999999</v>
      </c>
      <c r="Z578">
        <v>24.2621</v>
      </c>
      <c r="AA578">
        <v>25.192</v>
      </c>
      <c r="AB578" s="4" t="s">
        <v>3154</v>
      </c>
      <c r="AC578" t="s">
        <v>3155</v>
      </c>
      <c r="AD578" t="s">
        <v>116</v>
      </c>
      <c r="AF578">
        <v>4</v>
      </c>
      <c r="AG578">
        <v>27.2</v>
      </c>
      <c r="AH578">
        <v>15.957000000000001</v>
      </c>
      <c r="AI578">
        <v>0</v>
      </c>
      <c r="AJ578">
        <v>49.097000000000001</v>
      </c>
      <c r="AK578">
        <v>495200000</v>
      </c>
      <c r="AL578" t="s">
        <v>3156</v>
      </c>
      <c r="AM578">
        <v>1139</v>
      </c>
    </row>
    <row r="579" spans="1:39" x14ac:dyDescent="0.2">
      <c r="A579" t="s">
        <v>3664</v>
      </c>
      <c r="B579" t="s">
        <v>3665</v>
      </c>
      <c r="C579" t="s">
        <v>3666</v>
      </c>
      <c r="D579" s="17" t="str">
        <f t="shared" si="24"/>
        <v>-</v>
      </c>
      <c r="E579" s="13" t="str">
        <f t="shared" si="25"/>
        <v>-</v>
      </c>
      <c r="F579" s="10" t="str">
        <f t="shared" si="26"/>
        <v>-</v>
      </c>
      <c r="G579" s="17">
        <v>0.99756100000000003</v>
      </c>
      <c r="H579">
        <v>0.225856</v>
      </c>
      <c r="I579" s="15">
        <v>-2.0435699999999999</v>
      </c>
      <c r="J579">
        <v>-2.1268500000000001</v>
      </c>
      <c r="K579" s="13">
        <v>0.83676099999999998</v>
      </c>
      <c r="L579">
        <v>0.93776000000000004</v>
      </c>
      <c r="M579" s="13">
        <v>-2.78111</v>
      </c>
      <c r="N579">
        <v>-1.8036099999999999</v>
      </c>
      <c r="O579" s="10">
        <v>0.181647</v>
      </c>
      <c r="P579">
        <v>1</v>
      </c>
      <c r="Q579" s="10">
        <v>0.73754299999999995</v>
      </c>
      <c r="R579">
        <v>0.47709200000000002</v>
      </c>
      <c r="S579" s="4">
        <v>22.034300000000002</v>
      </c>
      <c r="T579">
        <v>24.9312</v>
      </c>
      <c r="U579">
        <v>26.8002</v>
      </c>
      <c r="V579">
        <v>26.014900000000001</v>
      </c>
      <c r="W579">
        <v>26.005099999999999</v>
      </c>
      <c r="X579">
        <v>23.958400000000001</v>
      </c>
      <c r="Y579">
        <v>28.320699999999999</v>
      </c>
      <c r="Z579">
        <v>26.064599999999999</v>
      </c>
      <c r="AA579">
        <v>27.723800000000001</v>
      </c>
      <c r="AB579" s="4" t="s">
        <v>3661</v>
      </c>
      <c r="AC579" t="s">
        <v>3662</v>
      </c>
      <c r="AD579" t="s">
        <v>3605</v>
      </c>
      <c r="AE579" t="s">
        <v>1707</v>
      </c>
      <c r="AF579">
        <v>7</v>
      </c>
      <c r="AG579">
        <v>8.1</v>
      </c>
      <c r="AH579">
        <v>105.53</v>
      </c>
      <c r="AI579">
        <v>0</v>
      </c>
      <c r="AJ579">
        <v>64.150999999999996</v>
      </c>
      <c r="AK579">
        <v>1686200000</v>
      </c>
      <c r="AL579" t="s">
        <v>3663</v>
      </c>
      <c r="AM579">
        <v>1346</v>
      </c>
    </row>
    <row r="580" spans="1:39" x14ac:dyDescent="0.2">
      <c r="A580" t="s">
        <v>532</v>
      </c>
      <c r="B580" t="s">
        <v>533</v>
      </c>
      <c r="C580" t="s">
        <v>534</v>
      </c>
      <c r="D580" s="17" t="str">
        <f t="shared" ref="D580:D643" si="27">IF(AND(G580&gt;1.3, ABS(I580)&gt;1),"+","-")</f>
        <v>-</v>
      </c>
      <c r="E580" s="13" t="str">
        <f t="shared" ref="E580:E643" si="28">IF(AND(K580&gt;1.3, ABS(M580)&gt;1),"+","-")</f>
        <v>-</v>
      </c>
      <c r="F580" s="10" t="str">
        <f t="shared" ref="F580:F643" si="29">IF(AND(O580&gt;1.3, ABS(Q580)&gt;1),"+","-")</f>
        <v>-</v>
      </c>
      <c r="G580" s="17">
        <v>0.50850200000000001</v>
      </c>
      <c r="H580">
        <v>0.407555</v>
      </c>
      <c r="I580" s="15">
        <v>-2.0472299999999999</v>
      </c>
      <c r="J580">
        <v>-1.1613</v>
      </c>
      <c r="K580" s="13">
        <v>0.58565199999999995</v>
      </c>
      <c r="L580">
        <v>0.60986600000000002</v>
      </c>
      <c r="M580" s="13">
        <v>-0.647374</v>
      </c>
      <c r="N580">
        <v>-1.3124</v>
      </c>
      <c r="O580" s="10">
        <v>0.32549699999999998</v>
      </c>
      <c r="P580">
        <v>1</v>
      </c>
      <c r="Q580" s="10">
        <v>-1.39985</v>
      </c>
      <c r="R580">
        <v>-0.79213699999999998</v>
      </c>
      <c r="S580" s="4">
        <v>26.616800000000001</v>
      </c>
      <c r="T580">
        <v>27.202999999999999</v>
      </c>
      <c r="U580">
        <v>27.861599999999999</v>
      </c>
      <c r="V580">
        <v>27.8078</v>
      </c>
      <c r="W580">
        <v>27.294499999999999</v>
      </c>
      <c r="X580">
        <v>22.3796</v>
      </c>
      <c r="Y580">
        <v>27.720400000000001</v>
      </c>
      <c r="Z580">
        <v>28.521100000000001</v>
      </c>
      <c r="AA580">
        <v>27.382000000000001</v>
      </c>
      <c r="AB580" s="4" t="s">
        <v>528</v>
      </c>
      <c r="AC580" t="s">
        <v>529</v>
      </c>
      <c r="AD580" t="s">
        <v>530</v>
      </c>
      <c r="AE580" t="s">
        <v>531</v>
      </c>
      <c r="AF580">
        <v>5</v>
      </c>
      <c r="AG580">
        <v>3</v>
      </c>
      <c r="AH580">
        <v>282.89</v>
      </c>
      <c r="AI580">
        <v>0</v>
      </c>
      <c r="AJ580">
        <v>41.256</v>
      </c>
      <c r="AK580">
        <v>3678500000</v>
      </c>
      <c r="AL580" t="s">
        <v>532</v>
      </c>
      <c r="AM580">
        <v>229</v>
      </c>
    </row>
    <row r="581" spans="1:39" x14ac:dyDescent="0.2">
      <c r="A581" t="s">
        <v>4467</v>
      </c>
      <c r="B581" t="s">
        <v>4468</v>
      </c>
      <c r="C581" t="s">
        <v>4469</v>
      </c>
      <c r="D581" s="17" t="str">
        <f t="shared" si="27"/>
        <v>-</v>
      </c>
      <c r="E581" s="13" t="str">
        <f t="shared" si="28"/>
        <v>-</v>
      </c>
      <c r="F581" s="10" t="str">
        <f t="shared" si="29"/>
        <v>-</v>
      </c>
      <c r="G581" s="17">
        <v>1.0362499999999999</v>
      </c>
      <c r="H581">
        <v>0.22695399999999999</v>
      </c>
      <c r="I581" s="15">
        <v>-2.05077</v>
      </c>
      <c r="J581">
        <v>-2.20641</v>
      </c>
      <c r="K581" s="13">
        <v>0.58464400000000005</v>
      </c>
      <c r="L581">
        <v>0.60503300000000004</v>
      </c>
      <c r="M581" s="13">
        <v>-1.55698</v>
      </c>
      <c r="N581">
        <v>-1.31043</v>
      </c>
      <c r="O581" s="10">
        <v>0.137044</v>
      </c>
      <c r="P581">
        <v>1</v>
      </c>
      <c r="Q581" s="10">
        <v>-0.49379699999999999</v>
      </c>
      <c r="R581">
        <v>-0.37109799999999998</v>
      </c>
      <c r="S581" s="4">
        <v>25.073</v>
      </c>
      <c r="T581">
        <v>25.615400000000001</v>
      </c>
      <c r="U581">
        <v>28.5398</v>
      </c>
      <c r="V581">
        <v>25.507999999999999</v>
      </c>
      <c r="W581">
        <v>27.4269</v>
      </c>
      <c r="X581">
        <v>24.811900000000001</v>
      </c>
      <c r="Y581">
        <v>28.9664</v>
      </c>
      <c r="Z581">
        <v>27.552900000000001</v>
      </c>
      <c r="AA581">
        <v>27.379899999999999</v>
      </c>
      <c r="AB581" s="4" t="s">
        <v>1208</v>
      </c>
      <c r="AC581" t="s">
        <v>4465</v>
      </c>
      <c r="AD581" t="s">
        <v>4466</v>
      </c>
      <c r="AF581">
        <v>9</v>
      </c>
      <c r="AG581">
        <v>43</v>
      </c>
      <c r="AH581">
        <v>18.521000000000001</v>
      </c>
      <c r="AI581">
        <v>0</v>
      </c>
      <c r="AJ581">
        <v>83.629000000000005</v>
      </c>
      <c r="AK581">
        <v>3172900000</v>
      </c>
      <c r="AL581" t="s">
        <v>4467</v>
      </c>
      <c r="AM581">
        <v>1656</v>
      </c>
    </row>
    <row r="582" spans="1:39" x14ac:dyDescent="0.2">
      <c r="A582" t="s">
        <v>4405</v>
      </c>
      <c r="B582" t="s">
        <v>4406</v>
      </c>
      <c r="C582" t="s">
        <v>4407</v>
      </c>
      <c r="D582" s="17" t="str">
        <f t="shared" si="27"/>
        <v>-</v>
      </c>
      <c r="E582" s="13" t="str">
        <f t="shared" si="28"/>
        <v>-</v>
      </c>
      <c r="F582" s="10" t="str">
        <f t="shared" si="29"/>
        <v>-</v>
      </c>
      <c r="G582" s="17">
        <v>1.0580000000000001</v>
      </c>
      <c r="H582">
        <v>0.23254900000000001</v>
      </c>
      <c r="I582" s="15">
        <v>-2.0562900000000002</v>
      </c>
      <c r="J582">
        <v>-2.2515000000000001</v>
      </c>
      <c r="K582" s="13">
        <v>0.155226</v>
      </c>
      <c r="L582">
        <v>0.76771699999999998</v>
      </c>
      <c r="M582" s="13">
        <v>-0.49413899999999999</v>
      </c>
      <c r="N582">
        <v>-0.414937</v>
      </c>
      <c r="O582" s="10">
        <v>0.62552700000000006</v>
      </c>
      <c r="P582">
        <v>1</v>
      </c>
      <c r="Q582" s="10">
        <v>-1.5621499999999999</v>
      </c>
      <c r="R582">
        <v>-1.39012</v>
      </c>
      <c r="S582" s="4">
        <v>24.3367</v>
      </c>
      <c r="T582">
        <v>23.563400000000001</v>
      </c>
      <c r="U582">
        <v>26.754000000000001</v>
      </c>
      <c r="V582">
        <v>24.226299999999998</v>
      </c>
      <c r="W582">
        <v>23.5075</v>
      </c>
      <c r="X582">
        <v>22.233799999999999</v>
      </c>
      <c r="Y582">
        <v>26.384499999999999</v>
      </c>
      <c r="Z582">
        <v>24.024100000000001</v>
      </c>
      <c r="AA582">
        <v>25.727900000000002</v>
      </c>
      <c r="AB582" s="4" t="s">
        <v>2231</v>
      </c>
      <c r="AC582" t="s">
        <v>4402</v>
      </c>
      <c r="AD582" t="s">
        <v>4403</v>
      </c>
      <c r="AF582">
        <v>7</v>
      </c>
      <c r="AG582">
        <v>12.1</v>
      </c>
      <c r="AH582">
        <v>111.18</v>
      </c>
      <c r="AI582">
        <v>0</v>
      </c>
      <c r="AJ582">
        <v>94.581000000000003</v>
      </c>
      <c r="AK582">
        <v>604130000</v>
      </c>
      <c r="AL582" t="s">
        <v>4404</v>
      </c>
      <c r="AM582">
        <v>1631</v>
      </c>
    </row>
    <row r="583" spans="1:39" x14ac:dyDescent="0.2">
      <c r="A583" t="s">
        <v>2236</v>
      </c>
      <c r="B583" t="s">
        <v>2237</v>
      </c>
      <c r="C583" t="s">
        <v>2238</v>
      </c>
      <c r="D583" s="17" t="str">
        <f t="shared" si="27"/>
        <v>-</v>
      </c>
      <c r="E583" s="13" t="str">
        <f t="shared" si="28"/>
        <v>-</v>
      </c>
      <c r="F583" s="10" t="str">
        <f t="shared" si="29"/>
        <v>-</v>
      </c>
      <c r="G583" s="17">
        <v>0.74487800000000004</v>
      </c>
      <c r="H583">
        <v>0.28731400000000001</v>
      </c>
      <c r="I583" s="15">
        <v>-2.0578400000000001</v>
      </c>
      <c r="J583">
        <v>-1.62287</v>
      </c>
      <c r="K583" s="13">
        <v>0.50373100000000004</v>
      </c>
      <c r="L583">
        <v>0.56663799999999998</v>
      </c>
      <c r="M583" s="13">
        <v>-1.71147</v>
      </c>
      <c r="N583">
        <v>-1.15191</v>
      </c>
      <c r="O583" s="10">
        <v>8.9072700000000005E-2</v>
      </c>
      <c r="P583">
        <v>1</v>
      </c>
      <c r="Q583" s="10">
        <v>-0.34637400000000002</v>
      </c>
      <c r="R583">
        <v>-0.25046299999999999</v>
      </c>
      <c r="S583" s="4">
        <v>22.3432</v>
      </c>
      <c r="T583">
        <v>23.208300000000001</v>
      </c>
      <c r="U583">
        <v>26.0535</v>
      </c>
      <c r="V583">
        <v>24.8432</v>
      </c>
      <c r="W583">
        <v>23.6738</v>
      </c>
      <c r="X583">
        <v>22.0489</v>
      </c>
      <c r="Y583">
        <v>26.827000000000002</v>
      </c>
      <c r="Z583">
        <v>23.6571</v>
      </c>
      <c r="AA583">
        <v>26.255400000000002</v>
      </c>
      <c r="AB583" s="4" t="s">
        <v>2231</v>
      </c>
      <c r="AC583" t="s">
        <v>2232</v>
      </c>
      <c r="AD583" t="s">
        <v>2233</v>
      </c>
      <c r="AE583" t="s">
        <v>2234</v>
      </c>
      <c r="AF583">
        <v>6</v>
      </c>
      <c r="AG583">
        <v>38.799999999999997</v>
      </c>
      <c r="AH583">
        <v>42.613</v>
      </c>
      <c r="AI583">
        <v>0</v>
      </c>
      <c r="AJ583">
        <v>114.97</v>
      </c>
      <c r="AK583">
        <v>683150000</v>
      </c>
      <c r="AL583" t="s">
        <v>2235</v>
      </c>
      <c r="AM583">
        <v>885</v>
      </c>
    </row>
    <row r="584" spans="1:39" x14ac:dyDescent="0.2">
      <c r="A584" t="s">
        <v>701</v>
      </c>
      <c r="B584" t="s">
        <v>702</v>
      </c>
      <c r="C584" t="s">
        <v>703</v>
      </c>
      <c r="D584" s="17" t="str">
        <f t="shared" si="27"/>
        <v>-</v>
      </c>
      <c r="E584" s="13" t="str">
        <f t="shared" si="28"/>
        <v>-</v>
      </c>
      <c r="F584" s="10" t="str">
        <f t="shared" si="29"/>
        <v>-</v>
      </c>
      <c r="G584" s="17">
        <v>0.76351800000000003</v>
      </c>
      <c r="H584">
        <v>0.28007799999999999</v>
      </c>
      <c r="I584" s="15">
        <v>-2.0639599999999998</v>
      </c>
      <c r="J584">
        <v>-1.6593800000000001</v>
      </c>
      <c r="K584" s="13">
        <v>0.240038</v>
      </c>
      <c r="L584">
        <v>0.68099299999999996</v>
      </c>
      <c r="M584" s="13">
        <v>-1.0073099999999999</v>
      </c>
      <c r="N584">
        <v>-0.60904400000000003</v>
      </c>
      <c r="O584" s="10">
        <v>0.21564800000000001</v>
      </c>
      <c r="P584">
        <v>1</v>
      </c>
      <c r="Q584" s="10">
        <v>-1.0566500000000001</v>
      </c>
      <c r="R584">
        <v>-0.55474100000000004</v>
      </c>
      <c r="S584" s="4">
        <v>22.305299999999999</v>
      </c>
      <c r="T584">
        <v>25.7211</v>
      </c>
      <c r="U584">
        <v>27.6082</v>
      </c>
      <c r="V584">
        <v>25.007000000000001</v>
      </c>
      <c r="W584">
        <v>25.4938</v>
      </c>
      <c r="X584">
        <v>21.963899999999999</v>
      </c>
      <c r="Y584">
        <v>27.3613</v>
      </c>
      <c r="Z584">
        <v>25.699400000000001</v>
      </c>
      <c r="AA584">
        <v>25.595800000000001</v>
      </c>
      <c r="AB584" s="4" t="s">
        <v>697</v>
      </c>
      <c r="AC584" t="s">
        <v>698</v>
      </c>
      <c r="AD584" t="s">
        <v>699</v>
      </c>
      <c r="AE584" t="s">
        <v>700</v>
      </c>
      <c r="AF584">
        <v>8</v>
      </c>
      <c r="AG584">
        <v>33.4</v>
      </c>
      <c r="AH584">
        <v>38.531999999999996</v>
      </c>
      <c r="AI584">
        <v>0</v>
      </c>
      <c r="AJ584">
        <v>70.096000000000004</v>
      </c>
      <c r="AK584">
        <v>1179100000</v>
      </c>
      <c r="AL584" t="s">
        <v>701</v>
      </c>
      <c r="AM584">
        <v>406</v>
      </c>
    </row>
    <row r="585" spans="1:39" x14ac:dyDescent="0.2">
      <c r="A585" t="s">
        <v>4005</v>
      </c>
      <c r="B585" t="s">
        <v>4006</v>
      </c>
      <c r="C585" t="s">
        <v>4007</v>
      </c>
      <c r="D585" s="17" t="str">
        <f t="shared" si="27"/>
        <v>-</v>
      </c>
      <c r="E585" s="13" t="str">
        <f t="shared" si="28"/>
        <v>-</v>
      </c>
      <c r="F585" s="10" t="str">
        <f t="shared" si="29"/>
        <v>-</v>
      </c>
      <c r="G585" s="17">
        <v>0.76524300000000001</v>
      </c>
      <c r="H585">
        <v>0.27987200000000001</v>
      </c>
      <c r="I585" s="15">
        <v>-2.0662199999999999</v>
      </c>
      <c r="J585">
        <v>-1.66276</v>
      </c>
      <c r="K585" s="13">
        <v>0.77660399999999996</v>
      </c>
      <c r="L585">
        <v>0.82793899999999998</v>
      </c>
      <c r="M585" s="13">
        <v>-2.17808</v>
      </c>
      <c r="N585">
        <v>-1.6850499999999999</v>
      </c>
      <c r="O585" s="10">
        <v>2.3015600000000001E-2</v>
      </c>
      <c r="P585">
        <v>1</v>
      </c>
      <c r="Q585" s="10">
        <v>0.11186400000000001</v>
      </c>
      <c r="R585">
        <v>6.8888900000000003E-2</v>
      </c>
      <c r="S585" s="4">
        <v>21.715499999999999</v>
      </c>
      <c r="T585">
        <v>22.713799999999999</v>
      </c>
      <c r="U585">
        <v>25.633400000000002</v>
      </c>
      <c r="V585">
        <v>24.647200000000002</v>
      </c>
      <c r="W585">
        <v>24.5245</v>
      </c>
      <c r="X585">
        <v>21.226600000000001</v>
      </c>
      <c r="Y585">
        <v>26.339300000000001</v>
      </c>
      <c r="Z585">
        <v>24.513400000000001</v>
      </c>
      <c r="AA585">
        <v>25.744299999999999</v>
      </c>
      <c r="AB585" s="4" t="s">
        <v>4003</v>
      </c>
      <c r="AC585" t="s">
        <v>4004</v>
      </c>
      <c r="AD585" t="s">
        <v>699</v>
      </c>
      <c r="AF585">
        <v>4</v>
      </c>
      <c r="AG585">
        <v>28.2</v>
      </c>
      <c r="AH585">
        <v>19.047999999999998</v>
      </c>
      <c r="AI585">
        <v>0</v>
      </c>
      <c r="AJ585">
        <v>27.006</v>
      </c>
      <c r="AK585">
        <v>515020000</v>
      </c>
      <c r="AL585" t="s">
        <v>4005</v>
      </c>
      <c r="AM585">
        <v>1492</v>
      </c>
    </row>
    <row r="586" spans="1:39" x14ac:dyDescent="0.2">
      <c r="A586" t="s">
        <v>961</v>
      </c>
      <c r="B586" t="s">
        <v>962</v>
      </c>
      <c r="C586" t="s">
        <v>963</v>
      </c>
      <c r="D586" s="17" t="str">
        <f t="shared" si="27"/>
        <v>+</v>
      </c>
      <c r="E586" s="13" t="str">
        <f t="shared" si="28"/>
        <v>-</v>
      </c>
      <c r="F586" s="10" t="str">
        <f t="shared" si="29"/>
        <v>-</v>
      </c>
      <c r="G586" s="17">
        <v>1.70869</v>
      </c>
      <c r="H586">
        <v>0.218333</v>
      </c>
      <c r="I586" s="15">
        <v>-2.0691700000000002</v>
      </c>
      <c r="J586">
        <v>-3.77278</v>
      </c>
      <c r="K586" s="13">
        <v>0.55959899999999996</v>
      </c>
      <c r="L586">
        <v>0.59138800000000002</v>
      </c>
      <c r="M586" s="13">
        <v>-1.1772800000000001</v>
      </c>
      <c r="N586">
        <v>-1.2615099999999999</v>
      </c>
      <c r="O586" s="10">
        <v>0.49301899999999999</v>
      </c>
      <c r="P586">
        <v>1</v>
      </c>
      <c r="Q586" s="10">
        <v>-0.89188299999999998</v>
      </c>
      <c r="R586">
        <v>-1.1307799999999999</v>
      </c>
      <c r="S586" s="4">
        <v>23.091100000000001</v>
      </c>
      <c r="T586">
        <v>22.848700000000001</v>
      </c>
      <c r="U586">
        <v>25.276599999999998</v>
      </c>
      <c r="V586">
        <v>23.157399999999999</v>
      </c>
      <c r="W586">
        <v>22.766999999999999</v>
      </c>
      <c r="X586">
        <v>22.616499999999998</v>
      </c>
      <c r="Y586">
        <v>25.614000000000001</v>
      </c>
      <c r="Z586">
        <v>23.889600000000002</v>
      </c>
      <c r="AA586">
        <v>25.244800000000001</v>
      </c>
      <c r="AB586" s="4" t="s">
        <v>956</v>
      </c>
      <c r="AC586" t="s">
        <v>957</v>
      </c>
      <c r="AD586" t="s">
        <v>958</v>
      </c>
      <c r="AE586" t="s">
        <v>959</v>
      </c>
      <c r="AF586">
        <v>4</v>
      </c>
      <c r="AG586">
        <v>15.4</v>
      </c>
      <c r="AH586">
        <v>34.823999999999998</v>
      </c>
      <c r="AI586">
        <v>0</v>
      </c>
      <c r="AJ586">
        <v>41.109000000000002</v>
      </c>
      <c r="AK586">
        <v>345800000</v>
      </c>
      <c r="AL586" t="s">
        <v>960</v>
      </c>
      <c r="AM586">
        <v>523</v>
      </c>
    </row>
    <row r="587" spans="1:39" x14ac:dyDescent="0.2">
      <c r="A587" t="s">
        <v>2519</v>
      </c>
      <c r="B587" t="s">
        <v>2520</v>
      </c>
      <c r="C587" t="s">
        <v>2521</v>
      </c>
      <c r="D587" s="17" t="str">
        <f t="shared" si="27"/>
        <v>-</v>
      </c>
      <c r="E587" s="13" t="str">
        <f t="shared" si="28"/>
        <v>-</v>
      </c>
      <c r="F587" s="10" t="str">
        <f t="shared" si="29"/>
        <v>-</v>
      </c>
      <c r="G587" s="17">
        <v>0.70463900000000002</v>
      </c>
      <c r="H587">
        <v>0.30311700000000003</v>
      </c>
      <c r="I587" s="15">
        <v>-2.0787800000000001</v>
      </c>
      <c r="J587">
        <v>-1.54426</v>
      </c>
      <c r="K587" s="13">
        <v>0.62760000000000005</v>
      </c>
      <c r="L587">
        <v>0.63905100000000004</v>
      </c>
      <c r="M587" s="13">
        <v>-2.1781600000000001</v>
      </c>
      <c r="N587">
        <v>-1.3941600000000001</v>
      </c>
      <c r="O587" s="10">
        <v>2.06199E-2</v>
      </c>
      <c r="P587">
        <v>1</v>
      </c>
      <c r="Q587" s="10">
        <v>9.9383700000000005E-2</v>
      </c>
      <c r="R587">
        <v>6.18755E-2</v>
      </c>
      <c r="S587" s="4">
        <v>25.467099999999999</v>
      </c>
      <c r="T587">
        <v>25.883900000000001</v>
      </c>
      <c r="U587">
        <v>29.458200000000001</v>
      </c>
      <c r="V587">
        <v>27.372199999999999</v>
      </c>
      <c r="W587">
        <v>28.5533</v>
      </c>
      <c r="X587">
        <v>25.181899999999999</v>
      </c>
      <c r="Y587">
        <v>30.406099999999999</v>
      </c>
      <c r="Z587">
        <v>27.346900000000002</v>
      </c>
      <c r="AA587">
        <v>29.590699999999998</v>
      </c>
      <c r="AB587" s="4" t="s">
        <v>2516</v>
      </c>
      <c r="AC587" t="s">
        <v>2517</v>
      </c>
      <c r="AD587" t="s">
        <v>2518</v>
      </c>
      <c r="AF587">
        <v>6</v>
      </c>
      <c r="AG587">
        <v>30.8</v>
      </c>
      <c r="AH587">
        <v>19.462</v>
      </c>
      <c r="AI587">
        <v>0</v>
      </c>
      <c r="AJ587">
        <v>109.42</v>
      </c>
      <c r="AK587">
        <v>8468600000</v>
      </c>
      <c r="AL587" t="s">
        <v>2519</v>
      </c>
      <c r="AM587">
        <v>945</v>
      </c>
    </row>
    <row r="588" spans="1:39" x14ac:dyDescent="0.2">
      <c r="A588" t="s">
        <v>2986</v>
      </c>
      <c r="B588" t="s">
        <v>2987</v>
      </c>
      <c r="C588" t="s">
        <v>2988</v>
      </c>
      <c r="D588" s="17" t="str">
        <f t="shared" si="27"/>
        <v>-</v>
      </c>
      <c r="E588" s="13" t="str">
        <f t="shared" si="28"/>
        <v>-</v>
      </c>
      <c r="F588" s="10" t="str">
        <f t="shared" si="29"/>
        <v>-</v>
      </c>
      <c r="G588" s="17">
        <v>0.51459699999999997</v>
      </c>
      <c r="H588">
        <v>0.404082</v>
      </c>
      <c r="I588" s="15">
        <v>-2.0865800000000001</v>
      </c>
      <c r="J588">
        <v>-1.1732899999999999</v>
      </c>
      <c r="K588" s="13">
        <v>0.40808</v>
      </c>
      <c r="L588">
        <v>0.58010099999999998</v>
      </c>
      <c r="M588" s="13">
        <v>0.97287000000000001</v>
      </c>
      <c r="N588">
        <v>0.96145599999999998</v>
      </c>
      <c r="O588" s="10">
        <v>0.93892900000000001</v>
      </c>
      <c r="P588">
        <v>1</v>
      </c>
      <c r="Q588" s="10">
        <v>-3.05945</v>
      </c>
      <c r="R588">
        <v>-2.0077099999999999</v>
      </c>
      <c r="S588" s="4">
        <v>26.308700000000002</v>
      </c>
      <c r="T588">
        <v>26.654299999999999</v>
      </c>
      <c r="U588">
        <v>27.338999999999999</v>
      </c>
      <c r="V588">
        <v>21.477799999999998</v>
      </c>
      <c r="W588">
        <v>26.543800000000001</v>
      </c>
      <c r="X588">
        <v>23.1021</v>
      </c>
      <c r="Y588">
        <v>27.4466</v>
      </c>
      <c r="Z588">
        <v>24.102599999999999</v>
      </c>
      <c r="AA588">
        <v>25.834299999999999</v>
      </c>
      <c r="AC588" t="s">
        <v>2984</v>
      </c>
      <c r="AD588" t="s">
        <v>2985</v>
      </c>
      <c r="AE588" t="s">
        <v>899</v>
      </c>
      <c r="AF588">
        <v>6</v>
      </c>
      <c r="AG588">
        <v>13.1</v>
      </c>
      <c r="AH588">
        <v>57.228999999999999</v>
      </c>
      <c r="AI588">
        <v>0</v>
      </c>
      <c r="AJ588">
        <v>37.213999999999999</v>
      </c>
      <c r="AK588">
        <v>1349700000</v>
      </c>
      <c r="AL588" t="s">
        <v>2986</v>
      </c>
      <c r="AM588">
        <v>1103</v>
      </c>
    </row>
    <row r="589" spans="1:39" x14ac:dyDescent="0.2">
      <c r="A589" t="s">
        <v>1638</v>
      </c>
      <c r="B589" t="s">
        <v>1639</v>
      </c>
      <c r="C589" t="s">
        <v>1640</v>
      </c>
      <c r="D589" s="17" t="str">
        <f t="shared" si="27"/>
        <v>-</v>
      </c>
      <c r="E589" s="13" t="str">
        <f t="shared" si="28"/>
        <v>-</v>
      </c>
      <c r="F589" s="10" t="str">
        <f t="shared" si="29"/>
        <v>-</v>
      </c>
      <c r="G589" s="17">
        <v>0.87315299999999996</v>
      </c>
      <c r="H589">
        <v>0.25597900000000001</v>
      </c>
      <c r="I589" s="15">
        <v>-2.0868699999999998</v>
      </c>
      <c r="J589">
        <v>-1.8758600000000001</v>
      </c>
      <c r="K589" s="13">
        <v>0.78338600000000003</v>
      </c>
      <c r="L589">
        <v>0.86132799999999998</v>
      </c>
      <c r="M589" s="13">
        <v>-3.6406000000000001</v>
      </c>
      <c r="N589">
        <v>-1.6983699999999999</v>
      </c>
      <c r="O589" s="10">
        <v>0.298489</v>
      </c>
      <c r="P589">
        <v>1</v>
      </c>
      <c r="Q589" s="10">
        <v>1.5537300000000001</v>
      </c>
      <c r="R589">
        <v>0.73531400000000002</v>
      </c>
      <c r="S589" s="4">
        <v>23.163900000000002</v>
      </c>
      <c r="T589">
        <v>23.072199999999999</v>
      </c>
      <c r="U589">
        <v>29.0505</v>
      </c>
      <c r="V589">
        <v>27.194700000000001</v>
      </c>
      <c r="W589">
        <v>27.575800000000001</v>
      </c>
      <c r="X589">
        <v>25.177299999999999</v>
      </c>
      <c r="Y589">
        <v>29.772600000000001</v>
      </c>
      <c r="Z589">
        <v>27.101700000000001</v>
      </c>
      <c r="AA589">
        <v>29.334199999999999</v>
      </c>
      <c r="AB589" s="4" t="s">
        <v>1634</v>
      </c>
      <c r="AC589" t="s">
        <v>1635</v>
      </c>
      <c r="AD589" t="s">
        <v>1636</v>
      </c>
      <c r="AE589" t="s">
        <v>1637</v>
      </c>
      <c r="AF589">
        <v>7</v>
      </c>
      <c r="AG589">
        <v>65.7</v>
      </c>
      <c r="AH589">
        <v>23.609000000000002</v>
      </c>
      <c r="AI589">
        <v>0</v>
      </c>
      <c r="AJ589">
        <v>145.13999999999999</v>
      </c>
      <c r="AK589">
        <v>5216400000</v>
      </c>
      <c r="AL589" t="s">
        <v>1638</v>
      </c>
      <c r="AM589">
        <v>713</v>
      </c>
    </row>
    <row r="590" spans="1:39" x14ac:dyDescent="0.2">
      <c r="A590" t="s">
        <v>4119</v>
      </c>
      <c r="B590" t="s">
        <v>4120</v>
      </c>
      <c r="C590" t="s">
        <v>4121</v>
      </c>
      <c r="D590" s="17" t="str">
        <f t="shared" si="27"/>
        <v>+</v>
      </c>
      <c r="E590" s="13" t="str">
        <f t="shared" si="28"/>
        <v>-</v>
      </c>
      <c r="F590" s="10" t="str">
        <f t="shared" si="29"/>
        <v>-</v>
      </c>
      <c r="G590" s="17">
        <v>1.3087800000000001</v>
      </c>
      <c r="H590">
        <v>0.195574</v>
      </c>
      <c r="I590" s="15">
        <v>-2.09552</v>
      </c>
      <c r="J590">
        <v>-2.7939099999999999</v>
      </c>
      <c r="K590" s="13">
        <v>0.86599300000000001</v>
      </c>
      <c r="L590">
        <v>0.98557799999999995</v>
      </c>
      <c r="M590" s="13">
        <v>-2.5263300000000002</v>
      </c>
      <c r="N590">
        <v>-1.86161</v>
      </c>
      <c r="O590" s="10">
        <v>0.135578</v>
      </c>
      <c r="P590">
        <v>1</v>
      </c>
      <c r="Q590" s="10">
        <v>0.43080499999999999</v>
      </c>
      <c r="R590">
        <v>0.36752200000000002</v>
      </c>
      <c r="S590" s="4">
        <v>25.219000000000001</v>
      </c>
      <c r="T590">
        <v>25.752800000000001</v>
      </c>
      <c r="U590">
        <v>28.9101</v>
      </c>
      <c r="V590">
        <v>27.040600000000001</v>
      </c>
      <c r="W590">
        <v>27.443999999999999</v>
      </c>
      <c r="X590">
        <v>26.689800000000002</v>
      </c>
      <c r="Y590">
        <v>30.2592</v>
      </c>
      <c r="Z590">
        <v>27.8081</v>
      </c>
      <c r="AA590">
        <v>29.393599999999999</v>
      </c>
      <c r="AB590" s="4" t="s">
        <v>4116</v>
      </c>
      <c r="AC590" t="s">
        <v>4117</v>
      </c>
      <c r="AD590" t="s">
        <v>1295</v>
      </c>
      <c r="AE590" t="s">
        <v>381</v>
      </c>
      <c r="AF590">
        <v>12</v>
      </c>
      <c r="AG590">
        <v>33.799999999999997</v>
      </c>
      <c r="AH590">
        <v>51.735999999999997</v>
      </c>
      <c r="AI590">
        <v>0</v>
      </c>
      <c r="AJ590">
        <v>170.9</v>
      </c>
      <c r="AK590">
        <v>6653300000</v>
      </c>
      <c r="AL590" t="s">
        <v>4118</v>
      </c>
      <c r="AM590">
        <v>1527</v>
      </c>
    </row>
    <row r="591" spans="1:39" x14ac:dyDescent="0.2">
      <c r="A591" t="s">
        <v>1751</v>
      </c>
      <c r="B591" t="s">
        <v>1752</v>
      </c>
      <c r="C591" t="s">
        <v>1753</v>
      </c>
      <c r="D591" s="17" t="str">
        <f t="shared" si="27"/>
        <v>-</v>
      </c>
      <c r="E591" s="13" t="str">
        <f t="shared" si="28"/>
        <v>-</v>
      </c>
      <c r="F591" s="10" t="str">
        <f t="shared" si="29"/>
        <v>-</v>
      </c>
      <c r="G591" s="17">
        <v>1.0101199999999999</v>
      </c>
      <c r="H591">
        <v>0.22442400000000001</v>
      </c>
      <c r="I591" s="15">
        <v>-2.09945</v>
      </c>
      <c r="J591">
        <v>-2.1526000000000001</v>
      </c>
      <c r="K591" s="13">
        <v>0.82161899999999999</v>
      </c>
      <c r="L591">
        <v>0.94960800000000001</v>
      </c>
      <c r="M591" s="13">
        <v>-2.4873599999999998</v>
      </c>
      <c r="N591">
        <v>-1.7736700000000001</v>
      </c>
      <c r="O591" s="10">
        <v>9.7070299999999998E-2</v>
      </c>
      <c r="P591">
        <v>1</v>
      </c>
      <c r="Q591" s="10">
        <v>0.38791100000000001</v>
      </c>
      <c r="R591">
        <v>0.27113399999999999</v>
      </c>
      <c r="S591" s="4">
        <v>25.099399999999999</v>
      </c>
      <c r="T591">
        <v>26.3872</v>
      </c>
      <c r="U591">
        <v>29.284099999999999</v>
      </c>
      <c r="V591">
        <v>28.269200000000001</v>
      </c>
      <c r="W591">
        <v>27.759599999999999</v>
      </c>
      <c r="X591">
        <v>25.9057</v>
      </c>
      <c r="Y591">
        <v>30.328800000000001</v>
      </c>
      <c r="Z591">
        <v>28.130700000000001</v>
      </c>
      <c r="AA591">
        <v>29.773399999999999</v>
      </c>
      <c r="AB591" s="4" t="s">
        <v>1746</v>
      </c>
      <c r="AC591" t="s">
        <v>1747</v>
      </c>
      <c r="AD591" t="s">
        <v>1748</v>
      </c>
      <c r="AE591" t="s">
        <v>1749</v>
      </c>
      <c r="AF591">
        <v>39</v>
      </c>
      <c r="AG591">
        <v>23.4</v>
      </c>
      <c r="AH591">
        <v>269.82</v>
      </c>
      <c r="AI591">
        <v>0</v>
      </c>
      <c r="AJ591">
        <v>323.31</v>
      </c>
      <c r="AK591">
        <v>7644900000</v>
      </c>
      <c r="AL591" t="s">
        <v>1750</v>
      </c>
      <c r="AM591">
        <v>739</v>
      </c>
    </row>
    <row r="592" spans="1:39" x14ac:dyDescent="0.2">
      <c r="A592" t="s">
        <v>1506</v>
      </c>
      <c r="B592" t="s">
        <v>1507</v>
      </c>
      <c r="C592" t="s">
        <v>1508</v>
      </c>
      <c r="D592" s="17" t="str">
        <f t="shared" si="27"/>
        <v>-</v>
      </c>
      <c r="E592" s="13" t="str">
        <f t="shared" si="28"/>
        <v>-</v>
      </c>
      <c r="F592" s="10" t="str">
        <f t="shared" si="29"/>
        <v>-</v>
      </c>
      <c r="G592" s="17">
        <v>0.92112899999999998</v>
      </c>
      <c r="H592">
        <v>0.24745700000000001</v>
      </c>
      <c r="I592" s="15">
        <v>-2.1132399999999998</v>
      </c>
      <c r="J592">
        <v>-1.9718599999999999</v>
      </c>
      <c r="K592" s="13">
        <v>0.307035</v>
      </c>
      <c r="L592">
        <v>0.63428300000000004</v>
      </c>
      <c r="M592" s="13">
        <v>-2.2305000000000001</v>
      </c>
      <c r="N592">
        <v>-0.753386</v>
      </c>
      <c r="O592" s="10">
        <v>1.27384E-2</v>
      </c>
      <c r="P592">
        <v>1</v>
      </c>
      <c r="Q592" s="10">
        <v>0.11726300000000001</v>
      </c>
      <c r="R592">
        <v>3.8552200000000002E-2</v>
      </c>
      <c r="S592" s="4">
        <v>22.311599999999999</v>
      </c>
      <c r="T592">
        <v>28.035599999999999</v>
      </c>
      <c r="U592">
        <v>32.338500000000003</v>
      </c>
      <c r="V592">
        <v>28.160499999999999</v>
      </c>
      <c r="W592">
        <v>28.9481</v>
      </c>
      <c r="X592">
        <v>25.928999999999998</v>
      </c>
      <c r="Y592">
        <v>30.901199999999999</v>
      </c>
      <c r="Z592">
        <v>28.9711</v>
      </c>
      <c r="AA592">
        <v>29.504999999999999</v>
      </c>
      <c r="AB592" s="4" t="s">
        <v>1502</v>
      </c>
      <c r="AC592" t="s">
        <v>1503</v>
      </c>
      <c r="AD592" t="s">
        <v>1504</v>
      </c>
      <c r="AE592" t="s">
        <v>1505</v>
      </c>
      <c r="AF592">
        <v>16</v>
      </c>
      <c r="AG592">
        <v>35.1</v>
      </c>
      <c r="AH592">
        <v>47.994</v>
      </c>
      <c r="AI592">
        <v>0</v>
      </c>
      <c r="AJ592">
        <v>235.27</v>
      </c>
      <c r="AK592">
        <v>17957000000</v>
      </c>
      <c r="AL592" t="s">
        <v>1506</v>
      </c>
      <c r="AM592">
        <v>689</v>
      </c>
    </row>
    <row r="593" spans="1:39" x14ac:dyDescent="0.2">
      <c r="A593" t="s">
        <v>3241</v>
      </c>
      <c r="B593" t="s">
        <v>3242</v>
      </c>
      <c r="C593" t="s">
        <v>3243</v>
      </c>
      <c r="D593" s="17" t="str">
        <f t="shared" si="27"/>
        <v>-</v>
      </c>
      <c r="E593" s="13" t="str">
        <f t="shared" si="28"/>
        <v>-</v>
      </c>
      <c r="F593" s="10" t="str">
        <f t="shared" si="29"/>
        <v>-</v>
      </c>
      <c r="G593" s="17">
        <v>1.1363000000000001</v>
      </c>
      <c r="H593">
        <v>0.21593399999999999</v>
      </c>
      <c r="I593" s="15">
        <v>-2.1139700000000001</v>
      </c>
      <c r="J593">
        <v>-2.4161800000000002</v>
      </c>
      <c r="K593" s="13">
        <v>0.50261400000000001</v>
      </c>
      <c r="L593">
        <v>0.567608</v>
      </c>
      <c r="M593" s="13">
        <v>-1.1055200000000001</v>
      </c>
      <c r="N593">
        <v>-1.14971</v>
      </c>
      <c r="O593" s="10">
        <v>0.35808800000000002</v>
      </c>
      <c r="P593">
        <v>1</v>
      </c>
      <c r="Q593" s="10">
        <v>-1.0084599999999999</v>
      </c>
      <c r="R593">
        <v>-0.85967000000000005</v>
      </c>
      <c r="S593" s="4">
        <v>25.376300000000001</v>
      </c>
      <c r="T593">
        <v>24.715</v>
      </c>
      <c r="U593">
        <v>27.610900000000001</v>
      </c>
      <c r="V593">
        <v>24.4087</v>
      </c>
      <c r="W593">
        <v>26.418600000000001</v>
      </c>
      <c r="X593">
        <v>23.849499999999999</v>
      </c>
      <c r="Y593">
        <v>27.761800000000001</v>
      </c>
      <c r="Z593">
        <v>26.421500000000002</v>
      </c>
      <c r="AA593">
        <v>26.8355</v>
      </c>
      <c r="AB593" s="4" t="s">
        <v>3237</v>
      </c>
      <c r="AC593" t="s">
        <v>3238</v>
      </c>
      <c r="AD593" t="s">
        <v>3239</v>
      </c>
      <c r="AE593" t="s">
        <v>3240</v>
      </c>
      <c r="AF593">
        <v>14</v>
      </c>
      <c r="AG593">
        <v>19.899999999999999</v>
      </c>
      <c r="AH593">
        <v>116.72</v>
      </c>
      <c r="AI593">
        <v>0</v>
      </c>
      <c r="AJ593">
        <v>186.06</v>
      </c>
      <c r="AK593">
        <v>1441300000</v>
      </c>
      <c r="AL593" t="s">
        <v>3241</v>
      </c>
      <c r="AM593">
        <v>1164</v>
      </c>
    </row>
    <row r="594" spans="1:39" x14ac:dyDescent="0.2">
      <c r="A594" t="s">
        <v>1791</v>
      </c>
      <c r="B594" t="s">
        <v>1792</v>
      </c>
      <c r="C594" t="s">
        <v>1793</v>
      </c>
      <c r="D594" s="17" t="str">
        <f t="shared" si="27"/>
        <v>-</v>
      </c>
      <c r="E594" s="13" t="str">
        <f t="shared" si="28"/>
        <v>-</v>
      </c>
      <c r="F594" s="10" t="str">
        <f t="shared" si="29"/>
        <v>-</v>
      </c>
      <c r="G594" s="17">
        <v>0.99856900000000004</v>
      </c>
      <c r="H594">
        <v>0.226878</v>
      </c>
      <c r="I594" s="15">
        <v>-2.12222</v>
      </c>
      <c r="J594">
        <v>-2.1289199999999999</v>
      </c>
      <c r="K594" s="13">
        <v>0.42281299999999999</v>
      </c>
      <c r="L594">
        <v>0.571496</v>
      </c>
      <c r="M594" s="13">
        <v>-1.49753</v>
      </c>
      <c r="N594">
        <v>-0.99110900000000002</v>
      </c>
      <c r="O594" s="10">
        <v>0.14885799999999999</v>
      </c>
      <c r="P594">
        <v>1</v>
      </c>
      <c r="Q594" s="10">
        <v>-0.62468800000000002</v>
      </c>
      <c r="R594">
        <v>-0.39968799999999999</v>
      </c>
      <c r="S594" s="4">
        <v>21.447500000000002</v>
      </c>
      <c r="T594">
        <v>23.432400000000001</v>
      </c>
      <c r="U594">
        <v>26.1601</v>
      </c>
      <c r="V594">
        <v>22.6297</v>
      </c>
      <c r="W594">
        <v>24.530799999999999</v>
      </c>
      <c r="X594">
        <v>22.005400000000002</v>
      </c>
      <c r="Y594">
        <v>26.458500000000001</v>
      </c>
      <c r="Z594">
        <v>24.3948</v>
      </c>
      <c r="AA594">
        <v>24.679200000000002</v>
      </c>
      <c r="AB594" s="4" t="s">
        <v>1788</v>
      </c>
      <c r="AC594" t="s">
        <v>1789</v>
      </c>
      <c r="AD594" t="s">
        <v>1790</v>
      </c>
      <c r="AE594" t="s">
        <v>1074</v>
      </c>
      <c r="AF594">
        <v>5</v>
      </c>
      <c r="AG594">
        <v>25.2</v>
      </c>
      <c r="AH594">
        <v>36.539000000000001</v>
      </c>
      <c r="AI594">
        <v>0</v>
      </c>
      <c r="AJ594">
        <v>59.262999999999998</v>
      </c>
      <c r="AK594">
        <v>524430000</v>
      </c>
      <c r="AL594" t="s">
        <v>1791</v>
      </c>
      <c r="AM594">
        <v>746</v>
      </c>
    </row>
    <row r="595" spans="1:39" x14ac:dyDescent="0.2">
      <c r="A595" t="s">
        <v>2243</v>
      </c>
      <c r="B595" t="s">
        <v>2244</v>
      </c>
      <c r="C595" t="s">
        <v>2245</v>
      </c>
      <c r="D595" s="17" t="str">
        <f t="shared" si="27"/>
        <v>-</v>
      </c>
      <c r="E595" s="13" t="str">
        <f t="shared" si="28"/>
        <v>-</v>
      </c>
      <c r="F595" s="10" t="str">
        <f t="shared" si="29"/>
        <v>-</v>
      </c>
      <c r="G595" s="17">
        <v>0.98516199999999998</v>
      </c>
      <c r="H595">
        <v>0.226383</v>
      </c>
      <c r="I595" s="15">
        <v>-2.1282700000000001</v>
      </c>
      <c r="J595">
        <v>-2.1015199999999998</v>
      </c>
      <c r="K595" s="13">
        <v>0.68283799999999995</v>
      </c>
      <c r="L595">
        <v>0.6704</v>
      </c>
      <c r="M595" s="13">
        <v>-1.58439</v>
      </c>
      <c r="N595">
        <v>-1.50176</v>
      </c>
      <c r="O595" s="10">
        <v>0.163551</v>
      </c>
      <c r="P595">
        <v>1</v>
      </c>
      <c r="Q595" s="10">
        <v>-0.54387700000000005</v>
      </c>
      <c r="R595">
        <v>-0.43470999999999999</v>
      </c>
      <c r="S595" s="4">
        <v>26.230499999999999</v>
      </c>
      <c r="T595">
        <v>26.584499999999998</v>
      </c>
      <c r="U595">
        <v>29.1174</v>
      </c>
      <c r="V595">
        <v>25.3507</v>
      </c>
      <c r="W595">
        <v>28.319099999999999</v>
      </c>
      <c r="X595">
        <v>26.6309</v>
      </c>
      <c r="Y595">
        <v>29.9602</v>
      </c>
      <c r="Z595">
        <v>28.265799999999999</v>
      </c>
      <c r="AA595">
        <v>28.459499999999998</v>
      </c>
      <c r="AB595" s="4" t="s">
        <v>2239</v>
      </c>
      <c r="AC595" t="s">
        <v>2240</v>
      </c>
      <c r="AD595" t="s">
        <v>2241</v>
      </c>
      <c r="AE595" t="s">
        <v>2242</v>
      </c>
      <c r="AF595">
        <v>12</v>
      </c>
      <c r="AG595">
        <v>65.2</v>
      </c>
      <c r="AH595">
        <v>20.696999999999999</v>
      </c>
      <c r="AI595">
        <v>0</v>
      </c>
      <c r="AJ595">
        <v>247.02</v>
      </c>
      <c r="AK595">
        <v>5668400000</v>
      </c>
      <c r="AL595" t="s">
        <v>2243</v>
      </c>
      <c r="AM595">
        <v>886</v>
      </c>
    </row>
    <row r="596" spans="1:39" x14ac:dyDescent="0.2">
      <c r="A596" t="s">
        <v>3854</v>
      </c>
      <c r="B596" t="s">
        <v>3855</v>
      </c>
      <c r="C596" t="s">
        <v>3856</v>
      </c>
      <c r="D596" s="17" t="str">
        <f t="shared" si="27"/>
        <v>-</v>
      </c>
      <c r="E596" s="13" t="str">
        <f t="shared" si="28"/>
        <v>-</v>
      </c>
      <c r="F596" s="10" t="str">
        <f t="shared" si="29"/>
        <v>-</v>
      </c>
      <c r="G596" s="17">
        <v>0.799674</v>
      </c>
      <c r="H596">
        <v>0.27672000000000002</v>
      </c>
      <c r="I596" s="15">
        <v>-2.12859</v>
      </c>
      <c r="J596">
        <v>-1.7303999999999999</v>
      </c>
      <c r="K596" s="13">
        <v>0.68655500000000003</v>
      </c>
      <c r="L596">
        <v>0.67633299999999996</v>
      </c>
      <c r="M596" s="13">
        <v>-2.28511</v>
      </c>
      <c r="N596">
        <v>-1.5089999999999999</v>
      </c>
      <c r="O596" s="10">
        <v>3.7640300000000002E-2</v>
      </c>
      <c r="P596">
        <v>1</v>
      </c>
      <c r="Q596" s="10">
        <v>0.15652199999999999</v>
      </c>
      <c r="R596">
        <v>0.11097799999999999</v>
      </c>
      <c r="S596" s="4">
        <v>22.422899999999998</v>
      </c>
      <c r="T596">
        <v>22.761800000000001</v>
      </c>
      <c r="U596">
        <v>26.110199999999999</v>
      </c>
      <c r="V596">
        <v>24.139500000000002</v>
      </c>
      <c r="W596">
        <v>25.145900000000001</v>
      </c>
      <c r="X596">
        <v>22.478899999999999</v>
      </c>
      <c r="Y596">
        <v>27.909300000000002</v>
      </c>
      <c r="Z596">
        <v>24.755600000000001</v>
      </c>
      <c r="AA596">
        <v>25.485199999999999</v>
      </c>
      <c r="AB596" s="4" t="s">
        <v>3851</v>
      </c>
      <c r="AC596" t="s">
        <v>3852</v>
      </c>
      <c r="AD596" t="s">
        <v>3853</v>
      </c>
      <c r="AE596" t="s">
        <v>1074</v>
      </c>
      <c r="AF596">
        <v>6</v>
      </c>
      <c r="AG596">
        <v>20.6</v>
      </c>
      <c r="AH596">
        <v>45.536000000000001</v>
      </c>
      <c r="AI596">
        <v>0</v>
      </c>
      <c r="AJ596">
        <v>85.414000000000001</v>
      </c>
      <c r="AK596">
        <v>893020000</v>
      </c>
      <c r="AL596" t="s">
        <v>3854</v>
      </c>
      <c r="AM596">
        <v>1424</v>
      </c>
    </row>
    <row r="597" spans="1:39" x14ac:dyDescent="0.2">
      <c r="A597" t="s">
        <v>2565</v>
      </c>
      <c r="B597" t="s">
        <v>2566</v>
      </c>
      <c r="C597" t="s">
        <v>2567</v>
      </c>
      <c r="D597" s="17" t="str">
        <f t="shared" si="27"/>
        <v>-</v>
      </c>
      <c r="E597" s="13" t="str">
        <f t="shared" si="28"/>
        <v>-</v>
      </c>
      <c r="F597" s="10" t="str">
        <f t="shared" si="29"/>
        <v>-</v>
      </c>
      <c r="G597" s="17">
        <v>0.84026599999999996</v>
      </c>
      <c r="H597">
        <v>0.27159299999999997</v>
      </c>
      <c r="I597" s="15">
        <v>-2.1362800000000002</v>
      </c>
      <c r="J597">
        <v>-1.8105500000000001</v>
      </c>
      <c r="K597" s="13">
        <v>0.69015400000000005</v>
      </c>
      <c r="L597">
        <v>0.67946300000000004</v>
      </c>
      <c r="M597" s="13">
        <v>-1.9935700000000001</v>
      </c>
      <c r="N597">
        <v>-1.5160199999999999</v>
      </c>
      <c r="O597" s="10">
        <v>3.0944099999999999E-2</v>
      </c>
      <c r="P597">
        <v>1</v>
      </c>
      <c r="Q597" s="10">
        <v>-0.142707</v>
      </c>
      <c r="R597">
        <v>-9.1857400000000006E-2</v>
      </c>
      <c r="S597" s="4">
        <v>25.0335</v>
      </c>
      <c r="T597">
        <v>25.8809</v>
      </c>
      <c r="U597">
        <v>28.898</v>
      </c>
      <c r="V597">
        <v>27.724299999999999</v>
      </c>
      <c r="W597">
        <v>27.215199999999999</v>
      </c>
      <c r="X597">
        <v>24.444900000000001</v>
      </c>
      <c r="Y597">
        <v>29.651900000000001</v>
      </c>
      <c r="Z597">
        <v>27.5928</v>
      </c>
      <c r="AA597">
        <v>28.5486</v>
      </c>
      <c r="AB597" s="4" t="s">
        <v>2560</v>
      </c>
      <c r="AC597" t="s">
        <v>2561</v>
      </c>
      <c r="AD597" t="s">
        <v>2562</v>
      </c>
      <c r="AE597" t="s">
        <v>2563</v>
      </c>
      <c r="AF597">
        <v>8</v>
      </c>
      <c r="AG597">
        <v>45.5</v>
      </c>
      <c r="AH597">
        <v>16.832000000000001</v>
      </c>
      <c r="AI597">
        <v>0</v>
      </c>
      <c r="AJ597">
        <v>96.322000000000003</v>
      </c>
      <c r="AK597">
        <v>4473300000</v>
      </c>
      <c r="AL597" t="s">
        <v>2564</v>
      </c>
      <c r="AM597">
        <v>952</v>
      </c>
    </row>
    <row r="598" spans="1:39" x14ac:dyDescent="0.2">
      <c r="A598" t="s">
        <v>3300</v>
      </c>
      <c r="B598" t="s">
        <v>3301</v>
      </c>
      <c r="C598" t="s">
        <v>3302</v>
      </c>
      <c r="D598" s="17" t="str">
        <f t="shared" si="27"/>
        <v>-</v>
      </c>
      <c r="E598" s="13" t="str">
        <f t="shared" si="28"/>
        <v>-</v>
      </c>
      <c r="F598" s="10" t="str">
        <f t="shared" si="29"/>
        <v>-</v>
      </c>
      <c r="G598" s="17">
        <v>1.02372</v>
      </c>
      <c r="H598">
        <v>0.231123</v>
      </c>
      <c r="I598" s="15">
        <v>-2.13971</v>
      </c>
      <c r="J598">
        <v>-2.1805699999999999</v>
      </c>
      <c r="K598" s="13">
        <v>0.38541199999999998</v>
      </c>
      <c r="L598">
        <v>0.58054099999999997</v>
      </c>
      <c r="M598" s="13">
        <v>-1.44268</v>
      </c>
      <c r="N598">
        <v>-0.91554500000000005</v>
      </c>
      <c r="O598" s="10">
        <v>0.146615</v>
      </c>
      <c r="P598">
        <v>1</v>
      </c>
      <c r="Q598" s="10">
        <v>-0.69702699999999995</v>
      </c>
      <c r="R598">
        <v>-0.394289</v>
      </c>
      <c r="S598" s="4">
        <v>23.006599999999999</v>
      </c>
      <c r="T598">
        <v>23.3797</v>
      </c>
      <c r="U598">
        <v>27.753799999999998</v>
      </c>
      <c r="V598">
        <v>23.2332</v>
      </c>
      <c r="W598">
        <v>25.8034</v>
      </c>
      <c r="X598">
        <v>23.0124</v>
      </c>
      <c r="Y598">
        <v>26.886600000000001</v>
      </c>
      <c r="Z598">
        <v>26.075199999999999</v>
      </c>
      <c r="AA598">
        <v>25.506399999999999</v>
      </c>
      <c r="AB598" s="4" t="s">
        <v>3296</v>
      </c>
      <c r="AC598" t="s">
        <v>3297</v>
      </c>
      <c r="AD598" t="s">
        <v>3298</v>
      </c>
      <c r="AE598" t="s">
        <v>3299</v>
      </c>
      <c r="AF598">
        <v>14</v>
      </c>
      <c r="AG598">
        <v>17.899999999999999</v>
      </c>
      <c r="AH598">
        <v>136.33000000000001</v>
      </c>
      <c r="AI598">
        <v>0</v>
      </c>
      <c r="AJ598">
        <v>148.58000000000001</v>
      </c>
      <c r="AK598">
        <v>1054900000</v>
      </c>
      <c r="AL598" t="s">
        <v>3300</v>
      </c>
      <c r="AM598">
        <v>1194</v>
      </c>
    </row>
    <row r="599" spans="1:39" x14ac:dyDescent="0.2">
      <c r="A599" t="s">
        <v>3972</v>
      </c>
      <c r="B599" t="s">
        <v>3973</v>
      </c>
      <c r="C599" t="s">
        <v>3974</v>
      </c>
      <c r="D599" s="17" t="str">
        <f t="shared" si="27"/>
        <v>-</v>
      </c>
      <c r="E599" s="13" t="str">
        <f t="shared" si="28"/>
        <v>-</v>
      </c>
      <c r="F599" s="10" t="str">
        <f t="shared" si="29"/>
        <v>-</v>
      </c>
      <c r="G599" s="17">
        <v>0.81315099999999996</v>
      </c>
      <c r="H599">
        <v>0.27796199999999999</v>
      </c>
      <c r="I599" s="15">
        <v>-2.1472199999999999</v>
      </c>
      <c r="J599">
        <v>-1.7569600000000001</v>
      </c>
      <c r="K599" s="13">
        <v>0.58472199999999996</v>
      </c>
      <c r="L599">
        <v>0.60652600000000001</v>
      </c>
      <c r="M599" s="13">
        <v>-2.7127599999999998</v>
      </c>
      <c r="N599">
        <v>-1.3105800000000001</v>
      </c>
      <c r="O599" s="10">
        <v>8.8550000000000004E-2</v>
      </c>
      <c r="P599">
        <v>1</v>
      </c>
      <c r="Q599" s="10">
        <v>0.56554499999999996</v>
      </c>
      <c r="R599">
        <v>0.24910299999999999</v>
      </c>
      <c r="S599" s="4">
        <v>21.302800000000001</v>
      </c>
      <c r="T599">
        <v>23.992000000000001</v>
      </c>
      <c r="U599">
        <v>28.154599999999999</v>
      </c>
      <c r="V599">
        <v>25.9908</v>
      </c>
      <c r="W599">
        <v>26.2745</v>
      </c>
      <c r="X599">
        <v>22.880700000000001</v>
      </c>
      <c r="Y599">
        <v>28.021699999999999</v>
      </c>
      <c r="Z599">
        <v>26.131799999999998</v>
      </c>
      <c r="AA599">
        <v>27.434100000000001</v>
      </c>
      <c r="AB599" s="4" t="s">
        <v>3969</v>
      </c>
      <c r="AC599" t="s">
        <v>3970</v>
      </c>
      <c r="AD599" t="s">
        <v>3971</v>
      </c>
      <c r="AE599" t="s">
        <v>1265</v>
      </c>
      <c r="AF599">
        <v>7</v>
      </c>
      <c r="AG599">
        <v>48.4</v>
      </c>
      <c r="AH599">
        <v>20.809000000000001</v>
      </c>
      <c r="AI599">
        <v>0</v>
      </c>
      <c r="AJ599">
        <v>122.35</v>
      </c>
      <c r="AK599">
        <v>1884300000</v>
      </c>
      <c r="AL599" t="s">
        <v>3972</v>
      </c>
      <c r="AM599">
        <v>1468</v>
      </c>
    </row>
    <row r="600" spans="1:39" x14ac:dyDescent="0.2">
      <c r="A600" t="s">
        <v>1157</v>
      </c>
      <c r="B600" t="s">
        <v>1158</v>
      </c>
      <c r="C600" t="s">
        <v>1159</v>
      </c>
      <c r="D600" s="17" t="str">
        <f t="shared" si="27"/>
        <v>-</v>
      </c>
      <c r="E600" s="13" t="str">
        <f t="shared" si="28"/>
        <v>-</v>
      </c>
      <c r="F600" s="10" t="str">
        <f t="shared" si="29"/>
        <v>-</v>
      </c>
      <c r="G600" s="17">
        <v>0.70524799999999999</v>
      </c>
      <c r="H600">
        <v>0.30356699999999998</v>
      </c>
      <c r="I600" s="15">
        <v>-2.14866</v>
      </c>
      <c r="J600">
        <v>-1.54545</v>
      </c>
      <c r="K600" s="13">
        <v>0.73767199999999999</v>
      </c>
      <c r="L600">
        <v>0.75960000000000005</v>
      </c>
      <c r="M600" s="13">
        <v>-1.12384</v>
      </c>
      <c r="N600">
        <v>-1.6087800000000001</v>
      </c>
      <c r="O600" s="10">
        <v>0.31913799999999998</v>
      </c>
      <c r="P600">
        <v>1</v>
      </c>
      <c r="Q600" s="10">
        <v>-1.0248299999999999</v>
      </c>
      <c r="R600">
        <v>-0.77883400000000003</v>
      </c>
      <c r="S600" s="4">
        <v>25.227799999999998</v>
      </c>
      <c r="T600">
        <v>26.016400000000001</v>
      </c>
      <c r="U600">
        <v>26.5291</v>
      </c>
      <c r="V600">
        <v>26.5806</v>
      </c>
      <c r="W600">
        <v>25.685600000000001</v>
      </c>
      <c r="X600">
        <v>22.432700000000001</v>
      </c>
      <c r="Y600">
        <v>27.9299</v>
      </c>
      <c r="Z600">
        <v>25.935600000000001</v>
      </c>
      <c r="AA600">
        <v>27.279299999999999</v>
      </c>
      <c r="AB600" s="4" t="s">
        <v>1154</v>
      </c>
      <c r="AC600" t="s">
        <v>1155</v>
      </c>
      <c r="AD600" t="s">
        <v>1156</v>
      </c>
      <c r="AE600" t="s">
        <v>178</v>
      </c>
      <c r="AF600">
        <v>7</v>
      </c>
      <c r="AG600">
        <v>15.2</v>
      </c>
      <c r="AH600">
        <v>49.027000000000001</v>
      </c>
      <c r="AI600">
        <v>0</v>
      </c>
      <c r="AJ600">
        <v>50.203000000000003</v>
      </c>
      <c r="AK600">
        <v>1528300000</v>
      </c>
      <c r="AL600" t="s">
        <v>1157</v>
      </c>
      <c r="AM600">
        <v>597</v>
      </c>
    </row>
    <row r="601" spans="1:39" x14ac:dyDescent="0.2">
      <c r="A601" t="s">
        <v>2222</v>
      </c>
      <c r="B601" t="s">
        <v>2223</v>
      </c>
      <c r="C601" t="s">
        <v>2224</v>
      </c>
      <c r="D601" s="17" t="str">
        <f t="shared" si="27"/>
        <v>-</v>
      </c>
      <c r="E601" s="13" t="str">
        <f t="shared" si="28"/>
        <v>-</v>
      </c>
      <c r="F601" s="10" t="str">
        <f t="shared" si="29"/>
        <v>-</v>
      </c>
      <c r="G601" s="17">
        <v>0.97591499999999998</v>
      </c>
      <c r="H601">
        <v>0.22794800000000001</v>
      </c>
      <c r="I601" s="15">
        <v>-2.1489699999999998</v>
      </c>
      <c r="J601">
        <v>-2.0826799999999999</v>
      </c>
      <c r="K601" s="13">
        <v>0.53475899999999998</v>
      </c>
      <c r="L601">
        <v>0.577511</v>
      </c>
      <c r="M601" s="13">
        <v>-2.01735</v>
      </c>
      <c r="N601">
        <v>-1.21288</v>
      </c>
      <c r="O601" s="10">
        <v>2.82215E-2</v>
      </c>
      <c r="P601">
        <v>1</v>
      </c>
      <c r="Q601" s="10">
        <v>-0.13162199999999999</v>
      </c>
      <c r="R601">
        <v>-8.4011299999999997E-2</v>
      </c>
      <c r="S601" s="4">
        <v>22.748799999999999</v>
      </c>
      <c r="T601">
        <v>24.117999999999999</v>
      </c>
      <c r="U601">
        <v>27.592500000000001</v>
      </c>
      <c r="V601">
        <v>25.471900000000002</v>
      </c>
      <c r="W601">
        <v>25.113900000000001</v>
      </c>
      <c r="X601">
        <v>23.4786</v>
      </c>
      <c r="Y601">
        <v>27.558299999999999</v>
      </c>
      <c r="Z601">
        <v>25.182400000000001</v>
      </c>
      <c r="AA601">
        <v>27.770600000000002</v>
      </c>
      <c r="AB601" s="4" t="s">
        <v>2217</v>
      </c>
      <c r="AC601" t="s">
        <v>2218</v>
      </c>
      <c r="AD601" t="s">
        <v>2219</v>
      </c>
      <c r="AE601" t="s">
        <v>2220</v>
      </c>
      <c r="AF601">
        <v>4</v>
      </c>
      <c r="AG601">
        <v>20.5</v>
      </c>
      <c r="AH601">
        <v>22.541</v>
      </c>
      <c r="AI601">
        <v>0</v>
      </c>
      <c r="AJ601">
        <v>26.106999999999999</v>
      </c>
      <c r="AK601">
        <v>1452100000</v>
      </c>
      <c r="AL601" t="s">
        <v>2221</v>
      </c>
      <c r="AM601">
        <v>882</v>
      </c>
    </row>
    <row r="602" spans="1:39" x14ac:dyDescent="0.2">
      <c r="A602" t="s">
        <v>1611</v>
      </c>
      <c r="B602" t="s">
        <v>1612</v>
      </c>
      <c r="C602" t="s">
        <v>1613</v>
      </c>
      <c r="D602" s="17" t="str">
        <f t="shared" si="27"/>
        <v>-</v>
      </c>
      <c r="E602" s="13" t="str">
        <f t="shared" si="28"/>
        <v>-</v>
      </c>
      <c r="F602" s="10" t="str">
        <f t="shared" si="29"/>
        <v>-</v>
      </c>
      <c r="G602" s="17">
        <v>0.58821699999999999</v>
      </c>
      <c r="H602">
        <v>0.36255399999999999</v>
      </c>
      <c r="I602" s="15">
        <v>-2.15143</v>
      </c>
      <c r="J602">
        <v>-1.3173999999999999</v>
      </c>
      <c r="K602" s="13">
        <v>0.46320600000000001</v>
      </c>
      <c r="L602">
        <v>0.55875300000000006</v>
      </c>
      <c r="M602" s="13">
        <v>-0.60964499999999999</v>
      </c>
      <c r="N602">
        <v>-1.07176</v>
      </c>
      <c r="O602" s="10">
        <v>0.39537099999999997</v>
      </c>
      <c r="P602">
        <v>1</v>
      </c>
      <c r="Q602" s="10">
        <v>-1.5417799999999999</v>
      </c>
      <c r="R602">
        <v>-0.93576099999999995</v>
      </c>
      <c r="S602" s="4">
        <v>25.714700000000001</v>
      </c>
      <c r="T602">
        <v>26.325900000000001</v>
      </c>
      <c r="U602">
        <v>24.841100000000001</v>
      </c>
      <c r="V602">
        <v>20.904900000000001</v>
      </c>
      <c r="W602">
        <v>25.686199999999999</v>
      </c>
      <c r="X602">
        <v>25.665299999999998</v>
      </c>
      <c r="Y602">
        <v>26.308700000000002</v>
      </c>
      <c r="Z602">
        <v>26.841200000000001</v>
      </c>
      <c r="AA602">
        <v>25.560700000000001</v>
      </c>
      <c r="AB602" s="4" t="s">
        <v>1607</v>
      </c>
      <c r="AC602" t="s">
        <v>1608</v>
      </c>
      <c r="AD602" t="s">
        <v>1609</v>
      </c>
      <c r="AE602" t="s">
        <v>1610</v>
      </c>
      <c r="AF602">
        <v>3</v>
      </c>
      <c r="AG602">
        <v>5.7</v>
      </c>
      <c r="AH602">
        <v>53.984000000000002</v>
      </c>
      <c r="AI602">
        <v>0</v>
      </c>
      <c r="AJ602">
        <v>18.126999999999999</v>
      </c>
      <c r="AK602">
        <v>812010000</v>
      </c>
      <c r="AL602" t="s">
        <v>1611</v>
      </c>
      <c r="AM602">
        <v>707</v>
      </c>
    </row>
    <row r="603" spans="1:39" x14ac:dyDescent="0.2">
      <c r="A603" t="s">
        <v>4175</v>
      </c>
      <c r="B603" t="s">
        <v>4176</v>
      </c>
      <c r="C603" t="s">
        <v>4177</v>
      </c>
      <c r="D603" s="17" t="str">
        <f t="shared" si="27"/>
        <v>-</v>
      </c>
      <c r="E603" s="13" t="str">
        <f t="shared" si="28"/>
        <v>-</v>
      </c>
      <c r="F603" s="10" t="str">
        <f t="shared" si="29"/>
        <v>-</v>
      </c>
      <c r="G603" s="17">
        <v>0.95860800000000002</v>
      </c>
      <c r="H603">
        <v>0.22795899999999999</v>
      </c>
      <c r="I603" s="15">
        <v>-2.15158</v>
      </c>
      <c r="J603">
        <v>-2.04752</v>
      </c>
      <c r="K603" s="13">
        <v>0.52491500000000002</v>
      </c>
      <c r="L603">
        <v>0.56726100000000002</v>
      </c>
      <c r="M603" s="13">
        <v>-2.3963999999999999</v>
      </c>
      <c r="N603">
        <v>-1.19357</v>
      </c>
      <c r="O603" s="10">
        <v>4.6203599999999997E-2</v>
      </c>
      <c r="P603">
        <v>1</v>
      </c>
      <c r="Q603" s="10">
        <v>0.24482000000000001</v>
      </c>
      <c r="R603">
        <v>0.135076</v>
      </c>
      <c r="S603" s="4">
        <v>24.064499999999999</v>
      </c>
      <c r="T603">
        <v>21.642900000000001</v>
      </c>
      <c r="U603">
        <v>27.707100000000001</v>
      </c>
      <c r="V603">
        <v>23.965800000000002</v>
      </c>
      <c r="W603">
        <v>25.430299999999999</v>
      </c>
      <c r="X603">
        <v>24.7529</v>
      </c>
      <c r="Y603">
        <v>28.703600000000002</v>
      </c>
      <c r="Z603">
        <v>25.451899999999998</v>
      </c>
      <c r="AA603">
        <v>26.4481</v>
      </c>
      <c r="AB603" s="4" t="s">
        <v>4172</v>
      </c>
      <c r="AC603" t="s">
        <v>4173</v>
      </c>
      <c r="AD603" t="s">
        <v>4174</v>
      </c>
      <c r="AF603">
        <v>9</v>
      </c>
      <c r="AG603">
        <v>16.8</v>
      </c>
      <c r="AH603">
        <v>83.355000000000004</v>
      </c>
      <c r="AI603">
        <v>0</v>
      </c>
      <c r="AJ603">
        <v>103.64</v>
      </c>
      <c r="AK603">
        <v>1717200000</v>
      </c>
      <c r="AL603" t="s">
        <v>4175</v>
      </c>
      <c r="AM603">
        <v>1542</v>
      </c>
    </row>
    <row r="604" spans="1:39" x14ac:dyDescent="0.2">
      <c r="A604" t="s">
        <v>1886</v>
      </c>
      <c r="B604" t="s">
        <v>1887</v>
      </c>
      <c r="C604" t="s">
        <v>1888</v>
      </c>
      <c r="D604" s="17" t="str">
        <f t="shared" si="27"/>
        <v>+</v>
      </c>
      <c r="E604" s="13" t="str">
        <f t="shared" si="28"/>
        <v>-</v>
      </c>
      <c r="F604" s="10" t="str">
        <f t="shared" si="29"/>
        <v>-</v>
      </c>
      <c r="G604" s="17">
        <v>1.82117</v>
      </c>
      <c r="H604">
        <v>0.210533</v>
      </c>
      <c r="I604" s="15">
        <v>-2.1537099999999998</v>
      </c>
      <c r="J604">
        <v>-4.0802800000000001</v>
      </c>
      <c r="K604" s="13">
        <v>0.51428399999999996</v>
      </c>
      <c r="L604">
        <v>0.56623299999999999</v>
      </c>
      <c r="M604" s="13">
        <v>-3.0726599999999999</v>
      </c>
      <c r="N604">
        <v>-1.1726799999999999</v>
      </c>
      <c r="O604" s="10">
        <v>0.12976699999999999</v>
      </c>
      <c r="P604">
        <v>1</v>
      </c>
      <c r="Q604" s="10">
        <v>0.91895700000000002</v>
      </c>
      <c r="R604">
        <v>0.35328399999999999</v>
      </c>
      <c r="S604" s="4">
        <v>20.933700000000002</v>
      </c>
      <c r="T604">
        <v>26.621700000000001</v>
      </c>
      <c r="U604">
        <v>29.763000000000002</v>
      </c>
      <c r="V604">
        <v>26.841699999999999</v>
      </c>
      <c r="W604">
        <v>27.1187</v>
      </c>
      <c r="X604">
        <v>26.114799999999999</v>
      </c>
      <c r="Y604">
        <v>28.703800000000001</v>
      </c>
      <c r="Z604">
        <v>28.173300000000001</v>
      </c>
      <c r="AA604">
        <v>29.659199999999998</v>
      </c>
      <c r="AB604" s="4" t="s">
        <v>1882</v>
      </c>
      <c r="AC604" t="s">
        <v>1883</v>
      </c>
      <c r="AD604" t="s">
        <v>1884</v>
      </c>
      <c r="AE604" t="s">
        <v>1885</v>
      </c>
      <c r="AF604">
        <v>2</v>
      </c>
      <c r="AG604">
        <v>15.7</v>
      </c>
      <c r="AH604">
        <v>12.504</v>
      </c>
      <c r="AI604">
        <v>0</v>
      </c>
      <c r="AJ604">
        <v>29.4</v>
      </c>
      <c r="AK604">
        <v>6288600000</v>
      </c>
      <c r="AL604" t="s">
        <v>1886</v>
      </c>
      <c r="AM604">
        <v>778</v>
      </c>
    </row>
    <row r="605" spans="1:39" x14ac:dyDescent="0.2">
      <c r="A605" t="s">
        <v>539</v>
      </c>
      <c r="B605" t="s">
        <v>540</v>
      </c>
      <c r="C605" t="s">
        <v>541</v>
      </c>
      <c r="D605" s="17" t="str">
        <f t="shared" si="27"/>
        <v>-</v>
      </c>
      <c r="E605" s="13" t="str">
        <f t="shared" si="28"/>
        <v>-</v>
      </c>
      <c r="F605" s="10" t="str">
        <f t="shared" si="29"/>
        <v>-</v>
      </c>
      <c r="G605" s="17">
        <v>1.0103599999999999</v>
      </c>
      <c r="H605">
        <v>0.22651199999999999</v>
      </c>
      <c r="I605" s="15">
        <v>-2.16425</v>
      </c>
      <c r="J605">
        <v>-2.1530900000000002</v>
      </c>
      <c r="K605" s="13">
        <v>0.67905800000000005</v>
      </c>
      <c r="L605">
        <v>0.65346499999999996</v>
      </c>
      <c r="M605" s="13">
        <v>-2.1452599999999999</v>
      </c>
      <c r="N605">
        <v>-1.4943900000000001</v>
      </c>
      <c r="O605" s="10">
        <v>4.0569400000000002E-3</v>
      </c>
      <c r="P605">
        <v>1</v>
      </c>
      <c r="Q605" s="10">
        <v>-1.8991500000000001E-2</v>
      </c>
      <c r="R605">
        <v>-1.2397699999999999E-2</v>
      </c>
      <c r="S605" s="4">
        <v>21.229199999999999</v>
      </c>
      <c r="T605">
        <v>23.745899999999999</v>
      </c>
      <c r="U605">
        <v>25.733499999999999</v>
      </c>
      <c r="V605">
        <v>22.550899999999999</v>
      </c>
      <c r="W605">
        <v>25.1434</v>
      </c>
      <c r="X605">
        <v>22.9573</v>
      </c>
      <c r="Y605">
        <v>26.912199999999999</v>
      </c>
      <c r="Z605">
        <v>25.008600000000001</v>
      </c>
      <c r="AA605">
        <v>25.223600000000001</v>
      </c>
      <c r="AB605" s="4" t="s">
        <v>535</v>
      </c>
      <c r="AC605" t="s">
        <v>536</v>
      </c>
      <c r="AD605" t="s">
        <v>537</v>
      </c>
      <c r="AE605" t="s">
        <v>538</v>
      </c>
      <c r="AF605">
        <v>4</v>
      </c>
      <c r="AG605">
        <v>26.1</v>
      </c>
      <c r="AH605">
        <v>22.573</v>
      </c>
      <c r="AI605">
        <v>0</v>
      </c>
      <c r="AJ605">
        <v>25.27</v>
      </c>
      <c r="AK605">
        <v>560050000</v>
      </c>
      <c r="AL605" t="s">
        <v>539</v>
      </c>
      <c r="AM605">
        <v>252</v>
      </c>
    </row>
    <row r="606" spans="1:39" x14ac:dyDescent="0.2">
      <c r="A606" t="s">
        <v>1866</v>
      </c>
      <c r="B606" t="s">
        <v>1867</v>
      </c>
      <c r="C606" t="s">
        <v>1868</v>
      </c>
      <c r="D606" s="17" t="str">
        <f t="shared" si="27"/>
        <v>-</v>
      </c>
      <c r="E606" s="13" t="str">
        <f t="shared" si="28"/>
        <v>-</v>
      </c>
      <c r="F606" s="10" t="str">
        <f t="shared" si="29"/>
        <v>-</v>
      </c>
      <c r="G606" s="17">
        <v>0.34528500000000001</v>
      </c>
      <c r="H606">
        <v>0.53953200000000001</v>
      </c>
      <c r="I606" s="15">
        <v>-2.1653500000000001</v>
      </c>
      <c r="J606">
        <v>-0.833264</v>
      </c>
      <c r="K606" s="13">
        <v>1.11202</v>
      </c>
      <c r="L606">
        <v>1</v>
      </c>
      <c r="M606" s="13">
        <v>-4.2129599999999998</v>
      </c>
      <c r="N606">
        <v>-2.3647100000000001</v>
      </c>
      <c r="O606" s="10">
        <v>0.294267</v>
      </c>
      <c r="P606">
        <v>1</v>
      </c>
      <c r="Q606" s="10">
        <v>2.0476200000000002</v>
      </c>
      <c r="R606">
        <v>0.726352</v>
      </c>
      <c r="S606" s="4">
        <v>25.579699999999999</v>
      </c>
      <c r="T606">
        <v>25.509399999999999</v>
      </c>
      <c r="U606">
        <v>29.977699999999999</v>
      </c>
      <c r="V606">
        <v>33.871099999999998</v>
      </c>
      <c r="W606">
        <v>26.689299999999999</v>
      </c>
      <c r="X606">
        <v>26.6494</v>
      </c>
      <c r="Y606">
        <v>29.321899999999999</v>
      </c>
      <c r="Z606">
        <v>31.7182</v>
      </c>
      <c r="AA606">
        <v>32.665599999999998</v>
      </c>
      <c r="AB606" s="4" t="s">
        <v>1862</v>
      </c>
      <c r="AC606" t="s">
        <v>1863</v>
      </c>
      <c r="AD606" t="s">
        <v>1864</v>
      </c>
      <c r="AE606" t="s">
        <v>46</v>
      </c>
      <c r="AF606">
        <v>44</v>
      </c>
      <c r="AG606">
        <v>75.5</v>
      </c>
      <c r="AH606">
        <v>53.497</v>
      </c>
      <c r="AI606">
        <v>0</v>
      </c>
      <c r="AJ606">
        <v>323.31</v>
      </c>
      <c r="AK606">
        <v>47475000000</v>
      </c>
      <c r="AL606" t="s">
        <v>1865</v>
      </c>
      <c r="AM606">
        <v>770</v>
      </c>
    </row>
    <row r="607" spans="1:39" x14ac:dyDescent="0.2">
      <c r="A607" t="s">
        <v>354</v>
      </c>
      <c r="B607" t="s">
        <v>355</v>
      </c>
      <c r="C607" t="s">
        <v>356</v>
      </c>
      <c r="D607" s="17" t="str">
        <f t="shared" si="27"/>
        <v>-</v>
      </c>
      <c r="E607" s="13" t="str">
        <f t="shared" si="28"/>
        <v>-</v>
      </c>
      <c r="F607" s="10" t="str">
        <f t="shared" si="29"/>
        <v>-</v>
      </c>
      <c r="G607" s="17">
        <v>0.98030899999999999</v>
      </c>
      <c r="H607">
        <v>0.227377</v>
      </c>
      <c r="I607" s="15">
        <v>-2.1655600000000002</v>
      </c>
      <c r="J607">
        <v>-2.0916299999999999</v>
      </c>
      <c r="K607" s="13">
        <v>0.46010400000000001</v>
      </c>
      <c r="L607">
        <v>0.55518599999999996</v>
      </c>
      <c r="M607" s="13">
        <v>-1.8803700000000001</v>
      </c>
      <c r="N607">
        <v>-1.0656000000000001</v>
      </c>
      <c r="O607" s="10">
        <v>5.5610100000000003E-2</v>
      </c>
      <c r="P607">
        <v>1</v>
      </c>
      <c r="Q607" s="10">
        <v>-0.28518700000000002</v>
      </c>
      <c r="R607">
        <v>-0.16111600000000001</v>
      </c>
      <c r="S607" s="4">
        <v>22.2559</v>
      </c>
      <c r="T607">
        <v>22.971599999999999</v>
      </c>
      <c r="U607">
        <v>27.3995</v>
      </c>
      <c r="V607">
        <v>24.3828</v>
      </c>
      <c r="W607">
        <v>24.910399999999999</v>
      </c>
      <c r="X607">
        <v>22.478200000000001</v>
      </c>
      <c r="Y607">
        <v>27.163599999999999</v>
      </c>
      <c r="Z607">
        <v>24.7075</v>
      </c>
      <c r="AA607">
        <v>26.396999999999998</v>
      </c>
      <c r="AB607" s="4" t="s">
        <v>350</v>
      </c>
      <c r="AC607" t="s">
        <v>351</v>
      </c>
      <c r="AD607" t="s">
        <v>352</v>
      </c>
      <c r="AE607" t="s">
        <v>353</v>
      </c>
      <c r="AF607">
        <v>6</v>
      </c>
      <c r="AG607">
        <v>14.9</v>
      </c>
      <c r="AH607">
        <v>42.151000000000003</v>
      </c>
      <c r="AI607">
        <v>0</v>
      </c>
      <c r="AJ607">
        <v>51.634999999999998</v>
      </c>
      <c r="AK607">
        <v>1040900000</v>
      </c>
      <c r="AL607" t="s">
        <v>354</v>
      </c>
      <c r="AM607">
        <v>129</v>
      </c>
    </row>
    <row r="608" spans="1:39" x14ac:dyDescent="0.2">
      <c r="A608" t="s">
        <v>2408</v>
      </c>
      <c r="B608" t="s">
        <v>2409</v>
      </c>
      <c r="C608" t="s">
        <v>2410</v>
      </c>
      <c r="D608" s="17" t="str">
        <f t="shared" si="27"/>
        <v>-</v>
      </c>
      <c r="E608" s="13" t="str">
        <f t="shared" si="28"/>
        <v>-</v>
      </c>
      <c r="F608" s="10" t="str">
        <f t="shared" si="29"/>
        <v>-</v>
      </c>
      <c r="G608" s="17">
        <v>0.83092999999999995</v>
      </c>
      <c r="H608">
        <v>0.27505600000000002</v>
      </c>
      <c r="I608" s="15">
        <v>-2.1736</v>
      </c>
      <c r="J608">
        <v>-1.7920700000000001</v>
      </c>
      <c r="K608" s="13">
        <v>0.53085400000000005</v>
      </c>
      <c r="L608">
        <v>0.57530899999999996</v>
      </c>
      <c r="M608" s="13">
        <v>-1.9420299999999999</v>
      </c>
      <c r="N608">
        <v>-1.20522</v>
      </c>
      <c r="O608" s="10">
        <v>4.8287200000000002E-2</v>
      </c>
      <c r="P608">
        <v>1</v>
      </c>
      <c r="Q608" s="10">
        <v>-0.231569</v>
      </c>
      <c r="R608">
        <v>-0.14088200000000001</v>
      </c>
      <c r="S608" s="4">
        <v>25.721699999999998</v>
      </c>
      <c r="T608">
        <v>27.072099999999999</v>
      </c>
      <c r="U608">
        <v>30.378699999999998</v>
      </c>
      <c r="V608">
        <v>28.012599999999999</v>
      </c>
      <c r="W608">
        <v>28.7029</v>
      </c>
      <c r="X608">
        <v>25.7623</v>
      </c>
      <c r="Y608">
        <v>30.575700000000001</v>
      </c>
      <c r="Z608">
        <v>28.016300000000001</v>
      </c>
      <c r="AA608">
        <v>30.406600000000001</v>
      </c>
      <c r="AB608" s="4" t="s">
        <v>2403</v>
      </c>
      <c r="AC608" t="s">
        <v>2404</v>
      </c>
      <c r="AD608" t="s">
        <v>2405</v>
      </c>
      <c r="AE608" t="s">
        <v>2406</v>
      </c>
      <c r="AF608">
        <v>10</v>
      </c>
      <c r="AG608">
        <v>37</v>
      </c>
      <c r="AH608">
        <v>24.422999999999998</v>
      </c>
      <c r="AI608">
        <v>0</v>
      </c>
      <c r="AJ608">
        <v>104.35</v>
      </c>
      <c r="AK608">
        <v>10489000000</v>
      </c>
      <c r="AL608" t="s">
        <v>2407</v>
      </c>
      <c r="AM608">
        <v>924</v>
      </c>
    </row>
    <row r="609" spans="1:39" x14ac:dyDescent="0.2">
      <c r="A609" t="s">
        <v>3437</v>
      </c>
      <c r="B609" t="s">
        <v>3438</v>
      </c>
      <c r="C609" t="s">
        <v>3439</v>
      </c>
      <c r="D609" s="17" t="str">
        <f t="shared" si="27"/>
        <v>-</v>
      </c>
      <c r="E609" s="13" t="str">
        <f t="shared" si="28"/>
        <v>-</v>
      </c>
      <c r="F609" s="10" t="str">
        <f t="shared" si="29"/>
        <v>+</v>
      </c>
      <c r="G609" s="17">
        <v>1.2220800000000001</v>
      </c>
      <c r="H609">
        <v>0.20366699999999999</v>
      </c>
      <c r="I609" s="15">
        <v>-2.1828400000000001</v>
      </c>
      <c r="J609">
        <v>-2.60128</v>
      </c>
      <c r="K609" s="13">
        <v>0.48313800000000001</v>
      </c>
      <c r="L609">
        <v>0.56445900000000004</v>
      </c>
      <c r="M609" s="13">
        <v>0.60898600000000003</v>
      </c>
      <c r="N609">
        <v>1.1112599999999999</v>
      </c>
      <c r="O609" s="10">
        <v>1.8732200000000001</v>
      </c>
      <c r="P609">
        <v>1</v>
      </c>
      <c r="Q609" s="10">
        <v>-2.79182</v>
      </c>
      <c r="R609">
        <v>-4.2281300000000002</v>
      </c>
      <c r="S609" s="4">
        <v>25.197199999999999</v>
      </c>
      <c r="T609">
        <v>25.105599999999999</v>
      </c>
      <c r="U609">
        <v>24.779399999999999</v>
      </c>
      <c r="V609">
        <v>21.816500000000001</v>
      </c>
      <c r="W609">
        <v>23.507200000000001</v>
      </c>
      <c r="X609">
        <v>21.382999999999999</v>
      </c>
      <c r="Y609">
        <v>24.914000000000001</v>
      </c>
      <c r="Z609">
        <v>24.988199999999999</v>
      </c>
      <c r="AA609">
        <v>23.353000000000002</v>
      </c>
      <c r="AB609" s="4" t="s">
        <v>509</v>
      </c>
      <c r="AC609" t="s">
        <v>3435</v>
      </c>
      <c r="AD609" t="s">
        <v>3436</v>
      </c>
      <c r="AF609">
        <v>3</v>
      </c>
      <c r="AG609">
        <v>8.6999999999999993</v>
      </c>
      <c r="AH609">
        <v>51.863</v>
      </c>
      <c r="AI609">
        <v>0</v>
      </c>
      <c r="AJ609">
        <v>16.878</v>
      </c>
      <c r="AK609">
        <v>343130000</v>
      </c>
      <c r="AL609" t="s">
        <v>3437</v>
      </c>
      <c r="AM609">
        <v>1240</v>
      </c>
    </row>
    <row r="610" spans="1:39" x14ac:dyDescent="0.2">
      <c r="A610" t="s">
        <v>3759</v>
      </c>
      <c r="B610" t="s">
        <v>3760</v>
      </c>
      <c r="C610" t="s">
        <v>3761</v>
      </c>
      <c r="D610" s="17" t="str">
        <f t="shared" si="27"/>
        <v>-</v>
      </c>
      <c r="E610" s="13" t="str">
        <f t="shared" si="28"/>
        <v>-</v>
      </c>
      <c r="F610" s="10" t="str">
        <f t="shared" si="29"/>
        <v>-</v>
      </c>
      <c r="G610" s="17">
        <v>0.96305600000000002</v>
      </c>
      <c r="H610">
        <v>0.22936100000000001</v>
      </c>
      <c r="I610" s="15">
        <v>-2.1863199999999998</v>
      </c>
      <c r="J610">
        <v>-2.05654</v>
      </c>
      <c r="K610" s="13">
        <v>0.734904</v>
      </c>
      <c r="L610">
        <v>0.73856200000000005</v>
      </c>
      <c r="M610" s="13">
        <v>-2.5386899999999999</v>
      </c>
      <c r="N610">
        <v>-1.6033599999999999</v>
      </c>
      <c r="O610" s="10">
        <v>7.3537000000000005E-2</v>
      </c>
      <c r="P610">
        <v>1</v>
      </c>
      <c r="Q610" s="10">
        <v>0.35237400000000002</v>
      </c>
      <c r="R610">
        <v>0.20958399999999999</v>
      </c>
      <c r="S610" s="4">
        <v>22.698599999999999</v>
      </c>
      <c r="T610">
        <v>23.014500000000002</v>
      </c>
      <c r="U610">
        <v>27.197199999999999</v>
      </c>
      <c r="V610">
        <v>25.521799999999999</v>
      </c>
      <c r="W610">
        <v>25.492699999999999</v>
      </c>
      <c r="X610">
        <v>22.952999999999999</v>
      </c>
      <c r="Y610">
        <v>27.348199999999999</v>
      </c>
      <c r="Z610">
        <v>25.577400000000001</v>
      </c>
      <c r="AA610">
        <v>27.600899999999999</v>
      </c>
      <c r="AB610" s="4" t="s">
        <v>3649</v>
      </c>
      <c r="AC610" t="s">
        <v>3758</v>
      </c>
      <c r="AD610" t="s">
        <v>3605</v>
      </c>
      <c r="AE610" t="s">
        <v>1707</v>
      </c>
      <c r="AF610">
        <v>4</v>
      </c>
      <c r="AG610">
        <v>19.600000000000001</v>
      </c>
      <c r="AH610">
        <v>39.832000000000001</v>
      </c>
      <c r="AI610">
        <v>0</v>
      </c>
      <c r="AJ610">
        <v>54.726999999999997</v>
      </c>
      <c r="AK610">
        <v>1273100000</v>
      </c>
      <c r="AL610" t="s">
        <v>3759</v>
      </c>
      <c r="AM610">
        <v>1386</v>
      </c>
    </row>
    <row r="611" spans="1:39" x14ac:dyDescent="0.2">
      <c r="A611" t="s">
        <v>762</v>
      </c>
      <c r="B611" t="s">
        <v>763</v>
      </c>
      <c r="C611" s="1">
        <v>43710</v>
      </c>
      <c r="D611" s="17" t="str">
        <f t="shared" si="27"/>
        <v>-</v>
      </c>
      <c r="E611" s="13" t="str">
        <f t="shared" si="28"/>
        <v>-</v>
      </c>
      <c r="F611" s="10" t="str">
        <f t="shared" si="29"/>
        <v>-</v>
      </c>
      <c r="G611" s="17">
        <v>0.686477</v>
      </c>
      <c r="H611">
        <v>0.30764000000000002</v>
      </c>
      <c r="I611" s="15">
        <v>-2.1919900000000001</v>
      </c>
      <c r="J611">
        <v>-1.50885</v>
      </c>
      <c r="K611" s="13">
        <v>0.24762100000000001</v>
      </c>
      <c r="L611">
        <v>0.68209500000000001</v>
      </c>
      <c r="M611" s="13">
        <v>-1.1941200000000001</v>
      </c>
      <c r="N611">
        <v>-0.62571699999999997</v>
      </c>
      <c r="O611" s="10">
        <v>0.164214</v>
      </c>
      <c r="P611">
        <v>1</v>
      </c>
      <c r="Q611" s="10">
        <v>-0.99786900000000001</v>
      </c>
      <c r="R611">
        <v>-0.43627700000000003</v>
      </c>
      <c r="S611" s="4">
        <v>21.720600000000001</v>
      </c>
      <c r="T611">
        <v>25.528700000000001</v>
      </c>
      <c r="U611">
        <v>28.047000000000001</v>
      </c>
      <c r="V611">
        <v>25.2423</v>
      </c>
      <c r="W611">
        <v>25.668600000000001</v>
      </c>
      <c r="X611">
        <v>21.3918</v>
      </c>
      <c r="Y611">
        <v>27.313500000000001</v>
      </c>
      <c r="Z611">
        <v>25.803100000000001</v>
      </c>
      <c r="AA611">
        <v>25.7622</v>
      </c>
      <c r="AB611" s="4" t="s">
        <v>757</v>
      </c>
      <c r="AC611" t="s">
        <v>758</v>
      </c>
      <c r="AD611" t="s">
        <v>759</v>
      </c>
      <c r="AE611" t="s">
        <v>760</v>
      </c>
      <c r="AF611">
        <v>6</v>
      </c>
      <c r="AG611">
        <v>19.899999999999999</v>
      </c>
      <c r="AH611">
        <v>36.978000000000002</v>
      </c>
      <c r="AI611">
        <v>0</v>
      </c>
      <c r="AJ611">
        <v>72.718999999999994</v>
      </c>
      <c r="AK611">
        <v>1358900000</v>
      </c>
      <c r="AL611" t="s">
        <v>761</v>
      </c>
      <c r="AM611">
        <v>432</v>
      </c>
    </row>
    <row r="612" spans="1:39" x14ac:dyDescent="0.2">
      <c r="A612" t="s">
        <v>741</v>
      </c>
      <c r="B612" t="s">
        <v>742</v>
      </c>
      <c r="C612" t="s">
        <v>743</v>
      </c>
      <c r="D612" s="17" t="str">
        <f t="shared" si="27"/>
        <v>-</v>
      </c>
      <c r="E612" s="13" t="str">
        <f t="shared" si="28"/>
        <v>-</v>
      </c>
      <c r="F612" s="10" t="str">
        <f t="shared" si="29"/>
        <v>-</v>
      </c>
      <c r="G612" s="17">
        <v>1.0533999999999999</v>
      </c>
      <c r="H612">
        <v>0.23158100000000001</v>
      </c>
      <c r="I612" s="15">
        <v>-2.2079399999999998</v>
      </c>
      <c r="J612">
        <v>-2.2419500000000001</v>
      </c>
      <c r="K612" s="13">
        <v>0.57935199999999998</v>
      </c>
      <c r="L612">
        <v>0.59564700000000004</v>
      </c>
      <c r="M612" s="13">
        <v>-1.0562499999999999</v>
      </c>
      <c r="N612">
        <v>-1.3001</v>
      </c>
      <c r="O612" s="10">
        <v>0.59588700000000006</v>
      </c>
      <c r="P612">
        <v>1</v>
      </c>
      <c r="Q612" s="10">
        <v>-1.1516900000000001</v>
      </c>
      <c r="R612">
        <v>-1.33236</v>
      </c>
      <c r="S612" s="4">
        <v>25.7867</v>
      </c>
      <c r="T612">
        <v>26.7028</v>
      </c>
      <c r="U612">
        <v>27.401800000000001</v>
      </c>
      <c r="V612">
        <v>25.072600000000001</v>
      </c>
      <c r="W612">
        <v>26.890899999999998</v>
      </c>
      <c r="X612">
        <v>24.472799999999999</v>
      </c>
      <c r="Y612">
        <v>28.972799999999999</v>
      </c>
      <c r="Z612">
        <v>27.332899999999999</v>
      </c>
      <c r="AA612">
        <v>26.7544</v>
      </c>
      <c r="AB612" s="4" t="s">
        <v>737</v>
      </c>
      <c r="AC612" t="s">
        <v>738</v>
      </c>
      <c r="AD612" t="s">
        <v>739</v>
      </c>
      <c r="AF612">
        <v>7</v>
      </c>
      <c r="AG612">
        <v>12.9</v>
      </c>
      <c r="AH612">
        <v>103.89</v>
      </c>
      <c r="AI612">
        <v>0</v>
      </c>
      <c r="AJ612">
        <v>153.68</v>
      </c>
      <c r="AK612">
        <v>2155800000</v>
      </c>
      <c r="AL612" t="s">
        <v>740</v>
      </c>
      <c r="AM612">
        <v>427</v>
      </c>
    </row>
    <row r="613" spans="1:39" x14ac:dyDescent="0.2">
      <c r="A613" t="s">
        <v>103</v>
      </c>
      <c r="B613" t="s">
        <v>104</v>
      </c>
      <c r="C613" t="s">
        <v>105</v>
      </c>
      <c r="D613" s="17" t="str">
        <f t="shared" si="27"/>
        <v>-</v>
      </c>
      <c r="E613" s="13" t="str">
        <f t="shared" si="28"/>
        <v>-</v>
      </c>
      <c r="F613" s="10" t="str">
        <f t="shared" si="29"/>
        <v>-</v>
      </c>
      <c r="G613" s="17">
        <v>0.56587399999999999</v>
      </c>
      <c r="H613">
        <v>0.374357</v>
      </c>
      <c r="I613" s="15">
        <v>-2.2227000000000001</v>
      </c>
      <c r="J613">
        <v>-1.2737799999999999</v>
      </c>
      <c r="K613" s="13">
        <v>0.65719099999999997</v>
      </c>
      <c r="L613">
        <v>0.65671999999999997</v>
      </c>
      <c r="M613" s="13">
        <v>-2.1483500000000002</v>
      </c>
      <c r="N613">
        <v>-1.4517899999999999</v>
      </c>
      <c r="O613" s="10">
        <v>1.23841E-2</v>
      </c>
      <c r="P613">
        <v>1</v>
      </c>
      <c r="Q613" s="10">
        <v>-7.4350399999999997E-2</v>
      </c>
      <c r="R613">
        <v>-3.74945E-2</v>
      </c>
      <c r="S613" s="4">
        <v>22.113299999999999</v>
      </c>
      <c r="T613">
        <v>22.5273</v>
      </c>
      <c r="U613">
        <v>26.024100000000001</v>
      </c>
      <c r="V613">
        <v>25.0884</v>
      </c>
      <c r="W613">
        <v>24.9663</v>
      </c>
      <c r="X613">
        <v>20.3871</v>
      </c>
      <c r="Y613">
        <v>26.6234</v>
      </c>
      <c r="Z613">
        <v>24.094799999999999</v>
      </c>
      <c r="AA613">
        <v>26.3916</v>
      </c>
      <c r="AB613" s="4" t="s">
        <v>98</v>
      </c>
      <c r="AC613" t="s">
        <v>99</v>
      </c>
      <c r="AD613" t="s">
        <v>100</v>
      </c>
      <c r="AE613" t="s">
        <v>101</v>
      </c>
      <c r="AF613">
        <v>5</v>
      </c>
      <c r="AG613">
        <v>33.9</v>
      </c>
      <c r="AH613">
        <v>13.426</v>
      </c>
      <c r="AI613">
        <v>0</v>
      </c>
      <c r="AJ613">
        <v>71.052000000000007</v>
      </c>
      <c r="AK613">
        <v>693080000</v>
      </c>
      <c r="AL613" t="s">
        <v>102</v>
      </c>
      <c r="AM613">
        <v>38</v>
      </c>
    </row>
    <row r="614" spans="1:39" x14ac:dyDescent="0.2">
      <c r="A614" t="s">
        <v>347</v>
      </c>
      <c r="B614" t="s">
        <v>348</v>
      </c>
      <c r="C614" t="s">
        <v>349</v>
      </c>
      <c r="D614" s="17" t="str">
        <f t="shared" si="27"/>
        <v>-</v>
      </c>
      <c r="E614" s="13" t="str">
        <f t="shared" si="28"/>
        <v>-</v>
      </c>
      <c r="F614" s="10" t="str">
        <f t="shared" si="29"/>
        <v>-</v>
      </c>
      <c r="G614" s="17">
        <v>0.69581300000000001</v>
      </c>
      <c r="H614">
        <v>0.30361700000000003</v>
      </c>
      <c r="I614" s="15">
        <v>-2.2273800000000001</v>
      </c>
      <c r="J614">
        <v>-1.52705</v>
      </c>
      <c r="K614" s="13">
        <v>0.93085499999999999</v>
      </c>
      <c r="L614">
        <v>1</v>
      </c>
      <c r="M614" s="13">
        <v>-3.7963800000000001</v>
      </c>
      <c r="N614">
        <v>-1.99143</v>
      </c>
      <c r="O614" s="10">
        <v>0.30655399999999999</v>
      </c>
      <c r="P614">
        <v>1</v>
      </c>
      <c r="Q614" s="10">
        <v>1.569</v>
      </c>
      <c r="R614">
        <v>0.75237100000000001</v>
      </c>
      <c r="S614" s="4">
        <v>21.5213</v>
      </c>
      <c r="T614">
        <v>21.0717</v>
      </c>
      <c r="U614">
        <v>26.414899999999999</v>
      </c>
      <c r="V614">
        <v>22.241900000000001</v>
      </c>
      <c r="W614">
        <v>26.1754</v>
      </c>
      <c r="X614">
        <v>25.297599999999999</v>
      </c>
      <c r="Y614">
        <v>28.474299999999999</v>
      </c>
      <c r="Z614">
        <v>25.8415</v>
      </c>
      <c r="AA614">
        <v>26.081299999999999</v>
      </c>
      <c r="AB614" s="4" t="s">
        <v>342</v>
      </c>
      <c r="AC614" t="s">
        <v>343</v>
      </c>
      <c r="AD614" t="s">
        <v>344</v>
      </c>
      <c r="AE614" t="s">
        <v>345</v>
      </c>
      <c r="AF614">
        <v>5</v>
      </c>
      <c r="AG614">
        <v>15.1</v>
      </c>
      <c r="AH614">
        <v>36.567</v>
      </c>
      <c r="AI614">
        <v>0</v>
      </c>
      <c r="AJ614">
        <v>33.823</v>
      </c>
      <c r="AK614">
        <v>1393100000</v>
      </c>
      <c r="AL614" t="s">
        <v>346</v>
      </c>
      <c r="AM614">
        <v>128</v>
      </c>
    </row>
    <row r="615" spans="1:39" x14ac:dyDescent="0.2">
      <c r="A615" t="s">
        <v>630</v>
      </c>
      <c r="B615" t="s">
        <v>631</v>
      </c>
      <c r="C615" t="s">
        <v>632</v>
      </c>
      <c r="D615" s="17" t="str">
        <f t="shared" si="27"/>
        <v>-</v>
      </c>
      <c r="E615" s="13" t="str">
        <f t="shared" si="28"/>
        <v>-</v>
      </c>
      <c r="F615" s="10" t="str">
        <f t="shared" si="29"/>
        <v>-</v>
      </c>
      <c r="G615" s="17">
        <v>0.76810599999999996</v>
      </c>
      <c r="H615">
        <v>0.27885399999999999</v>
      </c>
      <c r="I615" s="15">
        <v>-2.2392699999999999</v>
      </c>
      <c r="J615">
        <v>-1.6683699999999999</v>
      </c>
      <c r="K615" s="13">
        <v>0.45822499999999999</v>
      </c>
      <c r="L615">
        <v>0.55711200000000005</v>
      </c>
      <c r="M615" s="13">
        <v>-2.2174800000000001</v>
      </c>
      <c r="N615">
        <v>-1.06186</v>
      </c>
      <c r="O615" s="10">
        <v>3.02871E-3</v>
      </c>
      <c r="P615">
        <v>1</v>
      </c>
      <c r="Q615" s="10">
        <v>-2.1792700000000002E-2</v>
      </c>
      <c r="R615">
        <v>-9.2662899999999999E-3</v>
      </c>
      <c r="S615" s="4">
        <v>22.0794</v>
      </c>
      <c r="T615">
        <v>25.965199999999999</v>
      </c>
      <c r="U615">
        <v>29.0306</v>
      </c>
      <c r="V615">
        <v>27.0075</v>
      </c>
      <c r="W615">
        <v>26.766200000000001</v>
      </c>
      <c r="X615">
        <v>23.2361</v>
      </c>
      <c r="Y615">
        <v>27.9664</v>
      </c>
      <c r="Z615">
        <v>26.9087</v>
      </c>
      <c r="AA615">
        <v>28.852499999999999</v>
      </c>
      <c r="AB615" s="4" t="s">
        <v>626</v>
      </c>
      <c r="AC615" t="s">
        <v>627</v>
      </c>
      <c r="AD615" t="s">
        <v>628</v>
      </c>
      <c r="AF615">
        <v>6</v>
      </c>
      <c r="AG615">
        <v>32</v>
      </c>
      <c r="AH615">
        <v>16.984000000000002</v>
      </c>
      <c r="AI615">
        <v>0</v>
      </c>
      <c r="AJ615">
        <v>53.981999999999999</v>
      </c>
      <c r="AK615">
        <v>3255000000</v>
      </c>
      <c r="AL615" t="s">
        <v>629</v>
      </c>
      <c r="AM615">
        <v>358</v>
      </c>
    </row>
    <row r="616" spans="1:39" x14ac:dyDescent="0.2">
      <c r="A616" t="s">
        <v>1538</v>
      </c>
      <c r="B616" t="s">
        <v>1539</v>
      </c>
      <c r="C616" t="s">
        <v>1540</v>
      </c>
      <c r="D616" s="17" t="str">
        <f t="shared" si="27"/>
        <v>-</v>
      </c>
      <c r="E616" s="13" t="str">
        <f t="shared" si="28"/>
        <v>-</v>
      </c>
      <c r="F616" s="10" t="str">
        <f t="shared" si="29"/>
        <v>-</v>
      </c>
      <c r="G616" s="17">
        <v>0.540238</v>
      </c>
      <c r="H616">
        <v>0.38818900000000001</v>
      </c>
      <c r="I616" s="15">
        <v>-2.2564600000000001</v>
      </c>
      <c r="J616">
        <v>-1.2236199999999999</v>
      </c>
      <c r="K616" s="13">
        <v>2.4164700000000001E-2</v>
      </c>
      <c r="L616">
        <v>0.96014999999999995</v>
      </c>
      <c r="M616" s="13">
        <v>-0.174683</v>
      </c>
      <c r="N616">
        <v>-7.2240600000000002E-2</v>
      </c>
      <c r="O616" s="10">
        <v>0.43041299999999999</v>
      </c>
      <c r="P616">
        <v>1</v>
      </c>
      <c r="Q616" s="10">
        <v>-2.0817700000000001</v>
      </c>
      <c r="R616">
        <v>-1.0063500000000001</v>
      </c>
      <c r="S616" s="4">
        <v>23.107700000000001</v>
      </c>
      <c r="T616">
        <v>24.6143</v>
      </c>
      <c r="U616">
        <v>29.205500000000001</v>
      </c>
      <c r="V616">
        <v>22.648499999999999</v>
      </c>
      <c r="W616">
        <v>25.474599999999999</v>
      </c>
      <c r="X616">
        <v>22.559100000000001</v>
      </c>
      <c r="Y616">
        <v>28.813600000000001</v>
      </c>
      <c r="Z616">
        <v>23.4711</v>
      </c>
      <c r="AA616">
        <v>25.166899999999998</v>
      </c>
      <c r="AB616" s="4" t="s">
        <v>1534</v>
      </c>
      <c r="AC616" t="s">
        <v>1535</v>
      </c>
      <c r="AD616" t="s">
        <v>1536</v>
      </c>
      <c r="AE616" t="s">
        <v>1537</v>
      </c>
      <c r="AF616">
        <v>9</v>
      </c>
      <c r="AG616">
        <v>65.099999999999994</v>
      </c>
      <c r="AH616">
        <v>17.207999999999998</v>
      </c>
      <c r="AI616">
        <v>0</v>
      </c>
      <c r="AJ616">
        <v>24.65</v>
      </c>
      <c r="AK616">
        <v>2299800000</v>
      </c>
      <c r="AL616" t="s">
        <v>1538</v>
      </c>
      <c r="AM616">
        <v>695</v>
      </c>
    </row>
    <row r="617" spans="1:39" x14ac:dyDescent="0.2">
      <c r="A617" t="s">
        <v>4276</v>
      </c>
      <c r="B617" t="s">
        <v>4277</v>
      </c>
      <c r="C617" t="s">
        <v>4278</v>
      </c>
      <c r="D617" s="17" t="str">
        <f t="shared" si="27"/>
        <v>-</v>
      </c>
      <c r="E617" s="13" t="str">
        <f t="shared" si="28"/>
        <v>-</v>
      </c>
      <c r="F617" s="10" t="str">
        <f t="shared" si="29"/>
        <v>-</v>
      </c>
      <c r="G617" s="17">
        <v>1.10179</v>
      </c>
      <c r="H617">
        <v>0.22590299999999999</v>
      </c>
      <c r="I617" s="15">
        <v>-2.2616399999999999</v>
      </c>
      <c r="J617">
        <v>-2.3431299999999999</v>
      </c>
      <c r="K617" s="13">
        <v>0.427176</v>
      </c>
      <c r="L617">
        <v>0.56903800000000004</v>
      </c>
      <c r="M617" s="13">
        <v>-1.8177300000000001</v>
      </c>
      <c r="N617">
        <v>-0.99986399999999998</v>
      </c>
      <c r="O617" s="10">
        <v>8.6122000000000004E-2</v>
      </c>
      <c r="P617">
        <v>1</v>
      </c>
      <c r="Q617" s="10">
        <v>-0.443911</v>
      </c>
      <c r="R617">
        <v>-0.24277399999999999</v>
      </c>
      <c r="S617" s="4">
        <v>22.357500000000002</v>
      </c>
      <c r="T617">
        <v>25.595400000000001</v>
      </c>
      <c r="U617">
        <v>28.2029</v>
      </c>
      <c r="V617">
        <v>25.451899999999998</v>
      </c>
      <c r="W617">
        <v>25.808399999999999</v>
      </c>
      <c r="X617">
        <v>23.563800000000001</v>
      </c>
      <c r="Y617">
        <v>28.522300000000001</v>
      </c>
      <c r="Z617">
        <v>26.357700000000001</v>
      </c>
      <c r="AA617">
        <v>26.728999999999999</v>
      </c>
      <c r="AB617" s="4" t="s">
        <v>4274</v>
      </c>
      <c r="AC617" t="s">
        <v>4275</v>
      </c>
      <c r="AD617" t="s">
        <v>116</v>
      </c>
      <c r="AE617" t="s">
        <v>2138</v>
      </c>
      <c r="AF617">
        <v>6</v>
      </c>
      <c r="AG617">
        <v>19.3</v>
      </c>
      <c r="AH617">
        <v>47.006</v>
      </c>
      <c r="AI617">
        <v>0</v>
      </c>
      <c r="AJ617">
        <v>71.712000000000003</v>
      </c>
      <c r="AK617">
        <v>1989800000</v>
      </c>
      <c r="AL617" t="s">
        <v>4276</v>
      </c>
      <c r="AM617">
        <v>1591</v>
      </c>
    </row>
    <row r="618" spans="1:39" x14ac:dyDescent="0.2">
      <c r="A618" t="s">
        <v>2692</v>
      </c>
      <c r="B618" t="s">
        <v>2693</v>
      </c>
      <c r="C618" t="s">
        <v>2694</v>
      </c>
      <c r="D618" s="17" t="str">
        <f t="shared" si="27"/>
        <v>-</v>
      </c>
      <c r="E618" s="13" t="str">
        <f t="shared" si="28"/>
        <v>-</v>
      </c>
      <c r="F618" s="10" t="str">
        <f t="shared" si="29"/>
        <v>-</v>
      </c>
      <c r="G618" s="17">
        <v>0.89490999999999998</v>
      </c>
      <c r="H618">
        <v>0.248691</v>
      </c>
      <c r="I618" s="15">
        <v>-2.27969</v>
      </c>
      <c r="J618">
        <v>-1.9192800000000001</v>
      </c>
      <c r="K618" s="13">
        <v>0.798238</v>
      </c>
      <c r="L618">
        <v>0.92517899999999997</v>
      </c>
      <c r="M618" s="13">
        <v>-2.6390799999999999</v>
      </c>
      <c r="N618">
        <v>-1.7275700000000001</v>
      </c>
      <c r="O618" s="10">
        <v>6.9981500000000002E-2</v>
      </c>
      <c r="P618">
        <v>1</v>
      </c>
      <c r="Q618" s="10">
        <v>0.35939700000000002</v>
      </c>
      <c r="R618">
        <v>0.20008600000000001</v>
      </c>
      <c r="S618" s="4">
        <v>25.253799999999998</v>
      </c>
      <c r="T618">
        <v>26.526599999999998</v>
      </c>
      <c r="U618">
        <v>30.068300000000001</v>
      </c>
      <c r="V618">
        <v>29.483699999999999</v>
      </c>
      <c r="W618">
        <v>27.6767</v>
      </c>
      <c r="X618">
        <v>25.766500000000001</v>
      </c>
      <c r="Y618">
        <v>30.288699999999999</v>
      </c>
      <c r="Z618">
        <v>28.9163</v>
      </c>
      <c r="AA618">
        <v>30.561</v>
      </c>
      <c r="AB618" s="4" t="s">
        <v>2688</v>
      </c>
      <c r="AC618" t="s">
        <v>2689</v>
      </c>
      <c r="AD618" t="s">
        <v>2690</v>
      </c>
      <c r="AE618" t="s">
        <v>1951</v>
      </c>
      <c r="AF618">
        <v>29</v>
      </c>
      <c r="AG618">
        <v>62.4</v>
      </c>
      <c r="AH618">
        <v>57.476999999999997</v>
      </c>
      <c r="AI618">
        <v>0</v>
      </c>
      <c r="AJ618">
        <v>323.31</v>
      </c>
      <c r="AK618">
        <v>10847000000</v>
      </c>
      <c r="AL618" t="s">
        <v>2691</v>
      </c>
      <c r="AM618">
        <v>982</v>
      </c>
    </row>
    <row r="619" spans="1:39" x14ac:dyDescent="0.2">
      <c r="A619" t="s">
        <v>3959</v>
      </c>
      <c r="B619" t="s">
        <v>3960</v>
      </c>
      <c r="C619" t="s">
        <v>3961</v>
      </c>
      <c r="D619" s="17" t="str">
        <f t="shared" si="27"/>
        <v>-</v>
      </c>
      <c r="E619" s="13" t="str">
        <f t="shared" si="28"/>
        <v>-</v>
      </c>
      <c r="F619" s="10" t="str">
        <f t="shared" si="29"/>
        <v>-</v>
      </c>
      <c r="G619" s="17">
        <v>0.81329899999999999</v>
      </c>
      <c r="H619">
        <v>0.27845300000000001</v>
      </c>
      <c r="I619" s="15">
        <v>-2.2961399999999998</v>
      </c>
      <c r="J619">
        <v>-1.75725</v>
      </c>
      <c r="K619" s="13">
        <v>0.52108500000000002</v>
      </c>
      <c r="L619">
        <v>0.56506199999999995</v>
      </c>
      <c r="M619" s="13">
        <v>-2.3043100000000001</v>
      </c>
      <c r="N619">
        <v>-1.18604</v>
      </c>
      <c r="O619" s="10">
        <v>1.2367599999999999E-3</v>
      </c>
      <c r="P619">
        <v>1</v>
      </c>
      <c r="Q619" s="10">
        <v>8.1780800000000008E-3</v>
      </c>
      <c r="R619">
        <v>3.7916E-3</v>
      </c>
      <c r="S619" s="4">
        <v>22.562200000000001</v>
      </c>
      <c r="T619">
        <v>26.0275</v>
      </c>
      <c r="U619">
        <v>28.9026</v>
      </c>
      <c r="V619">
        <v>27.096399999999999</v>
      </c>
      <c r="W619">
        <v>26.8508</v>
      </c>
      <c r="X619">
        <v>23.569700000000001</v>
      </c>
      <c r="Y619">
        <v>29.378</v>
      </c>
      <c r="Z619">
        <v>27.22</v>
      </c>
      <c r="AA619">
        <v>27.807200000000002</v>
      </c>
      <c r="AB619" s="4" t="s">
        <v>3955</v>
      </c>
      <c r="AC619" t="s">
        <v>3956</v>
      </c>
      <c r="AD619" t="s">
        <v>3957</v>
      </c>
      <c r="AE619" t="s">
        <v>3958</v>
      </c>
      <c r="AF619">
        <v>7</v>
      </c>
      <c r="AG619">
        <v>9.5</v>
      </c>
      <c r="AH619">
        <v>126.61</v>
      </c>
      <c r="AI619">
        <v>0</v>
      </c>
      <c r="AJ619">
        <v>101</v>
      </c>
      <c r="AK619">
        <v>3572500000</v>
      </c>
      <c r="AL619" t="s">
        <v>3959</v>
      </c>
      <c r="AM619">
        <v>1457</v>
      </c>
    </row>
    <row r="620" spans="1:39" x14ac:dyDescent="0.2">
      <c r="A620" t="s">
        <v>1047</v>
      </c>
      <c r="B620" t="s">
        <v>1048</v>
      </c>
      <c r="C620" t="s">
        <v>1049</v>
      </c>
      <c r="D620" s="17" t="str">
        <f t="shared" si="27"/>
        <v>-</v>
      </c>
      <c r="E620" s="13" t="str">
        <f t="shared" si="28"/>
        <v>-</v>
      </c>
      <c r="F620" s="10" t="str">
        <f t="shared" si="29"/>
        <v>-</v>
      </c>
      <c r="G620" s="17">
        <v>0.589229</v>
      </c>
      <c r="H620">
        <v>0.36228900000000003</v>
      </c>
      <c r="I620" s="15">
        <v>-2.31454</v>
      </c>
      <c r="J620">
        <v>-1.31938</v>
      </c>
      <c r="K620" s="13">
        <v>0.79417000000000004</v>
      </c>
      <c r="L620">
        <v>0.90543099999999999</v>
      </c>
      <c r="M620" s="13">
        <v>-3.11077</v>
      </c>
      <c r="N620">
        <v>-1.71957</v>
      </c>
      <c r="O620" s="10">
        <v>0.12475</v>
      </c>
      <c r="P620">
        <v>1</v>
      </c>
      <c r="Q620" s="10">
        <v>0.79622800000000005</v>
      </c>
      <c r="R620">
        <v>0.34090900000000002</v>
      </c>
      <c r="S620" s="4">
        <v>22.832100000000001</v>
      </c>
      <c r="T620">
        <v>22.844200000000001</v>
      </c>
      <c r="U620">
        <v>27.880600000000001</v>
      </c>
      <c r="V620">
        <v>27.093599999999999</v>
      </c>
      <c r="W620">
        <v>26.774999999999999</v>
      </c>
      <c r="X620">
        <v>22.077000000000002</v>
      </c>
      <c r="Y620">
        <v>28.1553</v>
      </c>
      <c r="Z620">
        <v>26.301400000000001</v>
      </c>
      <c r="AA620">
        <v>28.432500000000001</v>
      </c>
      <c r="AB620" s="4" t="s">
        <v>1043</v>
      </c>
      <c r="AC620" t="s">
        <v>1044</v>
      </c>
      <c r="AD620" t="s">
        <v>1045</v>
      </c>
      <c r="AE620" t="s">
        <v>1046</v>
      </c>
      <c r="AF620">
        <v>10</v>
      </c>
      <c r="AG620">
        <v>24</v>
      </c>
      <c r="AH620">
        <v>62.277000000000001</v>
      </c>
      <c r="AI620">
        <v>0</v>
      </c>
      <c r="AJ620">
        <v>121.11</v>
      </c>
      <c r="AK620">
        <v>2397500000</v>
      </c>
      <c r="AL620" t="s">
        <v>1047</v>
      </c>
      <c r="AM620">
        <v>566</v>
      </c>
    </row>
    <row r="621" spans="1:39" x14ac:dyDescent="0.2">
      <c r="A621" t="s">
        <v>2643</v>
      </c>
      <c r="B621" t="s">
        <v>2644</v>
      </c>
      <c r="C621" t="s">
        <v>2645</v>
      </c>
      <c r="D621" s="17" t="str">
        <f t="shared" si="27"/>
        <v>-</v>
      </c>
      <c r="E621" s="13" t="str">
        <f t="shared" si="28"/>
        <v>-</v>
      </c>
      <c r="F621" s="10" t="str">
        <f t="shared" si="29"/>
        <v>-</v>
      </c>
      <c r="G621" s="17">
        <v>0.76136000000000004</v>
      </c>
      <c r="H621">
        <v>0.27945300000000001</v>
      </c>
      <c r="I621" s="15">
        <v>-2.3239299999999998</v>
      </c>
      <c r="J621">
        <v>-1.6551499999999999</v>
      </c>
      <c r="K621" s="13">
        <v>0.38931500000000002</v>
      </c>
      <c r="L621">
        <v>0.58245000000000002</v>
      </c>
      <c r="M621" s="13">
        <v>-1.25797</v>
      </c>
      <c r="N621">
        <v>-0.92347699999999999</v>
      </c>
      <c r="O621" s="10">
        <v>0.247502</v>
      </c>
      <c r="P621">
        <v>1</v>
      </c>
      <c r="Q621" s="10">
        <v>-1.06596</v>
      </c>
      <c r="R621">
        <v>-0.62545499999999998</v>
      </c>
      <c r="S621" s="4">
        <v>23.984999999999999</v>
      </c>
      <c r="T621">
        <v>26.754899999999999</v>
      </c>
      <c r="U621">
        <v>27.976800000000001</v>
      </c>
      <c r="V621">
        <v>26.211600000000001</v>
      </c>
      <c r="W621">
        <v>26.582799999999999</v>
      </c>
      <c r="X621">
        <v>22.724499999999999</v>
      </c>
      <c r="Y621">
        <v>28.849399999999999</v>
      </c>
      <c r="Z621">
        <v>26.927700000000002</v>
      </c>
      <c r="AA621">
        <v>26.7135</v>
      </c>
      <c r="AB621" s="4" t="s">
        <v>2639</v>
      </c>
      <c r="AC621" t="s">
        <v>2640</v>
      </c>
      <c r="AD621" t="s">
        <v>2641</v>
      </c>
      <c r="AE621" t="s">
        <v>2642</v>
      </c>
      <c r="AF621">
        <v>7</v>
      </c>
      <c r="AG621">
        <v>50.8</v>
      </c>
      <c r="AH621">
        <v>20.83</v>
      </c>
      <c r="AI621">
        <v>0</v>
      </c>
      <c r="AJ621">
        <v>74.765000000000001</v>
      </c>
      <c r="AK621">
        <v>2398200000</v>
      </c>
      <c r="AL621" t="s">
        <v>2643</v>
      </c>
      <c r="AM621">
        <v>972</v>
      </c>
    </row>
    <row r="622" spans="1:39" x14ac:dyDescent="0.2">
      <c r="A622" t="s">
        <v>2140</v>
      </c>
      <c r="B622" t="s">
        <v>2141</v>
      </c>
      <c r="C622" t="s">
        <v>2142</v>
      </c>
      <c r="D622" s="17" t="str">
        <f t="shared" si="27"/>
        <v>-</v>
      </c>
      <c r="E622" s="13" t="str">
        <f t="shared" si="28"/>
        <v>-</v>
      </c>
      <c r="F622" s="10" t="str">
        <f t="shared" si="29"/>
        <v>-</v>
      </c>
      <c r="G622" s="17">
        <v>1.02058</v>
      </c>
      <c r="H622">
        <v>0.22950999999999999</v>
      </c>
      <c r="I622" s="15">
        <v>-2.3336199999999998</v>
      </c>
      <c r="J622">
        <v>-2.1741000000000001</v>
      </c>
      <c r="K622" s="13">
        <v>0.42116599999999998</v>
      </c>
      <c r="L622">
        <v>0.57216900000000004</v>
      </c>
      <c r="M622" s="13">
        <v>-1.2833000000000001</v>
      </c>
      <c r="N622">
        <v>-0.98780199999999996</v>
      </c>
      <c r="O622" s="10">
        <v>0.32508700000000001</v>
      </c>
      <c r="P622">
        <v>1</v>
      </c>
      <c r="Q622" s="10">
        <v>-1.0503199999999999</v>
      </c>
      <c r="R622">
        <v>-0.79128100000000001</v>
      </c>
      <c r="S622" s="4">
        <v>22.314</v>
      </c>
      <c r="T622">
        <v>23.113299999999999</v>
      </c>
      <c r="U622">
        <v>25.8536</v>
      </c>
      <c r="V622">
        <v>24.237200000000001</v>
      </c>
      <c r="W622">
        <v>21.6464</v>
      </c>
      <c r="X622">
        <v>22.246200000000002</v>
      </c>
      <c r="Y622">
        <v>26.395499999999998</v>
      </c>
      <c r="Z622">
        <v>23.871400000000001</v>
      </c>
      <c r="AA622">
        <v>24.863900000000001</v>
      </c>
      <c r="AB622" s="4" t="s">
        <v>2135</v>
      </c>
      <c r="AC622" t="s">
        <v>2136</v>
      </c>
      <c r="AD622" t="s">
        <v>2137</v>
      </c>
      <c r="AE622" t="s">
        <v>2138</v>
      </c>
      <c r="AF622">
        <v>5</v>
      </c>
      <c r="AG622">
        <v>19.2</v>
      </c>
      <c r="AH622">
        <v>54.866</v>
      </c>
      <c r="AI622">
        <v>0</v>
      </c>
      <c r="AJ622">
        <v>59.281999999999996</v>
      </c>
      <c r="AK622">
        <v>424510000</v>
      </c>
      <c r="AL622" t="s">
        <v>2139</v>
      </c>
      <c r="AM622">
        <v>856</v>
      </c>
    </row>
    <row r="623" spans="1:39" x14ac:dyDescent="0.2">
      <c r="A623" t="s">
        <v>908</v>
      </c>
      <c r="B623" t="s">
        <v>909</v>
      </c>
      <c r="C623" t="s">
        <v>910</v>
      </c>
      <c r="D623" s="17" t="str">
        <f t="shared" si="27"/>
        <v>-</v>
      </c>
      <c r="E623" s="13" t="str">
        <f t="shared" si="28"/>
        <v>-</v>
      </c>
      <c r="F623" s="10" t="str">
        <f t="shared" si="29"/>
        <v>-</v>
      </c>
      <c r="G623" s="17">
        <v>0.68642700000000001</v>
      </c>
      <c r="H623">
        <v>0.30688199999999999</v>
      </c>
      <c r="I623" s="15">
        <v>-2.3482799999999999</v>
      </c>
      <c r="J623">
        <v>-1.50875</v>
      </c>
      <c r="K623" s="13">
        <v>0.55495700000000003</v>
      </c>
      <c r="L623">
        <v>0.58474700000000002</v>
      </c>
      <c r="M623" s="13">
        <v>-2.34856</v>
      </c>
      <c r="N623">
        <v>-1.25244</v>
      </c>
      <c r="O623" s="11">
        <v>4.2799999999999997E-5</v>
      </c>
      <c r="P623">
        <v>1</v>
      </c>
      <c r="Q623" s="10">
        <v>2.8038E-4</v>
      </c>
      <c r="R623">
        <v>1.3129E-4</v>
      </c>
      <c r="S623" s="4">
        <v>23.035399999999999</v>
      </c>
      <c r="T623">
        <v>22.097999999999999</v>
      </c>
      <c r="U623">
        <v>27.545300000000001</v>
      </c>
      <c r="V623">
        <v>25.1691</v>
      </c>
      <c r="W623">
        <v>25.884599999999999</v>
      </c>
      <c r="X623">
        <v>21.625900000000001</v>
      </c>
      <c r="Y623">
        <v>28.215499999999999</v>
      </c>
      <c r="Z623">
        <v>25.534500000000001</v>
      </c>
      <c r="AA623">
        <v>25.974399999999999</v>
      </c>
      <c r="AB623" s="4" t="s">
        <v>904</v>
      </c>
      <c r="AC623" t="s">
        <v>905</v>
      </c>
      <c r="AD623" t="s">
        <v>906</v>
      </c>
      <c r="AE623" t="s">
        <v>907</v>
      </c>
      <c r="AF623">
        <v>6</v>
      </c>
      <c r="AG623">
        <v>26</v>
      </c>
      <c r="AH623">
        <v>44.215000000000003</v>
      </c>
      <c r="AI623">
        <v>0</v>
      </c>
      <c r="AJ623">
        <v>100.37</v>
      </c>
      <c r="AK623">
        <v>1385800000</v>
      </c>
      <c r="AL623" t="s">
        <v>908</v>
      </c>
      <c r="AM623">
        <v>509</v>
      </c>
    </row>
    <row r="624" spans="1:39" x14ac:dyDescent="0.2">
      <c r="A624" t="s">
        <v>4182</v>
      </c>
      <c r="B624" t="s">
        <v>4183</v>
      </c>
      <c r="C624" t="s">
        <v>4184</v>
      </c>
      <c r="D624" s="17" t="str">
        <f t="shared" si="27"/>
        <v>-</v>
      </c>
      <c r="E624" s="13" t="str">
        <f t="shared" si="28"/>
        <v>-</v>
      </c>
      <c r="F624" s="10" t="str">
        <f t="shared" si="29"/>
        <v>-</v>
      </c>
      <c r="G624" s="17">
        <v>1.06732</v>
      </c>
      <c r="H624">
        <v>0.23127400000000001</v>
      </c>
      <c r="I624" s="15">
        <v>-2.3499500000000002</v>
      </c>
      <c r="J624">
        <v>-2.2709100000000002</v>
      </c>
      <c r="K624" s="13">
        <v>0.56181899999999996</v>
      </c>
      <c r="L624">
        <v>0.59234200000000004</v>
      </c>
      <c r="M624" s="13">
        <v>-1.8201000000000001</v>
      </c>
      <c r="N624">
        <v>-1.2658499999999999</v>
      </c>
      <c r="O624" s="10">
        <v>0.12817200000000001</v>
      </c>
      <c r="P624">
        <v>1</v>
      </c>
      <c r="Q624" s="10">
        <v>-0.52984600000000004</v>
      </c>
      <c r="R624">
        <v>-0.34935899999999998</v>
      </c>
      <c r="S624" s="4">
        <v>23.179300000000001</v>
      </c>
      <c r="T624">
        <v>25.417999999999999</v>
      </c>
      <c r="U624">
        <v>27.626799999999999</v>
      </c>
      <c r="V624">
        <v>26.029</v>
      </c>
      <c r="W624">
        <v>25.2837</v>
      </c>
      <c r="X624">
        <v>23.321899999999999</v>
      </c>
      <c r="Y624">
        <v>28.3095</v>
      </c>
      <c r="Z624">
        <v>26.071000000000002</v>
      </c>
      <c r="AA624">
        <v>27.303899999999999</v>
      </c>
      <c r="AB624" s="4" t="s">
        <v>4178</v>
      </c>
      <c r="AC624" t="s">
        <v>4179</v>
      </c>
      <c r="AD624" t="s">
        <v>4180</v>
      </c>
      <c r="AE624" t="s">
        <v>4181</v>
      </c>
      <c r="AF624">
        <v>5</v>
      </c>
      <c r="AG624">
        <v>24.2</v>
      </c>
      <c r="AH624">
        <v>24.911000000000001</v>
      </c>
      <c r="AI624">
        <v>0</v>
      </c>
      <c r="AJ624">
        <v>49.16</v>
      </c>
      <c r="AK624">
        <v>1711900000</v>
      </c>
      <c r="AL624" t="s">
        <v>4182</v>
      </c>
      <c r="AM624">
        <v>1544</v>
      </c>
    </row>
    <row r="625" spans="1:39" x14ac:dyDescent="0.2">
      <c r="A625" t="s">
        <v>3179</v>
      </c>
      <c r="B625" t="s">
        <v>3180</v>
      </c>
      <c r="C625" t="s">
        <v>3181</v>
      </c>
      <c r="D625" s="17" t="str">
        <f t="shared" si="27"/>
        <v>-</v>
      </c>
      <c r="E625" s="13" t="str">
        <f t="shared" si="28"/>
        <v>-</v>
      </c>
      <c r="F625" s="10" t="str">
        <f t="shared" si="29"/>
        <v>-</v>
      </c>
      <c r="G625" s="17">
        <v>0.588036</v>
      </c>
      <c r="H625">
        <v>0.36203999999999997</v>
      </c>
      <c r="I625" s="15">
        <v>-2.3520300000000001</v>
      </c>
      <c r="J625">
        <v>-1.3170500000000001</v>
      </c>
      <c r="K625" s="13">
        <v>1.27075E-2</v>
      </c>
      <c r="L625">
        <v>0.97865500000000005</v>
      </c>
      <c r="M625" s="13">
        <v>2.25735E-2</v>
      </c>
      <c r="N625">
        <v>3.84602E-2</v>
      </c>
      <c r="O625" s="10">
        <v>0.59658999999999995</v>
      </c>
      <c r="P625">
        <v>1</v>
      </c>
      <c r="Q625" s="10">
        <v>-2.3746</v>
      </c>
      <c r="R625">
        <v>-1.3337300000000001</v>
      </c>
      <c r="S625" s="4">
        <v>26.585899999999999</v>
      </c>
      <c r="T625">
        <v>26.985700000000001</v>
      </c>
      <c r="U625">
        <v>27.944900000000001</v>
      </c>
      <c r="V625">
        <v>26.116</v>
      </c>
      <c r="W625">
        <v>26.916499999999999</v>
      </c>
      <c r="X625">
        <v>21.360199999999999</v>
      </c>
      <c r="Y625">
        <v>27.994900000000001</v>
      </c>
      <c r="Z625">
        <v>26.627800000000001</v>
      </c>
      <c r="AA625">
        <v>26.826000000000001</v>
      </c>
      <c r="AB625" s="4" t="s">
        <v>238</v>
      </c>
      <c r="AC625" t="s">
        <v>3177</v>
      </c>
      <c r="AD625" t="s">
        <v>3178</v>
      </c>
      <c r="AF625">
        <v>4</v>
      </c>
      <c r="AG625">
        <v>28.9</v>
      </c>
      <c r="AH625">
        <v>19.007000000000001</v>
      </c>
      <c r="AI625">
        <v>0</v>
      </c>
      <c r="AJ625">
        <v>35.197000000000003</v>
      </c>
      <c r="AK625">
        <v>2018600000</v>
      </c>
      <c r="AL625" t="s">
        <v>3179</v>
      </c>
      <c r="AM625">
        <v>1144</v>
      </c>
    </row>
    <row r="626" spans="1:39" x14ac:dyDescent="0.2">
      <c r="A626" t="s">
        <v>2073</v>
      </c>
      <c r="B626" t="s">
        <v>2074</v>
      </c>
      <c r="C626" t="s">
        <v>2075</v>
      </c>
      <c r="D626" s="17" t="str">
        <f t="shared" si="27"/>
        <v>-</v>
      </c>
      <c r="E626" s="13" t="str">
        <f t="shared" si="28"/>
        <v>-</v>
      </c>
      <c r="F626" s="10" t="str">
        <f t="shared" si="29"/>
        <v>-</v>
      </c>
      <c r="G626" s="17">
        <v>0.62883599999999995</v>
      </c>
      <c r="H626">
        <v>0.33602300000000002</v>
      </c>
      <c r="I626" s="15">
        <v>-2.3685499999999999</v>
      </c>
      <c r="J626">
        <v>-1.3965700000000001</v>
      </c>
      <c r="K626" s="13">
        <v>0.59270500000000004</v>
      </c>
      <c r="L626">
        <v>0.61255000000000004</v>
      </c>
      <c r="M626" s="13">
        <v>-2.0836399999999999</v>
      </c>
      <c r="N626">
        <v>-1.32616</v>
      </c>
      <c r="O626" s="10">
        <v>5.0664399999999998E-2</v>
      </c>
      <c r="P626">
        <v>1</v>
      </c>
      <c r="Q626" s="10">
        <v>-0.28490399999999999</v>
      </c>
      <c r="R626">
        <v>-0.14748</v>
      </c>
      <c r="S626" s="4">
        <v>23.818100000000001</v>
      </c>
      <c r="T626">
        <v>24.756699999999999</v>
      </c>
      <c r="U626">
        <v>28.0687</v>
      </c>
      <c r="V626">
        <v>27.737200000000001</v>
      </c>
      <c r="W626">
        <v>25.297799999999999</v>
      </c>
      <c r="X626">
        <v>22.753799999999998</v>
      </c>
      <c r="Y626">
        <v>28.473600000000001</v>
      </c>
      <c r="Z626">
        <v>25.836500000000001</v>
      </c>
      <c r="AA626">
        <v>28.584399999999999</v>
      </c>
      <c r="AB626" s="4" t="s">
        <v>2070</v>
      </c>
      <c r="AC626" t="s">
        <v>2071</v>
      </c>
      <c r="AD626" t="s">
        <v>2072</v>
      </c>
      <c r="AE626" t="s">
        <v>178</v>
      </c>
      <c r="AF626">
        <v>7</v>
      </c>
      <c r="AG626">
        <v>22.8</v>
      </c>
      <c r="AH626">
        <v>43.698</v>
      </c>
      <c r="AI626">
        <v>0</v>
      </c>
      <c r="AJ626">
        <v>106.42</v>
      </c>
      <c r="AK626">
        <v>2544300000</v>
      </c>
      <c r="AL626" t="s">
        <v>2073</v>
      </c>
      <c r="AM626">
        <v>839</v>
      </c>
    </row>
    <row r="627" spans="1:39" x14ac:dyDescent="0.2">
      <c r="A627" t="s">
        <v>451</v>
      </c>
      <c r="B627" t="s">
        <v>452</v>
      </c>
      <c r="C627" t="s">
        <v>453</v>
      </c>
      <c r="D627" s="17" t="str">
        <f t="shared" si="27"/>
        <v>-</v>
      </c>
      <c r="E627" s="13" t="str">
        <f t="shared" si="28"/>
        <v>-</v>
      </c>
      <c r="F627" s="10" t="str">
        <f t="shared" si="29"/>
        <v>-</v>
      </c>
      <c r="G627" s="17">
        <v>1.0568299999999999</v>
      </c>
      <c r="H627">
        <v>0.232656</v>
      </c>
      <c r="I627" s="15">
        <v>-2.3695499999999998</v>
      </c>
      <c r="J627">
        <v>-2.2490700000000001</v>
      </c>
      <c r="K627" s="13">
        <v>0.49813000000000002</v>
      </c>
      <c r="L627">
        <v>0.571882</v>
      </c>
      <c r="M627" s="13">
        <v>-1.9565399999999999</v>
      </c>
      <c r="N627">
        <v>-1.1408700000000001</v>
      </c>
      <c r="O627" s="10">
        <v>7.9011499999999998E-2</v>
      </c>
      <c r="P627">
        <v>1</v>
      </c>
      <c r="Q627" s="10">
        <v>-0.41300900000000001</v>
      </c>
      <c r="R627">
        <v>-0.224102</v>
      </c>
      <c r="S627" s="4">
        <v>24.495999999999999</v>
      </c>
      <c r="T627">
        <v>21.088699999999999</v>
      </c>
      <c r="U627">
        <v>26.641500000000001</v>
      </c>
      <c r="V627">
        <v>22.336400000000001</v>
      </c>
      <c r="W627">
        <v>25.34</v>
      </c>
      <c r="X627">
        <v>23.3108</v>
      </c>
      <c r="Y627">
        <v>27.037600000000001</v>
      </c>
      <c r="Z627">
        <v>25.0564</v>
      </c>
      <c r="AA627">
        <v>26.001799999999999</v>
      </c>
      <c r="AB627" s="4" t="s">
        <v>446</v>
      </c>
      <c r="AC627" t="s">
        <v>447</v>
      </c>
      <c r="AD627" t="s">
        <v>448</v>
      </c>
      <c r="AE627" t="s">
        <v>449</v>
      </c>
      <c r="AF627">
        <v>5</v>
      </c>
      <c r="AG627">
        <v>23.3</v>
      </c>
      <c r="AH627">
        <v>46.908000000000001</v>
      </c>
      <c r="AI627">
        <v>0</v>
      </c>
      <c r="AJ627">
        <v>112.11</v>
      </c>
      <c r="AK627">
        <v>846810000</v>
      </c>
      <c r="AL627" t="s">
        <v>450</v>
      </c>
      <c r="AM627">
        <v>188</v>
      </c>
    </row>
    <row r="628" spans="1:39" x14ac:dyDescent="0.2">
      <c r="A628" t="s">
        <v>3109</v>
      </c>
      <c r="B628" t="s">
        <v>3110</v>
      </c>
      <c r="C628" t="s">
        <v>3111</v>
      </c>
      <c r="D628" s="17" t="str">
        <f t="shared" si="27"/>
        <v>-</v>
      </c>
      <c r="E628" s="13" t="str">
        <f t="shared" si="28"/>
        <v>-</v>
      </c>
      <c r="F628" s="10" t="str">
        <f t="shared" si="29"/>
        <v>-</v>
      </c>
      <c r="G628" s="17">
        <v>1.0412699999999999</v>
      </c>
      <c r="H628">
        <v>0.22800000000000001</v>
      </c>
      <c r="I628" s="15">
        <v>-2.37</v>
      </c>
      <c r="J628">
        <v>-2.2168100000000002</v>
      </c>
      <c r="K628" s="13">
        <v>0.63401700000000005</v>
      </c>
      <c r="L628">
        <v>0.64470700000000003</v>
      </c>
      <c r="M628" s="13">
        <v>-2.4394300000000002</v>
      </c>
      <c r="N628">
        <v>-1.40666</v>
      </c>
      <c r="O628" s="10">
        <v>1.25281E-2</v>
      </c>
      <c r="P628">
        <v>1</v>
      </c>
      <c r="Q628" s="10">
        <v>6.9431900000000005E-2</v>
      </c>
      <c r="R628">
        <v>3.79245E-2</v>
      </c>
      <c r="S628" s="4">
        <v>23.0974</v>
      </c>
      <c r="T628">
        <v>25.574999999999999</v>
      </c>
      <c r="U628">
        <v>28.680099999999999</v>
      </c>
      <c r="V628">
        <v>26.0124</v>
      </c>
      <c r="W628">
        <v>27.261500000000002</v>
      </c>
      <c r="X628">
        <v>24.286899999999999</v>
      </c>
      <c r="Y628">
        <v>29.119199999999999</v>
      </c>
      <c r="Z628">
        <v>27.003599999999999</v>
      </c>
      <c r="AA628">
        <v>28.547899999999998</v>
      </c>
      <c r="AB628" s="4" t="s">
        <v>3105</v>
      </c>
      <c r="AC628" t="s">
        <v>3106</v>
      </c>
      <c r="AD628" t="s">
        <v>3107</v>
      </c>
      <c r="AE628" t="s">
        <v>3108</v>
      </c>
      <c r="AF628">
        <v>16</v>
      </c>
      <c r="AG628">
        <v>46.3</v>
      </c>
      <c r="AH628">
        <v>50.536999999999999</v>
      </c>
      <c r="AI628">
        <v>0</v>
      </c>
      <c r="AJ628">
        <v>259.02</v>
      </c>
      <c r="AK628">
        <v>3734800000</v>
      </c>
      <c r="AL628" t="s">
        <v>3109</v>
      </c>
      <c r="AM628">
        <v>1130</v>
      </c>
    </row>
    <row r="629" spans="1:39" x14ac:dyDescent="0.2">
      <c r="A629" t="s">
        <v>1015</v>
      </c>
      <c r="B629" t="s">
        <v>1016</v>
      </c>
      <c r="C629" t="s">
        <v>1017</v>
      </c>
      <c r="D629" s="17" t="str">
        <f t="shared" si="27"/>
        <v>-</v>
      </c>
      <c r="E629" s="13" t="str">
        <f t="shared" si="28"/>
        <v>-</v>
      </c>
      <c r="F629" s="10" t="str">
        <f t="shared" si="29"/>
        <v>-</v>
      </c>
      <c r="G629" s="17">
        <v>0.58257300000000001</v>
      </c>
      <c r="H629">
        <v>0.36230099999999998</v>
      </c>
      <c r="I629" s="15">
        <v>-2.3751099999999998</v>
      </c>
      <c r="J629">
        <v>-1.3063899999999999</v>
      </c>
      <c r="K629" s="13">
        <v>0.44472200000000001</v>
      </c>
      <c r="L629">
        <v>0.56552500000000006</v>
      </c>
      <c r="M629" s="13">
        <v>-2.0133399999999999</v>
      </c>
      <c r="N629">
        <v>-1.0349600000000001</v>
      </c>
      <c r="O629" s="10">
        <v>5.2933899999999999E-2</v>
      </c>
      <c r="P629">
        <v>1</v>
      </c>
      <c r="Q629" s="10">
        <v>-0.36177300000000001</v>
      </c>
      <c r="R629">
        <v>-0.153752</v>
      </c>
      <c r="S629" s="4">
        <v>22.808700000000002</v>
      </c>
      <c r="T629">
        <v>25.622399999999999</v>
      </c>
      <c r="U629">
        <v>28.8124</v>
      </c>
      <c r="V629">
        <v>26.873999999999999</v>
      </c>
      <c r="W629">
        <v>27.0764</v>
      </c>
      <c r="X629">
        <v>22.207799999999999</v>
      </c>
      <c r="Y629">
        <v>29.066600000000001</v>
      </c>
      <c r="Z629">
        <v>26.082899999999999</v>
      </c>
      <c r="AA629">
        <v>28.134</v>
      </c>
      <c r="AB629" s="4" t="s">
        <v>1010</v>
      </c>
      <c r="AC629" t="s">
        <v>1011</v>
      </c>
      <c r="AD629" t="s">
        <v>1012</v>
      </c>
      <c r="AE629" t="s">
        <v>1013</v>
      </c>
      <c r="AF629">
        <v>4</v>
      </c>
      <c r="AG629">
        <v>24.5</v>
      </c>
      <c r="AH629">
        <v>27.763000000000002</v>
      </c>
      <c r="AI629">
        <v>0</v>
      </c>
      <c r="AJ629">
        <v>78.963999999999999</v>
      </c>
      <c r="AK629">
        <v>3252100000</v>
      </c>
      <c r="AL629" t="s">
        <v>1014</v>
      </c>
      <c r="AM629">
        <v>549</v>
      </c>
    </row>
    <row r="630" spans="1:39" x14ac:dyDescent="0.2">
      <c r="A630" t="s">
        <v>4219</v>
      </c>
      <c r="B630" t="s">
        <v>4220</v>
      </c>
      <c r="C630" t="s">
        <v>4221</v>
      </c>
      <c r="D630" s="17" t="str">
        <f t="shared" si="27"/>
        <v>-</v>
      </c>
      <c r="E630" s="13" t="str">
        <f t="shared" si="28"/>
        <v>-</v>
      </c>
      <c r="F630" s="10" t="str">
        <f t="shared" si="29"/>
        <v>-</v>
      </c>
      <c r="G630" s="17">
        <v>0.58543400000000001</v>
      </c>
      <c r="H630">
        <v>0.36272199999999999</v>
      </c>
      <c r="I630" s="15">
        <v>-2.3768400000000001</v>
      </c>
      <c r="J630">
        <v>-1.3119700000000001</v>
      </c>
      <c r="K630" s="13">
        <v>0.39403100000000002</v>
      </c>
      <c r="L630">
        <v>0.58057800000000004</v>
      </c>
      <c r="M630" s="13">
        <v>-1.61005</v>
      </c>
      <c r="N630">
        <v>-0.93304500000000001</v>
      </c>
      <c r="O630" s="10">
        <v>0.112331</v>
      </c>
      <c r="P630">
        <v>1</v>
      </c>
      <c r="Q630" s="10">
        <v>-0.76679699999999995</v>
      </c>
      <c r="R630">
        <v>-0.30992799999999998</v>
      </c>
      <c r="S630" s="4">
        <v>22.168399999999998</v>
      </c>
      <c r="T630">
        <v>26.190899999999999</v>
      </c>
      <c r="U630">
        <v>27.926600000000001</v>
      </c>
      <c r="V630">
        <v>25.9634</v>
      </c>
      <c r="W630">
        <v>26.9038</v>
      </c>
      <c r="X630">
        <v>21.118300000000001</v>
      </c>
      <c r="Y630">
        <v>27.522200000000002</v>
      </c>
      <c r="Z630">
        <v>26.976800000000001</v>
      </c>
      <c r="AA630">
        <v>26.616900000000001</v>
      </c>
      <c r="AB630" s="4" t="s">
        <v>4215</v>
      </c>
      <c r="AC630" t="s">
        <v>4216</v>
      </c>
      <c r="AD630" t="s">
        <v>4217</v>
      </c>
      <c r="AF630">
        <v>5</v>
      </c>
      <c r="AG630">
        <v>25.2</v>
      </c>
      <c r="AH630">
        <v>36.427999999999997</v>
      </c>
      <c r="AI630">
        <v>0</v>
      </c>
      <c r="AJ630">
        <v>94.481999999999999</v>
      </c>
      <c r="AK630">
        <v>1851800000</v>
      </c>
      <c r="AL630" t="s">
        <v>4218</v>
      </c>
      <c r="AM630">
        <v>1571</v>
      </c>
    </row>
    <row r="631" spans="1:39" x14ac:dyDescent="0.2">
      <c r="A631" t="s">
        <v>1953</v>
      </c>
      <c r="B631" t="s">
        <v>1954</v>
      </c>
      <c r="C631" t="s">
        <v>1955</v>
      </c>
      <c r="D631" s="17" t="str">
        <f t="shared" si="27"/>
        <v>-</v>
      </c>
      <c r="E631" s="13" t="str">
        <f t="shared" si="28"/>
        <v>-</v>
      </c>
      <c r="F631" s="10" t="str">
        <f t="shared" si="29"/>
        <v>-</v>
      </c>
      <c r="G631" s="17">
        <v>1.0595399999999999</v>
      </c>
      <c r="H631">
        <v>0.23383399999999999</v>
      </c>
      <c r="I631" s="15">
        <v>-2.3776799999999998</v>
      </c>
      <c r="J631">
        <v>-2.2547199999999998</v>
      </c>
      <c r="K631" s="13">
        <v>0.63965899999999998</v>
      </c>
      <c r="L631">
        <v>0.65321099999999999</v>
      </c>
      <c r="M631" s="13">
        <v>-2.0260099999999999</v>
      </c>
      <c r="N631">
        <v>-1.4176500000000001</v>
      </c>
      <c r="O631" s="10">
        <v>7.9027200000000006E-2</v>
      </c>
      <c r="P631">
        <v>1</v>
      </c>
      <c r="Q631" s="10">
        <v>-0.35166700000000001</v>
      </c>
      <c r="R631">
        <v>-0.22414400000000001</v>
      </c>
      <c r="S631" s="4">
        <v>25.717400000000001</v>
      </c>
      <c r="T631">
        <v>26.8307</v>
      </c>
      <c r="U631">
        <v>30.060099999999998</v>
      </c>
      <c r="V631">
        <v>27.470300000000002</v>
      </c>
      <c r="W631">
        <v>28.5366</v>
      </c>
      <c r="X631">
        <v>25.546299999999999</v>
      </c>
      <c r="Y631">
        <v>30.611899999999999</v>
      </c>
      <c r="Z631">
        <v>28.575900000000001</v>
      </c>
      <c r="AA631">
        <v>29.4983</v>
      </c>
      <c r="AB631" s="4" t="s">
        <v>1948</v>
      </c>
      <c r="AC631" t="s">
        <v>1949</v>
      </c>
      <c r="AD631" t="s">
        <v>1950</v>
      </c>
      <c r="AE631" t="s">
        <v>1951</v>
      </c>
      <c r="AF631">
        <v>18</v>
      </c>
      <c r="AG631">
        <v>40.1</v>
      </c>
      <c r="AH631">
        <v>59.555</v>
      </c>
      <c r="AI631">
        <v>0</v>
      </c>
      <c r="AJ631">
        <v>223.08</v>
      </c>
      <c r="AK631">
        <v>8828700000</v>
      </c>
      <c r="AL631" t="s">
        <v>1952</v>
      </c>
      <c r="AM631">
        <v>798</v>
      </c>
    </row>
    <row r="632" spans="1:39" x14ac:dyDescent="0.2">
      <c r="A632" t="s">
        <v>1317</v>
      </c>
      <c r="B632" t="s">
        <v>1318</v>
      </c>
      <c r="C632" t="s">
        <v>1319</v>
      </c>
      <c r="D632" s="17" t="str">
        <f t="shared" si="27"/>
        <v>-</v>
      </c>
      <c r="E632" s="13" t="str">
        <f t="shared" si="28"/>
        <v>-</v>
      </c>
      <c r="F632" s="10" t="str">
        <f t="shared" si="29"/>
        <v>-</v>
      </c>
      <c r="G632" s="17">
        <v>1.0971599999999999</v>
      </c>
      <c r="H632">
        <v>0.22608400000000001</v>
      </c>
      <c r="I632" s="15">
        <v>-2.37982</v>
      </c>
      <c r="J632">
        <v>-2.3334100000000002</v>
      </c>
      <c r="K632" s="13">
        <v>0.27176600000000001</v>
      </c>
      <c r="L632">
        <v>0.66117000000000004</v>
      </c>
      <c r="M632" s="13">
        <v>-1.41764</v>
      </c>
      <c r="N632">
        <v>-0.67819799999999997</v>
      </c>
      <c r="O632" s="10">
        <v>0.16570099999999999</v>
      </c>
      <c r="P632">
        <v>1</v>
      </c>
      <c r="Q632" s="10">
        <v>-0.96217699999999995</v>
      </c>
      <c r="R632">
        <v>-0.43978800000000001</v>
      </c>
      <c r="S632" s="4">
        <v>22.7042</v>
      </c>
      <c r="T632">
        <v>26.815300000000001</v>
      </c>
      <c r="U632">
        <v>29.642900000000001</v>
      </c>
      <c r="V632">
        <v>25.935700000000001</v>
      </c>
      <c r="W632">
        <v>26.581</v>
      </c>
      <c r="X632">
        <v>23.7592</v>
      </c>
      <c r="Y632">
        <v>28.8917</v>
      </c>
      <c r="Z632">
        <v>27.483499999999999</v>
      </c>
      <c r="AA632">
        <v>27.040199999999999</v>
      </c>
      <c r="AB632" s="4" t="s">
        <v>1313</v>
      </c>
      <c r="AC632" t="s">
        <v>1314</v>
      </c>
      <c r="AD632" t="s">
        <v>1315</v>
      </c>
      <c r="AE632" t="s">
        <v>1316</v>
      </c>
      <c r="AF632">
        <v>6</v>
      </c>
      <c r="AG632">
        <v>45.5</v>
      </c>
      <c r="AH632">
        <v>15.942</v>
      </c>
      <c r="AI632">
        <v>0</v>
      </c>
      <c r="AJ632">
        <v>47.408999999999999</v>
      </c>
      <c r="AK632">
        <v>3650200000</v>
      </c>
      <c r="AL632" t="s">
        <v>1317</v>
      </c>
      <c r="AM632">
        <v>651</v>
      </c>
    </row>
    <row r="633" spans="1:39" x14ac:dyDescent="0.2">
      <c r="A633" t="s">
        <v>1398</v>
      </c>
      <c r="B633" t="s">
        <v>1399</v>
      </c>
      <c r="C633" t="s">
        <v>1400</v>
      </c>
      <c r="D633" s="17" t="str">
        <f t="shared" si="27"/>
        <v>-</v>
      </c>
      <c r="E633" s="13" t="str">
        <f t="shared" si="28"/>
        <v>-</v>
      </c>
      <c r="F633" s="10" t="str">
        <f t="shared" si="29"/>
        <v>-</v>
      </c>
      <c r="G633" s="17">
        <v>0.78478499999999995</v>
      </c>
      <c r="H633">
        <v>0.274455</v>
      </c>
      <c r="I633" s="15">
        <v>-2.3827799999999999</v>
      </c>
      <c r="J633">
        <v>-1.70112</v>
      </c>
      <c r="K633" s="13">
        <v>0.38337300000000002</v>
      </c>
      <c r="L633">
        <v>0.57960100000000003</v>
      </c>
      <c r="M633" s="13">
        <v>-1.28495</v>
      </c>
      <c r="N633">
        <v>-0.91139700000000001</v>
      </c>
      <c r="O633" s="10">
        <v>0.236567</v>
      </c>
      <c r="P633">
        <v>1</v>
      </c>
      <c r="Q633" s="10">
        <v>-1.0978300000000001</v>
      </c>
      <c r="R633">
        <v>-0.60138100000000005</v>
      </c>
      <c r="S633" s="4">
        <v>23.479900000000001</v>
      </c>
      <c r="T633">
        <v>25.7193</v>
      </c>
      <c r="U633">
        <v>27.968699999999998</v>
      </c>
      <c r="V633">
        <v>25.97</v>
      </c>
      <c r="W633">
        <v>25.8504</v>
      </c>
      <c r="X633">
        <v>22.054099999999998</v>
      </c>
      <c r="Y633">
        <v>28.1157</v>
      </c>
      <c r="Z633">
        <v>26.523</v>
      </c>
      <c r="AA633">
        <v>26.384</v>
      </c>
      <c r="AB633" s="4" t="s">
        <v>1394</v>
      </c>
      <c r="AC633" t="s">
        <v>1395</v>
      </c>
      <c r="AD633" t="s">
        <v>1396</v>
      </c>
      <c r="AE633" t="s">
        <v>1397</v>
      </c>
      <c r="AF633">
        <v>5</v>
      </c>
      <c r="AG633">
        <v>13</v>
      </c>
      <c r="AH633">
        <v>37.279000000000003</v>
      </c>
      <c r="AI633">
        <v>0</v>
      </c>
      <c r="AJ633">
        <v>61.718000000000004</v>
      </c>
      <c r="AK633">
        <v>1575000000</v>
      </c>
      <c r="AL633" t="s">
        <v>1398</v>
      </c>
      <c r="AM633">
        <v>665</v>
      </c>
    </row>
    <row r="634" spans="1:39" x14ac:dyDescent="0.2">
      <c r="A634" t="s">
        <v>721</v>
      </c>
      <c r="B634" t="s">
        <v>722</v>
      </c>
      <c r="C634" t="s">
        <v>723</v>
      </c>
      <c r="D634" s="17" t="str">
        <f t="shared" si="27"/>
        <v>-</v>
      </c>
      <c r="E634" s="13" t="str">
        <f t="shared" si="28"/>
        <v>-</v>
      </c>
      <c r="F634" s="10" t="str">
        <f t="shared" si="29"/>
        <v>-</v>
      </c>
      <c r="G634" s="17">
        <v>1.07338</v>
      </c>
      <c r="H634">
        <v>0.22634099999999999</v>
      </c>
      <c r="I634" s="15">
        <v>-2.4002500000000002</v>
      </c>
      <c r="J634">
        <v>-2.2835700000000001</v>
      </c>
      <c r="K634" s="13">
        <v>0.40535199999999999</v>
      </c>
      <c r="L634">
        <v>0.579932</v>
      </c>
      <c r="M634" s="13">
        <v>-1.5558700000000001</v>
      </c>
      <c r="N634">
        <v>-0.95595200000000002</v>
      </c>
      <c r="O634" s="10">
        <v>0.173842</v>
      </c>
      <c r="P634">
        <v>1</v>
      </c>
      <c r="Q634" s="10">
        <v>-0.84437899999999999</v>
      </c>
      <c r="R634">
        <v>-0.45890999999999998</v>
      </c>
      <c r="S634" s="4">
        <v>26.571300000000001</v>
      </c>
      <c r="T634">
        <v>28.2761</v>
      </c>
      <c r="U634">
        <v>31.8963</v>
      </c>
      <c r="V634">
        <v>28.1389</v>
      </c>
      <c r="W634">
        <v>29.6967</v>
      </c>
      <c r="X634">
        <v>26.375</v>
      </c>
      <c r="Y634">
        <v>31.314599999999999</v>
      </c>
      <c r="Z634">
        <v>29.914300000000001</v>
      </c>
      <c r="AA634">
        <v>30.182500000000001</v>
      </c>
      <c r="AB634" s="4" t="s">
        <v>717</v>
      </c>
      <c r="AC634" t="s">
        <v>718</v>
      </c>
      <c r="AD634" t="s">
        <v>719</v>
      </c>
      <c r="AE634" t="s">
        <v>720</v>
      </c>
      <c r="AF634">
        <v>10</v>
      </c>
      <c r="AG634">
        <v>52.8</v>
      </c>
      <c r="AH634">
        <v>30.2</v>
      </c>
      <c r="AI634">
        <v>0</v>
      </c>
      <c r="AJ634">
        <v>178.37</v>
      </c>
      <c r="AK634">
        <v>21358000000</v>
      </c>
      <c r="AL634" t="s">
        <v>721</v>
      </c>
      <c r="AM634">
        <v>418</v>
      </c>
    </row>
    <row r="635" spans="1:39" x14ac:dyDescent="0.2">
      <c r="A635" t="s">
        <v>1873</v>
      </c>
      <c r="B635" t="s">
        <v>1874</v>
      </c>
      <c r="C635" t="s">
        <v>1875</v>
      </c>
      <c r="D635" s="17" t="str">
        <f t="shared" si="27"/>
        <v>-</v>
      </c>
      <c r="E635" s="13" t="str">
        <f t="shared" si="28"/>
        <v>-</v>
      </c>
      <c r="F635" s="10" t="str">
        <f t="shared" si="29"/>
        <v>-</v>
      </c>
      <c r="G635" s="17">
        <v>0.94783899999999999</v>
      </c>
      <c r="H635">
        <v>0.23164199999999999</v>
      </c>
      <c r="I635" s="15">
        <v>-2.4054600000000002</v>
      </c>
      <c r="J635">
        <v>-2.0257100000000001</v>
      </c>
      <c r="K635" s="13">
        <v>0.79272399999999998</v>
      </c>
      <c r="L635">
        <v>0.89288100000000004</v>
      </c>
      <c r="M635" s="13">
        <v>-1.9025799999999999</v>
      </c>
      <c r="N635">
        <v>-1.71672</v>
      </c>
      <c r="O635" s="10">
        <v>0.126799</v>
      </c>
      <c r="P635">
        <v>1</v>
      </c>
      <c r="Q635" s="10">
        <v>-0.50288100000000002</v>
      </c>
      <c r="R635">
        <v>-0.345972</v>
      </c>
      <c r="S635" s="4">
        <v>25.649899999999999</v>
      </c>
      <c r="T635">
        <v>24.7622</v>
      </c>
      <c r="U635">
        <v>22.360299999999999</v>
      </c>
      <c r="V635">
        <v>23.162500000000001</v>
      </c>
      <c r="W635">
        <v>25.833600000000001</v>
      </c>
      <c r="X635">
        <v>22.267700000000001</v>
      </c>
      <c r="Y635">
        <v>27.1845</v>
      </c>
      <c r="Z635">
        <v>25.682700000000001</v>
      </c>
      <c r="AA635">
        <v>25.613</v>
      </c>
      <c r="AB635" s="4" t="s">
        <v>1869</v>
      </c>
      <c r="AC635" t="s">
        <v>1870</v>
      </c>
      <c r="AD635" t="s">
        <v>1871</v>
      </c>
      <c r="AF635">
        <v>4</v>
      </c>
      <c r="AG635">
        <v>22.9</v>
      </c>
      <c r="AH635">
        <v>35.165999999999997</v>
      </c>
      <c r="AI635">
        <v>0</v>
      </c>
      <c r="AJ635">
        <v>102.91</v>
      </c>
      <c r="AK635">
        <v>859960000</v>
      </c>
      <c r="AL635" t="s">
        <v>1872</v>
      </c>
      <c r="AM635">
        <v>771</v>
      </c>
    </row>
    <row r="636" spans="1:39" x14ac:dyDescent="0.2">
      <c r="A636" t="s">
        <v>853</v>
      </c>
      <c r="B636" t="s">
        <v>854</v>
      </c>
      <c r="C636" t="s">
        <v>855</v>
      </c>
      <c r="D636" s="17" t="str">
        <f t="shared" si="27"/>
        <v>-</v>
      </c>
      <c r="E636" s="13" t="str">
        <f t="shared" si="28"/>
        <v>-</v>
      </c>
      <c r="F636" s="10" t="str">
        <f t="shared" si="29"/>
        <v>-</v>
      </c>
      <c r="G636" s="17">
        <v>0.81402600000000003</v>
      </c>
      <c r="H636">
        <v>0.27899099999999999</v>
      </c>
      <c r="I636" s="15">
        <v>-2.40787</v>
      </c>
      <c r="J636">
        <v>-1.75868</v>
      </c>
      <c r="K636" s="13">
        <v>0.44639299999999998</v>
      </c>
      <c r="L636">
        <v>0.56645299999999998</v>
      </c>
      <c r="M636" s="13">
        <v>-2.4161800000000002</v>
      </c>
      <c r="N636">
        <v>-1.0383</v>
      </c>
      <c r="O636" s="10">
        <v>1.10716E-3</v>
      </c>
      <c r="P636">
        <v>1</v>
      </c>
      <c r="Q636" s="10">
        <v>8.3173099999999996E-3</v>
      </c>
      <c r="R636">
        <v>3.3947999999999999E-3</v>
      </c>
      <c r="S636" s="4">
        <v>22.6264</v>
      </c>
      <c r="T636">
        <v>26.228300000000001</v>
      </c>
      <c r="U636">
        <v>30.1906</v>
      </c>
      <c r="V636">
        <v>26.265899999999998</v>
      </c>
      <c r="W636">
        <v>28.322299999999998</v>
      </c>
      <c r="X636">
        <v>24.482199999999999</v>
      </c>
      <c r="Y636">
        <v>29.9937</v>
      </c>
      <c r="Z636">
        <v>27.256900000000002</v>
      </c>
      <c r="AA636">
        <v>29.043299999999999</v>
      </c>
      <c r="AB636" s="4" t="s">
        <v>849</v>
      </c>
      <c r="AC636" t="s">
        <v>850</v>
      </c>
      <c r="AD636" t="s">
        <v>851</v>
      </c>
      <c r="AE636" t="s">
        <v>852</v>
      </c>
      <c r="AF636">
        <v>12</v>
      </c>
      <c r="AG636">
        <v>49.8</v>
      </c>
      <c r="AH636">
        <v>34.929000000000002</v>
      </c>
      <c r="AI636">
        <v>0</v>
      </c>
      <c r="AJ636">
        <v>212.83</v>
      </c>
      <c r="AK636">
        <v>6675400000</v>
      </c>
      <c r="AL636" t="s">
        <v>853</v>
      </c>
      <c r="AM636">
        <v>473</v>
      </c>
    </row>
    <row r="637" spans="1:39" x14ac:dyDescent="0.2">
      <c r="A637" t="s">
        <v>930</v>
      </c>
      <c r="B637" t="s">
        <v>931</v>
      </c>
      <c r="C637" t="s">
        <v>932</v>
      </c>
      <c r="D637" s="17" t="str">
        <f t="shared" si="27"/>
        <v>+</v>
      </c>
      <c r="E637" s="13" t="str">
        <f t="shared" si="28"/>
        <v>-</v>
      </c>
      <c r="F637" s="10" t="str">
        <f t="shared" si="29"/>
        <v>-</v>
      </c>
      <c r="G637" s="17">
        <v>1.44299</v>
      </c>
      <c r="H637">
        <v>0.18111099999999999</v>
      </c>
      <c r="I637" s="15">
        <v>-2.4601500000000001</v>
      </c>
      <c r="J637">
        <v>-3.1046200000000002</v>
      </c>
      <c r="K637" s="13">
        <v>0.73698900000000001</v>
      </c>
      <c r="L637">
        <v>0.75473100000000004</v>
      </c>
      <c r="M637" s="13">
        <v>-2.6483500000000002</v>
      </c>
      <c r="N637">
        <v>-1.60744</v>
      </c>
      <c r="O637" s="10">
        <v>3.7443799999999999E-2</v>
      </c>
      <c r="P637">
        <v>1</v>
      </c>
      <c r="Q637" s="10">
        <v>0.188197</v>
      </c>
      <c r="R637">
        <v>0.11042</v>
      </c>
      <c r="S637" s="4">
        <v>22.441199999999998</v>
      </c>
      <c r="T637">
        <v>24.893799999999999</v>
      </c>
      <c r="U637">
        <v>27.904299999999999</v>
      </c>
      <c r="V637">
        <v>26.032900000000001</v>
      </c>
      <c r="W637">
        <v>25.773599999999998</v>
      </c>
      <c r="X637">
        <v>23.997399999999999</v>
      </c>
      <c r="Y637">
        <v>28.3857</v>
      </c>
      <c r="Z637">
        <v>26.8232</v>
      </c>
      <c r="AA637">
        <v>27.9755</v>
      </c>
      <c r="AB637" s="4" t="s">
        <v>925</v>
      </c>
      <c r="AC637" t="s">
        <v>926</v>
      </c>
      <c r="AD637" t="s">
        <v>927</v>
      </c>
      <c r="AE637" t="s">
        <v>928</v>
      </c>
      <c r="AF637">
        <v>7</v>
      </c>
      <c r="AG637">
        <v>18.8</v>
      </c>
      <c r="AH637">
        <v>40.537999999999997</v>
      </c>
      <c r="AI637">
        <v>0</v>
      </c>
      <c r="AJ637">
        <v>55.625999999999998</v>
      </c>
      <c r="AK637">
        <v>2181100000</v>
      </c>
      <c r="AL637" t="s">
        <v>929</v>
      </c>
      <c r="AM637">
        <v>513</v>
      </c>
    </row>
    <row r="638" spans="1:39" x14ac:dyDescent="0.2">
      <c r="A638" t="s">
        <v>2799</v>
      </c>
      <c r="B638" t="s">
        <v>2800</v>
      </c>
      <c r="C638" t="s">
        <v>2801</v>
      </c>
      <c r="D638" s="17" t="str">
        <f t="shared" si="27"/>
        <v>-</v>
      </c>
      <c r="E638" s="13" t="str">
        <f t="shared" si="28"/>
        <v>-</v>
      </c>
      <c r="F638" s="10" t="str">
        <f t="shared" si="29"/>
        <v>-</v>
      </c>
      <c r="G638" s="17">
        <v>0.751996</v>
      </c>
      <c r="H638">
        <v>0.28568300000000002</v>
      </c>
      <c r="I638" s="15">
        <v>-2.4672100000000001</v>
      </c>
      <c r="J638">
        <v>-1.6368100000000001</v>
      </c>
      <c r="K638" s="13">
        <v>0.53569500000000003</v>
      </c>
      <c r="L638">
        <v>0.58115499999999998</v>
      </c>
      <c r="M638" s="13">
        <v>-2.5335399999999999</v>
      </c>
      <c r="N638">
        <v>-1.21472</v>
      </c>
      <c r="O638" s="10">
        <v>9.1714599999999993E-3</v>
      </c>
      <c r="P638">
        <v>1</v>
      </c>
      <c r="Q638" s="10">
        <v>6.6328700000000004E-2</v>
      </c>
      <c r="R638">
        <v>2.7866700000000001E-2</v>
      </c>
      <c r="S638" s="4">
        <v>20.804500000000001</v>
      </c>
      <c r="T638">
        <v>22.922799999999999</v>
      </c>
      <c r="U638">
        <v>27.474399999999999</v>
      </c>
      <c r="V638">
        <v>25.146699999999999</v>
      </c>
      <c r="W638">
        <v>25.132300000000001</v>
      </c>
      <c r="X638">
        <v>21.121700000000001</v>
      </c>
      <c r="Y638">
        <v>27.614799999999999</v>
      </c>
      <c r="Z638">
        <v>25.322199999999999</v>
      </c>
      <c r="AA638">
        <v>25.865300000000001</v>
      </c>
      <c r="AB638" s="4" t="s">
        <v>2795</v>
      </c>
      <c r="AC638" t="s">
        <v>2796</v>
      </c>
      <c r="AD638" t="s">
        <v>2797</v>
      </c>
      <c r="AE638" t="s">
        <v>2798</v>
      </c>
      <c r="AF638">
        <v>7</v>
      </c>
      <c r="AG638">
        <v>15.5</v>
      </c>
      <c r="AH638">
        <v>59.262</v>
      </c>
      <c r="AI638">
        <v>0</v>
      </c>
      <c r="AJ638">
        <v>68.828000000000003</v>
      </c>
      <c r="AK638">
        <v>1122400000</v>
      </c>
      <c r="AL638" t="s">
        <v>2799</v>
      </c>
      <c r="AM638">
        <v>1015</v>
      </c>
    </row>
    <row r="639" spans="1:39" x14ac:dyDescent="0.2">
      <c r="A639" t="s">
        <v>2699</v>
      </c>
      <c r="B639" t="s">
        <v>2700</v>
      </c>
      <c r="C639" t="s">
        <v>2701</v>
      </c>
      <c r="D639" s="17" t="str">
        <f t="shared" si="27"/>
        <v>+</v>
      </c>
      <c r="E639" s="13" t="str">
        <f t="shared" si="28"/>
        <v>-</v>
      </c>
      <c r="F639" s="10" t="str">
        <f t="shared" si="29"/>
        <v>-</v>
      </c>
      <c r="G639" s="17">
        <v>1.431</v>
      </c>
      <c r="H639">
        <v>0.17885699999999999</v>
      </c>
      <c r="I639" s="15">
        <v>-2.4680399999999998</v>
      </c>
      <c r="J639">
        <v>-3.0762100000000001</v>
      </c>
      <c r="K639" s="13">
        <v>0.49447799999999997</v>
      </c>
      <c r="L639">
        <v>0.56810000000000005</v>
      </c>
      <c r="M639" s="13">
        <v>-1.45913</v>
      </c>
      <c r="N639">
        <v>-1.1336599999999999</v>
      </c>
      <c r="O639" s="10">
        <v>0.31819700000000001</v>
      </c>
      <c r="P639">
        <v>1</v>
      </c>
      <c r="Q639" s="10">
        <v>-1.00891</v>
      </c>
      <c r="R639">
        <v>-0.77686200000000005</v>
      </c>
      <c r="S639" s="4">
        <v>26.517199999999999</v>
      </c>
      <c r="T639">
        <v>26.758099999999999</v>
      </c>
      <c r="U639">
        <v>30.116800000000001</v>
      </c>
      <c r="V639">
        <v>27.112400000000001</v>
      </c>
      <c r="W639">
        <v>27.591899999999999</v>
      </c>
      <c r="X639">
        <v>25.661200000000001</v>
      </c>
      <c r="Y639">
        <v>29.9863</v>
      </c>
      <c r="Z639">
        <v>28.169799999999999</v>
      </c>
      <c r="AA639">
        <v>29.613399999999999</v>
      </c>
      <c r="AB639" s="4" t="s">
        <v>2695</v>
      </c>
      <c r="AC639" t="s">
        <v>2696</v>
      </c>
      <c r="AD639" t="s">
        <v>2697</v>
      </c>
      <c r="AE639" t="s">
        <v>1441</v>
      </c>
      <c r="AF639">
        <v>16</v>
      </c>
      <c r="AG639">
        <v>38.200000000000003</v>
      </c>
      <c r="AH639">
        <v>58.066000000000003</v>
      </c>
      <c r="AI639">
        <v>0</v>
      </c>
      <c r="AJ639">
        <v>234.67</v>
      </c>
      <c r="AK639">
        <v>7374500000</v>
      </c>
      <c r="AL639" t="s">
        <v>2698</v>
      </c>
      <c r="AM639">
        <v>983</v>
      </c>
    </row>
    <row r="640" spans="1:39" x14ac:dyDescent="0.2">
      <c r="A640" t="s">
        <v>2228</v>
      </c>
      <c r="B640" t="s">
        <v>2229</v>
      </c>
      <c r="C640" t="s">
        <v>2230</v>
      </c>
      <c r="D640" s="17" t="str">
        <f t="shared" si="27"/>
        <v>-</v>
      </c>
      <c r="E640" s="13" t="str">
        <f t="shared" si="28"/>
        <v>-</v>
      </c>
      <c r="F640" s="10" t="str">
        <f t="shared" si="29"/>
        <v>-</v>
      </c>
      <c r="G640" s="17">
        <v>0.60177199999999997</v>
      </c>
      <c r="H640">
        <v>0.35387400000000002</v>
      </c>
      <c r="I640" s="15">
        <v>-2.4706299999999999</v>
      </c>
      <c r="J640">
        <v>-1.3438399999999999</v>
      </c>
      <c r="K640" s="13">
        <v>0.47001399999999999</v>
      </c>
      <c r="L640">
        <v>0.56253900000000001</v>
      </c>
      <c r="M640" s="13">
        <v>-2.2767200000000001</v>
      </c>
      <c r="N640">
        <v>-1.08527</v>
      </c>
      <c r="O640" s="10">
        <v>2.5806099999999998E-2</v>
      </c>
      <c r="P640">
        <v>1</v>
      </c>
      <c r="Q640" s="10">
        <v>-0.193906</v>
      </c>
      <c r="R640">
        <v>-7.7014700000000005E-2</v>
      </c>
      <c r="S640" s="4">
        <v>22.0777</v>
      </c>
      <c r="T640">
        <v>25.180199999999999</v>
      </c>
      <c r="U640">
        <v>28.7182</v>
      </c>
      <c r="V640">
        <v>27.12</v>
      </c>
      <c r="W640">
        <v>26.375900000000001</v>
      </c>
      <c r="X640">
        <v>21.898499999999999</v>
      </c>
      <c r="Y640">
        <v>29.164899999999999</v>
      </c>
      <c r="Z640">
        <v>26.2456</v>
      </c>
      <c r="AA640">
        <v>27.395700000000001</v>
      </c>
      <c r="AB640" s="4" t="s">
        <v>2225</v>
      </c>
      <c r="AC640" t="s">
        <v>2226</v>
      </c>
      <c r="AD640" t="s">
        <v>2227</v>
      </c>
      <c r="AF640">
        <v>10</v>
      </c>
      <c r="AG640">
        <v>75</v>
      </c>
      <c r="AH640">
        <v>17.138000000000002</v>
      </c>
      <c r="AI640">
        <v>0</v>
      </c>
      <c r="AJ640">
        <v>106.39</v>
      </c>
      <c r="AK640">
        <v>3021700000</v>
      </c>
      <c r="AL640" t="s">
        <v>2228</v>
      </c>
      <c r="AM640">
        <v>883</v>
      </c>
    </row>
    <row r="641" spans="1:39" x14ac:dyDescent="0.2">
      <c r="A641" t="s">
        <v>390</v>
      </c>
      <c r="B641" t="s">
        <v>391</v>
      </c>
      <c r="C641" t="s">
        <v>392</v>
      </c>
      <c r="D641" s="17" t="str">
        <f t="shared" si="27"/>
        <v>-</v>
      </c>
      <c r="E641" s="13" t="str">
        <f t="shared" si="28"/>
        <v>-</v>
      </c>
      <c r="F641" s="10" t="str">
        <f t="shared" si="29"/>
        <v>-</v>
      </c>
      <c r="G641" s="17">
        <v>0.83001999999999998</v>
      </c>
      <c r="H641">
        <v>0.27455600000000002</v>
      </c>
      <c r="I641" s="15">
        <v>-2.5063200000000001</v>
      </c>
      <c r="J641">
        <v>-1.79027</v>
      </c>
      <c r="K641" s="13">
        <v>0.87539999999999996</v>
      </c>
      <c r="L641">
        <v>1</v>
      </c>
      <c r="M641" s="13">
        <v>-2.29901</v>
      </c>
      <c r="N641">
        <v>-1.8803399999999999</v>
      </c>
      <c r="O641" s="10">
        <v>4.2119200000000002E-2</v>
      </c>
      <c r="P641">
        <v>1</v>
      </c>
      <c r="Q641" s="10">
        <v>-0.20730699999999999</v>
      </c>
      <c r="R641">
        <v>-0.12363</v>
      </c>
      <c r="S641" s="4">
        <v>23.2074</v>
      </c>
      <c r="T641">
        <v>23.2043</v>
      </c>
      <c r="U641">
        <v>26.455500000000001</v>
      </c>
      <c r="V641">
        <v>25.433399999999999</v>
      </c>
      <c r="W641">
        <v>25.288799999999998</v>
      </c>
      <c r="X641">
        <v>21.523199999999999</v>
      </c>
      <c r="Y641">
        <v>27.722000000000001</v>
      </c>
      <c r="Z641">
        <v>26.0366</v>
      </c>
      <c r="AA641">
        <v>26.005700000000001</v>
      </c>
      <c r="AB641" s="4" t="s">
        <v>385</v>
      </c>
      <c r="AC641" t="s">
        <v>386</v>
      </c>
      <c r="AD641" t="s">
        <v>387</v>
      </c>
      <c r="AE641" t="s">
        <v>388</v>
      </c>
      <c r="AF641">
        <v>15</v>
      </c>
      <c r="AG641">
        <v>18.5</v>
      </c>
      <c r="AH641">
        <v>107.11</v>
      </c>
      <c r="AI641">
        <v>0</v>
      </c>
      <c r="AJ641">
        <v>52.186</v>
      </c>
      <c r="AK641">
        <v>978060000</v>
      </c>
      <c r="AL641" t="s">
        <v>389</v>
      </c>
      <c r="AM641">
        <v>162</v>
      </c>
    </row>
    <row r="642" spans="1:39" x14ac:dyDescent="0.2">
      <c r="A642" t="s">
        <v>4037</v>
      </c>
      <c r="B642" t="s">
        <v>4038</v>
      </c>
      <c r="C642" t="s">
        <v>4039</v>
      </c>
      <c r="D642" s="17" t="str">
        <f t="shared" si="27"/>
        <v>-</v>
      </c>
      <c r="E642" s="13" t="str">
        <f t="shared" si="28"/>
        <v>+</v>
      </c>
      <c r="F642" s="10" t="str">
        <f t="shared" si="29"/>
        <v>-</v>
      </c>
      <c r="G642" s="17">
        <v>0.86551</v>
      </c>
      <c r="H642">
        <v>0.25964700000000002</v>
      </c>
      <c r="I642" s="15">
        <v>-2.5118900000000002</v>
      </c>
      <c r="J642">
        <v>-1.8606499999999999</v>
      </c>
      <c r="K642" s="13">
        <v>1.9802900000000001</v>
      </c>
      <c r="L642">
        <v>1</v>
      </c>
      <c r="M642" s="13">
        <v>-3.2240099999999998</v>
      </c>
      <c r="N642">
        <v>-4.5441200000000004</v>
      </c>
      <c r="O642" s="10">
        <v>0.20485999999999999</v>
      </c>
      <c r="P642">
        <v>1</v>
      </c>
      <c r="Q642" s="10">
        <v>0.71212200000000003</v>
      </c>
      <c r="R642">
        <v>0.53036399999999995</v>
      </c>
      <c r="S642" s="4">
        <v>22.228300000000001</v>
      </c>
      <c r="T642">
        <v>23.4129</v>
      </c>
      <c r="U642">
        <v>23.8809</v>
      </c>
      <c r="V642">
        <v>26.297000000000001</v>
      </c>
      <c r="W642">
        <v>23.2499</v>
      </c>
      <c r="X642">
        <v>22.111599999999999</v>
      </c>
      <c r="Y642">
        <v>26.457599999999999</v>
      </c>
      <c r="Z642">
        <v>25.484000000000002</v>
      </c>
      <c r="AA642">
        <v>27.252500000000001</v>
      </c>
      <c r="AB642" s="4" t="s">
        <v>4034</v>
      </c>
      <c r="AC642" t="s">
        <v>4035</v>
      </c>
      <c r="AD642" t="s">
        <v>4036</v>
      </c>
      <c r="AF642">
        <v>2</v>
      </c>
      <c r="AG642">
        <v>10.199999999999999</v>
      </c>
      <c r="AH642">
        <v>18.965</v>
      </c>
      <c r="AI642">
        <v>8.6355999999999998E-4</v>
      </c>
      <c r="AJ642">
        <v>13.038</v>
      </c>
      <c r="AK642">
        <v>736030000</v>
      </c>
      <c r="AL642" t="s">
        <v>4037</v>
      </c>
      <c r="AM642">
        <v>1503</v>
      </c>
    </row>
    <row r="643" spans="1:39" x14ac:dyDescent="0.2">
      <c r="A643" t="s">
        <v>3901</v>
      </c>
      <c r="B643" t="s">
        <v>3902</v>
      </c>
      <c r="C643" t="s">
        <v>3903</v>
      </c>
      <c r="D643" s="17" t="str">
        <f t="shared" si="27"/>
        <v>-</v>
      </c>
      <c r="E643" s="13" t="str">
        <f t="shared" si="28"/>
        <v>-</v>
      </c>
      <c r="F643" s="10" t="str">
        <f t="shared" si="29"/>
        <v>-</v>
      </c>
      <c r="G643" s="17">
        <v>0.7954</v>
      </c>
      <c r="H643">
        <v>0.27662799999999999</v>
      </c>
      <c r="I643" s="15">
        <v>-2.5319099999999999</v>
      </c>
      <c r="J643">
        <v>-1.7219899999999999</v>
      </c>
      <c r="K643" s="13">
        <v>0.53568300000000002</v>
      </c>
      <c r="L643">
        <v>0.57932700000000004</v>
      </c>
      <c r="M643" s="13">
        <v>-2.3927700000000001</v>
      </c>
      <c r="N643">
        <v>-1.21469</v>
      </c>
      <c r="O643" s="10">
        <v>2.29299E-2</v>
      </c>
      <c r="P643">
        <v>1</v>
      </c>
      <c r="Q643" s="10">
        <v>-0.13914799999999999</v>
      </c>
      <c r="R643">
        <v>-6.8638599999999994E-2</v>
      </c>
      <c r="S643" s="4">
        <v>22.7851</v>
      </c>
      <c r="T643">
        <v>23.454499999999999</v>
      </c>
      <c r="U643">
        <v>28.208100000000002</v>
      </c>
      <c r="V643">
        <v>25.742999999999999</v>
      </c>
      <c r="W643">
        <v>25.7972</v>
      </c>
      <c r="X643">
        <v>22.49</v>
      </c>
      <c r="Y643">
        <v>28.967300000000002</v>
      </c>
      <c r="Z643">
        <v>25.5684</v>
      </c>
      <c r="AA643">
        <v>27.090199999999999</v>
      </c>
      <c r="AB643" s="4" t="s">
        <v>3898</v>
      </c>
      <c r="AC643" t="s">
        <v>3899</v>
      </c>
      <c r="AD643" t="s">
        <v>3900</v>
      </c>
      <c r="AF643">
        <v>3</v>
      </c>
      <c r="AG643">
        <v>11.7</v>
      </c>
      <c r="AH643">
        <v>38.768000000000001</v>
      </c>
      <c r="AI643">
        <v>0</v>
      </c>
      <c r="AJ643">
        <v>51.473999999999997</v>
      </c>
      <c r="AK643">
        <v>2182400000</v>
      </c>
      <c r="AL643" t="s">
        <v>3901</v>
      </c>
      <c r="AM643">
        <v>1440</v>
      </c>
    </row>
    <row r="644" spans="1:39" x14ac:dyDescent="0.2">
      <c r="A644" t="s">
        <v>2629</v>
      </c>
      <c r="B644" t="s">
        <v>2630</v>
      </c>
      <c r="C644" t="s">
        <v>2631</v>
      </c>
      <c r="D644" s="17" t="str">
        <f t="shared" ref="D644:D699" si="30">IF(AND(G644&gt;1.3, ABS(I644)&gt;1),"+","-")</f>
        <v>-</v>
      </c>
      <c r="E644" s="13" t="str">
        <f t="shared" ref="E644:E699" si="31">IF(AND(K644&gt;1.3, ABS(M644)&gt;1),"+","-")</f>
        <v>-</v>
      </c>
      <c r="F644" s="10" t="str">
        <f t="shared" ref="F644:F699" si="32">IF(AND(O644&gt;1.3, ABS(Q644)&gt;1),"+","-")</f>
        <v>-</v>
      </c>
      <c r="G644" s="17">
        <v>0.922045</v>
      </c>
      <c r="H644">
        <v>0.24653800000000001</v>
      </c>
      <c r="I644" s="15">
        <v>-2.5514800000000002</v>
      </c>
      <c r="J644">
        <v>-1.9737</v>
      </c>
      <c r="K644" s="13">
        <v>0.91483700000000001</v>
      </c>
      <c r="L644">
        <v>1</v>
      </c>
      <c r="M644" s="13">
        <v>-2.1198899999999998</v>
      </c>
      <c r="N644">
        <v>-1.9592099999999999</v>
      </c>
      <c r="O644" s="10">
        <v>9.5917000000000002E-2</v>
      </c>
      <c r="P644">
        <v>1</v>
      </c>
      <c r="Q644" s="10">
        <v>-0.431593</v>
      </c>
      <c r="R644">
        <v>-0.26816800000000002</v>
      </c>
      <c r="S644" s="4">
        <v>23.910799999999998</v>
      </c>
      <c r="T644">
        <v>26.001999999999999</v>
      </c>
      <c r="U644">
        <v>27.431100000000001</v>
      </c>
      <c r="V644">
        <v>26.527000000000001</v>
      </c>
      <c r="W644">
        <v>26.657399999999999</v>
      </c>
      <c r="X644">
        <v>22.864599999999999</v>
      </c>
      <c r="Y644">
        <v>28.312200000000001</v>
      </c>
      <c r="Z644">
        <v>27.194800000000001</v>
      </c>
      <c r="AA644">
        <v>28.1965</v>
      </c>
      <c r="AB644" s="4" t="s">
        <v>2626</v>
      </c>
      <c r="AC644" t="s">
        <v>2627</v>
      </c>
      <c r="AD644" t="s">
        <v>2628</v>
      </c>
      <c r="AE644" t="s">
        <v>873</v>
      </c>
      <c r="AF644">
        <v>12</v>
      </c>
      <c r="AG644">
        <v>52.4</v>
      </c>
      <c r="AH644">
        <v>28.210999999999999</v>
      </c>
      <c r="AI644">
        <v>0</v>
      </c>
      <c r="AJ644">
        <v>111.16</v>
      </c>
      <c r="AK644">
        <v>2427600000</v>
      </c>
      <c r="AL644" t="s">
        <v>2629</v>
      </c>
      <c r="AM644">
        <v>967</v>
      </c>
    </row>
    <row r="645" spans="1:39" x14ac:dyDescent="0.2">
      <c r="A645" t="s">
        <v>1355</v>
      </c>
      <c r="B645" t="s">
        <v>1356</v>
      </c>
      <c r="C645" t="s">
        <v>1357</v>
      </c>
      <c r="D645" s="17" t="str">
        <f t="shared" si="30"/>
        <v>-</v>
      </c>
      <c r="E645" s="13" t="str">
        <f t="shared" si="31"/>
        <v>-</v>
      </c>
      <c r="F645" s="10" t="str">
        <f t="shared" si="32"/>
        <v>-</v>
      </c>
      <c r="G645" s="17">
        <v>0.77782499999999999</v>
      </c>
      <c r="H645">
        <v>0.27706900000000001</v>
      </c>
      <c r="I645" s="15">
        <v>-2.5579399999999999</v>
      </c>
      <c r="J645">
        <v>-1.6874499999999999</v>
      </c>
      <c r="K645" s="13">
        <v>0.77710000000000001</v>
      </c>
      <c r="L645">
        <v>0.83338900000000005</v>
      </c>
      <c r="M645" s="13">
        <v>-3.1331099999999998</v>
      </c>
      <c r="N645">
        <v>-1.6860200000000001</v>
      </c>
      <c r="O645" s="10">
        <v>9.5149700000000004E-2</v>
      </c>
      <c r="P645">
        <v>1</v>
      </c>
      <c r="Q645" s="10">
        <v>0.57516900000000004</v>
      </c>
      <c r="R645">
        <v>0.26619199999999998</v>
      </c>
      <c r="S645" s="4">
        <v>26.010300000000001</v>
      </c>
      <c r="T645">
        <v>27.609200000000001</v>
      </c>
      <c r="U645">
        <v>31.738399999999999</v>
      </c>
      <c r="V645">
        <v>30.867000000000001</v>
      </c>
      <c r="W645">
        <v>29.761500000000002</v>
      </c>
      <c r="X645">
        <v>26.454999999999998</v>
      </c>
      <c r="Y645">
        <v>32.241</v>
      </c>
      <c r="Z645">
        <v>30.1173</v>
      </c>
      <c r="AA645">
        <v>32.399000000000001</v>
      </c>
      <c r="AB645" s="4" t="s">
        <v>1350</v>
      </c>
      <c r="AC645" t="s">
        <v>1351</v>
      </c>
      <c r="AD645" t="s">
        <v>1352</v>
      </c>
      <c r="AE645" t="s">
        <v>1353</v>
      </c>
      <c r="AF645">
        <v>35</v>
      </c>
      <c r="AG645">
        <v>72.900000000000006</v>
      </c>
      <c r="AH645">
        <v>44.55</v>
      </c>
      <c r="AI645">
        <v>0</v>
      </c>
      <c r="AJ645">
        <v>323.31</v>
      </c>
      <c r="AK645">
        <v>36941000000</v>
      </c>
      <c r="AL645" t="s">
        <v>1354</v>
      </c>
      <c r="AM645">
        <v>658</v>
      </c>
    </row>
    <row r="646" spans="1:39" x14ac:dyDescent="0.2">
      <c r="A646" t="s">
        <v>1551</v>
      </c>
      <c r="B646" t="s">
        <v>1552</v>
      </c>
      <c r="C646" t="s">
        <v>1553</v>
      </c>
      <c r="D646" s="17" t="str">
        <f t="shared" si="30"/>
        <v>-</v>
      </c>
      <c r="E646" s="13" t="str">
        <f t="shared" si="31"/>
        <v>-</v>
      </c>
      <c r="F646" s="10" t="str">
        <f t="shared" si="32"/>
        <v>-</v>
      </c>
      <c r="G646" s="17">
        <v>0.99685800000000002</v>
      </c>
      <c r="H646">
        <v>0.22542599999999999</v>
      </c>
      <c r="I646" s="15">
        <v>-2.5683099999999999</v>
      </c>
      <c r="J646">
        <v>-2.1254200000000001</v>
      </c>
      <c r="K646" s="13">
        <v>0.43528499999999998</v>
      </c>
      <c r="L646">
        <v>0.56922499999999998</v>
      </c>
      <c r="M646" s="13">
        <v>-1.36225</v>
      </c>
      <c r="N646">
        <v>-1.0161100000000001</v>
      </c>
      <c r="O646" s="10">
        <v>0.27332000000000001</v>
      </c>
      <c r="P646">
        <v>1</v>
      </c>
      <c r="Q646" s="10">
        <v>-1.2060599999999999</v>
      </c>
      <c r="R646">
        <v>-0.68154700000000001</v>
      </c>
      <c r="S646" s="4">
        <v>27.504999999999999</v>
      </c>
      <c r="T646">
        <v>29.286899999999999</v>
      </c>
      <c r="U646">
        <v>32.032899999999998</v>
      </c>
      <c r="V646">
        <v>26.933499999999999</v>
      </c>
      <c r="W646">
        <v>30.7408</v>
      </c>
      <c r="X646">
        <v>27.532299999999999</v>
      </c>
      <c r="Y646">
        <v>31.461500000000001</v>
      </c>
      <c r="Z646">
        <v>30.816099999999999</v>
      </c>
      <c r="AA646">
        <v>30.633800000000001</v>
      </c>
      <c r="AB646" s="4" t="s">
        <v>1548</v>
      </c>
      <c r="AC646" t="s">
        <v>1549</v>
      </c>
      <c r="AD646" t="s">
        <v>1550</v>
      </c>
      <c r="AE646" t="s">
        <v>1142</v>
      </c>
      <c r="AF646">
        <v>8</v>
      </c>
      <c r="AG646">
        <v>57.8</v>
      </c>
      <c r="AH646">
        <v>14.866</v>
      </c>
      <c r="AI646">
        <v>0</v>
      </c>
      <c r="AJ646">
        <v>114.04</v>
      </c>
      <c r="AK646">
        <v>25094000000</v>
      </c>
      <c r="AL646" t="s">
        <v>1551</v>
      </c>
      <c r="AM646">
        <v>697</v>
      </c>
    </row>
    <row r="647" spans="1:39" x14ac:dyDescent="0.2">
      <c r="A647" t="s">
        <v>1966</v>
      </c>
      <c r="B647" t="s">
        <v>1967</v>
      </c>
      <c r="C647" t="s">
        <v>1968</v>
      </c>
      <c r="D647" s="17" t="str">
        <f t="shared" si="30"/>
        <v>-</v>
      </c>
      <c r="E647" s="13" t="str">
        <f t="shared" si="31"/>
        <v>-</v>
      </c>
      <c r="F647" s="10" t="str">
        <f t="shared" si="32"/>
        <v>-</v>
      </c>
      <c r="G647" s="17">
        <v>0.746807</v>
      </c>
      <c r="H647">
        <v>0.28823399999999999</v>
      </c>
      <c r="I647" s="15">
        <v>-2.5716399999999999</v>
      </c>
      <c r="J647">
        <v>-1.6266499999999999</v>
      </c>
      <c r="K647" s="13">
        <v>0.47900500000000001</v>
      </c>
      <c r="L647">
        <v>0.55916200000000005</v>
      </c>
      <c r="M647" s="13">
        <v>-2.1130399999999998</v>
      </c>
      <c r="N647">
        <v>-1.1030899999999999</v>
      </c>
      <c r="O647" s="10">
        <v>7.8124399999999997E-2</v>
      </c>
      <c r="P647">
        <v>1</v>
      </c>
      <c r="Q647" s="10">
        <v>-0.45859699999999998</v>
      </c>
      <c r="R647">
        <v>-0.22175800000000001</v>
      </c>
      <c r="S647" s="4">
        <v>22.799600000000002</v>
      </c>
      <c r="T647">
        <v>25.274699999999999</v>
      </c>
      <c r="U647">
        <v>28.4999</v>
      </c>
      <c r="V647">
        <v>25.821100000000001</v>
      </c>
      <c r="W647">
        <v>26.745999999999999</v>
      </c>
      <c r="X647">
        <v>22.631399999999999</v>
      </c>
      <c r="Y647">
        <v>28.843</v>
      </c>
      <c r="Z647">
        <v>25.712700000000002</v>
      </c>
      <c r="AA647">
        <v>28.357600000000001</v>
      </c>
      <c r="AB647" s="4" t="s">
        <v>1962</v>
      </c>
      <c r="AC647" t="s">
        <v>1963</v>
      </c>
      <c r="AD647" t="s">
        <v>1964</v>
      </c>
      <c r="AE647" t="s">
        <v>1965</v>
      </c>
      <c r="AF647">
        <v>8</v>
      </c>
      <c r="AG647">
        <v>31.6</v>
      </c>
      <c r="AH647">
        <v>35.731999999999999</v>
      </c>
      <c r="AI647">
        <v>0</v>
      </c>
      <c r="AJ647">
        <v>81.454999999999998</v>
      </c>
      <c r="AK647">
        <v>2825400000</v>
      </c>
      <c r="AL647" t="s">
        <v>1966</v>
      </c>
      <c r="AM647">
        <v>804</v>
      </c>
    </row>
    <row r="648" spans="1:39" x14ac:dyDescent="0.2">
      <c r="A648" t="s">
        <v>4417</v>
      </c>
      <c r="B648" t="s">
        <v>4418</v>
      </c>
      <c r="C648" t="s">
        <v>4419</v>
      </c>
      <c r="D648" s="17" t="str">
        <f t="shared" si="30"/>
        <v>-</v>
      </c>
      <c r="E648" s="13" t="str">
        <f t="shared" si="31"/>
        <v>-</v>
      </c>
      <c r="F648" s="10" t="str">
        <f t="shared" si="32"/>
        <v>-</v>
      </c>
      <c r="G648" s="17">
        <v>1.0444599999999999</v>
      </c>
      <c r="H648">
        <v>0.228492</v>
      </c>
      <c r="I648" s="15">
        <v>-2.6021200000000002</v>
      </c>
      <c r="J648">
        <v>-2.2234099999999999</v>
      </c>
      <c r="K648" s="13">
        <v>0.90996699999999997</v>
      </c>
      <c r="L648">
        <v>1</v>
      </c>
      <c r="M648" s="13">
        <v>-2.1585299999999998</v>
      </c>
      <c r="N648">
        <v>-1.9494400000000001</v>
      </c>
      <c r="O648" s="10">
        <v>0.17375199999999999</v>
      </c>
      <c r="P648">
        <v>1</v>
      </c>
      <c r="Q648" s="10">
        <v>-0.44358599999999998</v>
      </c>
      <c r="R648">
        <v>-0.4587</v>
      </c>
      <c r="S648" s="4">
        <v>23.684799999999999</v>
      </c>
      <c r="T648">
        <v>24.494299999999999</v>
      </c>
      <c r="U648">
        <v>25.841799999999999</v>
      </c>
      <c r="V648">
        <v>24.398499999999999</v>
      </c>
      <c r="W648">
        <v>25.409600000000001</v>
      </c>
      <c r="X648">
        <v>22.882200000000001</v>
      </c>
      <c r="Y648">
        <v>28.3657</v>
      </c>
      <c r="Z648">
        <v>25.212800000000001</v>
      </c>
      <c r="AA648">
        <v>26.918099999999999</v>
      </c>
      <c r="AB648" s="4" t="s">
        <v>4415</v>
      </c>
      <c r="AC648" t="s">
        <v>4416</v>
      </c>
      <c r="AD648" t="s">
        <v>1734</v>
      </c>
      <c r="AF648">
        <v>9</v>
      </c>
      <c r="AG648">
        <v>17.2</v>
      </c>
      <c r="AH648">
        <v>80.751000000000005</v>
      </c>
      <c r="AI648">
        <v>0</v>
      </c>
      <c r="AJ648">
        <v>84.900999999999996</v>
      </c>
      <c r="AK648">
        <v>1290600000</v>
      </c>
      <c r="AL648" t="s">
        <v>4417</v>
      </c>
      <c r="AM648">
        <v>1640</v>
      </c>
    </row>
    <row r="649" spans="1:39" x14ac:dyDescent="0.2">
      <c r="A649" t="s">
        <v>1190</v>
      </c>
      <c r="B649" t="s">
        <v>1191</v>
      </c>
      <c r="C649" t="s">
        <v>1192</v>
      </c>
      <c r="D649" s="17" t="str">
        <f t="shared" si="30"/>
        <v>-</v>
      </c>
      <c r="E649" s="13" t="str">
        <f t="shared" si="31"/>
        <v>-</v>
      </c>
      <c r="F649" s="10" t="str">
        <f t="shared" si="32"/>
        <v>-</v>
      </c>
      <c r="G649" s="17">
        <v>0.81486400000000003</v>
      </c>
      <c r="H649">
        <v>0.28085399999999999</v>
      </c>
      <c r="I649" s="15">
        <v>-2.6229100000000001</v>
      </c>
      <c r="J649">
        <v>-1.76034</v>
      </c>
      <c r="K649" s="13">
        <v>0.39979799999999999</v>
      </c>
      <c r="L649">
        <v>0.57894100000000004</v>
      </c>
      <c r="M649" s="13">
        <v>-1.43719</v>
      </c>
      <c r="N649">
        <v>-0.94472599999999995</v>
      </c>
      <c r="O649" s="10">
        <v>0.23519200000000001</v>
      </c>
      <c r="P649">
        <v>1</v>
      </c>
      <c r="Q649" s="10">
        <v>-1.1857200000000001</v>
      </c>
      <c r="R649">
        <v>-0.59833999999999998</v>
      </c>
      <c r="S649" s="4">
        <v>22.813600000000001</v>
      </c>
      <c r="T649">
        <v>24.948399999999999</v>
      </c>
      <c r="U649">
        <v>27.7121</v>
      </c>
      <c r="V649">
        <v>25.2622</v>
      </c>
      <c r="W649">
        <v>25.449100000000001</v>
      </c>
      <c r="X649">
        <v>21.2057</v>
      </c>
      <c r="Y649">
        <v>27.190300000000001</v>
      </c>
      <c r="Z649">
        <v>25.494299999999999</v>
      </c>
      <c r="AA649">
        <v>27.101099999999999</v>
      </c>
      <c r="AB649" s="4" t="s">
        <v>1185</v>
      </c>
      <c r="AC649" t="s">
        <v>1186</v>
      </c>
      <c r="AD649" t="s">
        <v>1187</v>
      </c>
      <c r="AE649" t="s">
        <v>1188</v>
      </c>
      <c r="AF649">
        <v>8</v>
      </c>
      <c r="AG649">
        <v>22.1</v>
      </c>
      <c r="AH649">
        <v>54.831000000000003</v>
      </c>
      <c r="AI649">
        <v>0</v>
      </c>
      <c r="AJ649">
        <v>113.83</v>
      </c>
      <c r="AK649">
        <v>1278100000</v>
      </c>
      <c r="AL649" t="s">
        <v>1189</v>
      </c>
      <c r="AM649">
        <v>612</v>
      </c>
    </row>
    <row r="650" spans="1:39" x14ac:dyDescent="0.2">
      <c r="A650" t="s">
        <v>1061</v>
      </c>
      <c r="B650" t="s">
        <v>1062</v>
      </c>
      <c r="C650" t="s">
        <v>1063</v>
      </c>
      <c r="D650" s="17" t="str">
        <f t="shared" si="30"/>
        <v>-</v>
      </c>
      <c r="E650" s="13" t="str">
        <f t="shared" si="31"/>
        <v>-</v>
      </c>
      <c r="F650" s="10" t="str">
        <f t="shared" si="32"/>
        <v>-</v>
      </c>
      <c r="G650" s="17">
        <v>1.00146</v>
      </c>
      <c r="H650">
        <v>0.226831</v>
      </c>
      <c r="I650" s="15">
        <v>-2.63063</v>
      </c>
      <c r="J650">
        <v>-2.1348500000000001</v>
      </c>
      <c r="K650" s="13">
        <v>0.47808299999999998</v>
      </c>
      <c r="L650">
        <v>0.55790499999999998</v>
      </c>
      <c r="M650" s="13">
        <v>-1.62575</v>
      </c>
      <c r="N650">
        <v>-1.1012599999999999</v>
      </c>
      <c r="O650" s="10">
        <v>0.26333499999999999</v>
      </c>
      <c r="P650">
        <v>1</v>
      </c>
      <c r="Q650" s="10">
        <v>-1.00488</v>
      </c>
      <c r="R650">
        <v>-0.65997300000000003</v>
      </c>
      <c r="S650" s="4">
        <v>23.864599999999999</v>
      </c>
      <c r="T650">
        <v>25.1568</v>
      </c>
      <c r="U650">
        <v>27.9971</v>
      </c>
      <c r="V650">
        <v>25.287199999999999</v>
      </c>
      <c r="W650">
        <v>25.841100000000001</v>
      </c>
      <c r="X650">
        <v>22.875599999999999</v>
      </c>
      <c r="Y650">
        <v>28.650500000000001</v>
      </c>
      <c r="Z650">
        <v>25.786899999999999</v>
      </c>
      <c r="AA650">
        <v>27.458300000000001</v>
      </c>
      <c r="AB650" s="4" t="s">
        <v>1056</v>
      </c>
      <c r="AC650" t="s">
        <v>1057</v>
      </c>
      <c r="AD650" t="s">
        <v>1058</v>
      </c>
      <c r="AE650" t="s">
        <v>1059</v>
      </c>
      <c r="AF650">
        <v>9</v>
      </c>
      <c r="AG650">
        <v>54.5</v>
      </c>
      <c r="AH650">
        <v>24.826000000000001</v>
      </c>
      <c r="AI650">
        <v>0</v>
      </c>
      <c r="AJ650">
        <v>116.79</v>
      </c>
      <c r="AK650">
        <v>2017600000</v>
      </c>
      <c r="AL650" t="s">
        <v>1060</v>
      </c>
      <c r="AM650">
        <v>569</v>
      </c>
    </row>
    <row r="651" spans="1:39" x14ac:dyDescent="0.2">
      <c r="A651" t="s">
        <v>2067</v>
      </c>
      <c r="B651" t="s">
        <v>2068</v>
      </c>
      <c r="C651" t="s">
        <v>2069</v>
      </c>
      <c r="D651" s="17" t="str">
        <f t="shared" si="30"/>
        <v>+</v>
      </c>
      <c r="E651" s="13" t="str">
        <f t="shared" si="31"/>
        <v>-</v>
      </c>
      <c r="F651" s="10" t="str">
        <f t="shared" si="32"/>
        <v>-</v>
      </c>
      <c r="G651" s="17">
        <v>1.6983900000000001</v>
      </c>
      <c r="H651">
        <v>0.214</v>
      </c>
      <c r="I651" s="15">
        <v>-2.63443</v>
      </c>
      <c r="J651">
        <v>-3.7454200000000002</v>
      </c>
      <c r="K651" s="13">
        <v>1.20549</v>
      </c>
      <c r="L651">
        <v>1</v>
      </c>
      <c r="M651" s="13">
        <v>-4.1557199999999996</v>
      </c>
      <c r="N651">
        <v>-2.5650599999999999</v>
      </c>
      <c r="O651" s="10">
        <v>0.38641999999999999</v>
      </c>
      <c r="P651">
        <v>1</v>
      </c>
      <c r="Q651" s="10">
        <v>1.52129</v>
      </c>
      <c r="R651">
        <v>0.91759400000000002</v>
      </c>
      <c r="S651" s="4">
        <v>27.2089</v>
      </c>
      <c r="T651">
        <v>27.285900000000002</v>
      </c>
      <c r="U651">
        <v>22.5623</v>
      </c>
      <c r="V651">
        <v>26.982199999999999</v>
      </c>
      <c r="W651">
        <v>28.262799999999999</v>
      </c>
      <c r="X651">
        <v>26.376100000000001</v>
      </c>
      <c r="Y651">
        <v>29.916799999999999</v>
      </c>
      <c r="Z651">
        <v>29.0608</v>
      </c>
      <c r="AA651">
        <v>30.546700000000001</v>
      </c>
      <c r="AB651" s="4" t="s">
        <v>2064</v>
      </c>
      <c r="AC651" t="s">
        <v>2065</v>
      </c>
      <c r="AD651" t="s">
        <v>2066</v>
      </c>
      <c r="AE651" t="s">
        <v>178</v>
      </c>
      <c r="AF651">
        <v>5</v>
      </c>
      <c r="AG651">
        <v>51</v>
      </c>
      <c r="AH651">
        <v>11.083</v>
      </c>
      <c r="AI651">
        <v>0</v>
      </c>
      <c r="AJ651">
        <v>95.957999999999998</v>
      </c>
      <c r="AK651">
        <v>7944000000</v>
      </c>
      <c r="AL651" t="s">
        <v>2067</v>
      </c>
      <c r="AM651">
        <v>838</v>
      </c>
    </row>
    <row r="652" spans="1:39" x14ac:dyDescent="0.2">
      <c r="A652" t="s">
        <v>4346</v>
      </c>
      <c r="B652" t="s">
        <v>4347</v>
      </c>
      <c r="C652" t="s">
        <v>4348</v>
      </c>
      <c r="D652" s="17" t="str">
        <f t="shared" si="30"/>
        <v>-</v>
      </c>
      <c r="E652" s="13" t="str">
        <f t="shared" si="31"/>
        <v>-</v>
      </c>
      <c r="F652" s="10" t="str">
        <f t="shared" si="32"/>
        <v>-</v>
      </c>
      <c r="G652" s="17">
        <v>0.66864299999999999</v>
      </c>
      <c r="H652">
        <v>0.31323600000000001</v>
      </c>
      <c r="I652" s="15">
        <v>-2.6456300000000001</v>
      </c>
      <c r="J652">
        <v>-1.4741</v>
      </c>
      <c r="K652" s="13">
        <v>0.33545799999999998</v>
      </c>
      <c r="L652">
        <v>0.61262000000000005</v>
      </c>
      <c r="M652" s="13">
        <v>-1.53759</v>
      </c>
      <c r="N652">
        <v>-0.81289</v>
      </c>
      <c r="O652" s="10">
        <v>0.16769999999999999</v>
      </c>
      <c r="P652">
        <v>1</v>
      </c>
      <c r="Q652" s="10">
        <v>-1.1080399999999999</v>
      </c>
      <c r="R652">
        <v>-0.44449899999999998</v>
      </c>
      <c r="S652" s="4">
        <v>23.334800000000001</v>
      </c>
      <c r="T652">
        <v>28.397400000000001</v>
      </c>
      <c r="U652">
        <v>29.082599999999999</v>
      </c>
      <c r="V652">
        <v>27.7197</v>
      </c>
      <c r="W652">
        <v>27.357099999999999</v>
      </c>
      <c r="X652">
        <v>22.414000000000001</v>
      </c>
      <c r="Y652">
        <v>29.553100000000001</v>
      </c>
      <c r="Z652">
        <v>28.021000000000001</v>
      </c>
      <c r="AA652">
        <v>27.8535</v>
      </c>
      <c r="AB652" s="4" t="s">
        <v>4344</v>
      </c>
      <c r="AC652" t="s">
        <v>4345</v>
      </c>
      <c r="AD652" t="s">
        <v>2072</v>
      </c>
      <c r="AF652">
        <v>7</v>
      </c>
      <c r="AG652">
        <v>20.2</v>
      </c>
      <c r="AH652">
        <v>31.077999999999999</v>
      </c>
      <c r="AI652">
        <v>0</v>
      </c>
      <c r="AJ652">
        <v>57.948</v>
      </c>
      <c r="AK652">
        <v>4652400000</v>
      </c>
      <c r="AL652" t="s">
        <v>4346</v>
      </c>
      <c r="AM652">
        <v>1614</v>
      </c>
    </row>
    <row r="653" spans="1:39" x14ac:dyDescent="0.2">
      <c r="A653" t="s">
        <v>2792</v>
      </c>
      <c r="B653" t="s">
        <v>2793</v>
      </c>
      <c r="C653" t="s">
        <v>2794</v>
      </c>
      <c r="D653" s="17" t="str">
        <f t="shared" si="30"/>
        <v>-</v>
      </c>
      <c r="E653" s="13" t="str">
        <f t="shared" si="31"/>
        <v>-</v>
      </c>
      <c r="F653" s="10" t="str">
        <f t="shared" si="32"/>
        <v>-</v>
      </c>
      <c r="G653" s="17">
        <v>0.64168000000000003</v>
      </c>
      <c r="H653">
        <v>0.33236199999999999</v>
      </c>
      <c r="I653" s="15">
        <v>-2.65896</v>
      </c>
      <c r="J653">
        <v>-1.4215800000000001</v>
      </c>
      <c r="K653" s="13">
        <v>0.47815800000000003</v>
      </c>
      <c r="L653">
        <v>0.55938100000000002</v>
      </c>
      <c r="M653" s="13">
        <v>-1.5559000000000001</v>
      </c>
      <c r="N653">
        <v>-1.10141</v>
      </c>
      <c r="O653" s="10">
        <v>0.188391</v>
      </c>
      <c r="P653">
        <v>1</v>
      </c>
      <c r="Q653" s="10">
        <v>-1.1030599999999999</v>
      </c>
      <c r="R653">
        <v>-0.49269099999999999</v>
      </c>
      <c r="S653" s="4">
        <v>23.484200000000001</v>
      </c>
      <c r="T653">
        <v>24.582100000000001</v>
      </c>
      <c r="U653">
        <v>27.8918</v>
      </c>
      <c r="V653">
        <v>25.870799999999999</v>
      </c>
      <c r="W653">
        <v>26.1676</v>
      </c>
      <c r="X653">
        <v>20.610600000000002</v>
      </c>
      <c r="Y653">
        <v>27.226700000000001</v>
      </c>
      <c r="Z653">
        <v>25.905999999999999</v>
      </c>
      <c r="AA653">
        <v>27.493099999999998</v>
      </c>
      <c r="AB653" s="4" t="s">
        <v>2789</v>
      </c>
      <c r="AC653" t="s">
        <v>2790</v>
      </c>
      <c r="AD653" t="s">
        <v>2791</v>
      </c>
      <c r="AE653" t="s">
        <v>1914</v>
      </c>
      <c r="AF653">
        <v>8</v>
      </c>
      <c r="AG653">
        <v>38.1</v>
      </c>
      <c r="AH653">
        <v>21.896999999999998</v>
      </c>
      <c r="AI653">
        <v>0</v>
      </c>
      <c r="AJ653">
        <v>77.510000000000005</v>
      </c>
      <c r="AK653">
        <v>1504900000</v>
      </c>
      <c r="AL653" t="s">
        <v>2792</v>
      </c>
      <c r="AM653">
        <v>1013</v>
      </c>
    </row>
    <row r="654" spans="1:39" x14ac:dyDescent="0.2">
      <c r="A654" t="s">
        <v>3890</v>
      </c>
      <c r="B654" t="s">
        <v>3891</v>
      </c>
      <c r="C654" t="s">
        <v>3892</v>
      </c>
      <c r="D654" s="17" t="str">
        <f t="shared" si="30"/>
        <v>-</v>
      </c>
      <c r="E654" s="13" t="str">
        <f t="shared" si="31"/>
        <v>-</v>
      </c>
      <c r="F654" s="10" t="str">
        <f t="shared" si="32"/>
        <v>-</v>
      </c>
      <c r="G654" s="17">
        <v>1.0467299999999999</v>
      </c>
      <c r="H654">
        <v>0.22801099999999999</v>
      </c>
      <c r="I654" s="15">
        <v>-2.68845</v>
      </c>
      <c r="J654">
        <v>-2.22811</v>
      </c>
      <c r="K654" s="13">
        <v>0.43689099999999997</v>
      </c>
      <c r="L654">
        <v>0.57365200000000005</v>
      </c>
      <c r="M654" s="13">
        <v>-1.7016100000000001</v>
      </c>
      <c r="N654">
        <v>-1.01932</v>
      </c>
      <c r="O654" s="10">
        <v>0.284107</v>
      </c>
      <c r="P654">
        <v>1</v>
      </c>
      <c r="Q654" s="10">
        <v>-0.98684700000000003</v>
      </c>
      <c r="R654">
        <v>-0.70469400000000004</v>
      </c>
      <c r="S654" s="4">
        <v>24.6691</v>
      </c>
      <c r="T654">
        <v>25.209499999999998</v>
      </c>
      <c r="U654">
        <v>28.759599999999999</v>
      </c>
      <c r="V654">
        <v>25.904199999999999</v>
      </c>
      <c r="W654">
        <v>25.6615</v>
      </c>
      <c r="X654">
        <v>24.111999999999998</v>
      </c>
      <c r="Y654">
        <v>29.8748</v>
      </c>
      <c r="Z654">
        <v>26.1995</v>
      </c>
      <c r="AA654">
        <v>27.668700000000001</v>
      </c>
      <c r="AB654" s="4" t="s">
        <v>3887</v>
      </c>
      <c r="AC654" t="s">
        <v>3888</v>
      </c>
      <c r="AD654" t="s">
        <v>1088</v>
      </c>
      <c r="AE654" t="s">
        <v>3130</v>
      </c>
      <c r="AF654">
        <v>11</v>
      </c>
      <c r="AG654">
        <v>32.4</v>
      </c>
      <c r="AH654">
        <v>40.472000000000001</v>
      </c>
      <c r="AI654">
        <v>0</v>
      </c>
      <c r="AJ654">
        <v>125.14</v>
      </c>
      <c r="AK654">
        <v>3662400000</v>
      </c>
      <c r="AL654" t="s">
        <v>3889</v>
      </c>
      <c r="AM654">
        <v>1431</v>
      </c>
    </row>
    <row r="655" spans="1:39" x14ac:dyDescent="0.2">
      <c r="A655" t="s">
        <v>3204</v>
      </c>
      <c r="B655" t="s">
        <v>3205</v>
      </c>
      <c r="C655" t="s">
        <v>3206</v>
      </c>
      <c r="D655" s="17" t="str">
        <f t="shared" si="30"/>
        <v>-</v>
      </c>
      <c r="E655" s="13" t="str">
        <f t="shared" si="31"/>
        <v>-</v>
      </c>
      <c r="F655" s="10" t="str">
        <f t="shared" si="32"/>
        <v>-</v>
      </c>
      <c r="G655" s="17">
        <v>0.82887599999999995</v>
      </c>
      <c r="H655">
        <v>0.27440900000000001</v>
      </c>
      <c r="I655" s="15">
        <v>-2.69299</v>
      </c>
      <c r="J655">
        <v>-1.7880100000000001</v>
      </c>
      <c r="K655" s="13">
        <v>1.0343</v>
      </c>
      <c r="L655">
        <v>1</v>
      </c>
      <c r="M655" s="13">
        <v>-1.8991800000000001</v>
      </c>
      <c r="N655">
        <v>-2.2023999999999999</v>
      </c>
      <c r="O655" s="10">
        <v>0.19204099999999999</v>
      </c>
      <c r="P655">
        <v>1</v>
      </c>
      <c r="Q655" s="10">
        <v>-0.79381299999999999</v>
      </c>
      <c r="R655">
        <v>-0.50109099999999995</v>
      </c>
      <c r="S655" s="4">
        <v>24.763100000000001</v>
      </c>
      <c r="T655">
        <v>25.3383</v>
      </c>
      <c r="U655">
        <v>27.096</v>
      </c>
      <c r="V655">
        <v>26.571000000000002</v>
      </c>
      <c r="W655">
        <v>26.1357</v>
      </c>
      <c r="X655">
        <v>22.109200000000001</v>
      </c>
      <c r="Y655">
        <v>28.4224</v>
      </c>
      <c r="Z655">
        <v>26.7027</v>
      </c>
      <c r="AA655">
        <v>27.7698</v>
      </c>
      <c r="AB655" s="4" t="s">
        <v>3201</v>
      </c>
      <c r="AC655" t="s">
        <v>3202</v>
      </c>
      <c r="AD655" t="s">
        <v>3203</v>
      </c>
      <c r="AE655" t="s">
        <v>178</v>
      </c>
      <c r="AF655">
        <v>6</v>
      </c>
      <c r="AG655">
        <v>21.7</v>
      </c>
      <c r="AH655">
        <v>43.095999999999997</v>
      </c>
      <c r="AI655">
        <v>0</v>
      </c>
      <c r="AJ655">
        <v>69.316999999999993</v>
      </c>
      <c r="AK655">
        <v>1979000000</v>
      </c>
      <c r="AL655" t="s">
        <v>3204</v>
      </c>
      <c r="AM655">
        <v>1152</v>
      </c>
    </row>
    <row r="656" spans="1:39" x14ac:dyDescent="0.2">
      <c r="A656" t="s">
        <v>4535</v>
      </c>
      <c r="B656" t="s">
        <v>4536</v>
      </c>
      <c r="C656" t="s">
        <v>4537</v>
      </c>
      <c r="D656" s="17" t="str">
        <f t="shared" si="30"/>
        <v>-</v>
      </c>
      <c r="E656" s="13" t="str">
        <f t="shared" si="31"/>
        <v>-</v>
      </c>
      <c r="F656" s="10" t="str">
        <f t="shared" si="32"/>
        <v>-</v>
      </c>
      <c r="G656" s="17">
        <v>1.13093</v>
      </c>
      <c r="H656">
        <v>0.22032499999999999</v>
      </c>
      <c r="I656" s="15">
        <v>-2.7555299999999998</v>
      </c>
      <c r="J656">
        <v>-2.4047700000000001</v>
      </c>
      <c r="K656" s="13">
        <v>0.77728399999999997</v>
      </c>
      <c r="L656">
        <v>0.83827700000000005</v>
      </c>
      <c r="M656" s="13">
        <v>-2.8985400000000001</v>
      </c>
      <c r="N656">
        <v>-1.68638</v>
      </c>
      <c r="O656" s="10">
        <v>2.5726800000000001E-2</v>
      </c>
      <c r="P656">
        <v>1</v>
      </c>
      <c r="Q656" s="10">
        <v>0.14301</v>
      </c>
      <c r="R656">
        <v>7.6784400000000003E-2</v>
      </c>
      <c r="S656" s="4">
        <v>24.967700000000001</v>
      </c>
      <c r="T656">
        <v>26.608899999999998</v>
      </c>
      <c r="U656">
        <v>30.368200000000002</v>
      </c>
      <c r="V656">
        <v>27.853100000000001</v>
      </c>
      <c r="W656">
        <v>28.880299999999998</v>
      </c>
      <c r="X656">
        <v>25.6404</v>
      </c>
      <c r="Y656">
        <v>31.4755</v>
      </c>
      <c r="Z656">
        <v>29.526700000000002</v>
      </c>
      <c r="AA656">
        <v>29.638300000000001</v>
      </c>
      <c r="AB656" s="4" t="s">
        <v>4531</v>
      </c>
      <c r="AC656" t="s">
        <v>4532</v>
      </c>
      <c r="AD656" t="s">
        <v>4533</v>
      </c>
      <c r="AE656" t="s">
        <v>1211</v>
      </c>
      <c r="AF656">
        <v>19</v>
      </c>
      <c r="AG656">
        <v>73.400000000000006</v>
      </c>
      <c r="AH656">
        <v>22.395</v>
      </c>
      <c r="AI656">
        <v>0</v>
      </c>
      <c r="AJ656">
        <v>323.31</v>
      </c>
      <c r="AK656">
        <v>13372000000</v>
      </c>
      <c r="AL656" t="s">
        <v>4534</v>
      </c>
      <c r="AM656">
        <v>1680</v>
      </c>
    </row>
    <row r="657" spans="1:39" x14ac:dyDescent="0.2">
      <c r="A657" t="s">
        <v>4020</v>
      </c>
      <c r="B657" t="s">
        <v>4021</v>
      </c>
      <c r="C657" t="s">
        <v>4022</v>
      </c>
      <c r="D657" s="17" t="str">
        <f t="shared" si="30"/>
        <v>-</v>
      </c>
      <c r="E657" s="13" t="str">
        <f t="shared" si="31"/>
        <v>-</v>
      </c>
      <c r="F657" s="10" t="str">
        <f t="shared" si="32"/>
        <v>-</v>
      </c>
      <c r="G657" s="17">
        <v>0.73453599999999997</v>
      </c>
      <c r="H657">
        <v>0.29299199999999997</v>
      </c>
      <c r="I657" s="15">
        <v>-2.7731300000000001</v>
      </c>
      <c r="J657">
        <v>-1.6026499999999999</v>
      </c>
      <c r="K657" s="13">
        <v>0.67265299999999995</v>
      </c>
      <c r="L657">
        <v>0.636467</v>
      </c>
      <c r="M657" s="13">
        <v>-2.7132700000000001</v>
      </c>
      <c r="N657">
        <v>-1.4819100000000001</v>
      </c>
      <c r="O657" s="10">
        <v>8.6304499999999996E-3</v>
      </c>
      <c r="P657">
        <v>1</v>
      </c>
      <c r="Q657" s="10">
        <v>-5.9860900000000002E-2</v>
      </c>
      <c r="R657">
        <v>-2.62387E-2</v>
      </c>
      <c r="S657" s="4">
        <v>22.547699999999999</v>
      </c>
      <c r="T657">
        <v>22.770800000000001</v>
      </c>
      <c r="U657">
        <v>27.658899999999999</v>
      </c>
      <c r="V657">
        <v>25.923500000000001</v>
      </c>
      <c r="W657">
        <v>25.7195</v>
      </c>
      <c r="X657">
        <v>21.154800000000002</v>
      </c>
      <c r="Y657">
        <v>27.991099999999999</v>
      </c>
      <c r="Z657">
        <v>25.546900000000001</v>
      </c>
      <c r="AA657">
        <v>27.5792</v>
      </c>
      <c r="AB657" s="4" t="s">
        <v>4015</v>
      </c>
      <c r="AC657" t="s">
        <v>4016</v>
      </c>
      <c r="AD657" t="s">
        <v>4017</v>
      </c>
      <c r="AE657" t="s">
        <v>4018</v>
      </c>
      <c r="AF657">
        <v>8</v>
      </c>
      <c r="AG657">
        <v>22.2</v>
      </c>
      <c r="AH657">
        <v>40.741999999999997</v>
      </c>
      <c r="AI657">
        <v>0</v>
      </c>
      <c r="AJ657">
        <v>50.78</v>
      </c>
      <c r="AK657">
        <v>1643800000</v>
      </c>
      <c r="AL657" t="s">
        <v>4019</v>
      </c>
      <c r="AM657">
        <v>1498</v>
      </c>
    </row>
    <row r="658" spans="1:39" x14ac:dyDescent="0.2">
      <c r="A658" t="s">
        <v>1091</v>
      </c>
      <c r="B658" t="s">
        <v>1092</v>
      </c>
      <c r="C658" t="s">
        <v>1093</v>
      </c>
      <c r="D658" s="17" t="str">
        <f t="shared" si="30"/>
        <v>-</v>
      </c>
      <c r="E658" s="13" t="str">
        <f t="shared" si="31"/>
        <v>-</v>
      </c>
      <c r="F658" s="10" t="str">
        <f t="shared" si="32"/>
        <v>-</v>
      </c>
      <c r="G658" s="17">
        <v>1.0150399999999999</v>
      </c>
      <c r="H658">
        <v>0.22803799999999999</v>
      </c>
      <c r="I658" s="15">
        <v>-2.7821199999999999</v>
      </c>
      <c r="J658">
        <v>-2.1627100000000001</v>
      </c>
      <c r="K658" s="13">
        <v>0.13206100000000001</v>
      </c>
      <c r="L658">
        <v>0.79204799999999997</v>
      </c>
      <c r="M658" s="13">
        <v>-0.65159299999999998</v>
      </c>
      <c r="N658">
        <v>-0.35891699999999999</v>
      </c>
      <c r="O658" s="10">
        <v>0.41501399999999999</v>
      </c>
      <c r="P658">
        <v>1</v>
      </c>
      <c r="Q658" s="10">
        <v>-2.1305200000000002</v>
      </c>
      <c r="R658">
        <v>-0.97543000000000002</v>
      </c>
      <c r="S658" s="4">
        <v>22.593699999999998</v>
      </c>
      <c r="T658">
        <v>25.5565</v>
      </c>
      <c r="U658">
        <v>28.7941</v>
      </c>
      <c r="V658">
        <v>22.154800000000002</v>
      </c>
      <c r="W658">
        <v>26.015999999999998</v>
      </c>
      <c r="X658">
        <v>22.381900000000002</v>
      </c>
      <c r="Y658">
        <v>26.8873</v>
      </c>
      <c r="Z658">
        <v>26.110900000000001</v>
      </c>
      <c r="AA658">
        <v>25.9008</v>
      </c>
      <c r="AB658" s="4" t="s">
        <v>1086</v>
      </c>
      <c r="AC658" t="s">
        <v>1087</v>
      </c>
      <c r="AD658" t="s">
        <v>1088</v>
      </c>
      <c r="AE658" t="s">
        <v>1089</v>
      </c>
      <c r="AF658">
        <v>7</v>
      </c>
      <c r="AG658">
        <v>34.200000000000003</v>
      </c>
      <c r="AH658">
        <v>27.497</v>
      </c>
      <c r="AI658">
        <v>0</v>
      </c>
      <c r="AJ658">
        <v>96.11</v>
      </c>
      <c r="AK658">
        <v>1534800000</v>
      </c>
      <c r="AL658" t="s">
        <v>1090</v>
      </c>
      <c r="AM658">
        <v>575</v>
      </c>
    </row>
    <row r="659" spans="1:39" x14ac:dyDescent="0.2">
      <c r="A659" t="s">
        <v>3705</v>
      </c>
      <c r="B659" t="s">
        <v>3706</v>
      </c>
      <c r="C659" t="s">
        <v>3707</v>
      </c>
      <c r="D659" s="17" t="str">
        <f t="shared" si="30"/>
        <v>-</v>
      </c>
      <c r="E659" s="13" t="str">
        <f t="shared" si="31"/>
        <v>-</v>
      </c>
      <c r="F659" s="10" t="str">
        <f t="shared" si="32"/>
        <v>-</v>
      </c>
      <c r="G659" s="17">
        <v>0.81425700000000001</v>
      </c>
      <c r="H659">
        <v>0.27948699999999999</v>
      </c>
      <c r="I659" s="15">
        <v>-2.7823099999999998</v>
      </c>
      <c r="J659">
        <v>-1.7591399999999999</v>
      </c>
      <c r="K659" s="13">
        <v>0.33295799999999998</v>
      </c>
      <c r="L659">
        <v>0.61386499999999999</v>
      </c>
      <c r="M659" s="13">
        <v>-0.78750100000000001</v>
      </c>
      <c r="N659">
        <v>-0.80769000000000002</v>
      </c>
      <c r="O659" s="10">
        <v>0.66512400000000005</v>
      </c>
      <c r="P659">
        <v>1</v>
      </c>
      <c r="Q659" s="10">
        <v>-1.99481</v>
      </c>
      <c r="R659">
        <v>-1.4672400000000001</v>
      </c>
      <c r="S659" s="4">
        <v>24.680900000000001</v>
      </c>
      <c r="T659">
        <v>25.473600000000001</v>
      </c>
      <c r="U659">
        <v>26.008600000000001</v>
      </c>
      <c r="V659">
        <v>24.248799999999999</v>
      </c>
      <c r="W659">
        <v>25.097999999999999</v>
      </c>
      <c r="X659">
        <v>20.832000000000001</v>
      </c>
      <c r="Y659">
        <v>27.9512</v>
      </c>
      <c r="Z659">
        <v>25.087</v>
      </c>
      <c r="AA659">
        <v>25.487400000000001</v>
      </c>
      <c r="AB659" s="4" t="s">
        <v>3700</v>
      </c>
      <c r="AC659" t="s">
        <v>3701</v>
      </c>
      <c r="AD659" t="s">
        <v>3702</v>
      </c>
      <c r="AE659" t="s">
        <v>3703</v>
      </c>
      <c r="AF659">
        <v>5</v>
      </c>
      <c r="AG659">
        <v>7</v>
      </c>
      <c r="AH659">
        <v>112.98</v>
      </c>
      <c r="AI659">
        <v>0</v>
      </c>
      <c r="AJ659">
        <v>47.308</v>
      </c>
      <c r="AK659">
        <v>951180000</v>
      </c>
      <c r="AL659" t="s">
        <v>3704</v>
      </c>
      <c r="AM659">
        <v>1366</v>
      </c>
    </row>
    <row r="660" spans="1:39" x14ac:dyDescent="0.2">
      <c r="A660" t="s">
        <v>186</v>
      </c>
      <c r="B660" t="s">
        <v>187</v>
      </c>
      <c r="C660" t="s">
        <v>188</v>
      </c>
      <c r="D660" s="17" t="str">
        <f t="shared" si="30"/>
        <v>-</v>
      </c>
      <c r="E660" s="13" t="str">
        <f t="shared" si="31"/>
        <v>-</v>
      </c>
      <c r="F660" s="10" t="str">
        <f t="shared" si="32"/>
        <v>-</v>
      </c>
      <c r="G660" s="17">
        <v>1.0797099999999999</v>
      </c>
      <c r="H660">
        <v>0.22813900000000001</v>
      </c>
      <c r="I660" s="15">
        <v>-2.7991100000000002</v>
      </c>
      <c r="J660">
        <v>-2.2968000000000002</v>
      </c>
      <c r="K660" s="13">
        <v>0.38795499999999999</v>
      </c>
      <c r="L660">
        <v>0.58247599999999999</v>
      </c>
      <c r="M660" s="13">
        <v>-1.6815599999999999</v>
      </c>
      <c r="N660">
        <v>-0.92071400000000003</v>
      </c>
      <c r="O660" s="10">
        <v>0.24484500000000001</v>
      </c>
      <c r="P660">
        <v>1</v>
      </c>
      <c r="Q660" s="10">
        <v>-1.11754</v>
      </c>
      <c r="R660">
        <v>-0.61962399999999995</v>
      </c>
      <c r="S660" s="4">
        <v>23.1905</v>
      </c>
      <c r="T660">
        <v>25.807500000000001</v>
      </c>
      <c r="U660">
        <v>28.721299999999999</v>
      </c>
      <c r="V660">
        <v>25.322299999999998</v>
      </c>
      <c r="W660">
        <v>25.897099999999998</v>
      </c>
      <c r="X660">
        <v>23.147300000000001</v>
      </c>
      <c r="Y660">
        <v>29.302800000000001</v>
      </c>
      <c r="Z660">
        <v>26.347899999999999</v>
      </c>
      <c r="AA660">
        <v>27.113299999999999</v>
      </c>
      <c r="AB660" s="4" t="s">
        <v>182</v>
      </c>
      <c r="AC660" t="s">
        <v>183</v>
      </c>
      <c r="AD660" t="s">
        <v>184</v>
      </c>
      <c r="AF660">
        <v>9</v>
      </c>
      <c r="AG660">
        <v>46.2</v>
      </c>
      <c r="AH660">
        <v>30.759</v>
      </c>
      <c r="AI660">
        <v>0</v>
      </c>
      <c r="AJ660">
        <v>201.5</v>
      </c>
      <c r="AK660">
        <v>2909000000</v>
      </c>
      <c r="AL660" t="s">
        <v>185</v>
      </c>
      <c r="AM660">
        <v>73</v>
      </c>
    </row>
    <row r="661" spans="1:39" x14ac:dyDescent="0.2">
      <c r="A661" t="s">
        <v>4266</v>
      </c>
      <c r="B661" t="s">
        <v>4267</v>
      </c>
      <c r="C661" t="s">
        <v>4268</v>
      </c>
      <c r="D661" s="17" t="str">
        <f t="shared" si="30"/>
        <v>-</v>
      </c>
      <c r="E661" s="13" t="str">
        <f t="shared" si="31"/>
        <v>-</v>
      </c>
      <c r="F661" s="10" t="str">
        <f t="shared" si="32"/>
        <v>-</v>
      </c>
      <c r="G661" s="17">
        <v>1.2220299999999999</v>
      </c>
      <c r="H661">
        <v>0.20206299999999999</v>
      </c>
      <c r="I661" s="15">
        <v>-2.8009400000000002</v>
      </c>
      <c r="J661">
        <v>-2.6011700000000002</v>
      </c>
      <c r="K661" s="13">
        <v>0.44064999999999999</v>
      </c>
      <c r="L661">
        <v>0.56977299999999997</v>
      </c>
      <c r="M661" s="13">
        <v>-2.41411</v>
      </c>
      <c r="N661">
        <v>-1.0268299999999999</v>
      </c>
      <c r="O661" s="10">
        <v>5.3608599999999999E-2</v>
      </c>
      <c r="P661">
        <v>1</v>
      </c>
      <c r="Q661" s="10">
        <v>-0.38683299999999998</v>
      </c>
      <c r="R661">
        <v>-0.155612</v>
      </c>
      <c r="S661" s="4">
        <v>20.146999999999998</v>
      </c>
      <c r="T661">
        <v>25.776700000000002</v>
      </c>
      <c r="U661">
        <v>27.829499999999999</v>
      </c>
      <c r="V661">
        <v>23.4922</v>
      </c>
      <c r="W661">
        <v>26.081399999999999</v>
      </c>
      <c r="X661">
        <v>23.019100000000002</v>
      </c>
      <c r="Y661">
        <v>27.8934</v>
      </c>
      <c r="Z661">
        <v>26.1508</v>
      </c>
      <c r="AA661">
        <v>26.9514</v>
      </c>
      <c r="AB661" s="4" t="s">
        <v>4263</v>
      </c>
      <c r="AC661" t="s">
        <v>4264</v>
      </c>
      <c r="AD661" t="s">
        <v>116</v>
      </c>
      <c r="AE661" t="s">
        <v>4265</v>
      </c>
      <c r="AF661">
        <v>13</v>
      </c>
      <c r="AG661">
        <v>42</v>
      </c>
      <c r="AH661">
        <v>53.247</v>
      </c>
      <c r="AI661">
        <v>0</v>
      </c>
      <c r="AJ661">
        <v>161.93</v>
      </c>
      <c r="AK661">
        <v>1679300000</v>
      </c>
      <c r="AL661" t="s">
        <v>4266</v>
      </c>
      <c r="AM661">
        <v>1588</v>
      </c>
    </row>
    <row r="662" spans="1:39" x14ac:dyDescent="0.2">
      <c r="A662" t="s">
        <v>1449</v>
      </c>
      <c r="B662" t="s">
        <v>1450</v>
      </c>
      <c r="C662" t="s">
        <v>1451</v>
      </c>
      <c r="D662" s="17" t="str">
        <f t="shared" si="30"/>
        <v>-</v>
      </c>
      <c r="E662" s="13" t="str">
        <f t="shared" si="31"/>
        <v>-</v>
      </c>
      <c r="F662" s="10" t="str">
        <f t="shared" si="32"/>
        <v>-</v>
      </c>
      <c r="G662" s="17">
        <v>1.0623100000000001</v>
      </c>
      <c r="H662">
        <v>0.23191100000000001</v>
      </c>
      <c r="I662" s="15">
        <v>-2.8201399999999999</v>
      </c>
      <c r="J662">
        <v>-2.2604899999999999</v>
      </c>
      <c r="K662" s="13">
        <v>0.77918399999999999</v>
      </c>
      <c r="L662">
        <v>0.846109</v>
      </c>
      <c r="M662" s="13">
        <v>-2.6756099999999998</v>
      </c>
      <c r="N662">
        <v>-1.69011</v>
      </c>
      <c r="O662" s="10">
        <v>3.05274E-2</v>
      </c>
      <c r="P662">
        <v>1</v>
      </c>
      <c r="Q662" s="10">
        <v>-0.14452499999999999</v>
      </c>
      <c r="R662">
        <v>-9.0659400000000001E-2</v>
      </c>
      <c r="S662" s="4">
        <v>24.6982</v>
      </c>
      <c r="T662">
        <v>21.721599999999999</v>
      </c>
      <c r="U662">
        <v>26.220600000000001</v>
      </c>
      <c r="V662">
        <v>25.568899999999999</v>
      </c>
      <c r="W662">
        <v>24.1556</v>
      </c>
      <c r="X662">
        <v>22.482299999999999</v>
      </c>
      <c r="Y662">
        <v>27.731200000000001</v>
      </c>
      <c r="Z662">
        <v>25.145099999999999</v>
      </c>
      <c r="AA662">
        <v>27.790900000000001</v>
      </c>
      <c r="AB662" s="4" t="s">
        <v>1446</v>
      </c>
      <c r="AC662" t="s">
        <v>1447</v>
      </c>
      <c r="AD662" t="s">
        <v>1448</v>
      </c>
      <c r="AF662">
        <v>5</v>
      </c>
      <c r="AG662">
        <v>52.7</v>
      </c>
      <c r="AH662">
        <v>16.100999999999999</v>
      </c>
      <c r="AI662">
        <v>0</v>
      </c>
      <c r="AJ662">
        <v>70.793999999999997</v>
      </c>
      <c r="AK662">
        <v>1301800000</v>
      </c>
      <c r="AL662" t="s">
        <v>1449</v>
      </c>
      <c r="AM662">
        <v>678</v>
      </c>
    </row>
    <row r="663" spans="1:39" x14ac:dyDescent="0.2">
      <c r="A663" t="s">
        <v>1737</v>
      </c>
      <c r="B663" t="s">
        <v>1738</v>
      </c>
      <c r="C663" t="s">
        <v>1739</v>
      </c>
      <c r="D663" s="17" t="str">
        <f t="shared" si="30"/>
        <v>-</v>
      </c>
      <c r="E663" s="13" t="str">
        <f t="shared" si="31"/>
        <v>-</v>
      </c>
      <c r="F663" s="10" t="str">
        <f t="shared" si="32"/>
        <v>-</v>
      </c>
      <c r="G663" s="17">
        <v>1.01207</v>
      </c>
      <c r="H663">
        <v>0.22756999999999999</v>
      </c>
      <c r="I663" s="15">
        <v>-2.8323200000000002</v>
      </c>
      <c r="J663">
        <v>-2.1566000000000001</v>
      </c>
      <c r="K663" s="13">
        <v>0.31208200000000003</v>
      </c>
      <c r="L663">
        <v>0.63280700000000001</v>
      </c>
      <c r="M663" s="13">
        <v>-1.6322700000000001</v>
      </c>
      <c r="N663">
        <v>-0.76401799999999997</v>
      </c>
      <c r="O663" s="10">
        <v>0.188143</v>
      </c>
      <c r="P663">
        <v>1</v>
      </c>
      <c r="Q663" s="10">
        <v>-1.2000500000000001</v>
      </c>
      <c r="R663">
        <v>-0.49212</v>
      </c>
      <c r="S663" s="4">
        <v>21.0199</v>
      </c>
      <c r="T663">
        <v>26.034099999999999</v>
      </c>
      <c r="U663">
        <v>28.0745</v>
      </c>
      <c r="V663">
        <v>26.255700000000001</v>
      </c>
      <c r="W663">
        <v>22.094200000000001</v>
      </c>
      <c r="X663">
        <v>23.1784</v>
      </c>
      <c r="Y663">
        <v>27.404900000000001</v>
      </c>
      <c r="Z663">
        <v>25.971599999999999</v>
      </c>
      <c r="AA663">
        <v>26.648700000000002</v>
      </c>
      <c r="AB663" s="4" t="s">
        <v>1732</v>
      </c>
      <c r="AC663" t="s">
        <v>1733</v>
      </c>
      <c r="AD663" t="s">
        <v>1734</v>
      </c>
      <c r="AE663" t="s">
        <v>1735</v>
      </c>
      <c r="AF663">
        <v>6</v>
      </c>
      <c r="AG663">
        <v>14.8</v>
      </c>
      <c r="AH663">
        <v>55.814</v>
      </c>
      <c r="AI663">
        <v>0</v>
      </c>
      <c r="AJ663">
        <v>73.072999999999993</v>
      </c>
      <c r="AK663">
        <v>1482500000</v>
      </c>
      <c r="AL663" t="s">
        <v>1736</v>
      </c>
      <c r="AM663">
        <v>736</v>
      </c>
    </row>
    <row r="664" spans="1:39" x14ac:dyDescent="0.2">
      <c r="A664" t="s">
        <v>518</v>
      </c>
      <c r="B664" t="s">
        <v>519</v>
      </c>
      <c r="C664" t="s">
        <v>520</v>
      </c>
      <c r="D664" s="17" t="str">
        <f t="shared" si="30"/>
        <v>-</v>
      </c>
      <c r="E664" s="13" t="str">
        <f t="shared" si="31"/>
        <v>-</v>
      </c>
      <c r="F664" s="10" t="str">
        <f t="shared" si="32"/>
        <v>-</v>
      </c>
      <c r="G664" s="17">
        <v>0.96187199999999995</v>
      </c>
      <c r="H664">
        <v>0.22945599999999999</v>
      </c>
      <c r="I664" s="15">
        <v>-2.8331900000000001</v>
      </c>
      <c r="J664">
        <v>-2.0541399999999999</v>
      </c>
      <c r="K664" s="13">
        <v>0.56662599999999996</v>
      </c>
      <c r="L664">
        <v>0.597603</v>
      </c>
      <c r="M664" s="13">
        <v>-2.4111899999999999</v>
      </c>
      <c r="N664">
        <v>-1.27525</v>
      </c>
      <c r="O664" s="10">
        <v>7.59576E-2</v>
      </c>
      <c r="P664">
        <v>1</v>
      </c>
      <c r="Q664" s="10">
        <v>-0.42199700000000001</v>
      </c>
      <c r="R664">
        <v>-0.21601899999999999</v>
      </c>
      <c r="S664" s="4">
        <v>22.299900000000001</v>
      </c>
      <c r="T664">
        <v>25.3613</v>
      </c>
      <c r="U664">
        <v>28.034199999999998</v>
      </c>
      <c r="V664">
        <v>25.4207</v>
      </c>
      <c r="W664">
        <v>26.217700000000001</v>
      </c>
      <c r="X664">
        <v>22.791</v>
      </c>
      <c r="Y664">
        <v>29.451899999999998</v>
      </c>
      <c r="Z664">
        <v>26.545100000000001</v>
      </c>
      <c r="AA664">
        <v>26.931899999999999</v>
      </c>
      <c r="AB664" s="4" t="s">
        <v>515</v>
      </c>
      <c r="AC664" t="s">
        <v>516</v>
      </c>
      <c r="AD664" t="s">
        <v>517</v>
      </c>
      <c r="AF664">
        <v>6</v>
      </c>
      <c r="AG664">
        <v>47.9</v>
      </c>
      <c r="AH664">
        <v>24.922999999999998</v>
      </c>
      <c r="AI664">
        <v>0</v>
      </c>
      <c r="AJ664">
        <v>209.13</v>
      </c>
      <c r="AK664">
        <v>2668200000</v>
      </c>
      <c r="AL664" t="s">
        <v>518</v>
      </c>
      <c r="AM664">
        <v>221</v>
      </c>
    </row>
    <row r="665" spans="1:39" x14ac:dyDescent="0.2">
      <c r="A665" t="s">
        <v>3124</v>
      </c>
      <c r="B665" t="s">
        <v>3125</v>
      </c>
      <c r="C665" t="s">
        <v>3126</v>
      </c>
      <c r="D665" s="17" t="str">
        <f t="shared" si="30"/>
        <v>-</v>
      </c>
      <c r="E665" s="13" t="str">
        <f t="shared" si="31"/>
        <v>-</v>
      </c>
      <c r="F665" s="10" t="str">
        <f t="shared" si="32"/>
        <v>-</v>
      </c>
      <c r="G665" s="17">
        <v>1.0384800000000001</v>
      </c>
      <c r="H665">
        <v>0.226827</v>
      </c>
      <c r="I665" s="15">
        <v>-2.8424800000000001</v>
      </c>
      <c r="J665">
        <v>-2.21102</v>
      </c>
      <c r="K665" s="13">
        <v>0.609877</v>
      </c>
      <c r="L665">
        <v>0.63311399999999995</v>
      </c>
      <c r="M665" s="13">
        <v>-2.2742599999999999</v>
      </c>
      <c r="N665">
        <v>-1.3596299999999999</v>
      </c>
      <c r="O665" s="10">
        <v>0.110831</v>
      </c>
      <c r="P665">
        <v>1</v>
      </c>
      <c r="Q665" s="10">
        <v>-0.56822600000000001</v>
      </c>
      <c r="R665">
        <v>-0.306149</v>
      </c>
      <c r="S665" s="4">
        <v>23.051300000000001</v>
      </c>
      <c r="T665">
        <v>25.5398</v>
      </c>
      <c r="U665">
        <v>28.296900000000001</v>
      </c>
      <c r="V665">
        <v>26.054099999999998</v>
      </c>
      <c r="W665">
        <v>26.210899999999999</v>
      </c>
      <c r="X665">
        <v>22.918399999999998</v>
      </c>
      <c r="Y665">
        <v>29.045000000000002</v>
      </c>
      <c r="Z665">
        <v>26.603899999999999</v>
      </c>
      <c r="AA665">
        <v>28.061900000000001</v>
      </c>
      <c r="AB665" s="4" t="s">
        <v>3120</v>
      </c>
      <c r="AC665" t="s">
        <v>3121</v>
      </c>
      <c r="AD665" t="s">
        <v>3122</v>
      </c>
      <c r="AE665" t="s">
        <v>928</v>
      </c>
      <c r="AF665">
        <v>15</v>
      </c>
      <c r="AG665">
        <v>25.9</v>
      </c>
      <c r="AH665">
        <v>96.406000000000006</v>
      </c>
      <c r="AI665">
        <v>0</v>
      </c>
      <c r="AJ665">
        <v>162.87</v>
      </c>
      <c r="AK665">
        <v>2751900000</v>
      </c>
      <c r="AL665" t="s">
        <v>3123</v>
      </c>
      <c r="AM665">
        <v>1132</v>
      </c>
    </row>
    <row r="666" spans="1:39" x14ac:dyDescent="0.2">
      <c r="A666" t="s">
        <v>4506</v>
      </c>
      <c r="B666" t="s">
        <v>4507</v>
      </c>
      <c r="C666" t="s">
        <v>4508</v>
      </c>
      <c r="D666" s="17" t="str">
        <f t="shared" si="30"/>
        <v>+</v>
      </c>
      <c r="E666" s="13" t="str">
        <f t="shared" si="31"/>
        <v>-</v>
      </c>
      <c r="F666" s="10" t="str">
        <f t="shared" si="32"/>
        <v>-</v>
      </c>
      <c r="G666" s="17">
        <v>1.33416</v>
      </c>
      <c r="H666">
        <v>0.19125500000000001</v>
      </c>
      <c r="I666" s="15">
        <v>-2.8602300000000001</v>
      </c>
      <c r="J666">
        <v>-2.8514499999999998</v>
      </c>
      <c r="K666" s="13">
        <v>0.84320099999999998</v>
      </c>
      <c r="L666">
        <v>0.95371099999999998</v>
      </c>
      <c r="M666" s="13">
        <v>-2.1644600000000001</v>
      </c>
      <c r="N666">
        <v>-1.81636</v>
      </c>
      <c r="O666" s="10">
        <v>0.212311</v>
      </c>
      <c r="P666">
        <v>1</v>
      </c>
      <c r="Q666" s="10">
        <v>-0.69577299999999997</v>
      </c>
      <c r="R666">
        <v>-0.54722400000000004</v>
      </c>
      <c r="S666" s="4">
        <v>22.861899999999999</v>
      </c>
      <c r="T666">
        <v>22.302900000000001</v>
      </c>
      <c r="U666">
        <v>25.566099999999999</v>
      </c>
      <c r="V666">
        <v>21.514299999999999</v>
      </c>
      <c r="W666">
        <v>24.199300000000001</v>
      </c>
      <c r="X666">
        <v>22.93</v>
      </c>
      <c r="Y666">
        <v>26.900400000000001</v>
      </c>
      <c r="Z666">
        <v>24.706900000000001</v>
      </c>
      <c r="AA666">
        <v>25.617000000000001</v>
      </c>
      <c r="AB666" s="4" t="s">
        <v>4503</v>
      </c>
      <c r="AC666" t="s">
        <v>4504</v>
      </c>
      <c r="AD666" t="s">
        <v>4505</v>
      </c>
      <c r="AE666" t="s">
        <v>1537</v>
      </c>
      <c r="AF666">
        <v>5</v>
      </c>
      <c r="AG666">
        <v>33.1</v>
      </c>
      <c r="AH666">
        <v>26.468</v>
      </c>
      <c r="AI666">
        <v>0</v>
      </c>
      <c r="AJ666">
        <v>60.216000000000001</v>
      </c>
      <c r="AK666">
        <v>551820000</v>
      </c>
      <c r="AL666" t="s">
        <v>4506</v>
      </c>
      <c r="AM666">
        <v>1669</v>
      </c>
    </row>
    <row r="667" spans="1:39" x14ac:dyDescent="0.2">
      <c r="A667" t="s">
        <v>3463</v>
      </c>
      <c r="B667" t="s">
        <v>3464</v>
      </c>
      <c r="C667" t="s">
        <v>3465</v>
      </c>
      <c r="D667" s="17" t="str">
        <f t="shared" si="30"/>
        <v>+</v>
      </c>
      <c r="E667" s="13" t="str">
        <f t="shared" si="31"/>
        <v>-</v>
      </c>
      <c r="F667" s="10" t="str">
        <f t="shared" si="32"/>
        <v>-</v>
      </c>
      <c r="G667" s="17">
        <v>1.65317</v>
      </c>
      <c r="H667">
        <v>0.21440899999999999</v>
      </c>
      <c r="I667" s="15">
        <v>-2.8641399999999999</v>
      </c>
      <c r="J667">
        <v>-3.6267200000000002</v>
      </c>
      <c r="K667" s="13">
        <v>0.98693900000000001</v>
      </c>
      <c r="L667">
        <v>1</v>
      </c>
      <c r="M667" s="13">
        <v>-2.4386999999999999</v>
      </c>
      <c r="N667">
        <v>-2.1051500000000001</v>
      </c>
      <c r="O667" s="10">
        <v>0.11300200000000001</v>
      </c>
      <c r="P667">
        <v>1</v>
      </c>
      <c r="Q667" s="10">
        <v>-0.42543900000000001</v>
      </c>
      <c r="R667">
        <v>-0.311614</v>
      </c>
      <c r="S667" s="4">
        <v>20.183900000000001</v>
      </c>
      <c r="T667">
        <v>20.342199999999998</v>
      </c>
      <c r="U667">
        <v>23.6692</v>
      </c>
      <c r="V667">
        <v>20.186800000000002</v>
      </c>
      <c r="W667">
        <v>20.245899999999999</v>
      </c>
      <c r="X667">
        <v>22.4863</v>
      </c>
      <c r="Y667">
        <v>24.011800000000001</v>
      </c>
      <c r="Z667">
        <v>24.1098</v>
      </c>
      <c r="AA667">
        <v>23.389700000000001</v>
      </c>
      <c r="AB667" s="4" t="s">
        <v>3460</v>
      </c>
      <c r="AC667" t="s">
        <v>3461</v>
      </c>
      <c r="AD667" t="s">
        <v>3462</v>
      </c>
      <c r="AF667">
        <v>2</v>
      </c>
      <c r="AG667">
        <v>3.4</v>
      </c>
      <c r="AH667">
        <v>112.8</v>
      </c>
      <c r="AI667">
        <v>9.6898999999999998E-4</v>
      </c>
      <c r="AJ667">
        <v>16.353999999999999</v>
      </c>
      <c r="AK667">
        <v>15061000</v>
      </c>
      <c r="AL667" t="s">
        <v>3463</v>
      </c>
      <c r="AM667">
        <v>1255</v>
      </c>
    </row>
    <row r="668" spans="1:39" x14ac:dyDescent="0.2">
      <c r="A668" t="s">
        <v>1040</v>
      </c>
      <c r="B668" t="s">
        <v>1041</v>
      </c>
      <c r="C668" t="s">
        <v>1042</v>
      </c>
      <c r="D668" s="17" t="str">
        <f t="shared" si="30"/>
        <v>-</v>
      </c>
      <c r="E668" s="13" t="str">
        <f t="shared" si="31"/>
        <v>+</v>
      </c>
      <c r="F668" s="10" t="str">
        <f t="shared" si="32"/>
        <v>-</v>
      </c>
      <c r="G668" s="17">
        <v>0.60302599999999995</v>
      </c>
      <c r="H668">
        <v>0.35386899999999999</v>
      </c>
      <c r="I668" s="15">
        <v>-2.8701400000000001</v>
      </c>
      <c r="J668">
        <v>-1.3462799999999999</v>
      </c>
      <c r="K668" s="13">
        <v>1.3587899999999999</v>
      </c>
      <c r="L668">
        <v>1</v>
      </c>
      <c r="M668" s="13">
        <v>-4.3516899999999996</v>
      </c>
      <c r="N668">
        <v>-2.9078300000000001</v>
      </c>
      <c r="O668" s="10">
        <v>0.22611999999999999</v>
      </c>
      <c r="P668">
        <v>1</v>
      </c>
      <c r="Q668" s="10">
        <v>1.4815499999999999</v>
      </c>
      <c r="R668">
        <v>0.57818800000000004</v>
      </c>
      <c r="S668" s="4">
        <v>22.469200000000001</v>
      </c>
      <c r="T668">
        <v>22.5778</v>
      </c>
      <c r="U668">
        <v>26.901199999999999</v>
      </c>
      <c r="V668">
        <v>27.515999999999998</v>
      </c>
      <c r="W668">
        <v>27.624300000000002</v>
      </c>
      <c r="X668">
        <v>21.252600000000001</v>
      </c>
      <c r="Y668">
        <v>28.965299999999999</v>
      </c>
      <c r="Z668">
        <v>27.847000000000001</v>
      </c>
      <c r="AA668">
        <v>28.190899999999999</v>
      </c>
      <c r="AB668" s="4" t="s">
        <v>1036</v>
      </c>
      <c r="AC668" t="s">
        <v>1037</v>
      </c>
      <c r="AD668" t="s">
        <v>1038</v>
      </c>
      <c r="AE668" t="s">
        <v>1039</v>
      </c>
      <c r="AF668">
        <v>8</v>
      </c>
      <c r="AG668">
        <v>12.9</v>
      </c>
      <c r="AH668">
        <v>79.870999999999995</v>
      </c>
      <c r="AI668">
        <v>0</v>
      </c>
      <c r="AJ668">
        <v>56.222999999999999</v>
      </c>
      <c r="AK668">
        <v>3372600000</v>
      </c>
      <c r="AL668" t="s">
        <v>1040</v>
      </c>
      <c r="AM668">
        <v>564</v>
      </c>
    </row>
    <row r="669" spans="1:39" x14ac:dyDescent="0.2">
      <c r="A669" t="s">
        <v>4051</v>
      </c>
      <c r="B669" t="s">
        <v>4052</v>
      </c>
      <c r="C669" t="s">
        <v>4053</v>
      </c>
      <c r="D669" s="17" t="str">
        <f t="shared" si="30"/>
        <v>-</v>
      </c>
      <c r="E669" s="13" t="str">
        <f t="shared" si="31"/>
        <v>-</v>
      </c>
      <c r="F669" s="10" t="str">
        <f t="shared" si="32"/>
        <v>-</v>
      </c>
      <c r="G669" s="17">
        <v>0.90514300000000003</v>
      </c>
      <c r="H669">
        <v>0.25163200000000002</v>
      </c>
      <c r="I669" s="15">
        <v>-2.8765499999999999</v>
      </c>
      <c r="J669">
        <v>-1.93977</v>
      </c>
      <c r="K669" s="13">
        <v>0.97856100000000001</v>
      </c>
      <c r="L669">
        <v>1</v>
      </c>
      <c r="M669" s="13">
        <v>-3.3797600000000001</v>
      </c>
      <c r="N669">
        <v>-2.08806</v>
      </c>
      <c r="O669" s="10">
        <v>8.8188199999999994E-2</v>
      </c>
      <c r="P669">
        <v>1</v>
      </c>
      <c r="Q669" s="10">
        <v>0.50320600000000004</v>
      </c>
      <c r="R669">
        <v>0.24816199999999999</v>
      </c>
      <c r="S669" s="4">
        <v>23.438500000000001</v>
      </c>
      <c r="T669">
        <v>22.185300000000002</v>
      </c>
      <c r="U669">
        <v>27.195699999999999</v>
      </c>
      <c r="V669">
        <v>25.883199999999999</v>
      </c>
      <c r="W669">
        <v>26.3718</v>
      </c>
      <c r="X669">
        <v>22.074100000000001</v>
      </c>
      <c r="Y669">
        <v>28.668199999999999</v>
      </c>
      <c r="Z669">
        <v>27.681699999999999</v>
      </c>
      <c r="AA669">
        <v>26.608799999999999</v>
      </c>
      <c r="AB669" s="4" t="s">
        <v>4047</v>
      </c>
      <c r="AC669" t="s">
        <v>4048</v>
      </c>
      <c r="AD669" t="s">
        <v>4049</v>
      </c>
      <c r="AE669" t="s">
        <v>2180</v>
      </c>
      <c r="AF669">
        <v>5</v>
      </c>
      <c r="AG669">
        <v>16.3</v>
      </c>
      <c r="AH669">
        <v>34.356999999999999</v>
      </c>
      <c r="AI669">
        <v>0</v>
      </c>
      <c r="AJ669">
        <v>41.906999999999996</v>
      </c>
      <c r="AK669">
        <v>2030600000</v>
      </c>
      <c r="AL669" t="s">
        <v>4050</v>
      </c>
      <c r="AM669">
        <v>1505</v>
      </c>
    </row>
    <row r="670" spans="1:39" x14ac:dyDescent="0.2">
      <c r="A670" t="s">
        <v>4068</v>
      </c>
      <c r="B670" t="s">
        <v>4069</v>
      </c>
      <c r="C670" t="s">
        <v>4070</v>
      </c>
      <c r="D670" s="17" t="str">
        <f t="shared" si="30"/>
        <v>-</v>
      </c>
      <c r="E670" s="13" t="str">
        <f t="shared" si="31"/>
        <v>-</v>
      </c>
      <c r="F670" s="10" t="str">
        <f t="shared" si="32"/>
        <v>-</v>
      </c>
      <c r="G670" s="17">
        <v>1.0217799999999999</v>
      </c>
      <c r="H670">
        <v>0.229437</v>
      </c>
      <c r="I670" s="15">
        <v>-2.8931100000000001</v>
      </c>
      <c r="J670">
        <v>-2.1765599999999998</v>
      </c>
      <c r="K670" s="13">
        <v>0.41814400000000002</v>
      </c>
      <c r="L670">
        <v>0.57073499999999999</v>
      </c>
      <c r="M670" s="13">
        <v>-0.83443400000000001</v>
      </c>
      <c r="N670">
        <v>-0.98172700000000002</v>
      </c>
      <c r="O670" s="10">
        <v>0.74237699999999995</v>
      </c>
      <c r="P670">
        <v>1</v>
      </c>
      <c r="Q670" s="10">
        <v>-2.0586799999999998</v>
      </c>
      <c r="R670">
        <v>-1.61798</v>
      </c>
      <c r="S670" s="4">
        <v>26.511099999999999</v>
      </c>
      <c r="T670">
        <v>26.785399999999999</v>
      </c>
      <c r="U670">
        <v>28.238600000000002</v>
      </c>
      <c r="V670">
        <v>25.643799999999999</v>
      </c>
      <c r="W670">
        <v>26.804200000000002</v>
      </c>
      <c r="X670">
        <v>22.911100000000001</v>
      </c>
      <c r="Y670">
        <v>28.902999999999999</v>
      </c>
      <c r="Z670">
        <v>26.724399999999999</v>
      </c>
      <c r="AA670">
        <v>28.411000000000001</v>
      </c>
      <c r="AB670" s="4" t="s">
        <v>4065</v>
      </c>
      <c r="AC670" t="s">
        <v>4066</v>
      </c>
      <c r="AD670" t="s">
        <v>4067</v>
      </c>
      <c r="AF670">
        <v>8</v>
      </c>
      <c r="AG670">
        <v>30.1</v>
      </c>
      <c r="AH670">
        <v>26.51</v>
      </c>
      <c r="AI670">
        <v>0</v>
      </c>
      <c r="AJ670">
        <v>101.22</v>
      </c>
      <c r="AK670">
        <v>2970600000</v>
      </c>
      <c r="AL670" t="s">
        <v>4068</v>
      </c>
      <c r="AM670">
        <v>1514</v>
      </c>
    </row>
    <row r="671" spans="1:39" x14ac:dyDescent="0.2">
      <c r="A671" t="s">
        <v>3062</v>
      </c>
      <c r="B671" t="s">
        <v>3063</v>
      </c>
      <c r="C671" t="s">
        <v>3064</v>
      </c>
      <c r="D671" s="17" t="str">
        <f t="shared" si="30"/>
        <v>+</v>
      </c>
      <c r="E671" s="13" t="str">
        <f t="shared" si="31"/>
        <v>-</v>
      </c>
      <c r="F671" s="10" t="str">
        <f t="shared" si="32"/>
        <v>-</v>
      </c>
      <c r="G671" s="17">
        <v>1.63493</v>
      </c>
      <c r="H671">
        <v>0.19908300000000001</v>
      </c>
      <c r="I671" s="15">
        <v>-2.9225599999999998</v>
      </c>
      <c r="J671">
        <v>-3.5795300000000001</v>
      </c>
      <c r="K671" s="13">
        <v>0.43136099999999999</v>
      </c>
      <c r="L671">
        <v>0.57093799999999995</v>
      </c>
      <c r="M671" s="13">
        <v>-1.3114600000000001</v>
      </c>
      <c r="N671">
        <v>-1.0082500000000001</v>
      </c>
      <c r="O671" s="10">
        <v>0.48380099999999998</v>
      </c>
      <c r="P671">
        <v>1</v>
      </c>
      <c r="Q671" s="10">
        <v>-1.61111</v>
      </c>
      <c r="R671">
        <v>-1.1125700000000001</v>
      </c>
      <c r="S671" s="4">
        <v>24.163</v>
      </c>
      <c r="T671">
        <v>21.8506</v>
      </c>
      <c r="U671">
        <v>26.1753</v>
      </c>
      <c r="V671">
        <v>22.314900000000002</v>
      </c>
      <c r="W671">
        <v>23.782699999999998</v>
      </c>
      <c r="X671">
        <v>21.257999999999999</v>
      </c>
      <c r="Y671">
        <v>26.096800000000002</v>
      </c>
      <c r="Z671">
        <v>25.044499999999999</v>
      </c>
      <c r="AA671">
        <v>24.981999999999999</v>
      </c>
      <c r="AB671" s="4" t="s">
        <v>3059</v>
      </c>
      <c r="AC671" t="s">
        <v>3060</v>
      </c>
      <c r="AD671" t="s">
        <v>79</v>
      </c>
      <c r="AE671" t="s">
        <v>1858</v>
      </c>
      <c r="AF671">
        <v>5</v>
      </c>
      <c r="AG671">
        <v>9.8000000000000007</v>
      </c>
      <c r="AH671">
        <v>64.281999999999996</v>
      </c>
      <c r="AI671">
        <v>0</v>
      </c>
      <c r="AJ671">
        <v>33.262</v>
      </c>
      <c r="AK671">
        <v>410040000</v>
      </c>
      <c r="AL671" t="s">
        <v>3061</v>
      </c>
      <c r="AM671">
        <v>1118</v>
      </c>
    </row>
    <row r="672" spans="1:39" x14ac:dyDescent="0.2">
      <c r="A672" t="s">
        <v>2023</v>
      </c>
      <c r="B672" t="s">
        <v>2024</v>
      </c>
      <c r="C672" t="s">
        <v>2025</v>
      </c>
      <c r="D672" s="17" t="str">
        <f t="shared" si="30"/>
        <v>-</v>
      </c>
      <c r="E672" s="13" t="str">
        <f t="shared" si="31"/>
        <v>-</v>
      </c>
      <c r="F672" s="10" t="str">
        <f t="shared" si="32"/>
        <v>-</v>
      </c>
      <c r="G672" s="17">
        <v>1.03287</v>
      </c>
      <c r="H672">
        <v>0.22716600000000001</v>
      </c>
      <c r="I672" s="15">
        <v>-2.97925</v>
      </c>
      <c r="J672">
        <v>-2.19943</v>
      </c>
      <c r="K672" s="13">
        <v>0.42510399999999998</v>
      </c>
      <c r="L672">
        <v>0.570913</v>
      </c>
      <c r="M672" s="13">
        <v>-2.2333400000000001</v>
      </c>
      <c r="N672">
        <v>-0.99570800000000004</v>
      </c>
      <c r="O672" s="10">
        <v>0.11554200000000001</v>
      </c>
      <c r="P672">
        <v>1</v>
      </c>
      <c r="Q672" s="10">
        <v>-0.74590199999999995</v>
      </c>
      <c r="R672">
        <v>-0.31798500000000002</v>
      </c>
      <c r="S672" s="4">
        <v>23.1785</v>
      </c>
      <c r="T672">
        <v>27.015699999999999</v>
      </c>
      <c r="U672">
        <v>30.398099999999999</v>
      </c>
      <c r="V672">
        <v>25.447199999999999</v>
      </c>
      <c r="W672">
        <v>28.220500000000001</v>
      </c>
      <c r="X672">
        <v>24.686800000000002</v>
      </c>
      <c r="Y672">
        <v>30.660799999999998</v>
      </c>
      <c r="Z672">
        <v>27.855399999999999</v>
      </c>
      <c r="AA672">
        <v>28.7761</v>
      </c>
      <c r="AB672" s="4" t="s">
        <v>2019</v>
      </c>
      <c r="AC672" t="s">
        <v>2020</v>
      </c>
      <c r="AD672" t="s">
        <v>2021</v>
      </c>
      <c r="AE672" t="s">
        <v>1211</v>
      </c>
      <c r="AF672">
        <v>17</v>
      </c>
      <c r="AG672">
        <v>51.1</v>
      </c>
      <c r="AH672">
        <v>35.752000000000002</v>
      </c>
      <c r="AI672">
        <v>0</v>
      </c>
      <c r="AJ672">
        <v>264.5</v>
      </c>
      <c r="AK672">
        <v>7892500000</v>
      </c>
      <c r="AL672" t="s">
        <v>2022</v>
      </c>
      <c r="AM672">
        <v>825</v>
      </c>
    </row>
    <row r="673" spans="1:39" x14ac:dyDescent="0.2">
      <c r="A673" t="s">
        <v>4246</v>
      </c>
      <c r="B673" t="s">
        <v>4247</v>
      </c>
      <c r="C673" t="s">
        <v>4248</v>
      </c>
      <c r="D673" s="17" t="str">
        <f t="shared" si="30"/>
        <v>-</v>
      </c>
      <c r="E673" s="13" t="str">
        <f t="shared" si="31"/>
        <v>-</v>
      </c>
      <c r="F673" s="10" t="str">
        <f t="shared" si="32"/>
        <v>-</v>
      </c>
      <c r="G673" s="17">
        <v>0.67431300000000005</v>
      </c>
      <c r="H673">
        <v>0.31123200000000001</v>
      </c>
      <c r="I673" s="15">
        <v>-2.9796999999999998</v>
      </c>
      <c r="J673">
        <v>-1.48515</v>
      </c>
      <c r="K673" s="13">
        <v>0.56667400000000001</v>
      </c>
      <c r="L673">
        <v>0.599692</v>
      </c>
      <c r="M673" s="13">
        <v>-2.5134599999999998</v>
      </c>
      <c r="N673">
        <v>-1.2753399999999999</v>
      </c>
      <c r="O673" s="10">
        <v>6.8072099999999997E-2</v>
      </c>
      <c r="P673">
        <v>1</v>
      </c>
      <c r="Q673" s="10">
        <v>-0.46624599999999999</v>
      </c>
      <c r="R673">
        <v>-0.194962</v>
      </c>
      <c r="S673" s="4">
        <v>24.872699999999998</v>
      </c>
      <c r="T673">
        <v>27.2027</v>
      </c>
      <c r="U673">
        <v>30.6234</v>
      </c>
      <c r="V673">
        <v>28.9589</v>
      </c>
      <c r="W673">
        <v>28.660299999999999</v>
      </c>
      <c r="X673">
        <v>23.680800000000001</v>
      </c>
      <c r="Y673">
        <v>31.475999999999999</v>
      </c>
      <c r="Z673">
        <v>28.031300000000002</v>
      </c>
      <c r="AA673">
        <v>30.7318</v>
      </c>
      <c r="AB673" s="4" t="s">
        <v>4242</v>
      </c>
      <c r="AC673" t="s">
        <v>4243</v>
      </c>
      <c r="AD673" t="s">
        <v>4244</v>
      </c>
      <c r="AE673" t="s">
        <v>1353</v>
      </c>
      <c r="AF673">
        <v>12</v>
      </c>
      <c r="AG673">
        <v>62.6</v>
      </c>
      <c r="AH673">
        <v>28.832000000000001</v>
      </c>
      <c r="AI673">
        <v>0</v>
      </c>
      <c r="AJ673">
        <v>226.99</v>
      </c>
      <c r="AK673">
        <v>15294000000</v>
      </c>
      <c r="AL673" t="s">
        <v>4245</v>
      </c>
      <c r="AM673">
        <v>1581</v>
      </c>
    </row>
    <row r="674" spans="1:39" x14ac:dyDescent="0.2">
      <c r="A674" t="s">
        <v>2650</v>
      </c>
      <c r="B674" t="s">
        <v>2651</v>
      </c>
      <c r="C674" t="s">
        <v>2652</v>
      </c>
      <c r="D674" s="17" t="str">
        <f t="shared" si="30"/>
        <v>-</v>
      </c>
      <c r="E674" s="13" t="str">
        <f t="shared" si="31"/>
        <v>-</v>
      </c>
      <c r="F674" s="10" t="str">
        <f t="shared" si="32"/>
        <v>-</v>
      </c>
      <c r="G674" s="17">
        <v>0.77962200000000004</v>
      </c>
      <c r="H674">
        <v>0.277758</v>
      </c>
      <c r="I674" s="15">
        <v>-3.0023900000000001</v>
      </c>
      <c r="J674">
        <v>-1.6909700000000001</v>
      </c>
      <c r="K674" s="13">
        <v>0.39931699999999998</v>
      </c>
      <c r="L674">
        <v>0.576874</v>
      </c>
      <c r="M674" s="13">
        <v>-1.8571</v>
      </c>
      <c r="N674">
        <v>-0.94375100000000001</v>
      </c>
      <c r="O674" s="10">
        <v>0.17194000000000001</v>
      </c>
      <c r="P674">
        <v>1</v>
      </c>
      <c r="Q674" s="10">
        <v>-1.1452899999999999</v>
      </c>
      <c r="R674">
        <v>-0.45445600000000003</v>
      </c>
      <c r="S674" s="4">
        <v>22.430499999999999</v>
      </c>
      <c r="T674">
        <v>26.360299999999999</v>
      </c>
      <c r="U674">
        <v>28.893799999999999</v>
      </c>
      <c r="V674">
        <v>26.277000000000001</v>
      </c>
      <c r="W674">
        <v>26.573799999999999</v>
      </c>
      <c r="X674">
        <v>21.3979</v>
      </c>
      <c r="Y674">
        <v>28.358499999999999</v>
      </c>
      <c r="Z674">
        <v>26.5916</v>
      </c>
      <c r="AA674">
        <v>28.305800000000001</v>
      </c>
      <c r="AB674" s="4" t="s">
        <v>2646</v>
      </c>
      <c r="AC674" t="s">
        <v>2647</v>
      </c>
      <c r="AD674" t="s">
        <v>2648</v>
      </c>
      <c r="AF674">
        <v>5</v>
      </c>
      <c r="AG674">
        <v>56.3</v>
      </c>
      <c r="AH674">
        <v>13.776999999999999</v>
      </c>
      <c r="AI674">
        <v>0</v>
      </c>
      <c r="AJ674">
        <v>75.188999999999993</v>
      </c>
      <c r="AK674">
        <v>2951000000</v>
      </c>
      <c r="AL674" t="s">
        <v>2649</v>
      </c>
      <c r="AM674">
        <v>974</v>
      </c>
    </row>
    <row r="675" spans="1:39" x14ac:dyDescent="0.2">
      <c r="A675" t="s">
        <v>1772</v>
      </c>
      <c r="B675" t="s">
        <v>1773</v>
      </c>
      <c r="C675" t="s">
        <v>1774</v>
      </c>
      <c r="D675" s="17" t="str">
        <f t="shared" si="30"/>
        <v>-</v>
      </c>
      <c r="E675" s="13" t="str">
        <f t="shared" si="31"/>
        <v>-</v>
      </c>
      <c r="F675" s="10" t="str">
        <f t="shared" si="32"/>
        <v>-</v>
      </c>
      <c r="G675" s="17">
        <v>0.71781799999999996</v>
      </c>
      <c r="H675">
        <v>0.30060399999999998</v>
      </c>
      <c r="I675" s="15">
        <v>-3.0167700000000002</v>
      </c>
      <c r="J675">
        <v>-1.56999</v>
      </c>
      <c r="K675" s="13">
        <v>0.75063000000000002</v>
      </c>
      <c r="L675">
        <v>0.78244899999999995</v>
      </c>
      <c r="M675" s="13">
        <v>-3.9878100000000001</v>
      </c>
      <c r="N675">
        <v>-1.6341300000000001</v>
      </c>
      <c r="O675" s="10">
        <v>0.115981</v>
      </c>
      <c r="P675">
        <v>1</v>
      </c>
      <c r="Q675" s="10">
        <v>0.97103600000000001</v>
      </c>
      <c r="R675">
        <v>0.31908500000000001</v>
      </c>
      <c r="S675" s="4">
        <v>21.872</v>
      </c>
      <c r="T675">
        <v>23.676500000000001</v>
      </c>
      <c r="U675">
        <v>29.803899999999999</v>
      </c>
      <c r="V675">
        <v>28.456199999999999</v>
      </c>
      <c r="W675">
        <v>27.4131</v>
      </c>
      <c r="X675">
        <v>22.3962</v>
      </c>
      <c r="Y675">
        <v>29.6356</v>
      </c>
      <c r="Z675">
        <v>28.232800000000001</v>
      </c>
      <c r="AA675">
        <v>29.447299999999998</v>
      </c>
      <c r="AB675" s="4" t="s">
        <v>1769</v>
      </c>
      <c r="AC675" t="s">
        <v>1770</v>
      </c>
      <c r="AD675" t="s">
        <v>1187</v>
      </c>
      <c r="AF675">
        <v>6</v>
      </c>
      <c r="AG675">
        <v>40.5</v>
      </c>
      <c r="AH675">
        <v>12.254</v>
      </c>
      <c r="AI675">
        <v>0</v>
      </c>
      <c r="AJ675">
        <v>102.81</v>
      </c>
      <c r="AK675">
        <v>6289700000</v>
      </c>
      <c r="AL675" t="s">
        <v>1771</v>
      </c>
      <c r="AM675">
        <v>743</v>
      </c>
    </row>
    <row r="676" spans="1:39" x14ac:dyDescent="0.2">
      <c r="A676" t="s">
        <v>3966</v>
      </c>
      <c r="B676" t="s">
        <v>3967</v>
      </c>
      <c r="C676" t="s">
        <v>3968</v>
      </c>
      <c r="D676" s="17" t="str">
        <f t="shared" si="30"/>
        <v>-</v>
      </c>
      <c r="E676" s="13" t="str">
        <f t="shared" si="31"/>
        <v>-</v>
      </c>
      <c r="F676" s="10" t="str">
        <f t="shared" si="32"/>
        <v>-</v>
      </c>
      <c r="G676" s="17">
        <v>0.60114999999999996</v>
      </c>
      <c r="H676">
        <v>0.35434500000000002</v>
      </c>
      <c r="I676" s="15">
        <v>-3.03396</v>
      </c>
      <c r="J676">
        <v>-1.3426199999999999</v>
      </c>
      <c r="K676" s="13">
        <v>0.50660799999999995</v>
      </c>
      <c r="L676">
        <v>0.56737899999999997</v>
      </c>
      <c r="M676" s="13">
        <v>-2.5173000000000001</v>
      </c>
      <c r="N676">
        <v>-1.15757</v>
      </c>
      <c r="O676" s="10">
        <v>5.9004000000000001E-2</v>
      </c>
      <c r="P676">
        <v>1</v>
      </c>
      <c r="Q676" s="10">
        <v>-0.51666599999999996</v>
      </c>
      <c r="R676">
        <v>-0.170405</v>
      </c>
      <c r="S676" s="4">
        <v>22.633800000000001</v>
      </c>
      <c r="T676">
        <v>27.220800000000001</v>
      </c>
      <c r="U676">
        <v>29.815100000000001</v>
      </c>
      <c r="V676">
        <v>28.054500000000001</v>
      </c>
      <c r="W676">
        <v>28.395900000000001</v>
      </c>
      <c r="X676">
        <v>21.6694</v>
      </c>
      <c r="Y676">
        <v>30.099</v>
      </c>
      <c r="Z676">
        <v>28.142299999999999</v>
      </c>
      <c r="AA676">
        <v>28.980399999999999</v>
      </c>
      <c r="AB676" s="4" t="s">
        <v>3962</v>
      </c>
      <c r="AC676" t="s">
        <v>3963</v>
      </c>
      <c r="AD676" t="s">
        <v>3964</v>
      </c>
      <c r="AE676" t="s">
        <v>3965</v>
      </c>
      <c r="AF676">
        <v>7</v>
      </c>
      <c r="AG676">
        <v>50.5</v>
      </c>
      <c r="AH676">
        <v>23.407</v>
      </c>
      <c r="AI676">
        <v>0</v>
      </c>
      <c r="AJ676">
        <v>106.12</v>
      </c>
      <c r="AK676">
        <v>7205900000</v>
      </c>
      <c r="AL676" t="s">
        <v>3966</v>
      </c>
      <c r="AM676">
        <v>1459</v>
      </c>
    </row>
    <row r="677" spans="1:39" x14ac:dyDescent="0.2">
      <c r="A677" t="s">
        <v>3049</v>
      </c>
      <c r="B677" t="s">
        <v>3050</v>
      </c>
      <c r="C677" t="s">
        <v>3051</v>
      </c>
      <c r="D677" s="17" t="str">
        <f t="shared" si="30"/>
        <v>-</v>
      </c>
      <c r="E677" s="13" t="str">
        <f t="shared" si="31"/>
        <v>-</v>
      </c>
      <c r="F677" s="10" t="str">
        <f t="shared" si="32"/>
        <v>-</v>
      </c>
      <c r="G677" s="17">
        <v>1.18754</v>
      </c>
      <c r="H677">
        <v>0.213168</v>
      </c>
      <c r="I677" s="15">
        <v>-3.0547800000000001</v>
      </c>
      <c r="J677">
        <v>-2.5261100000000001</v>
      </c>
      <c r="K677" s="13">
        <v>0.44862800000000003</v>
      </c>
      <c r="L677">
        <v>0.56221900000000002</v>
      </c>
      <c r="M677" s="13">
        <v>-2.01362</v>
      </c>
      <c r="N677">
        <v>-1.0427500000000001</v>
      </c>
      <c r="O677" s="10">
        <v>0.21296799999999999</v>
      </c>
      <c r="P677">
        <v>1</v>
      </c>
      <c r="Q677" s="10">
        <v>-1.0411600000000001</v>
      </c>
      <c r="R677">
        <v>-0.54870600000000003</v>
      </c>
      <c r="S677" s="4">
        <v>23.756</v>
      </c>
      <c r="T677">
        <v>25.7911</v>
      </c>
      <c r="U677">
        <v>29.600100000000001</v>
      </c>
      <c r="V677">
        <v>26.5823</v>
      </c>
      <c r="W677">
        <v>25.6402</v>
      </c>
      <c r="X677">
        <v>23.801200000000001</v>
      </c>
      <c r="Y677">
        <v>29.658200000000001</v>
      </c>
      <c r="Z677">
        <v>26.673300000000001</v>
      </c>
      <c r="AA677">
        <v>28.8566</v>
      </c>
      <c r="AB677" s="4" t="s">
        <v>3045</v>
      </c>
      <c r="AC677" t="s">
        <v>3046</v>
      </c>
      <c r="AD677" t="s">
        <v>3047</v>
      </c>
      <c r="AE677" t="s">
        <v>3048</v>
      </c>
      <c r="AF677">
        <v>11</v>
      </c>
      <c r="AG677">
        <v>52.4</v>
      </c>
      <c r="AH677">
        <v>32.350999999999999</v>
      </c>
      <c r="AI677">
        <v>0</v>
      </c>
      <c r="AJ677">
        <v>202.58</v>
      </c>
      <c r="AK677">
        <v>4943900000</v>
      </c>
      <c r="AL677" t="s">
        <v>3049</v>
      </c>
      <c r="AM677">
        <v>1115</v>
      </c>
    </row>
    <row r="678" spans="1:39" x14ac:dyDescent="0.2">
      <c r="A678" t="s">
        <v>1252</v>
      </c>
      <c r="B678" t="s">
        <v>1253</v>
      </c>
      <c r="C678" t="s">
        <v>1254</v>
      </c>
      <c r="D678" s="17" t="str">
        <f t="shared" si="30"/>
        <v>-</v>
      </c>
      <c r="E678" s="13" t="str">
        <f t="shared" si="31"/>
        <v>-</v>
      </c>
      <c r="F678" s="10" t="str">
        <f t="shared" si="32"/>
        <v>-</v>
      </c>
      <c r="G678" s="17">
        <v>0.97131500000000004</v>
      </c>
      <c r="H678">
        <v>0.22803399999999999</v>
      </c>
      <c r="I678" s="15">
        <v>-3.07802</v>
      </c>
      <c r="J678">
        <v>-2.0733199999999998</v>
      </c>
      <c r="K678" s="13">
        <v>1.0770500000000001</v>
      </c>
      <c r="L678">
        <v>1</v>
      </c>
      <c r="M678" s="13">
        <v>-3.0291000000000001</v>
      </c>
      <c r="N678">
        <v>-2.29122</v>
      </c>
      <c r="O678" s="10">
        <v>8.8021599999999998E-3</v>
      </c>
      <c r="P678">
        <v>1</v>
      </c>
      <c r="Q678" s="10">
        <v>-4.89133E-2</v>
      </c>
      <c r="R678">
        <v>-2.6755600000000001E-2</v>
      </c>
      <c r="S678" s="4">
        <v>26.714400000000001</v>
      </c>
      <c r="T678">
        <v>28.496500000000001</v>
      </c>
      <c r="U678">
        <v>30.861899999999999</v>
      </c>
      <c r="V678">
        <v>30.346399999999999</v>
      </c>
      <c r="W678">
        <v>29.665700000000001</v>
      </c>
      <c r="X678">
        <v>25.914000000000001</v>
      </c>
      <c r="Y678">
        <v>32.42</v>
      </c>
      <c r="Z678">
        <v>30.630400000000002</v>
      </c>
      <c r="AA678">
        <v>32.1096</v>
      </c>
      <c r="AB678" s="4" t="s">
        <v>1247</v>
      </c>
      <c r="AC678" t="s">
        <v>1248</v>
      </c>
      <c r="AD678" t="s">
        <v>1249</v>
      </c>
      <c r="AE678" t="s">
        <v>1250</v>
      </c>
      <c r="AF678">
        <v>20</v>
      </c>
      <c r="AG678">
        <v>44.5</v>
      </c>
      <c r="AH678">
        <v>39.354999999999997</v>
      </c>
      <c r="AI678">
        <v>0</v>
      </c>
      <c r="AJ678">
        <v>317.51</v>
      </c>
      <c r="AK678">
        <v>31247000000</v>
      </c>
      <c r="AL678" t="s">
        <v>1251</v>
      </c>
      <c r="AM678">
        <v>637</v>
      </c>
    </row>
    <row r="679" spans="1:39" x14ac:dyDescent="0.2">
      <c r="A679" t="s">
        <v>499</v>
      </c>
      <c r="B679" t="s">
        <v>500</v>
      </c>
      <c r="C679" t="s">
        <v>501</v>
      </c>
      <c r="D679" s="17" t="str">
        <f t="shared" si="30"/>
        <v>-</v>
      </c>
      <c r="E679" s="13" t="str">
        <f t="shared" si="31"/>
        <v>-</v>
      </c>
      <c r="F679" s="10" t="str">
        <f t="shared" si="32"/>
        <v>-</v>
      </c>
      <c r="G679" s="17">
        <v>1.18625</v>
      </c>
      <c r="H679">
        <v>0.21162300000000001</v>
      </c>
      <c r="I679" s="15">
        <v>-3.1070199999999999</v>
      </c>
      <c r="J679">
        <v>-2.5233400000000001</v>
      </c>
      <c r="K679" s="13">
        <v>1.00648</v>
      </c>
      <c r="L679">
        <v>1</v>
      </c>
      <c r="M679" s="13">
        <v>-3.3507400000000001</v>
      </c>
      <c r="N679">
        <v>-2.14513</v>
      </c>
      <c r="O679" s="10">
        <v>5.6830899999999997E-2</v>
      </c>
      <c r="P679">
        <v>1</v>
      </c>
      <c r="Q679" s="10">
        <v>0.24371899999999999</v>
      </c>
      <c r="R679">
        <v>0.164464</v>
      </c>
      <c r="S679" s="4">
        <v>23.770199999999999</v>
      </c>
      <c r="T679">
        <v>21.418099999999999</v>
      </c>
      <c r="U679">
        <v>25.738900000000001</v>
      </c>
      <c r="V679">
        <v>25.292300000000001</v>
      </c>
      <c r="W679">
        <v>23.8353</v>
      </c>
      <c r="X679">
        <v>22.530799999999999</v>
      </c>
      <c r="Y679">
        <v>28.840800000000002</v>
      </c>
      <c r="Z679">
        <v>25.787099999999999</v>
      </c>
      <c r="AA679">
        <v>26.351600000000001</v>
      </c>
      <c r="AB679" s="4" t="s">
        <v>495</v>
      </c>
      <c r="AC679" t="s">
        <v>496</v>
      </c>
      <c r="AD679" t="s">
        <v>497</v>
      </c>
      <c r="AE679" t="s">
        <v>498</v>
      </c>
      <c r="AF679">
        <v>2</v>
      </c>
      <c r="AG679">
        <v>5.8</v>
      </c>
      <c r="AH679">
        <v>40.262999999999998</v>
      </c>
      <c r="AI679">
        <v>0</v>
      </c>
      <c r="AJ679">
        <v>23.37</v>
      </c>
      <c r="AK679">
        <v>1434700000</v>
      </c>
      <c r="AL679" t="s">
        <v>499</v>
      </c>
      <c r="AM679">
        <v>208</v>
      </c>
    </row>
    <row r="680" spans="1:39" x14ac:dyDescent="0.2">
      <c r="A680" t="s">
        <v>4432</v>
      </c>
      <c r="B680" t="s">
        <v>4433</v>
      </c>
      <c r="C680" t="s">
        <v>4434</v>
      </c>
      <c r="D680" s="17" t="str">
        <f t="shared" si="30"/>
        <v>-</v>
      </c>
      <c r="E680" s="13" t="str">
        <f t="shared" si="31"/>
        <v>-</v>
      </c>
      <c r="F680" s="10" t="str">
        <f t="shared" si="32"/>
        <v>-</v>
      </c>
      <c r="G680" s="17">
        <v>0.83188200000000001</v>
      </c>
      <c r="H680">
        <v>0.27524999999999999</v>
      </c>
      <c r="I680" s="15">
        <v>-3.1671299999999998</v>
      </c>
      <c r="J680">
        <v>-1.7939499999999999</v>
      </c>
      <c r="K680" s="13">
        <v>0.93994900000000003</v>
      </c>
      <c r="L680">
        <v>1</v>
      </c>
      <c r="M680" s="13">
        <v>-3.9047499999999999</v>
      </c>
      <c r="N680">
        <v>-2.0097700000000001</v>
      </c>
      <c r="O680" s="10">
        <v>0.106867</v>
      </c>
      <c r="P680">
        <v>1</v>
      </c>
      <c r="Q680" s="10">
        <v>0.73761600000000005</v>
      </c>
      <c r="R680">
        <v>0.29613299999999998</v>
      </c>
      <c r="S680" s="4">
        <v>21.605399999999999</v>
      </c>
      <c r="T680">
        <v>22.073499999999999</v>
      </c>
      <c r="U680">
        <v>27.381599999999999</v>
      </c>
      <c r="V680">
        <v>26.766500000000001</v>
      </c>
      <c r="W680">
        <v>25.304200000000002</v>
      </c>
      <c r="X680">
        <v>21.2027</v>
      </c>
      <c r="Y680">
        <v>28.3429</v>
      </c>
      <c r="Z680">
        <v>26.436399999999999</v>
      </c>
      <c r="AA680">
        <v>27.9955</v>
      </c>
      <c r="AB680" s="4" t="s">
        <v>4428</v>
      </c>
      <c r="AC680" t="s">
        <v>4429</v>
      </c>
      <c r="AD680" t="s">
        <v>4430</v>
      </c>
      <c r="AF680">
        <v>7</v>
      </c>
      <c r="AG680">
        <v>33.200000000000003</v>
      </c>
      <c r="AH680">
        <v>28.728999999999999</v>
      </c>
      <c r="AI680">
        <v>0</v>
      </c>
      <c r="AJ680">
        <v>86.96</v>
      </c>
      <c r="AK680">
        <v>2083400000</v>
      </c>
      <c r="AL680" t="s">
        <v>4431</v>
      </c>
      <c r="AM680">
        <v>1646</v>
      </c>
    </row>
    <row r="681" spans="1:39" x14ac:dyDescent="0.2">
      <c r="A681" t="s">
        <v>3272</v>
      </c>
      <c r="B681" t="s">
        <v>3273</v>
      </c>
      <c r="C681" t="s">
        <v>3274</v>
      </c>
      <c r="D681" s="17" t="str">
        <f t="shared" si="30"/>
        <v>-</v>
      </c>
      <c r="E681" s="13" t="str">
        <f t="shared" si="31"/>
        <v>-</v>
      </c>
      <c r="F681" s="10" t="str">
        <f t="shared" si="32"/>
        <v>-</v>
      </c>
      <c r="G681" s="17">
        <v>0.44829999999999998</v>
      </c>
      <c r="H681">
        <v>0.44692199999999999</v>
      </c>
      <c r="I681" s="15">
        <v>-3.2220900000000001</v>
      </c>
      <c r="J681">
        <v>-1.0421</v>
      </c>
      <c r="K681" s="13">
        <v>0.86071900000000001</v>
      </c>
      <c r="L681">
        <v>0.97595699999999996</v>
      </c>
      <c r="M681" s="13">
        <v>-3.0251399999999999</v>
      </c>
      <c r="N681">
        <v>-1.8511200000000001</v>
      </c>
      <c r="O681" s="10">
        <v>1.9594899999999998E-2</v>
      </c>
      <c r="P681">
        <v>1</v>
      </c>
      <c r="Q681" s="10">
        <v>-0.19694700000000001</v>
      </c>
      <c r="R681">
        <v>-5.8864100000000003E-2</v>
      </c>
      <c r="S681" s="4">
        <v>24.282800000000002</v>
      </c>
      <c r="T681">
        <v>27.432500000000001</v>
      </c>
      <c r="U681">
        <v>29.312000000000001</v>
      </c>
      <c r="V681">
        <v>32.429600000000001</v>
      </c>
      <c r="W681">
        <v>25.863299999999999</v>
      </c>
      <c r="X681">
        <v>22.143699999999999</v>
      </c>
      <c r="Y681">
        <v>28.743400000000001</v>
      </c>
      <c r="Z681">
        <v>30.127800000000001</v>
      </c>
      <c r="AA681">
        <v>31.2316</v>
      </c>
      <c r="AB681" s="4" t="s">
        <v>3269</v>
      </c>
      <c r="AC681" t="s">
        <v>3270</v>
      </c>
      <c r="AD681" t="s">
        <v>3271</v>
      </c>
      <c r="AF681">
        <v>39</v>
      </c>
      <c r="AG681">
        <v>28.3</v>
      </c>
      <c r="AH681">
        <v>207.12</v>
      </c>
      <c r="AI681">
        <v>0</v>
      </c>
      <c r="AJ681">
        <v>323.31</v>
      </c>
      <c r="AK681">
        <v>18128000000</v>
      </c>
      <c r="AL681" t="s">
        <v>3272</v>
      </c>
      <c r="AM681">
        <v>1180</v>
      </c>
    </row>
    <row r="682" spans="1:39" x14ac:dyDescent="0.2">
      <c r="A682" t="s">
        <v>1666</v>
      </c>
      <c r="B682" t="s">
        <v>1667</v>
      </c>
      <c r="C682" t="s">
        <v>1668</v>
      </c>
      <c r="D682" s="17" t="str">
        <f t="shared" si="30"/>
        <v>-</v>
      </c>
      <c r="E682" s="13" t="str">
        <f t="shared" si="31"/>
        <v>-</v>
      </c>
      <c r="F682" s="10" t="str">
        <f t="shared" si="32"/>
        <v>-</v>
      </c>
      <c r="G682" s="17">
        <v>0.88055600000000001</v>
      </c>
      <c r="H682">
        <v>0.254135</v>
      </c>
      <c r="I682" s="15">
        <v>-3.2584200000000001</v>
      </c>
      <c r="J682">
        <v>-1.8906099999999999</v>
      </c>
      <c r="K682" s="13">
        <v>1.22217</v>
      </c>
      <c r="L682">
        <v>1</v>
      </c>
      <c r="M682" s="13">
        <v>-5.2550800000000004</v>
      </c>
      <c r="N682">
        <v>-2.6014699999999999</v>
      </c>
      <c r="O682" s="10">
        <v>0.313994</v>
      </c>
      <c r="P682">
        <v>1</v>
      </c>
      <c r="Q682" s="10">
        <v>1.9966600000000001</v>
      </c>
      <c r="R682">
        <v>0.76803900000000003</v>
      </c>
      <c r="S682" s="4">
        <v>21.533200000000001</v>
      </c>
      <c r="T682">
        <v>22.1464</v>
      </c>
      <c r="U682">
        <v>27.7666</v>
      </c>
      <c r="V682">
        <v>27.250599999999999</v>
      </c>
      <c r="W682">
        <v>27.723400000000002</v>
      </c>
      <c r="X682">
        <v>22.462199999999999</v>
      </c>
      <c r="Y682">
        <v>29.8353</v>
      </c>
      <c r="Z682">
        <v>28.680800000000001</v>
      </c>
      <c r="AA682">
        <v>28.6953</v>
      </c>
      <c r="AB682" s="4" t="s">
        <v>1663</v>
      </c>
      <c r="AC682" t="s">
        <v>1664</v>
      </c>
      <c r="AD682" t="s">
        <v>1665</v>
      </c>
      <c r="AE682" t="s">
        <v>1211</v>
      </c>
      <c r="AF682">
        <v>4</v>
      </c>
      <c r="AG682">
        <v>54</v>
      </c>
      <c r="AH682">
        <v>5.6794000000000002</v>
      </c>
      <c r="AI682">
        <v>0</v>
      </c>
      <c r="AJ682">
        <v>85.186000000000007</v>
      </c>
      <c r="AK682">
        <v>4339200000</v>
      </c>
      <c r="AL682" t="s">
        <v>1666</v>
      </c>
      <c r="AM682">
        <v>720</v>
      </c>
    </row>
    <row r="683" spans="1:39" x14ac:dyDescent="0.2">
      <c r="A683" t="s">
        <v>2921</v>
      </c>
      <c r="B683" t="s">
        <v>2922</v>
      </c>
      <c r="C683" t="s">
        <v>2923</v>
      </c>
      <c r="D683" s="17" t="str">
        <f t="shared" si="30"/>
        <v>-</v>
      </c>
      <c r="E683" s="13" t="str">
        <f t="shared" si="31"/>
        <v>-</v>
      </c>
      <c r="F683" s="10" t="str">
        <f t="shared" si="32"/>
        <v>-</v>
      </c>
      <c r="G683" s="17">
        <v>0.92471999999999999</v>
      </c>
      <c r="H683">
        <v>0.24376999999999999</v>
      </c>
      <c r="I683" s="15">
        <v>-3.2861799999999999</v>
      </c>
      <c r="J683">
        <v>-1.97908</v>
      </c>
      <c r="K683" s="13">
        <v>1.00692</v>
      </c>
      <c r="L683">
        <v>1</v>
      </c>
      <c r="M683" s="13">
        <v>-3.5620699999999998</v>
      </c>
      <c r="N683">
        <v>-2.1460300000000001</v>
      </c>
      <c r="O683" s="10">
        <v>5.0811599999999998E-2</v>
      </c>
      <c r="P683">
        <v>1</v>
      </c>
      <c r="Q683" s="10">
        <v>0.27589399999999997</v>
      </c>
      <c r="R683">
        <v>0.14788699999999999</v>
      </c>
      <c r="S683" s="4">
        <v>22.141500000000001</v>
      </c>
      <c r="T683">
        <v>23.060600000000001</v>
      </c>
      <c r="U683">
        <v>26.476400000000002</v>
      </c>
      <c r="V683">
        <v>25.885000000000002</v>
      </c>
      <c r="W683">
        <v>25.046800000000001</v>
      </c>
      <c r="X683">
        <v>21.574400000000001</v>
      </c>
      <c r="Y683">
        <v>28.972000000000001</v>
      </c>
      <c r="Z683">
        <v>25.546700000000001</v>
      </c>
      <c r="AA683">
        <v>27.846</v>
      </c>
      <c r="AB683" s="4" t="s">
        <v>2917</v>
      </c>
      <c r="AC683" t="s">
        <v>2918</v>
      </c>
      <c r="AD683" t="s">
        <v>2919</v>
      </c>
      <c r="AE683" t="s">
        <v>2920</v>
      </c>
      <c r="AF683">
        <v>17</v>
      </c>
      <c r="AG683">
        <v>22.9</v>
      </c>
      <c r="AH683">
        <v>121.55</v>
      </c>
      <c r="AI683">
        <v>0</v>
      </c>
      <c r="AJ683">
        <v>249.09</v>
      </c>
      <c r="AK683">
        <v>2020400000</v>
      </c>
      <c r="AL683" t="s">
        <v>2921</v>
      </c>
      <c r="AM683">
        <v>1062</v>
      </c>
    </row>
    <row r="684" spans="1:39" x14ac:dyDescent="0.2">
      <c r="A684" t="s">
        <v>3001</v>
      </c>
      <c r="B684" t="s">
        <v>3002</v>
      </c>
      <c r="C684" t="s">
        <v>3003</v>
      </c>
      <c r="D684" s="17" t="str">
        <f t="shared" si="30"/>
        <v>-</v>
      </c>
      <c r="E684" s="13" t="str">
        <f t="shared" si="31"/>
        <v>-</v>
      </c>
      <c r="F684" s="10" t="str">
        <f t="shared" si="32"/>
        <v>-</v>
      </c>
      <c r="G684" s="17">
        <v>1.2036899999999999</v>
      </c>
      <c r="H684">
        <v>0.203789</v>
      </c>
      <c r="I684" s="15">
        <v>-3.31507</v>
      </c>
      <c r="J684">
        <v>-2.5611600000000001</v>
      </c>
      <c r="K684" s="13">
        <v>0.99080900000000005</v>
      </c>
      <c r="L684">
        <v>1</v>
      </c>
      <c r="M684" s="13">
        <v>-3.7938200000000002</v>
      </c>
      <c r="N684">
        <v>-2.1130499999999999</v>
      </c>
      <c r="O684" s="10">
        <v>8.7682899999999994E-2</v>
      </c>
      <c r="P684">
        <v>1</v>
      </c>
      <c r="Q684" s="10">
        <v>0.47874800000000001</v>
      </c>
      <c r="R684">
        <v>0.24684600000000001</v>
      </c>
      <c r="S684" s="4">
        <v>21.3674</v>
      </c>
      <c r="T684">
        <v>22.952300000000001</v>
      </c>
      <c r="U684">
        <v>26.851299999999998</v>
      </c>
      <c r="V684">
        <v>23.219200000000001</v>
      </c>
      <c r="W684">
        <v>26.3049</v>
      </c>
      <c r="X684">
        <v>23.083100000000002</v>
      </c>
      <c r="Y684">
        <v>28.907900000000001</v>
      </c>
      <c r="Z684">
        <v>26.316099999999999</v>
      </c>
      <c r="AA684">
        <v>27.328399999999998</v>
      </c>
      <c r="AB684" s="4" t="s">
        <v>2997</v>
      </c>
      <c r="AC684" t="s">
        <v>2998</v>
      </c>
      <c r="AD684" t="s">
        <v>2999</v>
      </c>
      <c r="AE684" t="s">
        <v>3000</v>
      </c>
      <c r="AF684">
        <v>3</v>
      </c>
      <c r="AG684">
        <v>7.5</v>
      </c>
      <c r="AH684">
        <v>57.085999999999999</v>
      </c>
      <c r="AI684">
        <v>0</v>
      </c>
      <c r="AJ684">
        <v>21.829000000000001</v>
      </c>
      <c r="AK684">
        <v>1942700000</v>
      </c>
      <c r="AL684" t="s">
        <v>3001</v>
      </c>
      <c r="AM684">
        <v>1106</v>
      </c>
    </row>
    <row r="685" spans="1:39" x14ac:dyDescent="0.2">
      <c r="A685" t="s">
        <v>1275</v>
      </c>
      <c r="B685" t="s">
        <v>1276</v>
      </c>
      <c r="C685" t="s">
        <v>1277</v>
      </c>
      <c r="D685" s="17" t="str">
        <f t="shared" si="30"/>
        <v>-</v>
      </c>
      <c r="E685" s="13" t="str">
        <f t="shared" si="31"/>
        <v>-</v>
      </c>
      <c r="F685" s="10" t="str">
        <f t="shared" si="32"/>
        <v>-</v>
      </c>
      <c r="G685" s="17">
        <v>1.0723</v>
      </c>
      <c r="H685">
        <v>0.22523599999999999</v>
      </c>
      <c r="I685" s="15">
        <v>-3.36829</v>
      </c>
      <c r="J685">
        <v>-2.2813099999999999</v>
      </c>
      <c r="K685" s="13">
        <v>0.62329599999999996</v>
      </c>
      <c r="L685">
        <v>0.64337</v>
      </c>
      <c r="M685" s="13">
        <v>-2.4656600000000002</v>
      </c>
      <c r="N685">
        <v>-1.38578</v>
      </c>
      <c r="O685" s="10">
        <v>0.169076</v>
      </c>
      <c r="P685">
        <v>1</v>
      </c>
      <c r="Q685" s="10">
        <v>-0.90263800000000005</v>
      </c>
      <c r="R685">
        <v>-0.44773499999999999</v>
      </c>
      <c r="S685" s="4">
        <v>22.402799999999999</v>
      </c>
      <c r="T685">
        <v>25.084199999999999</v>
      </c>
      <c r="U685">
        <v>27.9068</v>
      </c>
      <c r="V685">
        <v>22.438800000000001</v>
      </c>
      <c r="W685">
        <v>26.611899999999999</v>
      </c>
      <c r="X685">
        <v>23.635100000000001</v>
      </c>
      <c r="Y685">
        <v>29.195599999999999</v>
      </c>
      <c r="Z685">
        <v>26.724699999999999</v>
      </c>
      <c r="AA685">
        <v>26.8704</v>
      </c>
      <c r="AB685" s="4" t="s">
        <v>1270</v>
      </c>
      <c r="AC685" t="s">
        <v>1271</v>
      </c>
      <c r="AD685" t="s">
        <v>1272</v>
      </c>
      <c r="AE685" t="s">
        <v>1273</v>
      </c>
      <c r="AF685">
        <v>12</v>
      </c>
      <c r="AG685">
        <v>37.299999999999997</v>
      </c>
      <c r="AH685">
        <v>62.765999999999998</v>
      </c>
      <c r="AI685">
        <v>0</v>
      </c>
      <c r="AJ685">
        <v>249.49</v>
      </c>
      <c r="AK685">
        <v>2476800000</v>
      </c>
      <c r="AL685" t="s">
        <v>1274</v>
      </c>
      <c r="AM685">
        <v>642</v>
      </c>
    </row>
    <row r="686" spans="1:39" x14ac:dyDescent="0.2">
      <c r="A686" t="s">
        <v>4113</v>
      </c>
      <c r="B686" t="s">
        <v>4114</v>
      </c>
      <c r="C686" t="s">
        <v>4115</v>
      </c>
      <c r="D686" s="17" t="str">
        <f t="shared" si="30"/>
        <v>-</v>
      </c>
      <c r="E686" s="13" t="str">
        <f t="shared" si="31"/>
        <v>-</v>
      </c>
      <c r="F686" s="10" t="str">
        <f t="shared" si="32"/>
        <v>-</v>
      </c>
      <c r="G686" s="17">
        <v>1.0725</v>
      </c>
      <c r="H686">
        <v>0.225774</v>
      </c>
      <c r="I686" s="15">
        <v>-3.3742700000000001</v>
      </c>
      <c r="J686">
        <v>-2.28172</v>
      </c>
      <c r="K686" s="13">
        <v>0.54239199999999999</v>
      </c>
      <c r="L686">
        <v>0.58221199999999995</v>
      </c>
      <c r="M686" s="13">
        <v>-2.0215299999999998</v>
      </c>
      <c r="N686">
        <v>-1.22784</v>
      </c>
      <c r="O686" s="10">
        <v>0.30639</v>
      </c>
      <c r="P686">
        <v>1</v>
      </c>
      <c r="Q686" s="10">
        <v>-1.3527400000000001</v>
      </c>
      <c r="R686">
        <v>-0.75202599999999997</v>
      </c>
      <c r="S686" s="4">
        <v>23.1554</v>
      </c>
      <c r="T686">
        <v>22.552199999999999</v>
      </c>
      <c r="U686">
        <v>26.933599999999998</v>
      </c>
      <c r="V686">
        <v>22.428000000000001</v>
      </c>
      <c r="W686">
        <v>25.059200000000001</v>
      </c>
      <c r="X686">
        <v>21.095800000000001</v>
      </c>
      <c r="Y686">
        <v>28.008400000000002</v>
      </c>
      <c r="Z686">
        <v>24.9815</v>
      </c>
      <c r="AA686">
        <v>25.716000000000001</v>
      </c>
      <c r="AB686" s="4" t="s">
        <v>4110</v>
      </c>
      <c r="AC686" t="s">
        <v>4111</v>
      </c>
      <c r="AD686" t="s">
        <v>4112</v>
      </c>
      <c r="AF686">
        <v>9</v>
      </c>
      <c r="AG686">
        <v>20.7</v>
      </c>
      <c r="AH686">
        <v>81.876999999999995</v>
      </c>
      <c r="AI686">
        <v>0</v>
      </c>
      <c r="AJ686">
        <v>122.96</v>
      </c>
      <c r="AK686">
        <v>1021000000</v>
      </c>
      <c r="AL686" t="s">
        <v>4113</v>
      </c>
      <c r="AM686">
        <v>1523</v>
      </c>
    </row>
    <row r="687" spans="1:39" x14ac:dyDescent="0.2">
      <c r="A687" t="s">
        <v>3090</v>
      </c>
      <c r="B687" t="s">
        <v>3091</v>
      </c>
      <c r="C687" t="s">
        <v>3092</v>
      </c>
      <c r="D687" s="17" t="str">
        <f t="shared" si="30"/>
        <v>-</v>
      </c>
      <c r="E687" s="13" t="str">
        <f t="shared" si="31"/>
        <v>-</v>
      </c>
      <c r="F687" s="10" t="str">
        <f t="shared" si="32"/>
        <v>-</v>
      </c>
      <c r="G687" s="17">
        <v>0.85970100000000005</v>
      </c>
      <c r="H687">
        <v>0.262185</v>
      </c>
      <c r="I687" s="15">
        <v>-3.3781500000000002</v>
      </c>
      <c r="J687">
        <v>-1.8491</v>
      </c>
      <c r="K687" s="13">
        <v>0.49274499999999999</v>
      </c>
      <c r="L687">
        <v>0.56526699999999996</v>
      </c>
      <c r="M687" s="13">
        <v>-2.2974700000000001</v>
      </c>
      <c r="N687">
        <v>-1.1302399999999999</v>
      </c>
      <c r="O687" s="10">
        <v>0.15769</v>
      </c>
      <c r="P687">
        <v>1</v>
      </c>
      <c r="Q687" s="10">
        <v>-1.08067</v>
      </c>
      <c r="R687">
        <v>-0.42080800000000002</v>
      </c>
      <c r="S687" s="4">
        <v>23.279800000000002</v>
      </c>
      <c r="T687">
        <v>27.610499999999998</v>
      </c>
      <c r="U687">
        <v>29.825399999999998</v>
      </c>
      <c r="V687">
        <v>26.923300000000001</v>
      </c>
      <c r="W687">
        <v>28.0672</v>
      </c>
      <c r="X687">
        <v>22.4831</v>
      </c>
      <c r="Y687">
        <v>29.940799999999999</v>
      </c>
      <c r="Z687">
        <v>27.883299999999998</v>
      </c>
      <c r="AA687">
        <v>29.783899999999999</v>
      </c>
      <c r="AB687" s="4" t="s">
        <v>3086</v>
      </c>
      <c r="AC687" t="s">
        <v>3087</v>
      </c>
      <c r="AD687" t="s">
        <v>3088</v>
      </c>
      <c r="AF687">
        <v>14</v>
      </c>
      <c r="AG687">
        <v>36.9</v>
      </c>
      <c r="AH687">
        <v>54.506999999999998</v>
      </c>
      <c r="AI687">
        <v>0</v>
      </c>
      <c r="AJ687">
        <v>148.72999999999999</v>
      </c>
      <c r="AK687">
        <v>7189700000</v>
      </c>
      <c r="AL687" t="s">
        <v>3089</v>
      </c>
      <c r="AM687">
        <v>1127</v>
      </c>
    </row>
    <row r="688" spans="1:39" x14ac:dyDescent="0.2">
      <c r="A688" t="s">
        <v>3348</v>
      </c>
      <c r="B688" t="s">
        <v>3349</v>
      </c>
      <c r="C688" t="s">
        <v>3350</v>
      </c>
      <c r="D688" s="17" t="str">
        <f t="shared" si="30"/>
        <v>-</v>
      </c>
      <c r="E688" s="13" t="str">
        <f t="shared" si="31"/>
        <v>-</v>
      </c>
      <c r="F688" s="10" t="str">
        <f t="shared" si="32"/>
        <v>-</v>
      </c>
      <c r="G688" s="17">
        <v>0.89607199999999998</v>
      </c>
      <c r="H688">
        <v>0.25061699999999998</v>
      </c>
      <c r="I688" s="15">
        <v>-3.4068000000000001</v>
      </c>
      <c r="J688">
        <v>-1.92161</v>
      </c>
      <c r="K688" s="13">
        <v>0.705789</v>
      </c>
      <c r="L688">
        <v>0.69125999999999999</v>
      </c>
      <c r="M688" s="13">
        <v>-2.5884999999999998</v>
      </c>
      <c r="N688">
        <v>-1.5465100000000001</v>
      </c>
      <c r="O688" s="10">
        <v>0.15018500000000001</v>
      </c>
      <c r="P688">
        <v>1</v>
      </c>
      <c r="Q688" s="10">
        <v>-0.81830099999999995</v>
      </c>
      <c r="R688">
        <v>-0.40287299999999998</v>
      </c>
      <c r="S688" s="4">
        <v>26.1051</v>
      </c>
      <c r="T688">
        <v>27.333400000000001</v>
      </c>
      <c r="U688">
        <v>30.706299999999999</v>
      </c>
      <c r="V688">
        <v>29.2332</v>
      </c>
      <c r="W688">
        <v>28.1495</v>
      </c>
      <c r="X688">
        <v>24.307099999999998</v>
      </c>
      <c r="Y688">
        <v>31.4224</v>
      </c>
      <c r="Z688">
        <v>28.738700000000001</v>
      </c>
      <c r="AA688">
        <v>31.749099999999999</v>
      </c>
      <c r="AB688" s="4" t="s">
        <v>3344</v>
      </c>
      <c r="AC688" t="s">
        <v>3345</v>
      </c>
      <c r="AD688" t="s">
        <v>3346</v>
      </c>
      <c r="AF688">
        <v>6</v>
      </c>
      <c r="AG688">
        <v>88.6</v>
      </c>
      <c r="AH688">
        <v>5.0255999999999998</v>
      </c>
      <c r="AI688">
        <v>0</v>
      </c>
      <c r="AJ688">
        <v>81.418000000000006</v>
      </c>
      <c r="AK688">
        <v>20572000000</v>
      </c>
      <c r="AL688" t="s">
        <v>3347</v>
      </c>
      <c r="AM688">
        <v>1203</v>
      </c>
    </row>
    <row r="689" spans="1:39" x14ac:dyDescent="0.2">
      <c r="A689" t="s">
        <v>1213</v>
      </c>
      <c r="B689" t="s">
        <v>1214</v>
      </c>
      <c r="C689" t="s">
        <v>1215</v>
      </c>
      <c r="D689" s="17" t="str">
        <f t="shared" si="30"/>
        <v>-</v>
      </c>
      <c r="E689" s="13" t="str">
        <f t="shared" si="31"/>
        <v>-</v>
      </c>
      <c r="F689" s="10" t="str">
        <f t="shared" si="32"/>
        <v>-</v>
      </c>
      <c r="G689" s="17">
        <v>0.68059599999999998</v>
      </c>
      <c r="H689">
        <v>0.306587</v>
      </c>
      <c r="I689" s="15">
        <v>-3.4135</v>
      </c>
      <c r="J689">
        <v>-1.49739</v>
      </c>
      <c r="K689" s="13">
        <v>0.62279899999999999</v>
      </c>
      <c r="L689">
        <v>0.64200000000000002</v>
      </c>
      <c r="M689" s="13">
        <v>-1.53695</v>
      </c>
      <c r="N689">
        <v>-1.3848100000000001</v>
      </c>
      <c r="O689" s="10">
        <v>0.32191599999999998</v>
      </c>
      <c r="P689">
        <v>1</v>
      </c>
      <c r="Q689" s="10">
        <v>-1.8765499999999999</v>
      </c>
      <c r="R689">
        <v>-0.78465099999999999</v>
      </c>
      <c r="S689" s="4">
        <v>26.915099999999999</v>
      </c>
      <c r="T689">
        <v>27.215499999999999</v>
      </c>
      <c r="U689">
        <v>29.863199999999999</v>
      </c>
      <c r="V689">
        <v>27.617899999999999</v>
      </c>
      <c r="W689">
        <v>28.9575</v>
      </c>
      <c r="X689">
        <v>21.788900000000002</v>
      </c>
      <c r="Y689">
        <v>30.670400000000001</v>
      </c>
      <c r="Z689">
        <v>28.656700000000001</v>
      </c>
      <c r="AA689">
        <v>29.2775</v>
      </c>
      <c r="AB689" s="4" t="s">
        <v>1208</v>
      </c>
      <c r="AC689" t="s">
        <v>1209</v>
      </c>
      <c r="AD689" t="s">
        <v>1210</v>
      </c>
      <c r="AE689" t="s">
        <v>1211</v>
      </c>
      <c r="AF689">
        <v>18</v>
      </c>
      <c r="AG689">
        <v>42.4</v>
      </c>
      <c r="AH689">
        <v>66.406000000000006</v>
      </c>
      <c r="AI689">
        <v>0</v>
      </c>
      <c r="AJ689">
        <v>310.48</v>
      </c>
      <c r="AK689">
        <v>8970300000</v>
      </c>
      <c r="AL689" t="s">
        <v>1212</v>
      </c>
      <c r="AM689">
        <v>617</v>
      </c>
    </row>
    <row r="690" spans="1:39" x14ac:dyDescent="0.2">
      <c r="A690" t="s">
        <v>1859</v>
      </c>
      <c r="B690" t="s">
        <v>1860</v>
      </c>
      <c r="C690" t="s">
        <v>1861</v>
      </c>
      <c r="D690" s="17" t="str">
        <f t="shared" si="30"/>
        <v>-</v>
      </c>
      <c r="E690" s="13" t="str">
        <f t="shared" si="31"/>
        <v>-</v>
      </c>
      <c r="F690" s="10" t="str">
        <f t="shared" si="32"/>
        <v>-</v>
      </c>
      <c r="G690" s="17">
        <v>0.979715</v>
      </c>
      <c r="H690">
        <v>0.22639699999999999</v>
      </c>
      <c r="I690" s="15">
        <v>-3.4749400000000001</v>
      </c>
      <c r="J690">
        <v>-2.0904099999999999</v>
      </c>
      <c r="K690" s="13">
        <v>0.759158</v>
      </c>
      <c r="L690">
        <v>0.81257100000000004</v>
      </c>
      <c r="M690" s="13">
        <v>-3.5180799999999999</v>
      </c>
      <c r="N690">
        <v>-1.65083</v>
      </c>
      <c r="O690" s="10">
        <v>5.6511199999999999E-3</v>
      </c>
      <c r="P690">
        <v>1</v>
      </c>
      <c r="Q690" s="10">
        <v>4.3139799999999999E-2</v>
      </c>
      <c r="R690">
        <v>1.7238199999999999E-2</v>
      </c>
      <c r="S690" s="4">
        <v>22.718699999999998</v>
      </c>
      <c r="T690">
        <v>20.7652</v>
      </c>
      <c r="U690">
        <v>27.514500000000002</v>
      </c>
      <c r="V690">
        <v>26.687899999999999</v>
      </c>
      <c r="W690">
        <v>22.4893</v>
      </c>
      <c r="X690">
        <v>21.950600000000001</v>
      </c>
      <c r="Y690">
        <v>28.4114</v>
      </c>
      <c r="Z690">
        <v>25.912199999999999</v>
      </c>
      <c r="AA690">
        <v>27.228999999999999</v>
      </c>
      <c r="AB690" s="4" t="s">
        <v>1855</v>
      </c>
      <c r="AC690" t="s">
        <v>1856</v>
      </c>
      <c r="AD690" t="s">
        <v>1857</v>
      </c>
      <c r="AE690" t="s">
        <v>1858</v>
      </c>
      <c r="AF690">
        <v>9</v>
      </c>
      <c r="AG690">
        <v>28.7</v>
      </c>
      <c r="AH690">
        <v>48.353999999999999</v>
      </c>
      <c r="AI690">
        <v>0</v>
      </c>
      <c r="AJ690">
        <v>99.137</v>
      </c>
      <c r="AK690">
        <v>1714300000</v>
      </c>
      <c r="AL690" t="s">
        <v>1859</v>
      </c>
      <c r="AM690">
        <v>766</v>
      </c>
    </row>
    <row r="691" spans="1:39" x14ac:dyDescent="0.2">
      <c r="A691" t="s">
        <v>914</v>
      </c>
      <c r="B691" t="s">
        <v>915</v>
      </c>
      <c r="C691" t="s">
        <v>916</v>
      </c>
      <c r="D691" s="17" t="str">
        <f t="shared" si="30"/>
        <v>-</v>
      </c>
      <c r="E691" s="13" t="str">
        <f t="shared" si="31"/>
        <v>-</v>
      </c>
      <c r="F691" s="10" t="str">
        <f t="shared" si="32"/>
        <v>-</v>
      </c>
      <c r="G691" s="17">
        <v>1.1133500000000001</v>
      </c>
      <c r="H691">
        <v>0.22748399999999999</v>
      </c>
      <c r="I691" s="15">
        <v>-3.4894799999999999</v>
      </c>
      <c r="J691">
        <v>-2.3675199999999998</v>
      </c>
      <c r="K691" s="13">
        <v>0.75059500000000001</v>
      </c>
      <c r="L691">
        <v>0.77716200000000002</v>
      </c>
      <c r="M691" s="13">
        <v>-3.0868500000000001</v>
      </c>
      <c r="N691">
        <v>-1.6340600000000001</v>
      </c>
      <c r="O691" s="10">
        <v>6.8887799999999999E-2</v>
      </c>
      <c r="P691">
        <v>1</v>
      </c>
      <c r="Q691" s="10">
        <v>-0.40262799999999999</v>
      </c>
      <c r="R691">
        <v>-0.19715299999999999</v>
      </c>
      <c r="S691" s="4">
        <v>24.924399999999999</v>
      </c>
      <c r="T691">
        <v>26.870100000000001</v>
      </c>
      <c r="U691">
        <v>30.610199999999999</v>
      </c>
      <c r="V691">
        <v>27.5867</v>
      </c>
      <c r="W691">
        <v>28.794499999999999</v>
      </c>
      <c r="X691">
        <v>24.8156</v>
      </c>
      <c r="Y691">
        <v>31.958300000000001</v>
      </c>
      <c r="Z691">
        <v>28.9161</v>
      </c>
      <c r="AA691">
        <v>30.790900000000001</v>
      </c>
      <c r="AB691" s="4" t="s">
        <v>911</v>
      </c>
      <c r="AC691" t="s">
        <v>912</v>
      </c>
      <c r="AD691" t="s">
        <v>913</v>
      </c>
      <c r="AF691">
        <v>34</v>
      </c>
      <c r="AG691">
        <v>51.6</v>
      </c>
      <c r="AH691">
        <v>75.287999999999997</v>
      </c>
      <c r="AI691">
        <v>0</v>
      </c>
      <c r="AJ691">
        <v>323.31</v>
      </c>
      <c r="AK691">
        <v>17720000000</v>
      </c>
      <c r="AL691" t="s">
        <v>914</v>
      </c>
      <c r="AM691">
        <v>510</v>
      </c>
    </row>
    <row r="692" spans="1:39" x14ac:dyDescent="0.2">
      <c r="A692" t="s">
        <v>1123</v>
      </c>
      <c r="B692" t="s">
        <v>1124</v>
      </c>
      <c r="C692" t="s">
        <v>1125</v>
      </c>
      <c r="D692" s="17" t="str">
        <f t="shared" si="30"/>
        <v>-</v>
      </c>
      <c r="E692" s="13" t="str">
        <f t="shared" si="31"/>
        <v>-</v>
      </c>
      <c r="F692" s="10" t="str">
        <f t="shared" si="32"/>
        <v>-</v>
      </c>
      <c r="G692" s="17">
        <v>0.899501</v>
      </c>
      <c r="H692">
        <v>0.25153399999999998</v>
      </c>
      <c r="I692" s="15">
        <v>-3.4952800000000002</v>
      </c>
      <c r="J692">
        <v>-1.9284699999999999</v>
      </c>
      <c r="K692" s="13">
        <v>0.60963999999999996</v>
      </c>
      <c r="L692">
        <v>0.63055099999999997</v>
      </c>
      <c r="M692" s="13">
        <v>-3.0164200000000001</v>
      </c>
      <c r="N692">
        <v>-1.35917</v>
      </c>
      <c r="O692" s="10">
        <v>5.8363199999999997E-2</v>
      </c>
      <c r="P692">
        <v>1</v>
      </c>
      <c r="Q692" s="10">
        <v>-0.47886600000000001</v>
      </c>
      <c r="R692">
        <v>-0.168656</v>
      </c>
      <c r="S692" s="4">
        <v>22.095199999999998</v>
      </c>
      <c r="T692">
        <v>26.4878</v>
      </c>
      <c r="U692">
        <v>29.693999999999999</v>
      </c>
      <c r="V692">
        <v>27.0473</v>
      </c>
      <c r="W692">
        <v>27.7409</v>
      </c>
      <c r="X692">
        <v>22.052199999999999</v>
      </c>
      <c r="Y692">
        <v>29.5474</v>
      </c>
      <c r="Z692">
        <v>28.609000000000002</v>
      </c>
      <c r="AA692">
        <v>29.169799999999999</v>
      </c>
      <c r="AB692" s="4" t="s">
        <v>1119</v>
      </c>
      <c r="AC692" t="s">
        <v>1120</v>
      </c>
      <c r="AD692" t="s">
        <v>1121</v>
      </c>
      <c r="AF692">
        <v>16</v>
      </c>
      <c r="AG692">
        <v>41.5</v>
      </c>
      <c r="AH692">
        <v>36.384</v>
      </c>
      <c r="AI692">
        <v>0</v>
      </c>
      <c r="AJ692">
        <v>195.49</v>
      </c>
      <c r="AK692">
        <v>6003100000</v>
      </c>
      <c r="AL692" t="s">
        <v>1122</v>
      </c>
      <c r="AM692">
        <v>584</v>
      </c>
    </row>
    <row r="693" spans="1:39" x14ac:dyDescent="0.2">
      <c r="A693" t="s">
        <v>2869</v>
      </c>
      <c r="B693" t="s">
        <v>2870</v>
      </c>
      <c r="C693" t="s">
        <v>2871</v>
      </c>
      <c r="D693" s="17" t="str">
        <f t="shared" si="30"/>
        <v>+</v>
      </c>
      <c r="E693" s="13" t="str">
        <f t="shared" si="31"/>
        <v>-</v>
      </c>
      <c r="F693" s="10" t="str">
        <f t="shared" si="32"/>
        <v>-</v>
      </c>
      <c r="G693" s="17">
        <v>1.3633</v>
      </c>
      <c r="H693">
        <v>0.19037499999999999</v>
      </c>
      <c r="I693" s="15">
        <v>-3.5987900000000002</v>
      </c>
      <c r="J693">
        <v>-2.9182000000000001</v>
      </c>
      <c r="K693" s="13">
        <v>0.74056900000000003</v>
      </c>
      <c r="L693">
        <v>0.77678100000000005</v>
      </c>
      <c r="M693" s="13">
        <v>-1.91354</v>
      </c>
      <c r="N693">
        <v>-1.6144400000000001</v>
      </c>
      <c r="O693" s="10">
        <v>0.53081699999999998</v>
      </c>
      <c r="P693">
        <v>1</v>
      </c>
      <c r="Q693" s="10">
        <v>-1.6852499999999999</v>
      </c>
      <c r="R693">
        <v>-1.2051499999999999</v>
      </c>
      <c r="S693" s="4">
        <v>22.350899999999999</v>
      </c>
      <c r="T693">
        <v>24.456399999999999</v>
      </c>
      <c r="U693">
        <v>25.629100000000001</v>
      </c>
      <c r="V693">
        <v>21.276800000000001</v>
      </c>
      <c r="W693">
        <v>21.617799999999999</v>
      </c>
      <c r="X693">
        <v>24.4861</v>
      </c>
      <c r="Y693">
        <v>27.438300000000002</v>
      </c>
      <c r="Z693">
        <v>25.200199999999999</v>
      </c>
      <c r="AA693">
        <v>25.538699999999999</v>
      </c>
      <c r="AB693" s="4" t="s">
        <v>2864</v>
      </c>
      <c r="AC693" t="s">
        <v>2865</v>
      </c>
      <c r="AD693" t="s">
        <v>2866</v>
      </c>
      <c r="AE693" t="s">
        <v>2867</v>
      </c>
      <c r="AF693">
        <v>3</v>
      </c>
      <c r="AG693">
        <v>9.4</v>
      </c>
      <c r="AH693">
        <v>43.688000000000002</v>
      </c>
      <c r="AI693">
        <v>0</v>
      </c>
      <c r="AJ693">
        <v>20.440999999999999</v>
      </c>
      <c r="AK693">
        <v>717520000</v>
      </c>
      <c r="AL693" t="s">
        <v>2868</v>
      </c>
      <c r="AM693">
        <v>1044</v>
      </c>
    </row>
    <row r="694" spans="1:39" x14ac:dyDescent="0.2">
      <c r="A694" t="s">
        <v>2842</v>
      </c>
      <c r="B694" t="s">
        <v>2843</v>
      </c>
      <c r="C694" t="s">
        <v>2844</v>
      </c>
      <c r="D694" s="17" t="str">
        <f t="shared" si="30"/>
        <v>+</v>
      </c>
      <c r="E694" s="13" t="str">
        <f t="shared" si="31"/>
        <v>-</v>
      </c>
      <c r="F694" s="10" t="str">
        <f t="shared" si="32"/>
        <v>-</v>
      </c>
      <c r="G694" s="17">
        <v>2.7421000000000002</v>
      </c>
      <c r="H694">
        <v>9.3600000000000003E-2</v>
      </c>
      <c r="I694" s="15">
        <v>-3.6141200000000002</v>
      </c>
      <c r="J694">
        <v>-7.3649100000000001</v>
      </c>
      <c r="K694" s="13">
        <v>0.85253800000000002</v>
      </c>
      <c r="L694">
        <v>0.98473100000000002</v>
      </c>
      <c r="M694" s="13">
        <v>-2.7912599999999999</v>
      </c>
      <c r="N694">
        <v>-1.8348800000000001</v>
      </c>
      <c r="O694" s="10">
        <v>0.20150599999999999</v>
      </c>
      <c r="P694">
        <v>1</v>
      </c>
      <c r="Q694" s="10">
        <v>-0.82286599999999999</v>
      </c>
      <c r="R694">
        <v>-0.52273800000000004</v>
      </c>
      <c r="S694" s="4">
        <v>21.684799999999999</v>
      </c>
      <c r="T694">
        <v>22.623200000000001</v>
      </c>
      <c r="U694">
        <v>26.606000000000002</v>
      </c>
      <c r="V694">
        <v>22.498000000000001</v>
      </c>
      <c r="W694">
        <v>22.244599999999998</v>
      </c>
      <c r="X694">
        <v>23.7027</v>
      </c>
      <c r="Y694">
        <v>26.468599999999999</v>
      </c>
      <c r="Z694">
        <v>26.071400000000001</v>
      </c>
      <c r="AA694">
        <v>26.747699999999998</v>
      </c>
      <c r="AB694" s="4" t="s">
        <v>2839</v>
      </c>
      <c r="AC694" t="s">
        <v>2840</v>
      </c>
      <c r="AD694" t="s">
        <v>2841</v>
      </c>
      <c r="AF694">
        <v>2</v>
      </c>
      <c r="AG694">
        <v>5.4</v>
      </c>
      <c r="AH694">
        <v>49.924999999999997</v>
      </c>
      <c r="AI694">
        <v>0</v>
      </c>
      <c r="AJ694">
        <v>19.521999999999998</v>
      </c>
      <c r="AK694">
        <v>706510000</v>
      </c>
      <c r="AL694" t="s">
        <v>2842</v>
      </c>
      <c r="AM694">
        <v>1030</v>
      </c>
    </row>
    <row r="695" spans="1:39" x14ac:dyDescent="0.2">
      <c r="A695" t="s">
        <v>4513</v>
      </c>
      <c r="B695" t="s">
        <v>4514</v>
      </c>
      <c r="C695" t="s">
        <v>4515</v>
      </c>
      <c r="D695" s="17" t="str">
        <f t="shared" si="30"/>
        <v>-</v>
      </c>
      <c r="E695" s="13" t="str">
        <f t="shared" si="31"/>
        <v>-</v>
      </c>
      <c r="F695" s="10" t="str">
        <f t="shared" si="32"/>
        <v>-</v>
      </c>
      <c r="G695" s="17">
        <v>0.64144100000000004</v>
      </c>
      <c r="H695">
        <v>0.33158300000000002</v>
      </c>
      <c r="I695" s="15">
        <v>-3.6685699999999999</v>
      </c>
      <c r="J695">
        <v>-1.4211199999999999</v>
      </c>
      <c r="K695" s="13">
        <v>1.17685</v>
      </c>
      <c r="L695">
        <v>1</v>
      </c>
      <c r="M695" s="13">
        <v>-4.4265699999999999</v>
      </c>
      <c r="N695">
        <v>-2.5030299999999999</v>
      </c>
      <c r="O695" s="10">
        <v>8.8959099999999999E-2</v>
      </c>
      <c r="P695">
        <v>1</v>
      </c>
      <c r="Q695" s="10">
        <v>0.75799700000000003</v>
      </c>
      <c r="R695">
        <v>0.250168</v>
      </c>
      <c r="S695" s="4">
        <v>21.421900000000001</v>
      </c>
      <c r="T695">
        <v>21.844200000000001</v>
      </c>
      <c r="U695">
        <v>26.659500000000001</v>
      </c>
      <c r="V695">
        <v>26.755700000000001</v>
      </c>
      <c r="W695">
        <v>26.416799999999999</v>
      </c>
      <c r="X695">
        <v>19.027100000000001</v>
      </c>
      <c r="Y695">
        <v>28.447099999999999</v>
      </c>
      <c r="Z695">
        <v>26.646899999999999</v>
      </c>
      <c r="AA695">
        <v>28.1113</v>
      </c>
      <c r="AB695" s="4" t="s">
        <v>4509</v>
      </c>
      <c r="AC695" t="s">
        <v>4510</v>
      </c>
      <c r="AD695" t="s">
        <v>4511</v>
      </c>
      <c r="AE695" t="s">
        <v>4512</v>
      </c>
      <c r="AF695">
        <v>8</v>
      </c>
      <c r="AG695">
        <v>36.299999999999997</v>
      </c>
      <c r="AH695">
        <v>27.341000000000001</v>
      </c>
      <c r="AI695">
        <v>0</v>
      </c>
      <c r="AJ695">
        <v>119.55</v>
      </c>
      <c r="AK695">
        <v>2231500000</v>
      </c>
      <c r="AL695" t="s">
        <v>4513</v>
      </c>
      <c r="AM695">
        <v>1674</v>
      </c>
    </row>
    <row r="696" spans="1:39" x14ac:dyDescent="0.2">
      <c r="A696" t="s">
        <v>3035</v>
      </c>
      <c r="B696" t="s">
        <v>3036</v>
      </c>
      <c r="C696" t="s">
        <v>3037</v>
      </c>
      <c r="D696" s="17" t="str">
        <f t="shared" si="30"/>
        <v>-</v>
      </c>
      <c r="E696" s="13" t="str">
        <f t="shared" si="31"/>
        <v>-</v>
      </c>
      <c r="F696" s="10" t="str">
        <f t="shared" si="32"/>
        <v>-</v>
      </c>
      <c r="G696" s="17">
        <v>0.79114600000000002</v>
      </c>
      <c r="H696">
        <v>0.275418</v>
      </c>
      <c r="I696" s="15">
        <v>-3.7375799999999999</v>
      </c>
      <c r="J696">
        <v>-1.7136199999999999</v>
      </c>
      <c r="K696" s="13">
        <v>0.53722199999999998</v>
      </c>
      <c r="L696">
        <v>0.579905</v>
      </c>
      <c r="M696" s="13">
        <v>-2.0837500000000002</v>
      </c>
      <c r="N696">
        <v>-1.2177100000000001</v>
      </c>
      <c r="O696" s="10">
        <v>0.27671499999999999</v>
      </c>
      <c r="P696">
        <v>1</v>
      </c>
      <c r="Q696" s="10">
        <v>-1.6538299999999999</v>
      </c>
      <c r="R696">
        <v>-0.68884900000000004</v>
      </c>
      <c r="S696" s="4">
        <v>25.730699999999999</v>
      </c>
      <c r="T696">
        <v>26.474499999999999</v>
      </c>
      <c r="U696">
        <v>30.261099999999999</v>
      </c>
      <c r="V696">
        <v>28.104099999999999</v>
      </c>
      <c r="W696">
        <v>27.444099999999999</v>
      </c>
      <c r="X696">
        <v>21.956700000000001</v>
      </c>
      <c r="Y696">
        <v>31.0489</v>
      </c>
      <c r="Z696">
        <v>27.717600000000001</v>
      </c>
      <c r="AA696">
        <v>29.9512</v>
      </c>
      <c r="AB696" s="4" t="s">
        <v>3032</v>
      </c>
      <c r="AD696" t="s">
        <v>3033</v>
      </c>
      <c r="AE696" t="s">
        <v>3034</v>
      </c>
      <c r="AF696">
        <v>21</v>
      </c>
      <c r="AG696">
        <v>42.2</v>
      </c>
      <c r="AH696">
        <v>62.581000000000003</v>
      </c>
      <c r="AI696">
        <v>0</v>
      </c>
      <c r="AJ696">
        <v>226.06</v>
      </c>
      <c r="AK696">
        <v>10519000000</v>
      </c>
      <c r="AL696" t="s">
        <v>3035</v>
      </c>
      <c r="AM696">
        <v>1113</v>
      </c>
    </row>
    <row r="697" spans="1:39" x14ac:dyDescent="0.2">
      <c r="A697" t="s">
        <v>255</v>
      </c>
      <c r="B697" t="s">
        <v>256</v>
      </c>
      <c r="C697" t="s">
        <v>257</v>
      </c>
      <c r="D697" s="17" t="str">
        <f t="shared" si="30"/>
        <v>-</v>
      </c>
      <c r="E697" s="13" t="str">
        <f t="shared" si="31"/>
        <v>-</v>
      </c>
      <c r="F697" s="10" t="str">
        <f t="shared" si="32"/>
        <v>-</v>
      </c>
      <c r="G697" s="17">
        <v>1.0924700000000001</v>
      </c>
      <c r="H697">
        <v>0.224769</v>
      </c>
      <c r="I697" s="15">
        <v>-3.8368500000000001</v>
      </c>
      <c r="J697">
        <v>-2.3235399999999999</v>
      </c>
      <c r="K697" s="13">
        <v>0.72370699999999999</v>
      </c>
      <c r="L697">
        <v>0.71330199999999999</v>
      </c>
      <c r="M697" s="13">
        <v>-3.7186699999999999</v>
      </c>
      <c r="N697">
        <v>-1.5814900000000001</v>
      </c>
      <c r="O697" s="10">
        <v>1.40851E-2</v>
      </c>
      <c r="P697">
        <v>1</v>
      </c>
      <c r="Q697" s="10">
        <v>-0.118187</v>
      </c>
      <c r="R697">
        <v>-4.25653E-2</v>
      </c>
      <c r="S697" s="4">
        <v>23.0274</v>
      </c>
      <c r="T697">
        <v>21.999700000000001</v>
      </c>
      <c r="U697">
        <v>29.333500000000001</v>
      </c>
      <c r="V697">
        <v>27.630600000000001</v>
      </c>
      <c r="W697">
        <v>22.303699999999999</v>
      </c>
      <c r="X697">
        <v>24.0718</v>
      </c>
      <c r="Y697">
        <v>28.780999999999999</v>
      </c>
      <c r="Z697">
        <v>27.494599999999998</v>
      </c>
      <c r="AA697">
        <v>29.241</v>
      </c>
      <c r="AB697" s="4" t="s">
        <v>252</v>
      </c>
      <c r="AC697" t="s">
        <v>253</v>
      </c>
      <c r="AD697" t="s">
        <v>254</v>
      </c>
      <c r="AF697">
        <v>11</v>
      </c>
      <c r="AG697">
        <v>20.6</v>
      </c>
      <c r="AH697">
        <v>72.369</v>
      </c>
      <c r="AI697">
        <v>0</v>
      </c>
      <c r="AJ697">
        <v>98.471000000000004</v>
      </c>
      <c r="AK697">
        <v>4263100000</v>
      </c>
      <c r="AL697" t="s">
        <v>255</v>
      </c>
      <c r="AM697">
        <v>96</v>
      </c>
    </row>
    <row r="698" spans="1:39" x14ac:dyDescent="0.2">
      <c r="A698" t="s">
        <v>165</v>
      </c>
      <c r="B698" t="s">
        <v>166</v>
      </c>
      <c r="C698" t="s">
        <v>167</v>
      </c>
      <c r="D698" s="17" t="str">
        <f t="shared" si="30"/>
        <v>-</v>
      </c>
      <c r="E698" s="13" t="str">
        <f t="shared" si="31"/>
        <v>-</v>
      </c>
      <c r="F698" s="10" t="str">
        <f t="shared" si="32"/>
        <v>-</v>
      </c>
      <c r="G698" s="17">
        <v>0.80434899999999998</v>
      </c>
      <c r="H698">
        <v>0.27731299999999998</v>
      </c>
      <c r="I698" s="15">
        <v>-3.9608500000000002</v>
      </c>
      <c r="J698">
        <v>-1.7396100000000001</v>
      </c>
      <c r="K698" s="13">
        <v>0.56986099999999995</v>
      </c>
      <c r="L698">
        <v>0.59663900000000003</v>
      </c>
      <c r="M698" s="13">
        <v>-3.5023900000000001</v>
      </c>
      <c r="N698">
        <v>-1.2815700000000001</v>
      </c>
      <c r="O698" s="10">
        <v>4.5065800000000003E-2</v>
      </c>
      <c r="P698">
        <v>1</v>
      </c>
      <c r="Q698" s="10">
        <v>-0.45846500000000001</v>
      </c>
      <c r="R698">
        <v>-0.13189699999999999</v>
      </c>
      <c r="S698" s="4">
        <v>22.008700000000001</v>
      </c>
      <c r="T698">
        <v>27.563500000000001</v>
      </c>
      <c r="U698">
        <v>31.2288</v>
      </c>
      <c r="V698">
        <v>28.639700000000001</v>
      </c>
      <c r="W698">
        <v>28.736999999999998</v>
      </c>
      <c r="X698">
        <v>22.0489</v>
      </c>
      <c r="Y698">
        <v>31.174099999999999</v>
      </c>
      <c r="Z698">
        <v>29.398199999999999</v>
      </c>
      <c r="AA698">
        <v>30.735900000000001</v>
      </c>
      <c r="AB698" s="4" t="s">
        <v>161</v>
      </c>
      <c r="AC698" t="s">
        <v>162</v>
      </c>
      <c r="AD698" t="s">
        <v>163</v>
      </c>
      <c r="AF698">
        <v>9</v>
      </c>
      <c r="AG698">
        <v>38.6</v>
      </c>
      <c r="AH698">
        <v>19.774000000000001</v>
      </c>
      <c r="AI698">
        <v>0</v>
      </c>
      <c r="AJ698">
        <v>126.87</v>
      </c>
      <c r="AK698">
        <v>16163000000</v>
      </c>
      <c r="AL698" t="s">
        <v>164</v>
      </c>
      <c r="AM698">
        <v>61</v>
      </c>
    </row>
    <row r="699" spans="1:39" x14ac:dyDescent="0.2">
      <c r="A699" t="s">
        <v>1557</v>
      </c>
      <c r="B699" t="s">
        <v>1558</v>
      </c>
      <c r="C699" t="s">
        <v>1559</v>
      </c>
      <c r="D699" s="17" t="str">
        <f t="shared" si="30"/>
        <v>-</v>
      </c>
      <c r="E699" s="13" t="str">
        <f t="shared" si="31"/>
        <v>-</v>
      </c>
      <c r="F699" s="10" t="str">
        <f t="shared" si="32"/>
        <v>-</v>
      </c>
      <c r="G699" s="17">
        <v>1.0506500000000001</v>
      </c>
      <c r="H699">
        <v>0.22855</v>
      </c>
      <c r="I699" s="15">
        <v>-4.1348200000000004</v>
      </c>
      <c r="J699">
        <v>-2.23624</v>
      </c>
      <c r="K699" s="13">
        <v>0.741201</v>
      </c>
      <c r="L699">
        <v>0.78120000000000001</v>
      </c>
      <c r="M699" s="13">
        <v>-3.8397999999999999</v>
      </c>
      <c r="N699">
        <v>-1.61568</v>
      </c>
      <c r="O699" s="10">
        <v>3.95176E-2</v>
      </c>
      <c r="P699">
        <v>1</v>
      </c>
      <c r="Q699" s="10">
        <v>-0.29502800000000001</v>
      </c>
      <c r="R699">
        <v>-0.11629399999999999</v>
      </c>
      <c r="S699" s="4">
        <v>23.971800000000002</v>
      </c>
      <c r="T699">
        <v>25.979199999999999</v>
      </c>
      <c r="U699">
        <v>30.973099999999999</v>
      </c>
      <c r="V699">
        <v>27.541</v>
      </c>
      <c r="W699">
        <v>28.647600000000001</v>
      </c>
      <c r="X699">
        <v>23.850300000000001</v>
      </c>
      <c r="Y699">
        <v>32.2958</v>
      </c>
      <c r="Z699">
        <v>28.556999999999999</v>
      </c>
      <c r="AA699">
        <v>31.590599999999998</v>
      </c>
      <c r="AB699" s="4" t="s">
        <v>1554</v>
      </c>
      <c r="AC699" t="s">
        <v>1555</v>
      </c>
      <c r="AD699" t="s">
        <v>1556</v>
      </c>
      <c r="AE699" t="s">
        <v>178</v>
      </c>
      <c r="AF699">
        <v>9</v>
      </c>
      <c r="AG699">
        <v>30.7</v>
      </c>
      <c r="AH699">
        <v>27.414000000000001</v>
      </c>
      <c r="AI699">
        <v>0</v>
      </c>
      <c r="AJ699">
        <v>94.902000000000001</v>
      </c>
      <c r="AK699">
        <v>22601000000</v>
      </c>
      <c r="AL699" t="s">
        <v>1557</v>
      </c>
      <c r="AM699">
        <v>698</v>
      </c>
    </row>
  </sheetData>
  <autoFilter ref="A2:AM699" xr:uid="{8C11142B-9026-4B7D-9F3F-992FA7E852E3}">
    <sortState xmlns:xlrd2="http://schemas.microsoft.com/office/spreadsheetml/2017/richdata2" ref="A3:AM699">
      <sortCondition descending="1" ref="I2:I699"/>
    </sortState>
  </autoFilter>
  <mergeCells count="3">
    <mergeCell ref="D1:F1"/>
    <mergeCell ref="G1:R1"/>
    <mergeCell ref="S1:AA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A15" sqref="A15"/>
    </sheetView>
  </sheetViews>
  <sheetFormatPr baseColWidth="10" defaultColWidth="8.83203125" defaultRowHeight="15" x14ac:dyDescent="0.2"/>
  <cols>
    <col min="1" max="1" width="69.6640625" bestFit="1" customWidth="1"/>
    <col min="2" max="2" width="12" customWidth="1"/>
    <col min="3" max="3" width="9.5" bestFit="1" customWidth="1"/>
    <col min="4" max="4" width="7.83203125" bestFit="1" customWidth="1"/>
    <col min="5" max="5" width="35.5" bestFit="1" customWidth="1"/>
    <col min="8" max="8" width="12.1640625" customWidth="1"/>
    <col min="9" max="9" width="15" bestFit="1" customWidth="1"/>
    <col min="10" max="10" width="10.5" bestFit="1" customWidth="1"/>
    <col min="11" max="11" width="11" customWidth="1"/>
  </cols>
  <sheetData>
    <row r="1" spans="1:11" s="3" customFormat="1" ht="49" thickBot="1" x14ac:dyDescent="0.25">
      <c r="A1" s="3" t="s">
        <v>4624</v>
      </c>
      <c r="B1" s="3" t="s">
        <v>4625</v>
      </c>
      <c r="C1" s="3" t="s">
        <v>4626</v>
      </c>
      <c r="D1" s="3" t="s">
        <v>4627</v>
      </c>
      <c r="E1" s="3" t="s">
        <v>4628</v>
      </c>
      <c r="F1" s="3" t="s">
        <v>4629</v>
      </c>
      <c r="G1" s="3" t="s">
        <v>4630</v>
      </c>
      <c r="H1" s="3" t="s">
        <v>4631</v>
      </c>
      <c r="I1" s="3" t="s">
        <v>4632</v>
      </c>
      <c r="J1" s="3" t="s">
        <v>4633</v>
      </c>
      <c r="K1" s="3" t="s">
        <v>4646</v>
      </c>
    </row>
    <row r="2" spans="1:11" x14ac:dyDescent="0.2">
      <c r="A2" t="s">
        <v>4634</v>
      </c>
      <c r="B2" t="s">
        <v>1</v>
      </c>
      <c r="C2" t="s">
        <v>4635</v>
      </c>
      <c r="D2" t="s">
        <v>4636</v>
      </c>
      <c r="E2" t="s">
        <v>4637</v>
      </c>
      <c r="F2">
        <v>4968</v>
      </c>
      <c r="G2">
        <v>13362</v>
      </c>
      <c r="H2">
        <v>3575</v>
      </c>
      <c r="I2">
        <v>24.84</v>
      </c>
      <c r="J2">
        <v>2829</v>
      </c>
      <c r="K2">
        <v>647</v>
      </c>
    </row>
    <row r="3" spans="1:11" x14ac:dyDescent="0.2">
      <c r="A3" t="s">
        <v>4638</v>
      </c>
      <c r="B3" t="s">
        <v>2</v>
      </c>
      <c r="C3" t="s">
        <v>4635</v>
      </c>
      <c r="D3" t="s">
        <v>4636</v>
      </c>
      <c r="E3" t="s">
        <v>4637</v>
      </c>
      <c r="F3">
        <v>4290</v>
      </c>
      <c r="G3">
        <v>15045</v>
      </c>
      <c r="H3">
        <v>5811</v>
      </c>
      <c r="I3">
        <v>36.15</v>
      </c>
      <c r="J3">
        <v>4676</v>
      </c>
      <c r="K3">
        <v>881</v>
      </c>
    </row>
    <row r="4" spans="1:11" x14ac:dyDescent="0.2">
      <c r="A4" t="s">
        <v>4639</v>
      </c>
      <c r="B4" t="s">
        <v>6</v>
      </c>
      <c r="C4" t="s">
        <v>4635</v>
      </c>
      <c r="D4" t="s">
        <v>4636</v>
      </c>
      <c r="E4" t="s">
        <v>4637</v>
      </c>
      <c r="F4">
        <v>4398</v>
      </c>
      <c r="G4">
        <v>14861</v>
      </c>
      <c r="H4">
        <v>6784</v>
      </c>
      <c r="I4">
        <v>43.05</v>
      </c>
      <c r="J4">
        <v>5416</v>
      </c>
      <c r="K4">
        <v>958</v>
      </c>
    </row>
    <row r="5" spans="1:11" x14ac:dyDescent="0.2">
      <c r="A5" t="s">
        <v>4640</v>
      </c>
      <c r="B5" t="s">
        <v>7</v>
      </c>
      <c r="C5" t="s">
        <v>4635</v>
      </c>
      <c r="D5" t="s">
        <v>4636</v>
      </c>
      <c r="E5" t="s">
        <v>4637</v>
      </c>
      <c r="F5">
        <v>5012</v>
      </c>
      <c r="G5">
        <v>13136</v>
      </c>
      <c r="H5">
        <v>3712</v>
      </c>
      <c r="I5">
        <v>26.19</v>
      </c>
      <c r="J5">
        <v>2965</v>
      </c>
      <c r="K5">
        <v>703</v>
      </c>
    </row>
    <row r="6" spans="1:11" x14ac:dyDescent="0.2">
      <c r="A6" t="s">
        <v>4641</v>
      </c>
      <c r="B6" t="s">
        <v>8</v>
      </c>
      <c r="C6" t="s">
        <v>4635</v>
      </c>
      <c r="D6" t="s">
        <v>4636</v>
      </c>
      <c r="E6" t="s">
        <v>4637</v>
      </c>
      <c r="F6">
        <v>4335</v>
      </c>
      <c r="G6">
        <v>15011</v>
      </c>
      <c r="H6">
        <v>5784</v>
      </c>
      <c r="I6">
        <v>35.99</v>
      </c>
      <c r="J6">
        <v>4556</v>
      </c>
      <c r="K6">
        <v>904</v>
      </c>
    </row>
    <row r="7" spans="1:11" x14ac:dyDescent="0.2">
      <c r="A7" t="s">
        <v>4642</v>
      </c>
      <c r="B7" t="s">
        <v>3</v>
      </c>
      <c r="C7" t="s">
        <v>4635</v>
      </c>
      <c r="D7" t="s">
        <v>4636</v>
      </c>
      <c r="E7" t="s">
        <v>4637</v>
      </c>
      <c r="F7">
        <v>4528</v>
      </c>
      <c r="G7">
        <v>14473</v>
      </c>
      <c r="H7">
        <v>4802</v>
      </c>
      <c r="I7">
        <v>30.87</v>
      </c>
      <c r="J7">
        <v>3648</v>
      </c>
      <c r="K7">
        <v>756</v>
      </c>
    </row>
    <row r="8" spans="1:11" x14ac:dyDescent="0.2">
      <c r="A8" t="s">
        <v>4643</v>
      </c>
      <c r="B8" t="s">
        <v>4</v>
      </c>
      <c r="C8" t="s">
        <v>4635</v>
      </c>
      <c r="D8" t="s">
        <v>4636</v>
      </c>
      <c r="E8" t="s">
        <v>4637</v>
      </c>
      <c r="F8">
        <v>4534</v>
      </c>
      <c r="G8">
        <v>14464</v>
      </c>
      <c r="H8">
        <v>5209</v>
      </c>
      <c r="I8">
        <v>33.57</v>
      </c>
      <c r="J8">
        <v>4091</v>
      </c>
      <c r="K8">
        <v>983</v>
      </c>
    </row>
    <row r="9" spans="1:11" x14ac:dyDescent="0.2">
      <c r="A9" t="s">
        <v>4644</v>
      </c>
      <c r="B9" t="s">
        <v>5</v>
      </c>
      <c r="C9" t="s">
        <v>4635</v>
      </c>
      <c r="D9" t="s">
        <v>4636</v>
      </c>
      <c r="E9" t="s">
        <v>4637</v>
      </c>
      <c r="F9">
        <v>4939</v>
      </c>
      <c r="G9">
        <v>13404</v>
      </c>
      <c r="H9">
        <v>3835</v>
      </c>
      <c r="I9">
        <v>26.54</v>
      </c>
      <c r="J9">
        <v>3084</v>
      </c>
      <c r="K9">
        <v>811</v>
      </c>
    </row>
    <row r="10" spans="1:11" x14ac:dyDescent="0.2">
      <c r="A10" t="s">
        <v>4645</v>
      </c>
      <c r="B10" t="s">
        <v>0</v>
      </c>
      <c r="C10" t="s">
        <v>4635</v>
      </c>
      <c r="D10" t="s">
        <v>4636</v>
      </c>
      <c r="E10" t="s">
        <v>4637</v>
      </c>
      <c r="F10">
        <v>4829</v>
      </c>
      <c r="G10">
        <v>13702</v>
      </c>
      <c r="H10">
        <v>4137</v>
      </c>
      <c r="I10">
        <v>28.21</v>
      </c>
      <c r="J10">
        <v>3227</v>
      </c>
      <c r="K10">
        <v>597</v>
      </c>
    </row>
    <row r="12" spans="1:11" x14ac:dyDescent="0.2">
      <c r="I12" t="s">
        <v>4647</v>
      </c>
      <c r="J12">
        <v>10446</v>
      </c>
    </row>
    <row r="13" spans="1:11" x14ac:dyDescent="0.2">
      <c r="I13" t="s">
        <v>4648</v>
      </c>
      <c r="J13">
        <v>1645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proteinGroups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Pla Martín</cp:lastModifiedBy>
  <dcterms:created xsi:type="dcterms:W3CDTF">2019-08-01T13:03:12Z</dcterms:created>
  <dcterms:modified xsi:type="dcterms:W3CDTF">2021-02-11T14:37:09Z</dcterms:modified>
</cp:coreProperties>
</file>