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j_Pc\Desktop\ZM4 UPDATED ARTICLE\Supplimentary tables\"/>
    </mc:Choice>
  </mc:AlternateContent>
  <bookViews>
    <workbookView xWindow="720" yWindow="600" windowWidth="19635" windowHeight="7440" activeTab="3"/>
  </bookViews>
  <sheets>
    <sheet name="Table S10" sheetId="2" r:id="rId1"/>
    <sheet name="Table S11" sheetId="3" r:id="rId2"/>
    <sheet name="Table S12" sheetId="4" r:id="rId3"/>
    <sheet name="Table S13" sheetId="5" r:id="rId4"/>
  </sheets>
  <calcPr calcId="152511"/>
</workbook>
</file>

<file path=xl/calcChain.xml><?xml version="1.0" encoding="utf-8"?>
<calcChain xmlns="http://schemas.openxmlformats.org/spreadsheetml/2006/main">
  <c r="L324" i="4" l="1"/>
  <c r="J324" i="4"/>
  <c r="L307" i="4"/>
  <c r="J307" i="4"/>
  <c r="L303" i="4"/>
  <c r="J303" i="4"/>
  <c r="L293" i="4"/>
  <c r="J293" i="4"/>
  <c r="L280" i="4"/>
  <c r="J280" i="4"/>
  <c r="L276" i="4"/>
  <c r="J276" i="4"/>
  <c r="L274" i="4"/>
  <c r="J274" i="4"/>
  <c r="L255" i="4"/>
  <c r="J255" i="4"/>
  <c r="L248" i="4"/>
  <c r="J248" i="4"/>
  <c r="L311" i="3"/>
  <c r="J311" i="3"/>
  <c r="L299" i="3"/>
  <c r="J299" i="3"/>
  <c r="L289" i="3"/>
  <c r="J289" i="3"/>
  <c r="L282" i="3"/>
  <c r="J282" i="3"/>
  <c r="L277" i="3"/>
  <c r="J277" i="3"/>
  <c r="L275" i="3"/>
  <c r="J275" i="3"/>
  <c r="L260" i="3"/>
  <c r="J260" i="3"/>
  <c r="L258" i="3"/>
  <c r="J258" i="3"/>
  <c r="L243" i="3"/>
  <c r="J243" i="3"/>
  <c r="L241" i="3"/>
  <c r="J241" i="3"/>
  <c r="L205" i="3"/>
  <c r="J205" i="3"/>
  <c r="D5" i="5"/>
</calcChain>
</file>

<file path=xl/sharedStrings.xml><?xml version="1.0" encoding="utf-8"?>
<sst xmlns="http://schemas.openxmlformats.org/spreadsheetml/2006/main" count="23363" uniqueCount="7421">
  <si>
    <t>Protein</t>
  </si>
  <si>
    <t>Description</t>
  </si>
  <si>
    <t>Gene</t>
  </si>
  <si>
    <t>ZM4_RM_1</t>
  </si>
  <si>
    <t>ZM532_AF_1</t>
  </si>
  <si>
    <t>ZM532_AF_2</t>
  </si>
  <si>
    <t>ZM532_AF_3</t>
  </si>
  <si>
    <t>ZM4_RM_2</t>
  </si>
  <si>
    <t>ZM4_RM_3</t>
  </si>
  <si>
    <t>ZM532_RM_1</t>
  </si>
  <si>
    <t>ZM532_RM_2</t>
  </si>
  <si>
    <t>ZM532_RM_3</t>
  </si>
  <si>
    <t>ZM4_AF_1</t>
  </si>
  <si>
    <t>ZM4_AF_2</t>
  </si>
  <si>
    <t>ZM4_AF_3</t>
  </si>
  <si>
    <t>GO_NUM</t>
  </si>
  <si>
    <t>GO_Description</t>
  </si>
  <si>
    <t>KEGG_Description</t>
  </si>
  <si>
    <t>KEGG_EC</t>
  </si>
  <si>
    <t>KEGG_ko</t>
  </si>
  <si>
    <t>COG_Function_Description</t>
  </si>
  <si>
    <t>COG_Function_Class</t>
  </si>
  <si>
    <t>COG_Class_Description</t>
  </si>
  <si>
    <t>WP_011240615.1</t>
  </si>
  <si>
    <t>DNA-directed RNA polymerase subunit beta\</t>
  </si>
  <si>
    <t>Molecular Function:DNA binding (GO:0003677),Molecular Function:DNA-directed 5'-3' RNA polymerase activity (GO:0003899)</t>
  </si>
  <si>
    <t>DNA-directed RNA polymerase subunit beta'</t>
  </si>
  <si>
    <t>2.7.7.6</t>
  </si>
  <si>
    <t>ko00230 Purine metabolism ko00240 Pyrimidine metabolism ko01100 Metabolic pathways ko03020 RNA polymerase</t>
  </si>
  <si>
    <t>DNA-directed RNA polymerase, beta' subunit/160 kD subunit</t>
  </si>
  <si>
    <t>K</t>
  </si>
  <si>
    <t>Transcription ;</t>
  </si>
  <si>
    <t>DNA-directed RNA polymerase subunit beta</t>
  </si>
  <si>
    <t>Molecular Function:DNA binding (GO:0003677),Molecular Function:DNA-directed 5'-3' RNA polymerase activity (GO:0003899),Molecular Function:ribonucleoside binding (GO:0032549)</t>
  </si>
  <si>
    <t>DNA-directed RNA polymerase, beta subunit/140 kD subunit</t>
  </si>
  <si>
    <t>glutamate synthase large subunit</t>
  </si>
  <si>
    <t>Biological Process:glutamate biosynthetic process (GO:0006537),Biological Process:nitrogen compound metabolic process (GO:0006807),Biological Process:metabolic process (GO:0008152),Molecular Function:glutamate synthase activity (GO:0015930),Molecular Function:oxidoreductase activity (GO:0016491),Biological Process:oxidation-reduction process (GO:0055114)</t>
  </si>
  <si>
    <t>--</t>
  </si>
  <si>
    <t>ko00250 Alanine, aspartate and glutamate metabolism ko00910 Nitrogen metabolism ko01100 Metabolic pathways ko01110 Biosynthesis of secondary metabolites ko01120 Microbial metabolism in diverse environments ko01130 Biosynthesis of antibiotics ko01230 Biosynthesis of amino acids</t>
  </si>
  <si>
    <t>Glutamate synthase domain 3</t>
  </si>
  <si>
    <t>E</t>
  </si>
  <si>
    <t>Amino acid transport and metabolism ;</t>
  </si>
  <si>
    <t>WP_011240420.1</t>
  </si>
  <si>
    <t>elongation factor G</t>
  </si>
  <si>
    <t>Molecular Function:GTPase activity (GO:0003924),Molecular Function:GTP binding (GO:0005525)</t>
  </si>
  <si>
    <t>Translation elongation factor EF-G, a GTPase</t>
  </si>
  <si>
    <t>J</t>
  </si>
  <si>
    <t>Translation, ribosomal structure and biogenesis ;</t>
  </si>
  <si>
    <t>WP_011240553.1</t>
  </si>
  <si>
    <t>molecular chaperone DnaK</t>
  </si>
  <si>
    <t xml:space="preserve">ko03018 RNA degradation </t>
  </si>
  <si>
    <t>Molecular chaperone DnaK (HSP70)</t>
  </si>
  <si>
    <t>O</t>
  </si>
  <si>
    <t>Posttranslational modification, protein turnover, chaperones ;</t>
  </si>
  <si>
    <t>WP_011240132.1</t>
  </si>
  <si>
    <t>type I glyceraldehyde-3-phosphate dehydrogenase</t>
  </si>
  <si>
    <t>Biological Process:oxidation-reduction process (GO:0055114)</t>
  </si>
  <si>
    <t>glyceraldehyde 3-phosphate dehydrogenase</t>
  </si>
  <si>
    <t>1.2.1.12</t>
  </si>
  <si>
    <t xml:space="preserve">ko00010 Glycolysis / Gluconeogenesis ko01100 Metabolic pathways ko01110 Biosynthesis of secondary metabolites ko01120 Microbial metabolism in diverse environments ko01130 Biosynthesis of antibiotics ko01200 Carbon metabolism ko01230 Biosynthesis of amino acids </t>
  </si>
  <si>
    <t>Glyceraldehyde-3-phosphate dehydrogenase/erythrose-4-phosphate dehydrogenase</t>
  </si>
  <si>
    <t>G</t>
  </si>
  <si>
    <t>Carbohydrate transport and metabolism ;</t>
  </si>
  <si>
    <t>WP_011241206.1</t>
  </si>
  <si>
    <t>ATP-dependent chaperone ClpB</t>
  </si>
  <si>
    <t>Molecular Function:ATP binding (GO:0005524),Biological Process:protein metabolic process (GO:0019538)</t>
  </si>
  <si>
    <t>ATP-dependent Clp protease ATP-binding subunit ClpB</t>
  </si>
  <si>
    <t>ATP-dependent Clp protease ATP-binding subunit ClpA</t>
  </si>
  <si>
    <t>trigger factor</t>
  </si>
  <si>
    <t>Biological Process:protein folding (GO:0006457),Biological Process:protein transport (GO:0015031)</t>
  </si>
  <si>
    <t>FKBP-type peptidyl-prolyl cis-trans isomerase (trigger factor)</t>
  </si>
  <si>
    <t>WP_011240421.1</t>
  </si>
  <si>
    <t>elongation factor Tu</t>
  </si>
  <si>
    <t>Translation elongation factor EF-Tu, a GTPase</t>
  </si>
  <si>
    <t>F0F1 ATP synthase subunit beta</t>
  </si>
  <si>
    <t>Molecular Function:ATP binding (GO:0005524),Biological Process:proton transport (GO:0015992),Biological Process:ATP metabolic process (GO:0046034)</t>
  </si>
  <si>
    <t>F-type H+-transporting ATPase subunit beta</t>
  </si>
  <si>
    <t>3.6.3.14</t>
  </si>
  <si>
    <t>ko00190 Oxidative phosphorylation ko01100 Metabolic pathways</t>
  </si>
  <si>
    <t>FoF1-type ATP synthase, beta subunit</t>
  </si>
  <si>
    <t>C</t>
  </si>
  <si>
    <t>Energy production and conversion ;</t>
  </si>
  <si>
    <t>6.3.5.5</t>
  </si>
  <si>
    <t>ko00240 Pyrimidine metabolism ko00250 Alanine, aspartate and glutamate metabolism ko01100 Metabolic pathways</t>
  </si>
  <si>
    <t>EF</t>
  </si>
  <si>
    <t>Amino acid transport and metabolism ; Nucleotide transport and metabolism ;</t>
  </si>
  <si>
    <t>ribonuclease E/G</t>
  </si>
  <si>
    <t>Molecular Function:nucleic acid binding (GO:0003676),Molecular Function:RNA binding (GO:0003723)</t>
  </si>
  <si>
    <t>ribonuclease E</t>
  </si>
  <si>
    <t>3.1.26.12</t>
  </si>
  <si>
    <t>ko03018 RNA degradation</t>
  </si>
  <si>
    <t>Ribonuclease G or E</t>
  </si>
  <si>
    <t>Molecular Function:oxidoreductase activity (GO:0016491),Molecular Function:metal ion binding (GO:0046872),Biological Process:oxidation-reduction process (GO:0055114)</t>
  </si>
  <si>
    <t>alcohol dehydrogenase</t>
  </si>
  <si>
    <t>1.1.1.1</t>
  </si>
  <si>
    <t>ko00010 Glycolysis / Gluconeogenesis ko00350 Tyrosine metabolism ko00625 Chloroalkane and chloroalkene degradation ko00626 Naphthalene degradation ko01100 Metabolic pathways ko01110 Biosynthesis of secondary metabolites ko01120 Microbial metabolism in diverse environments ko01130 Biosynthesis of antibiotics ko01220 Degradation of aromatic compounds</t>
  </si>
  <si>
    <t>Alcohol dehydrogenase, class IV</t>
  </si>
  <si>
    <t>chaperonin GroEL</t>
  </si>
  <si>
    <t>Molecular Function:ATP binding (GO:0005524),Cellular Component:cytoplasm (GO:0005737),Biological Process:protein refolding (GO:0042026)</t>
  </si>
  <si>
    <t>Chaperonin GroEL (HSP60 family)</t>
  </si>
  <si>
    <t>translation initiation factor IF-2</t>
  </si>
  <si>
    <t>Membrane protein involved in colicin uptake</t>
  </si>
  <si>
    <t>M</t>
  </si>
  <si>
    <t>Cell wall/membrane/envelope biogenesis ;</t>
  </si>
  <si>
    <t>WP_011241122.1</t>
  </si>
  <si>
    <t>IMP dehydrogenase</t>
  </si>
  <si>
    <t>Molecular Function:catalytic activity (GO:0003824),Biological Process:oxidation-reduction process (GO:0055114)</t>
  </si>
  <si>
    <t>1.1.1.205</t>
  </si>
  <si>
    <t>ko00230 Purine metabolism ko01100 Metabolic pathways ko01110 Biosynthesis of secondary metabolites</t>
  </si>
  <si>
    <t>CBS domain</t>
  </si>
  <si>
    <t>T</t>
  </si>
  <si>
    <t>Signal transduction mechanisms ;</t>
  </si>
  <si>
    <t>WP_011241152.1</t>
  </si>
  <si>
    <t>alpha-keto acid decarboxylase family protein</t>
  </si>
  <si>
    <t>Molecular Function:magnesium ion binding (GO:0000287),Molecular Function:catalytic activity (GO:0003824),Molecular Function:thiamine pyrophosphate binding (GO:0030976)</t>
  </si>
  <si>
    <t>pyruvate decarboxylase</t>
  </si>
  <si>
    <t>4.1.1.1</t>
  </si>
  <si>
    <t>ko00010 Glycolysis / Gluconeogenesis ko01100 Metabolic pathways ko01110 Biosynthesis of secondary metabolites ko01130 Biosynthesis of antibiotics</t>
  </si>
  <si>
    <t>TPP-dependent 2-oxoacid decarboxylase, includes indolepyruvate decarboxylase</t>
  </si>
  <si>
    <t>GHR</t>
  </si>
  <si>
    <t>Carbohydrate transport and metabolism ; Coenzyme transport and metabolism ; General function prediction only ;</t>
  </si>
  <si>
    <t>leucine--tRNA ligase</t>
  </si>
  <si>
    <t>Molecular Function:nucleotide binding (GO:0000166),Molecular Function:aminoacyl-tRNA editing activity (GO:0002161),Molecular Function:aminoacyl-tRNA ligase activity (GO:0004812),Molecular Function:leucine-tRNA ligase activity (GO:0004823),Molecular Function:ATP binding (GO:0005524),Biological Process:tRNA aminoacylation for protein translation (GO:0006418),Biological Process:leucyl-tRNA aminoacylation (GO:0006429)</t>
  </si>
  <si>
    <t>leucyl-tRNA synthetase</t>
  </si>
  <si>
    <t>6.1.1.4</t>
  </si>
  <si>
    <t>ko00970 Aminoacyl-tRNA biosynthesis</t>
  </si>
  <si>
    <t>Leucyl-tRNA synthetase</t>
  </si>
  <si>
    <t>5-methyltetrahydropteroyltriglutamate--homocysteine S-methyltransferase</t>
  </si>
  <si>
    <t>Molecular Function:5-methyltetrahydropteroyltriglutamate-homocysteine S-methyltransferase activity (GO:0003871),Molecular Function:zinc ion binding (GO:0008270),Biological Process:cellular amino acid biosynthetic process (GO:0008652),Biological Process:methionine biosynthetic process (GO:0009086)</t>
  </si>
  <si>
    <t>5-methyltetrahydropteroyltriglutamate--homocysteine methyltransferase</t>
  </si>
  <si>
    <t>2.1.1.14</t>
  </si>
  <si>
    <t>ko00270 Cysteine and methionine metabolism ko00450 Selenocompound metabolism ko01100 Metabolic pathways ko01110 Biosynthesis of secondary metabolites ko01230 Biosynthesis of amino acids</t>
  </si>
  <si>
    <t>Methionine synthase II (cobalamin-independent)</t>
  </si>
  <si>
    <t>formate C-acetyltransferase</t>
  </si>
  <si>
    <t>Molecular Function:catalytic activity (GO:0003824),Biological Process:metabolic process (GO:0008152)</t>
  </si>
  <si>
    <t>2.3.1.54</t>
  </si>
  <si>
    <t>ko00620 Pyruvate metabolism ko00640 Propanoate metabolism ko00650 Butanoate metabolism ko01100 Metabolic pathways ko01120 Microbial metabolism in diverse environments</t>
  </si>
  <si>
    <t>Pyruvate-formate lyase</t>
  </si>
  <si>
    <t>isoleucine--tRNA ligase</t>
  </si>
  <si>
    <t>Molecular Function:nucleotide binding (GO:0000166),Molecular Function:aminoacyl-tRNA ligase activity (GO:0004812),Molecular Function:isoleucine-tRNA ligase activity (GO:0004822),Molecular Function:ATP binding (GO:0005524),Cellular Component:cytoplasm (GO:0005737),Biological Process:tRNA aminoacylation for protein translation (GO:0006418),Biological Process:isoleucyl-tRNA aminoacylation (GO:0006428)</t>
  </si>
  <si>
    <t>isoleucyl-tRNA synthetase</t>
  </si>
  <si>
    <t>6.1.1.5</t>
  </si>
  <si>
    <t>Isoleucyl-tRNA synthetase</t>
  </si>
  <si>
    <t>alanine--tRNA ligase</t>
  </si>
  <si>
    <t>Molecular Function:nucleotide binding (GO:0000166),Molecular Function:nucleic acid binding (GO:0003676),Molecular Function:alanine-tRNA ligase activity (GO:0004813),Molecular Function:ATP binding (GO:0005524),Cellular Component:cytoplasm (GO:0005737),Biological Process:alanyl-tRNA aminoacylation (GO:0006419),Biological Process:tRNA aminoacylation (GO:0043039)</t>
  </si>
  <si>
    <t>alanyl-tRNA synthetase</t>
  </si>
  <si>
    <t>6.1.1.7</t>
  </si>
  <si>
    <t>Alanyl-tRNA synthetase</t>
  </si>
  <si>
    <t>WP_011240579.1</t>
  </si>
  <si>
    <t>acetolactate synthase large subunit</t>
  </si>
  <si>
    <t>acetolactate synthase I/II/III large subunit</t>
  </si>
  <si>
    <t>2.2.1.6</t>
  </si>
  <si>
    <t>ko00290 Valine, leucine and isoleucine biosynthesis ko00650 Butanoate metabolism ko00660 C5-Branched dibasic acid metabolism ko00770 Pantothenate and CoA biosynthesis ko01100 Metabolic pathways ko01110 Biosynthesis of secondary metabolites ko01130 Biosynthesis of antibiotics ko01210 2-Oxocarboxylic acid metabolism ko01230 Biosynthesis of amino acids</t>
  </si>
  <si>
    <t>Acetolactate synthase large subunit or other thiamine pyrophosphate-requiring enzyme</t>
  </si>
  <si>
    <t>EH</t>
  </si>
  <si>
    <t>Amino acid transport and metabolism ; Coenzyme transport and metabolism ;</t>
  </si>
  <si>
    <t>type I DNA topoisomerase</t>
  </si>
  <si>
    <t>Molecular Function:DNA binding (GO:0003677),Molecular Function:DNA topoisomerase activity (GO:0003916),Molecular Function:DNA topoisomerase type I activity (GO:0003917),Cellular Component:chromosome (GO:0005694),Biological Process:DNA topological change (GO:0006265)</t>
  </si>
  <si>
    <t>DNA topoisomerase I</t>
  </si>
  <si>
    <t>5.99.1.2</t>
  </si>
  <si>
    <t>Uncharacterized C-terminal domain of topoisomerase IA</t>
  </si>
  <si>
    <t>S</t>
  </si>
  <si>
    <t>Function unknown ;</t>
  </si>
  <si>
    <t>WP_011241515.1</t>
  </si>
  <si>
    <t>M1 family metallopeptidase</t>
  </si>
  <si>
    <t>Biological Process:proteolysis (GO:0006508),Molecular Function:metallopeptidase activity (GO:0008237),Molecular Function:zinc ion binding (GO:0008270)</t>
  </si>
  <si>
    <t>aminopeptidase N</t>
  </si>
  <si>
    <t>3.4.11.2</t>
  </si>
  <si>
    <t>ko00480 Glutathione metabolism ko01100 Metabolic pathways</t>
  </si>
  <si>
    <t>HEAT repeat</t>
  </si>
  <si>
    <t>R</t>
  </si>
  <si>
    <t>General function prediction only ;</t>
  </si>
  <si>
    <t>WP_011240289.1</t>
  </si>
  <si>
    <t>phosphogluconate dehydratase</t>
  </si>
  <si>
    <t>4.2.1.12</t>
  </si>
  <si>
    <t>ko00030 Pentose phosphate pathway ko01100 Metabolic pathways ko01120 Microbial metabolism in diverse environments ko01200 Carbon metabolism</t>
  </si>
  <si>
    <t>Dihydroxyacid dehydratase/phosphogluconate dehydratase</t>
  </si>
  <si>
    <t>EG</t>
  </si>
  <si>
    <t>Amino acid transport and metabolism ; Carbohydrate transport and metabolism ;</t>
  </si>
  <si>
    <t>WP_011241362.1</t>
  </si>
  <si>
    <t>phosphopyruvate hydratase</t>
  </si>
  <si>
    <t>Cellular Component:phosphopyruvate hydratase complex (GO:0000015),Molecular Function:magnesium ion binding (GO:0000287),Molecular Function:phosphopyruvate hydratase activity (GO:0004634),Biological Process:glycolytic process (GO:0006096)</t>
  </si>
  <si>
    <t>enolase</t>
  </si>
  <si>
    <t>4.2.1.11</t>
  </si>
  <si>
    <t xml:space="preserve">ko00010 Glycolysis / Gluconeogenesis ko00680 Methane metabolism ko01100 Metabolic pathways ko01110 Biosynthesis of secondary metabolites ko01120 Microbial metabolism in diverse environments ko01130 Biosynthesis of antibiotics ko01200 Carbon metabolism ko01230 Biosynthesis of amino acids ko03018 RNA degradation </t>
  </si>
  <si>
    <t>Enolase</t>
  </si>
  <si>
    <t>preprotein translocase subunit SecA</t>
  </si>
  <si>
    <t>Molecular Function:ATP binding (GO:0005524),Biological Process:protein targeting (GO:0006605),Biological Process:intracellular protein transport (GO:0006886),Cellular Component:membrane (GO:0016020),Biological Process:protein import (GO:0017038)</t>
  </si>
  <si>
    <t>ko02024 Quorum sensing ko03060 Protein export ko03070 Bacterial secretion system</t>
  </si>
  <si>
    <t>Preprotein translocase subunit SecA (ATPase, RNA helicase)</t>
  </si>
  <si>
    <t>U</t>
  </si>
  <si>
    <t>Intracellular trafficking, secretion, and vesicular transport ;</t>
  </si>
  <si>
    <t>insulinase family protein</t>
  </si>
  <si>
    <t>Predicted Zn-dependent peptidase</t>
  </si>
  <si>
    <t>pyruvate kinase</t>
  </si>
  <si>
    <t>Molecular Function:magnesium ion binding (GO:0000287),Molecular Function:pyruvate kinase activity (GO:0004743),Biological Process:glycolytic process (GO:0006096),Molecular Function:potassium ion binding (GO:0030955)</t>
  </si>
  <si>
    <t>2.7.1.40</t>
  </si>
  <si>
    <t xml:space="preserve">ko00010 Glycolysis / Gluconeogenesis ko00230 Purine metabolism ko00620 Pyruvate metabolism ko01100 Metabolic pathways ko01110 Biosynthesis of secondary metabolites ko01120 Microbial metabolism in diverse environments ko01130 Biosynthesis of antibiotics ko01200 Carbon metabolism ko01230 Biosynthesis of amino acids </t>
  </si>
  <si>
    <t>Pyruvate kinase</t>
  </si>
  <si>
    <t>DNA topoisomerase (ATP-hydrolyzing) subunit B</t>
  </si>
  <si>
    <t>Molecular Function:DNA binding (GO:0003677),Molecular Function:DNA topoisomerase type II (ATP-hydrolyzing) activity (GO:0003918),Molecular Function:ATP binding (GO:0005524),Biological Process:DNA topological change (GO:0006265)</t>
  </si>
  <si>
    <t>DNA gyrase subunit B</t>
  </si>
  <si>
    <t>5.99.1.3</t>
  </si>
  <si>
    <t>DNA gyrase/topoisomerase IV, subunit B</t>
  </si>
  <si>
    <t>L</t>
  </si>
  <si>
    <t>Replication, recombination and repair ;</t>
  </si>
  <si>
    <t>phosphoribosylformylglycinamidine synthase subunit PurL</t>
  </si>
  <si>
    <t>Molecular Function:phosphoribosylformylglycinamidine synthase activity (GO:0004642),Cellular Component:cytoplasm (GO:0005737),Biological Process:'de novo' IMP biosynthetic process (GO:0006189)</t>
  </si>
  <si>
    <t>phosphoribosylformylglycinamidine synthase</t>
  </si>
  <si>
    <t>6.3.5.3</t>
  </si>
  <si>
    <t>ko00230 Purine metabolism ko01100 Metabolic pathways ko01110 Biosynthesis of secondary metabolites ko01130 Biosynthesis of antibiotics</t>
  </si>
  <si>
    <t>Phosphoribosylformylglycinamidine (FGAM) synthase, synthetase domain</t>
  </si>
  <si>
    <t>F</t>
  </si>
  <si>
    <t>Nucleotide transport and metabolism ;</t>
  </si>
  <si>
    <t>arginine--tRNA ligase</t>
  </si>
  <si>
    <t>Molecular Function:nucleotide binding (GO:0000166),Molecular Function:arginine-tRNA ligase activity (GO:0004814),Molecular Function:ATP binding (GO:0005524),Cellular Component:cytoplasm (GO:0005737),Biological Process:arginyl-tRNA aminoacylation (GO:0006420)</t>
  </si>
  <si>
    <t>arginyl-tRNA synthetase</t>
  </si>
  <si>
    <t>6.1.1.19</t>
  </si>
  <si>
    <t>Arginyl-tRNA synthetase</t>
  </si>
  <si>
    <t>WP_011241532.1</t>
  </si>
  <si>
    <t>30S ribosomal protein S1</t>
  </si>
  <si>
    <t>Molecular Function:nucleic acid binding (GO:0003676),Molecular Function:RNA binding (GO:0003723),Molecular Function:structural constituent of ribosome (GO:0003735),Cellular Component:ribosome (GO:0005840),Biological Process:translation (GO:0006412)</t>
  </si>
  <si>
    <t>small subunit ribosomal protein S1</t>
  </si>
  <si>
    <t>ko03010 Ribosome</t>
  </si>
  <si>
    <t>Ribosomal protein S1</t>
  </si>
  <si>
    <t>DNA gyrase subunit A</t>
  </si>
  <si>
    <t>Molecular Function:DNA binding (GO:0003677),Molecular Function:DNA topoisomerase activity (GO:0003916),Molecular Function:DNA topoisomerase type II (ATP-hydrolyzing) activity (GO:0003918),Molecular Function:ATP binding (GO:0005524),Cellular Component:chromosome (GO:0005694),Biological Process:DNA topological change (GO:0006265)</t>
  </si>
  <si>
    <t>DNA gyrase/topoisomerase IV, subunit A</t>
  </si>
  <si>
    <t>WP_011241225.1</t>
  </si>
  <si>
    <t>glycine--tRNA ligase subunit beta</t>
  </si>
  <si>
    <t>Molecular Function:nucleotide binding (GO:0000166),Molecular Function:arginine-tRNA ligase activity (GO:0004814),Molecular Function:glycine-tRNA ligase activity (GO:0004820),Molecular Function:ATP binding (GO:0005524),Cellular Component:cytoplasm (GO:0005737),Biological Process:arginyl-tRNA aminoacylation (GO:0006420),Biological Process:glycyl-tRNA aminoacylation (GO:0006426)</t>
  </si>
  <si>
    <t>glycyl-tRNA synthetase beta chain</t>
  </si>
  <si>
    <t>6.1.1.14</t>
  </si>
  <si>
    <t>Glycyl-tRNA synthetase, beta subunit</t>
  </si>
  <si>
    <t>WP_011240321.1</t>
  </si>
  <si>
    <t>threonine--tRNA ligase</t>
  </si>
  <si>
    <t>Molecular Function:nucleotide binding (GO:0000166),Molecular Function:aminoacyl-tRNA ligase activity (GO:0004812),Molecular Function:threonine-tRNA ligase activity (GO:0004829),Molecular Function:ATP binding (GO:0005524),Cellular Component:cytoplasm (GO:0005737),Biological Process:tRNA aminoacylation for protein translation (GO:0006418),Biological Process:threonyl-tRNA aminoacylation (GO:0006435),Biological Process:tRNA aminoacylation (GO:0043039)</t>
  </si>
  <si>
    <t>threonyl-tRNA synthetase</t>
  </si>
  <si>
    <t>6.1.1.3</t>
  </si>
  <si>
    <t>Threonyl-tRNA synthetase</t>
  </si>
  <si>
    <t>phenylalanine--tRNA ligase subunit beta</t>
  </si>
  <si>
    <t>Molecular Function:tRNA binding (GO:0000049),Molecular Function:magnesium ion binding (GO:0000287),Molecular Function:RNA binding (GO:0003723),Molecular Function:phenylalanine-tRNA ligase activity (GO:0004826),Molecular Function:ATP binding (GO:0005524),Biological Process:phenylalanyl-tRNA aminoacylation (GO:0006432),Biological Process:tRNA processing (GO:0008033)</t>
  </si>
  <si>
    <t>phenylalanyl-tRNA synthetase beta chain</t>
  </si>
  <si>
    <t>6.1.1.20</t>
  </si>
  <si>
    <t>tRNA-binding EMAP/Myf domain</t>
  </si>
  <si>
    <t>peptidylprolyl isomerase</t>
  </si>
  <si>
    <t>Molecular Function:isomerase activity (GO:0016853)</t>
  </si>
  <si>
    <t>peptidyl-prolyl cis-trans isomerase D</t>
  </si>
  <si>
    <t>5.2.1.8</t>
  </si>
  <si>
    <t>Parvulin-like peptidyl-prolyl isomerase</t>
  </si>
  <si>
    <t>polyribonucleotide nucleotidyltransferase</t>
  </si>
  <si>
    <t>Molecular Function:3'-5'-exoribonuclease activity (GO:0000175),Molecular Function:nucleic acid binding (GO:0003676),Molecular Function:RNA binding (GO:0003723),Molecular Function:polyribonucleotide nucleotidyltransferase activity (GO:0004654),Biological Process:RNA processing (GO:0006396),Biological Process:mRNA catabolic process (GO:0006402)</t>
  </si>
  <si>
    <t>2.7.7.8</t>
  </si>
  <si>
    <t>ko00230 Purine metabolism ko00240 Pyrimidine metabolism ko03018 RNA degradation</t>
  </si>
  <si>
    <t>Polyribonucleotide nucleotidyltransferase (polynucleotide phosphorylase)</t>
  </si>
  <si>
    <t>leucyl aminopeptidase</t>
  </si>
  <si>
    <t>Molecular Function:aminopeptidase activity (GO:0004177),Cellular Component:intracellular (GO:0005622),Cellular Component:cytoplasm (GO:0005737),Biological Process:proteolysis (GO:0006508),Molecular Function:metalloexopeptidase activity (GO:0008235),Biological Process:protein metabolic process (GO:0019538),Molecular Function:manganese ion binding (GO:0030145)</t>
  </si>
  <si>
    <t>3.4.11.1</t>
  </si>
  <si>
    <t>Leucyl aminopeptidase</t>
  </si>
  <si>
    <t>valine--tRNA ligase</t>
  </si>
  <si>
    <t>Molecular Function:nucleotide binding (GO:0000166),Molecular Function:aminoacyl-tRNA ligase activity (GO:0004812),Molecular Function:valine-tRNA ligase activity (GO:0004832),Molecular Function:ATP binding (GO:0005524),Cellular Component:cytoplasm (GO:0005737),Biological Process:tRNA aminoacylation for protein translation (GO:0006418),Biological Process:valyl-tRNA aminoacylation (GO:0006438)</t>
  </si>
  <si>
    <t>valyl-tRNA synthetase</t>
  </si>
  <si>
    <t>6.1.1.9</t>
  </si>
  <si>
    <t>Valyl-tRNA synthetase</t>
  </si>
  <si>
    <t>WP_011241248.1</t>
  </si>
  <si>
    <t>translational GTPase TypA</t>
  </si>
  <si>
    <t>GTP-binding protein</t>
  </si>
  <si>
    <t>Predicted membrane GTPase involved in stress response</t>
  </si>
  <si>
    <t>endopeptidase La</t>
  </si>
  <si>
    <t>Molecular Function:ATP-dependent peptidase activity (GO:0004176),Molecular Function:serine-type endopeptidase activity (GO:0004252),Molecular Function:ATP binding (GO:0005524),Biological Process:proteolysis (GO:0006508),Biological Process:protein catabolic process (GO:0030163)</t>
  </si>
  <si>
    <t>ATP-dependent Lon protease</t>
  </si>
  <si>
    <t>3.4.21.53</t>
  </si>
  <si>
    <t>ATP-dependent Lon protease, bacterial type</t>
  </si>
  <si>
    <t>WP_038259222.1</t>
  </si>
  <si>
    <t>ATP-dependent metallopeptidase FtsH/Yme1/Tma family protein</t>
  </si>
  <si>
    <t>Molecular Function:metalloendopeptidase activity (GO:0004222),Molecular Function:ATP binding (GO:0005524),Biological Process:proteolysis (GO:0006508)</t>
  </si>
  <si>
    <t>cell division protease FtsH</t>
  </si>
  <si>
    <t>3.4.24.-</t>
  </si>
  <si>
    <t>ATP-dependent Zn proteases</t>
  </si>
  <si>
    <t>WP_011241373.1</t>
  </si>
  <si>
    <t>RNA polymerase sigma factor RpoD</t>
  </si>
  <si>
    <t>Molecular Function:DNA binding (GO:0003677),Molecular Function:sigma factor activity (GO:0016987)</t>
  </si>
  <si>
    <t>RNA polymerase primary sigma factor</t>
  </si>
  <si>
    <t>DNA-directed RNA polymerase, sigma subunit (sigma70/sigma32)</t>
  </si>
  <si>
    <t>aconitate hydratase</t>
  </si>
  <si>
    <t>Biological Process:metabolic process (GO:0008152)</t>
  </si>
  <si>
    <t>4.2.1.3</t>
  </si>
  <si>
    <t>ko00020 Citrate cycle (TCA cycle) ko00630 Glyoxylate and dicarboxylate metabolism ko01100 Metabolic pathways ko01110 Biosynthesis of secondary metabolites ko01120 Microbial metabolism in diverse environments ko01130 Biosynthesis of antibiotics ko01200 Carbon metabolism ko01210 2-Oxocarboxylic acid metabolism ko01230 Biosynthesis of amino acids</t>
  </si>
  <si>
    <t>Aconitase A</t>
  </si>
  <si>
    <t>NADPH-dependent assimilatory sulfite reductase flavoprotein subunit</t>
  </si>
  <si>
    <t>Molecular Function:FMN binding (GO:0010181),Molecular Function:oxidoreductase activity (GO:0016491),Biological Process:oxidation-reduction process (GO:0055114)</t>
  </si>
  <si>
    <t>sulfite reductase (NADPH) flavoprotein alpha-component</t>
  </si>
  <si>
    <t>1.8.1.2</t>
  </si>
  <si>
    <t>ko00920 Sulfur metabolism ko01100 Metabolic pathways ko01120 Microbial metabolism in diverse environments</t>
  </si>
  <si>
    <t>Sulfite reductase, alpha subunit (flavoprotein)</t>
  </si>
  <si>
    <t>P</t>
  </si>
  <si>
    <t>Inorganic ion transport and metabolism ;</t>
  </si>
  <si>
    <t>excinuclease ABC subunit UvrA</t>
  </si>
  <si>
    <t>Molecular Function:ATP binding (GO:0005524),Molecular Function:ATPase activity (GO:0016887)</t>
  </si>
  <si>
    <t>excinuclease ABC subunit A</t>
  </si>
  <si>
    <t>ko03420 Nucleotide excision repair</t>
  </si>
  <si>
    <t>Excinuclease UvrABC ATPase subunit</t>
  </si>
  <si>
    <t>formate--tetrahydrofolate ligase</t>
  </si>
  <si>
    <t>Molecular Function:formate-tetrahydrofolate ligase activity (GO:0004329),Molecular Function:ATP binding (GO:0005524),Biological Process:folic acid-containing compound biosynthetic process (GO:0009396)</t>
  </si>
  <si>
    <t>6.3.4.3</t>
  </si>
  <si>
    <t>ko00670 One carbon pool by folate ko01100 Metabolic pathways ko01120 Microbial metabolism in diverse environments ko01200 Carbon metabolism</t>
  </si>
  <si>
    <t>Formyltetrahydrofolate synthetase</t>
  </si>
  <si>
    <t>aspartate--tRNA ligase</t>
  </si>
  <si>
    <t>Molecular Function:nucleotide binding (GO:0000166),Molecular Function:nucleic acid binding (GO:0003676),Molecular Function:aminoacyl-tRNA ligase activity (GO:0004812),Molecular Function:ATP binding (GO:0005524),Biological Process:tRNA aminoacylation for protein translation (GO:0006418),Molecular Function:ligase activity (GO:0016874)</t>
  </si>
  <si>
    <t>aspartyl-tRNA synthetase</t>
  </si>
  <si>
    <t>6.1.1.12</t>
  </si>
  <si>
    <t>Aspartyl-tRNA synthetase</t>
  </si>
  <si>
    <t>hypothetical protein</t>
  </si>
  <si>
    <t>Uncharacterized membrane protein YhgE, phage infection protein (PIP) family</t>
  </si>
  <si>
    <t>WP_011240872.1</t>
  </si>
  <si>
    <t>ribonucleoside triphosphate reductase</t>
  </si>
  <si>
    <t>Biological Process:DNA replication (GO:0006260),Molecular Function:ribonucleoside-triphosphate reductase activity (GO:0008998),Molecular Function:oxidoreductase activity (GO:0016491),Biological Process:oxidation-reduction process (GO:0055114)</t>
  </si>
  <si>
    <t>ribonucleoside-triphosphate reductase (formate)</t>
  </si>
  <si>
    <t>1.1.98.6</t>
  </si>
  <si>
    <t>ko00230 Purine metabolism ko00240 Pyrimidine metabolism ko01100 Metabolic pathways</t>
  </si>
  <si>
    <t>Anaerobic ribonucleoside-triphosphate reductase</t>
  </si>
  <si>
    <t>TonB-dependent receptor</t>
  </si>
  <si>
    <t>Molecular Function:receptor activity (GO:0004872),Biological Process:transport (GO:0006810),Cellular Component:membrane (GO:0016020)</t>
  </si>
  <si>
    <t>Outer membrane receptor for Fe3+-dicitrate</t>
  </si>
  <si>
    <t>WP_011240943.1</t>
  </si>
  <si>
    <t>NAD(P)/FAD-dependent oxidoreductase</t>
  </si>
  <si>
    <t>Molecular Function:oxidoreductase activity (GO:0016491),Biological Process:oxidation-reduction process (GO:0055114)</t>
  </si>
  <si>
    <t>NADH dehydrogenase</t>
  </si>
  <si>
    <t>1.6.99.3</t>
  </si>
  <si>
    <t>ko00190 Oxidative phosphorylation</t>
  </si>
  <si>
    <t>NADH dehydrogenase, FAD-containing subunit</t>
  </si>
  <si>
    <t>ribonucleoside-diphosphate reductase subunit alpha</t>
  </si>
  <si>
    <t>Molecular Function:ATP binding (GO:0005524),Biological Process:DNA replication (GO:0006260),Biological Process:oxidation-reduction process (GO:0055114)</t>
  </si>
  <si>
    <t>ribonucleoside-diphosphate reductase alpha chain</t>
  </si>
  <si>
    <t>1.17.4.1</t>
  </si>
  <si>
    <t>Ribonucleotide reductase alpha subunit</t>
  </si>
  <si>
    <t>M13 family metallopeptidase</t>
  </si>
  <si>
    <t>Molecular Function:metalloendopeptidase activity (GO:0004222),Molecular Function:phosphatidylinositol phospholipase C activity (GO:0004435),Biological Process:proteolysis (GO:0006508),Biological Process:lipid metabolic process (GO:0006629),Biological Process:signal transduction (GO:0007165),Biological Process:intracellular signal transduction (GO:0035556)</t>
  </si>
  <si>
    <t>putative endopeptidase</t>
  </si>
  <si>
    <t>Predicted metalloendopeptidase</t>
  </si>
  <si>
    <t>glucose-6-phosphate isomerase</t>
  </si>
  <si>
    <t>Molecular Function:glucose-6-phosphate isomerase activity (GO:0004347),Biological Process:gluconeogenesis (GO:0006094),Biological Process:glycolytic process (GO:0006096)</t>
  </si>
  <si>
    <t>5.3.1.9</t>
  </si>
  <si>
    <t>ko00010 Glycolysis / Gluconeogenesis ko00030 Pentose phosphate pathway ko00500 Starch and sucrose metabolism ko00520 Amino sugar and nucleotide sugar metabolism ko01100 Metabolic pathways ko01110 Biosynthesis of secondary metabolites ko01120 Microbial metabolism in diverse environments ko01130 Biosynthesis of antibiotics ko01200 Carbon metabolism</t>
  </si>
  <si>
    <t>Glucose-6-phosphate isomerase</t>
  </si>
  <si>
    <t>WP_011240982.1</t>
  </si>
  <si>
    <t>elongation factor Ts</t>
  </si>
  <si>
    <t>Molecular Function:translation elongation factor activity (GO:0003746),Cellular Component:intracellular (GO:0005622),Biological Process:translational elongation (GO:0006414)</t>
  </si>
  <si>
    <t>Translation elongation factor EF-Ts</t>
  </si>
  <si>
    <t>DNA mismatch repair protein MutS</t>
  </si>
  <si>
    <t>Molecular Function:ATP binding (GO:0005524),Biological Process:mismatch repair (GO:0006298),Molecular Function:mismatched DNA binding (GO:0030983)</t>
  </si>
  <si>
    <t>ko03430 Mismatch repair</t>
  </si>
  <si>
    <t>DNA mismatch repair ATPase MutS</t>
  </si>
  <si>
    <t>phosphoenolpyruvate carboxylase</t>
  </si>
  <si>
    <t>Biological Process:tricarboxylic acid cycle (GO:0006099),Molecular Function:phosphoenolpyruvate carboxylase activity (GO:0008964),Biological Process:carbon fixation (GO:0015977)</t>
  </si>
  <si>
    <t>4.1.1.31</t>
  </si>
  <si>
    <t>ko00620 Pyruvate metabolism ko00680 Methane metabolism ko01100 Metabolic pathways ko01120 Microbial metabolism in diverse environments ko01200 Carbon metabolism</t>
  </si>
  <si>
    <t>Phosphoenolpyruvate carboxylase</t>
  </si>
  <si>
    <t>WP_011240658.1</t>
  </si>
  <si>
    <t>Asp-tRNA(Asn)/Glu-tRNA(Gln) amidotransferase subunit GatA</t>
  </si>
  <si>
    <t>Molecular Function:amidase activity (GO:0004040),Biological Process:translation (GO:0006412),Cellular Component:glutamyl-tRNA(Gln) amidotransferase complex (GO:0030956),Molecular Function:glutaminyl-tRNA synthase (glutamine-hydrolyzing) activity (GO:0050567)</t>
  </si>
  <si>
    <t>ko00970 Aminoacyl-tRNA biosynthesis ko01100 Metabolic pathways</t>
  </si>
  <si>
    <t>Asp-tRNAAsn/Glu-tRNAGln amidotransferase A subunit or related amidase</t>
  </si>
  <si>
    <t>WP_011240133.1</t>
  </si>
  <si>
    <t>phosphoglycerate kinase</t>
  </si>
  <si>
    <t>Molecular Function:phosphoglycerate kinase activity (GO:0004618),Biological Process:glycolytic process (GO:0006096)</t>
  </si>
  <si>
    <t>2.7.2.3</t>
  </si>
  <si>
    <t>ko00010 Glycolysis / Gluconeogenesis ko01100 Metabolic pathways ko01110 Biosynthesis of secondary metabolites ko01120 Microbial metabolism in diverse environments ko01130 Biosynthesis of antibiotics ko01200 Carbon metabolism ko01230 Biosynthesis of amino acids</t>
  </si>
  <si>
    <t>3-phosphoglycerate kinase</t>
  </si>
  <si>
    <t>WP_011240135.1</t>
  </si>
  <si>
    <t>flavodoxin-dependent (E)-4-hydroxy-3-methylbut-2-enyl-diphosphate synthase</t>
  </si>
  <si>
    <t>Biological Process:terpenoid biosynthetic process (GO:0016114),Molecular Function:4-hydroxy-3-methylbut-2-en-1-yl diphosphate synthase activity (GO:0046429),Biological Process:oxidation-reduction process (GO:0055114)</t>
  </si>
  <si>
    <t>ko00900 Terpenoid backbone biosynthesis ko01100 Metabolic pathways ko01110 Biosynthesis of secondary metabolites ko01130 Biosynthesis of antibiotics</t>
  </si>
  <si>
    <t>4-hydroxy-3-methylbut-2-en-1-yl diphosphate synthase IspG/GcpE</t>
  </si>
  <si>
    <t>I</t>
  </si>
  <si>
    <t>Lipid transport and metabolism ;</t>
  </si>
  <si>
    <t>dihydroxy-acid dehydratase</t>
  </si>
  <si>
    <t>4.2.1.9</t>
  </si>
  <si>
    <t>ko00290 Valine, leucine and isoleucine biosynthesis ko00770 Pantothenate and CoA biosynthesis ko01100 Metabolic pathways ko01110 Biosynthesis of secondary metabolites ko01130 Biosynthesis of antibiotics ko01210 2-Oxocarboxylic acid metabolism ko01230 Biosynthesis of amino acids</t>
  </si>
  <si>
    <t>Gfo/Idh/MocA family oxidoreductase</t>
  </si>
  <si>
    <t>Biological Process:metabolic process (GO:0008152),Molecular Function:oxidoreductase activity (GO:0016491),Biological Process:oxidation-reduction process (GO:0055114)</t>
  </si>
  <si>
    <t>glucose-fructose oxidoreductase</t>
  </si>
  <si>
    <t>1.1.99.28</t>
  </si>
  <si>
    <t>Predicted dehydrogenase</t>
  </si>
  <si>
    <t>WP_011240288.1</t>
  </si>
  <si>
    <t>glucose-6-phosphate dehydrogenase</t>
  </si>
  <si>
    <t>Molecular Function:glucose-6-phosphate dehydrogenase activity (GO:0004345),Biological Process:glucose metabolic process (GO:0006006),Molecular Function:NADP binding (GO:0050661),Biological Process:oxidation-reduction process (GO:0055114)</t>
  </si>
  <si>
    <t xml:space="preserve">ko00030 Pentose phosphate pathway ko00480 Glutathione metabolism ko01100 Metabolic pathways ko01110 Biosynthesis of secondary metabolites ko01120 Microbial metabolism in diverse environments ko01130 Biosynthesis of antibiotics ko01200 Carbon metabolism </t>
  </si>
  <si>
    <t>Glucose-6-phosphate 1-dehydrogenase</t>
  </si>
  <si>
    <t>WP_011240940.1</t>
  </si>
  <si>
    <t>Tetratricopeptide (TPR) repeat</t>
  </si>
  <si>
    <t>bifunctional phosphoribosylaminoimidazolecarboxamide formyltransferase/IMP cyclohydrolase</t>
  </si>
  <si>
    <t>Molecular Function:IMP cyclohydrolase activity (GO:0003937),Molecular Function:phosphoribosylaminoimidazolecarboxamide formyltransferase activity (GO:0004643),Biological Process:purine nucleotide biosynthetic process (GO:0006164)</t>
  </si>
  <si>
    <t xml:space="preserve">ko00230 Purine metabolism ko00670 One carbon pool by folate ko01100 Metabolic pathways ko01110 Biosynthesis of secondary metabolites ko01130 Biosynthesis of antibiotics </t>
  </si>
  <si>
    <t>AICAR transformylase/IMP cyclohydrolase PurH</t>
  </si>
  <si>
    <t>WP_011241635.1</t>
  </si>
  <si>
    <t>50S ribosomal protein L25/general stress protein Ctc</t>
  </si>
  <si>
    <t>Molecular Function:structural constituent of ribosome (GO:0003735),Cellular Component:ribosome (GO:0005840),Biological Process:translation (GO:0006412),Molecular Function:5S rRNA binding (GO:0008097)</t>
  </si>
  <si>
    <t>large subunit ribosomal protein L25</t>
  </si>
  <si>
    <t>Ribosomal protein L25 (general stress protein Ctc)</t>
  </si>
  <si>
    <t>threonine synthase</t>
  </si>
  <si>
    <t>4.2.3.1</t>
  </si>
  <si>
    <t>ko00260 Glycine, serine and threonine metabolism ko00750 Vitamin B6 metabolism ko01100 Metabolic pathways ko01110 Biosynthesis of secondary metabolites ko01120 Microbial metabolism in diverse environments ko01230 Biosynthesis of amino acids</t>
  </si>
  <si>
    <t>Threonine synthase</t>
  </si>
  <si>
    <t>transketolase</t>
  </si>
  <si>
    <t>2.2.1.1</t>
  </si>
  <si>
    <t>ko00030 Pentose phosphate pathway ko01100 Metabolic pathways ko01110 Biosynthesis of secondary metabolites ko01120 Microbial metabolism in diverse environments ko01130 Biosynthesis of antibiotics ko01200 Carbon metabolism ko01230 Biosynthesis of amino acids</t>
  </si>
  <si>
    <t>Transketolase</t>
  </si>
  <si>
    <t>phosphomannomutase/phosphoglucomutase</t>
  </si>
  <si>
    <t>Biological Process:carbohydrate metabolic process (GO:0005975),Biological Process:organic substance metabolic process (GO:0071704)</t>
  </si>
  <si>
    <t>phosphomannomutase</t>
  </si>
  <si>
    <t>5.4.2.8</t>
  </si>
  <si>
    <t>ko00051 Fructose and mannose metabolism ko00520 Amino sugar and nucleotide sugar metabolism ko01100 Metabolic pathways ko01110 Biosynthesis of secondary metabolites ko01130 Biosynthesis of antibiotics</t>
  </si>
  <si>
    <t>Phosphomannomutase</t>
  </si>
  <si>
    <t>WP_011241402.1</t>
  </si>
  <si>
    <t>aspartate kinase</t>
  </si>
  <si>
    <t>Biological Process:metabolic process (GO:0008152),Molecular Function:amino acid binding (GO:0016597)</t>
  </si>
  <si>
    <t>2.7.2.4</t>
  </si>
  <si>
    <t>ko00260 Glycine, serine and threonine metabolism ko00261 Monobactam biosynthesis ko00270 Cysteine and methionine metabolism ko00300 Lysine biosynthesis ko01100 Metabolic pathways ko01110 Biosynthesis of secondary metabolites ko01120 Microbial metabolism in diverse environments ko01130 Biosynthesis of antibiotics ko01210 2-Oxocarboxylic acid metabolism ko01230 Biosynthesis of amino acids</t>
  </si>
  <si>
    <t>Aspartokinase</t>
  </si>
  <si>
    <t>WP_011241316.1</t>
  </si>
  <si>
    <t>histidinol dehydrogenase</t>
  </si>
  <si>
    <t>Biological Process:histidine biosynthetic process (GO:0000105),Molecular Function:histidinol dehydrogenase activity (GO:0004399),Molecular Function:zinc ion binding (GO:0008270),Molecular Function:NAD binding (GO:0051287),Biological Process:oxidation-reduction process (GO:0055114)</t>
  </si>
  <si>
    <t>1.1.1.23</t>
  </si>
  <si>
    <t>ko00340 Histidine metabolism ko01100 Metabolic pathways ko01110 Biosynthesis of secondary metabolites ko01230 Biosynthesis of amino acids</t>
  </si>
  <si>
    <t>Histidinol dehydrogenase</t>
  </si>
  <si>
    <t>glutamine--fructose-6-phosphate transaminase (isomerizing)</t>
  </si>
  <si>
    <t>Molecular Function:glutamine-fructose-6-phosphate transaminase (isomerizing) activity (GO:0004360),Biological Process:carbohydrate metabolic process (GO:0005975),Molecular Function:carbohydrate binding (GO:0030246),Biological Process:carbohydrate derivative biosynthetic process (GO:1901137)</t>
  </si>
  <si>
    <t>glucosamine---fructose-6-phosphate aminotransferase (isomerizing)</t>
  </si>
  <si>
    <t>2.6.1.16</t>
  </si>
  <si>
    <t xml:space="preserve">ko00250 Alanine, aspartate and glutamate metabolism ko00520 Amino sugar and nucleotide sugar metabolism ko01100 Metabolic pathways ko01130 Biosynthesis of antibiotics </t>
  </si>
  <si>
    <t>Glucosamine 6-phosphate synthetase, contains amidotransferase and phosphosugar isomerase domains</t>
  </si>
  <si>
    <t>argininosuccinate synthase</t>
  </si>
  <si>
    <t>Molecular Function:argininosuccinate synthase activity (GO:0004055),Molecular Function:ATP binding (GO:0005524),Biological Process:arginine biosynthetic process (GO:0006526)</t>
  </si>
  <si>
    <t>6.3.4.5</t>
  </si>
  <si>
    <t xml:space="preserve">ko00220 Arginine biosynthesis ko00250 Alanine, aspartate and glutamate metabolism ko01100 Metabolic pathways ko01110 Biosynthesis of secondary metabolites ko01130 Biosynthesis of antibiotics ko01230 Biosynthesis of amino acids </t>
  </si>
  <si>
    <t>Argininosuccinate synthase</t>
  </si>
  <si>
    <t>glutamate--tRNA ligase</t>
  </si>
  <si>
    <t>Molecular Function:nucleotide binding (GO:0000166),Molecular Function:ATP binding (GO:0005524),Cellular Component:cytoplasm (GO:0005737),Biological Process:tRNA aminoacylation (GO:0043039)</t>
  </si>
  <si>
    <t>glutamyl-tRNA synthetase</t>
  </si>
  <si>
    <t>6.1.1.17</t>
  </si>
  <si>
    <t>ko00860 Porphyrin and chlorophyll metabolism ko00970 Aminoacyl-tRNA biosynthesis ko01100 Metabolic pathways ko01110 Biosynthesis of secondary metabolites ko01120 Microbial metabolism in diverse environments</t>
  </si>
  <si>
    <t>Glutamyl- or glutaminyl-tRNA synthetase</t>
  </si>
  <si>
    <t>iron-containing alcohol dehydrogenase</t>
  </si>
  <si>
    <t>NADP-dependent alcohol dehydrogenase</t>
  </si>
  <si>
    <t>1.1.-.-</t>
  </si>
  <si>
    <t>ko00640 Propanoate metabolism</t>
  </si>
  <si>
    <t>Alcohol dehydrogenase YqhD, Fe-dependent ADH family</t>
  </si>
  <si>
    <t>WP_011240946.1</t>
  </si>
  <si>
    <t>NAD(P)-dependent oxidoreductase</t>
  </si>
  <si>
    <t>NADPH-dependent glutamate synthase beta chain or related oxidoreductase</t>
  </si>
  <si>
    <t>ER</t>
  </si>
  <si>
    <t>Amino acid transport and metabolism ; General function prediction only ;</t>
  </si>
  <si>
    <t>assimilatory sulfite reductase (NADPH) hemoprotein subunit</t>
  </si>
  <si>
    <t>Molecular Function:oxidoreductase activity (GO:0016491),Molecular Function:heme binding (GO:0020037),Molecular Function:iron-sulfur cluster binding (GO:0051536),Biological Process:oxidation-reduction process (GO:0055114)</t>
  </si>
  <si>
    <t>sulfite reductase (NADPH) hemoprotein beta-component</t>
  </si>
  <si>
    <t>Sulfite reductase, beta subunit (hemoprotein)</t>
  </si>
  <si>
    <t>transcription termination/antitermination protein NusA</t>
  </si>
  <si>
    <t>N utilization substance protein A</t>
  </si>
  <si>
    <t>Transcription antitermination factor NusA, contains S1 and KH domains</t>
  </si>
  <si>
    <t>methionine--tRNA ligase</t>
  </si>
  <si>
    <t>Molecular Function:nucleotide binding (GO:0000166),Molecular Function:aminoacyl-tRNA ligase activity (GO:0004812),Molecular Function:methionine-tRNA ligase activity (GO:0004825),Molecular Function:ATP binding (GO:0005524),Biological Process:tRNA aminoacylation for protein translation (GO:0006418),Biological Process:methionyl-tRNA aminoacylation (GO:0006431)</t>
  </si>
  <si>
    <t>methionyl-tRNA synthetase</t>
  </si>
  <si>
    <t>6.1.1.10</t>
  </si>
  <si>
    <t>ko00450 Selenocompound metabolism ko00970 Aminoacyl-tRNA biosynthesis</t>
  </si>
  <si>
    <t>Methionyl-tRNA synthetase</t>
  </si>
  <si>
    <t>WP_011240867.1</t>
  </si>
  <si>
    <t>deoxyhypusine synthase</t>
  </si>
  <si>
    <t>Biological Process:peptidyl-lysine modification to peptidyl-hypusine (GO:0008612)</t>
  </si>
  <si>
    <t>2.5.1.46</t>
  </si>
  <si>
    <t>Deoxyhypusine synthase</t>
  </si>
  <si>
    <t>OJ</t>
  </si>
  <si>
    <t>Posttranslational modification, protein turnover, chaperones ; Translation, ribosomal structure and biogenesis ;</t>
  </si>
  <si>
    <t>WP_011241190.1</t>
  </si>
  <si>
    <t>aspartate-semialdehyde dehydrogenase</t>
  </si>
  <si>
    <t>Molecular Function:N-acetyl-gamma-glutamyl-phosphate reductase activity (GO:0003942),Cellular Component:cytoplasm (GO:0005737),Biological Process:cellular amino acid biosynthetic process (GO:0008652),Molecular Function:protein dimerization activity (GO:0046983),Molecular Function:NAD binding (GO:0051287),Biological Process:oxidation-reduction process (GO:0055114)</t>
  </si>
  <si>
    <t>1.2.1.11</t>
  </si>
  <si>
    <t>Aspartate-semialdehyde dehydrogenase</t>
  </si>
  <si>
    <t>D-lactate dehydrogenase</t>
  </si>
  <si>
    <t>Molecular Function:catalytic activity (GO:0003824),Molecular Function:oxidoreductase activity (GO:0016491),Molecular Function:flavin adenine dinucleotide binding (GO:0050660),Biological Process:transmembrane transport (GO:0055085),Biological Process:oxidation-reduction process (GO:0055114)</t>
  </si>
  <si>
    <t>D-lactate dehydrogenase (quinone)</t>
  </si>
  <si>
    <t>1.1.5.12</t>
  </si>
  <si>
    <t>ko00620 Pyruvate metabolism ko01120 Microbial metabolism in diverse environments</t>
  </si>
  <si>
    <t>FAD/FMN-containing dehydrogenase</t>
  </si>
  <si>
    <t>DNA polymerase I</t>
  </si>
  <si>
    <t>Molecular Function:nucleic acid binding (GO:0003676),Molecular Function:DNA binding (GO:0003677),Molecular Function:catalytic activity (GO:0003824),Molecular Function:DNA-directed DNA polymerase activity (GO:0003887),Biological Process:nucleobase-containing compound metabolic process (GO:0006139),Biological Process:DNA replication (GO:0006260),Biological Process:DNA-dependent DNA replication (GO:0006261),Molecular Function:3'-5' exonuclease activity (GO:0008408)</t>
  </si>
  <si>
    <t>2.7.7.7</t>
  </si>
  <si>
    <t>ko00230 Purine metabolism ko00240 Pyrimidine metabolism ko01100 Metabolic pathways ko03030 DNA replication ko03410 Base excision repair ko03420 Nucleotide excision repair ko03440 Homologous recombination</t>
  </si>
  <si>
    <t>DNA polymerase I - 3'-5' exonuclease and polymerase domains</t>
  </si>
  <si>
    <t>WP_011241083.1</t>
  </si>
  <si>
    <t>beta-ketoacyl-ACP synthase II</t>
  </si>
  <si>
    <t>3-oxoacyl-[acyl-carrier-protein] synthase II</t>
  </si>
  <si>
    <t>2.3.1.179</t>
  </si>
  <si>
    <t>ko00061 Fatty acid biosynthesis ko00780 Biotin metabolism ko01100 Metabolic pathways ko01212 Fatty acid metabolism</t>
  </si>
  <si>
    <t>3-oxoacyl-(acyl-carrier-protein) synthase</t>
  </si>
  <si>
    <t>IQ</t>
  </si>
  <si>
    <t>Lipid transport and metabolism ; Secondary metabolites biosynthesis, transport and catabolism ;</t>
  </si>
  <si>
    <t>WP_011241711.1</t>
  </si>
  <si>
    <t>transcription termination factor Rho</t>
  </si>
  <si>
    <t>Molecular Function:nucleic acid binding (GO:0003676),Molecular Function:RNA binding (GO:0003723),Molecular Function:ATP binding (GO:0005524),Molecular Function:RNA-dependent ATPase activity (GO:0008186)</t>
  </si>
  <si>
    <t>Transcription termination factor Rho</t>
  </si>
  <si>
    <t>WP_011240184.1</t>
  </si>
  <si>
    <t>F0F1 ATP synthase subunit alpha</t>
  </si>
  <si>
    <t>Molecular Function:ATP binding (GO:0005524),Biological Process:ATP synthesis coupled proton transport (GO:0015986),Biological Process:proton transport (GO:0015992),Biological Process:ATP metabolic process (GO:0046034)</t>
  </si>
  <si>
    <t>F-type H+-transporting ATPase subunit alpha</t>
  </si>
  <si>
    <t>FoF1-type ATP synthase, alpha subunit</t>
  </si>
  <si>
    <t>WP_014501120.1</t>
  </si>
  <si>
    <t>1-deoxy-D-xylulose-5-phosphate synthase</t>
  </si>
  <si>
    <t>Molecular Function:1-deoxy-D-xylulose-5-phosphate synthase activity (GO:0008661),Biological Process:terpenoid biosynthetic process (GO:0016114)</t>
  </si>
  <si>
    <t>2.2.1.7</t>
  </si>
  <si>
    <t>ko00730 Thiamine metabolism ko00900 Terpenoid backbone biosynthesis ko01100 Metabolic pathways ko01110 Biosynthesis of secondary metabolites ko01130 Biosynthesis of antibiotics</t>
  </si>
  <si>
    <t>Deoxyxylulose-5-phosphate synthase</t>
  </si>
  <si>
    <t>HI</t>
  </si>
  <si>
    <t>Coenzyme transport and metabolism ; Lipid transport and metabolism ;</t>
  </si>
  <si>
    <t>WP_011240435.1</t>
  </si>
  <si>
    <t>50S ribosomal protein L5</t>
  </si>
  <si>
    <t>large subunit ribosomal protein L5</t>
  </si>
  <si>
    <t>Ribosomal protein L5</t>
  </si>
  <si>
    <t>histidine--tRNA ligase</t>
  </si>
  <si>
    <t>Cellular Component:cytoplasm (GO:0005737)</t>
  </si>
  <si>
    <t>histidyl-tRNA synthetase</t>
  </si>
  <si>
    <t>6.1.1.21</t>
  </si>
  <si>
    <t>Histidyl-tRNA synthetase</t>
  </si>
  <si>
    <t>WP_012817153.1</t>
  </si>
  <si>
    <t>Asp-tRNA(Asn)/Glu-tRNA(Gln) amidotransferase subunit GatB</t>
  </si>
  <si>
    <t>Molecular Function:ligase activity (GO:0016874)</t>
  </si>
  <si>
    <t>Asp-tRNAAsn/Glu-tRNAGln amidotransferase B subunit</t>
  </si>
  <si>
    <t>electron transport complex subunit RsxC</t>
  </si>
  <si>
    <t>Molecular Function:electron carrier activity (GO:0009055),Cellular Component:membrane (GO:0016020)</t>
  </si>
  <si>
    <t>electron transport complex protein RnfC</t>
  </si>
  <si>
    <t>Na+-translocating ferredoxin:NAD+ oxidoreductase RNF, RnfC subunit</t>
  </si>
  <si>
    <t>WP_011240983.1</t>
  </si>
  <si>
    <t>30S ribosomal protein S2</t>
  </si>
  <si>
    <t>Molecular Function:structural constituent of ribosome (GO:0003735),Cellular Component:intracellular (GO:0005622),Cellular Component:ribosome (GO:0005840),Biological Process:translation (GO:0006412),Cellular Component:small ribosomal subunit (GO:0015935)</t>
  </si>
  <si>
    <t>small subunit ribosomal protein S2</t>
  </si>
  <si>
    <t>Ribosomal protein S2</t>
  </si>
  <si>
    <t>WP_011241052.1</t>
  </si>
  <si>
    <t>alcohol dehydrogenase AdhP</t>
  </si>
  <si>
    <t>alcohol dehydrogenase, propanol-preferring</t>
  </si>
  <si>
    <t>D-arabinose 1-dehydrogenase, Zn-dependent alcohol dehydrogenase family</t>
  </si>
  <si>
    <t>aspartate aminotransferase family protein</t>
  </si>
  <si>
    <t>Molecular Function:transaminase activity (GO:0008483),Molecular Function:pyridoxal phosphate binding (GO:0030170)</t>
  </si>
  <si>
    <t>ko00220 Arginine biosynthesis ko00300 Lysine biosynthesis ko01100 Metabolic pathways ko01110 Biosynthesis of secondary metabolites ko01120 Microbial metabolism in diverse environments ko01130 Biosynthesis of antibiotics ko01210 2-Oxocarboxylic acid metabolism ko01230 Biosynthesis of amino acids</t>
  </si>
  <si>
    <t>Acetylornithine/succinyldiaminopimelate/putrescine aminotransferase</t>
  </si>
  <si>
    <t>WP_011241465.1</t>
  </si>
  <si>
    <t>fructokinase</t>
  </si>
  <si>
    <t>2.7.1.4</t>
  </si>
  <si>
    <t>ko00051 Fructose and mannose metabolism ko00500 Starch and sucrose metabolism ko00520 Amino sugar and nucleotide sugar metabolism ko01100 Metabolic pathways</t>
  </si>
  <si>
    <t>Sugar kinase of the NBD/HSP70 family, may contain an N-terminal HTH domain</t>
  </si>
  <si>
    <t>KG</t>
  </si>
  <si>
    <t>Transcription ; Carbohydrate transport and metabolism ;</t>
  </si>
  <si>
    <t>outer membrane protein assembly factor BamA</t>
  </si>
  <si>
    <t>Cellular Component:outer membrane (GO:0019867)</t>
  </si>
  <si>
    <t>outer membrane protein insertion porin family</t>
  </si>
  <si>
    <t>Outer membrane protein assembly factor BamA</t>
  </si>
  <si>
    <t>WP_011240074.1</t>
  </si>
  <si>
    <t>3-isopropylmalate dehydratase large subunit</t>
  </si>
  <si>
    <t>ko00290 Valine, leucine and isoleucine biosynthesis ko00660 C5-Branched dibasic acid metabolism ko01100 Metabolic pathways ko01110 Biosynthesis of secondary metabolites ko01210 2-Oxocarboxylic acid metabolism ko01230 Biosynthesis of amino acids</t>
  </si>
  <si>
    <t>Homoaconitase/3-isopropylmalate dehydratase large subunit</t>
  </si>
  <si>
    <t>cellulose biosynthesis protein BcsC</t>
  </si>
  <si>
    <t>cellulose synthase operon protein C</t>
  </si>
  <si>
    <t>Endo-1,4-beta-D-glucanase Y</t>
  </si>
  <si>
    <t>tetratricopeptide repeat protein</t>
  </si>
  <si>
    <t>Molecular Function:protein binding (GO:0005515)</t>
  </si>
  <si>
    <t>WP_011240137.1</t>
  </si>
  <si>
    <t>energy-dependent translational throttle protein EttA</t>
  </si>
  <si>
    <t>ATPase components of ABC transporters with duplicated ATPase domains</t>
  </si>
  <si>
    <t>2-isopropylmalate synthase</t>
  </si>
  <si>
    <t>Molecular Function:catalytic activity (GO:0003824),Molecular Function:2-isopropylmalate synthase activity (GO:0003852),Biological Process:leucine biosynthetic process (GO:0009098)</t>
  </si>
  <si>
    <t>2.3.3.13</t>
  </si>
  <si>
    <t>ko00290 Valine, leucine and isoleucine biosynthesis ko00620 Pyruvate metabolism ko01100 Metabolic pathways ko01110 Biosynthesis of secondary metabolites ko01210 2-Oxocarboxylic acid metabolism ko01230 Biosynthesis of amino acids</t>
  </si>
  <si>
    <t>Isopropylmalate/homocitrate/citramalate synthases</t>
  </si>
  <si>
    <t>transcription-repair coupling factor</t>
  </si>
  <si>
    <t>Molecular Function:nucleic acid binding (GO:0003676),Molecular Function:ATP binding (GO:0005524),Biological Process:DNA repair (GO:0006281)</t>
  </si>
  <si>
    <t>transcription-repair coupling factor (superfamily II helicase)</t>
  </si>
  <si>
    <t>3.6.4.-</t>
  </si>
  <si>
    <t>Transcription-repair coupling factor (superfamily II helicase)</t>
  </si>
  <si>
    <t>LK</t>
  </si>
  <si>
    <t>Replication, recombination and repair ; Transcription ;</t>
  </si>
  <si>
    <t>cell division protein FtsZ</t>
  </si>
  <si>
    <t>Molecular Function:GTPase activity (GO:0003924)</t>
  </si>
  <si>
    <t>Cell division GTPase FtsZ</t>
  </si>
  <si>
    <t>D</t>
  </si>
  <si>
    <t>Cell cycle control, cell division, chromosome partitioning ;</t>
  </si>
  <si>
    <t>WP_011240398.1</t>
  </si>
  <si>
    <t>type I glutamate--ammonia ligase</t>
  </si>
  <si>
    <t>Molecular Function:glutamate-ammonia ligase activity (GO:0004356),Biological Process:glutamine biosynthetic process (GO:0006542),Biological Process:nitrogen compound metabolic process (GO:0006807)</t>
  </si>
  <si>
    <t>glutamine synthetase</t>
  </si>
  <si>
    <t>6.3.1.2</t>
  </si>
  <si>
    <t xml:space="preserve">ko00220 Arginine biosynthesis ko00250 Alanine, aspartate and glutamate metabolism ko00630 Glyoxylate and dicarboxylate metabolism ko00910 Nitrogen metabolism ko01100 Metabolic pathways ko01120 Microbial metabolism in diverse environments ko01230 Biosynthesis of amino acids ko02020 Two-component system </t>
  </si>
  <si>
    <t>Glutamine synthetase</t>
  </si>
  <si>
    <t>PBP1A family penicillin-binding protein</t>
  </si>
  <si>
    <t>Molecular Function:penicillin binding (GO:0008658)</t>
  </si>
  <si>
    <t>ko00550 Peptidoglycan biosynthesis ko01100 Metabolic pathways ko01501 beta-Lactam resistance</t>
  </si>
  <si>
    <t>Membrane carboxypeptidase (penicillin-binding protein)</t>
  </si>
  <si>
    <t>HAMP domain-containing histidine kinase</t>
  </si>
  <si>
    <t>Molecular Function:phosphorelay sensor kinase activity (GO:0000155),Molecular Function:signal transducer activity (GO:0004871),Biological Process:signal transduction (GO:0007165),Cellular Component:integral component of membrane (GO:0016021),Biological Process:phosphorylation (GO:0016310)</t>
  </si>
  <si>
    <t>two-component system, OmpR family, sensor histidine kinase ChvG</t>
  </si>
  <si>
    <t>2.7.13.3</t>
  </si>
  <si>
    <t>ko02020 Two-component system</t>
  </si>
  <si>
    <t>K+-sensing histidine kinase KdpD</t>
  </si>
  <si>
    <t>WP_011240123.1</t>
  </si>
  <si>
    <t>Tol-Pal system protein TolB</t>
  </si>
  <si>
    <t>Biological Process:protein transport (GO:0015031),Cellular Component:periplasmic space (GO:0042597)</t>
  </si>
  <si>
    <t>TolB protein</t>
  </si>
  <si>
    <t>Periplasmic component of the Tol biopolymer transport system</t>
  </si>
  <si>
    <t>WP_011241473.1</t>
  </si>
  <si>
    <t>LL-diaminopimelate aminotransferase</t>
  </si>
  <si>
    <t>Biological Process:biosynthetic process (GO:0009058),Molecular Function:pyridoxal phosphate binding (GO:0030170)</t>
  </si>
  <si>
    <t>alanine-synthesizing transaminase</t>
  </si>
  <si>
    <t>2.6.1.-</t>
  </si>
  <si>
    <t>Aspartate/methionine/tyrosine aminotransferase</t>
  </si>
  <si>
    <t>aminotransferase class V-fold PLP-dependent enzyme</t>
  </si>
  <si>
    <t>Molecular Function:pyridoxal phosphate binding (GO:0030170),Biological Process:homocysteine biosynthetic process (GO:0071268)</t>
  </si>
  <si>
    <t>O-succinylhomoserine sulfhydrylase</t>
  </si>
  <si>
    <t>2.5.1.-</t>
  </si>
  <si>
    <t>ko00270 Cysteine and methionine metabolism ko00920 Sulfur metabolism ko01100 Metabolic pathways</t>
  </si>
  <si>
    <t>Cystathionine beta-lyase/cystathionine gamma-synthase</t>
  </si>
  <si>
    <t>WP_011240370.1</t>
  </si>
  <si>
    <t>CTP synthase</t>
  </si>
  <si>
    <t>Molecular Function:CTP synthase activity (GO:0003883),Biological Process:pyrimidine nucleotide biosynthetic process (GO:0006221)</t>
  </si>
  <si>
    <t>6.3.4.2</t>
  </si>
  <si>
    <t>ko00240 Pyrimidine metabolism ko01100 Metabolic pathways</t>
  </si>
  <si>
    <t>CTP synthase (UTP-ammonia lyase)</t>
  </si>
  <si>
    <t>3-deoxy-7-phosphoheptulonate synthase</t>
  </si>
  <si>
    <t>Molecular Function:3-deoxy-7-phosphoheptulonate synthase activity (GO:0003849),Biological Process:aromatic amino acid family biosynthetic process (GO:0009073)</t>
  </si>
  <si>
    <t>2.5.1.54</t>
  </si>
  <si>
    <t>ko00400 Phenylalanine, tyrosine and tryptophan biosynthesis ko01100 Metabolic pathways ko01110 Biosynthesis of secondary metabolites ko01130 Biosynthesis of antibiotics ko01230 Biosynthesis of amino acids ko02024 Quorum sensing</t>
  </si>
  <si>
    <t>3-deoxy-D-arabino-heptulosonate 7-phosphate (DAHP) synthase, class II</t>
  </si>
  <si>
    <t>WP_011240838.1</t>
  </si>
  <si>
    <t>serine--tRNA ligase</t>
  </si>
  <si>
    <t>Molecular Function:nucleotide binding (GO:0000166),Molecular Function:aminoacyl-tRNA ligase activity (GO:0004812),Molecular Function:serine-tRNA ligase activity (GO:0004828),Molecular Function:ATP binding (GO:0005524),Cellular Component:cytoplasm (GO:0005737),Biological Process:tRNA aminoacylation for protein translation (GO:0006418),Biological Process:seryl-tRNA aminoacylation (GO:0006434)</t>
  </si>
  <si>
    <t>seryl-tRNA synthetase</t>
  </si>
  <si>
    <t>6.1.1.11</t>
  </si>
  <si>
    <t>Seryl-tRNA synthetase</t>
  </si>
  <si>
    <t>fatty acyl-AMP ligase</t>
  </si>
  <si>
    <t>fatty-acyl-CoA synthase</t>
  </si>
  <si>
    <t>6.2.1.-</t>
  </si>
  <si>
    <t>Acyl-CoA synthetase (AMP-forming)/AMP-acid ligase II</t>
  </si>
  <si>
    <t>1-deoxy-D-xylulose-5-phosphate reductoisomerase</t>
  </si>
  <si>
    <t>Molecular Function:protein binding (GO:0005515),Biological Process:isoprenoid biosynthetic process (GO:0008299),Molecular Function:1-deoxy-D-xylulose-5-phosphate reductoisomerase activity (GO:0030604),Molecular Function:metal ion binding (GO:0046872),Biological Process:oxidation-reduction process (GO:0055114),Molecular Function:NADPH binding (GO:0070402)</t>
  </si>
  <si>
    <t>1.1.1.267</t>
  </si>
  <si>
    <t>1-deoxy-D-xylulose 5-phosphate reductoisomerase</t>
  </si>
  <si>
    <t>S9 family peptidase</t>
  </si>
  <si>
    <t>Biological Process:proteolysis (GO:0006508),Molecular Function:serine-type peptidase activity (GO:0008236)</t>
  </si>
  <si>
    <t>dipeptidyl-peptidase 4</t>
  </si>
  <si>
    <t>3.4.14.5</t>
  </si>
  <si>
    <t>Dipeptidyl aminopeptidase/acylaminoacyl peptidase</t>
  </si>
  <si>
    <t>WP_011240107.1</t>
  </si>
  <si>
    <t>L-aspartate oxidase</t>
  </si>
  <si>
    <t>Cellular Component:cytoplasm (GO:0005737),Molecular Function:L-aspartate oxidase activity (GO:0008734),Biological Process:NAD biosynthetic process (GO:0009435),Molecular Function:oxidoreductase activity (GO:0016491),Biological Process:oxidation-reduction process (GO:0055114)</t>
  </si>
  <si>
    <t>1.4.3.16</t>
  </si>
  <si>
    <t>ko00250 Alanine, aspartate and glutamate metabolism ko00760 Nicotinate and nicotinamide metabolism ko01100 Metabolic pathways</t>
  </si>
  <si>
    <t>Aspartate oxidase</t>
  </si>
  <si>
    <t>H</t>
  </si>
  <si>
    <t>Coenzyme transport and metabolism ;</t>
  </si>
  <si>
    <t>WP_011241210.1</t>
  </si>
  <si>
    <t>TolC family protein</t>
  </si>
  <si>
    <t>Molecular Function:transporter activity (GO:0005215),Biological Process:transport (GO:0006810)</t>
  </si>
  <si>
    <t>Outer membrane protein TolC</t>
  </si>
  <si>
    <t>WP_011240968.1</t>
  </si>
  <si>
    <t>ketol-acid reductoisomerase</t>
  </si>
  <si>
    <t>Molecular Function:ketol-acid reductoisomerase activity (GO:0004455),Biological Process:branched-chain amino acid biosynthetic process (GO:0009082),Molecular Function:oxidoreductase activity (GO:0016491),Biological Process:oxidation-reduction process (GO:0055114)</t>
  </si>
  <si>
    <t>1.1.1.86</t>
  </si>
  <si>
    <t>Ketol-acid reductoisomerase</t>
  </si>
  <si>
    <t>WP_011240214.1</t>
  </si>
  <si>
    <t>methionine adenosyltransferase</t>
  </si>
  <si>
    <t>Molecular Function:methionine adenosyltransferase activity (GO:0004478),Molecular Function:ATP binding (GO:0005524),Biological Process:S-adenosylmethionine biosynthetic process (GO:0006556)</t>
  </si>
  <si>
    <t>S-adenosylmethionine synthetase</t>
  </si>
  <si>
    <t>2.5.1.6</t>
  </si>
  <si>
    <t>ko00270 Cysteine and methionine metabolism ko01100 Metabolic pathways ko01110 Biosynthesis of secondary metabolites ko01230 Biosynthesis of amino acids</t>
  </si>
  <si>
    <t>WP_011241256.1</t>
  </si>
  <si>
    <t>ADP-forming succinate--CoA ligase subunit beta</t>
  </si>
  <si>
    <t>Molecular Function:catalytic activity (GO:0003824),Molecular Function:ATP binding (GO:0005524),Biological Process:metabolic process (GO:0008152),Molecular Function:metal ion binding (GO:0046872)</t>
  </si>
  <si>
    <t>succinyl-CoA synthetase beta subunit</t>
  </si>
  <si>
    <t>6.2.1.5</t>
  </si>
  <si>
    <t>ko00020 Citrate cycle (TCA cycle) ko00640 Propanoate metabolism ko00660 C5-Branched dibasic acid metabolism ko01100 Metabolic pathways ko01110 Biosynthesis of secondary metabolites ko01120 Microbial metabolism in diverse environments ko01130 Biosynthesis of antibiotics ko01200 Carbon metabolism</t>
  </si>
  <si>
    <t>Succinyl-CoA synthetase, beta subunit</t>
  </si>
  <si>
    <t>WP_011241484.1</t>
  </si>
  <si>
    <t>elongation factor 4</t>
  </si>
  <si>
    <t>GTP-binding protein LepA</t>
  </si>
  <si>
    <t>Translation elongation factor EF-4, membrane-bound GTPase</t>
  </si>
  <si>
    <t>sigma-54-dependent Fis family transcriptional regulator</t>
  </si>
  <si>
    <t>Biological Process:phosphorelay signal transduction system (GO:0000160),Molecular Function:ATP binding (GO:0005524),Molecular Function:transcription factor binding (GO:0008134),Molecular Function:sequence-specific DNA binding (GO:0043565)</t>
  </si>
  <si>
    <t>two-component system, NtrC family, nitrogen regulation response regulator NtrX</t>
  </si>
  <si>
    <t>DNA-binding transcriptional response regulator, NtrC family, contains REC, AAA-type ATPase, and a Fis-type DNA-binding domains</t>
  </si>
  <si>
    <t>WP_011240488.1</t>
  </si>
  <si>
    <t>tryptophan synthase subunit beta</t>
  </si>
  <si>
    <t>tryptophan synthase beta chain</t>
  </si>
  <si>
    <t>4.2.1.20</t>
  </si>
  <si>
    <t>ko00260 Glycine, serine and threonine metabolism ko00400 Phenylalanine, tyrosine and tryptophan biosynthesis ko01100 Metabolic pathways ko01110 Biosynthesis of secondary metabolites ko01130 Biosynthesis of antibiotics ko01230 Biosynthesis of amino acids</t>
  </si>
  <si>
    <t>Tryptophan synthase beta chain</t>
  </si>
  <si>
    <t>WP_011241359.1</t>
  </si>
  <si>
    <t>pyruvate dehydrogenase complex E1 component subunit beta</t>
  </si>
  <si>
    <t>Molecular Function:pyruvate dehydrogenase (acetyl-transferring) activity (GO:0004739),Biological Process:acetyl-CoA biosynthetic process from pyruvate (GO:0006086)</t>
  </si>
  <si>
    <t>pyruvate dehydrogenase E1 component beta subunit</t>
  </si>
  <si>
    <t>1.2.4.1</t>
  </si>
  <si>
    <t xml:space="preserve">ko00010 Glycolysis / Gluconeogenesis ko00020 Citrate cycle (TCA cycle) ko00620 Pyruvate metabolism ko01100 Metabolic pathways ko01110 Biosynthesis of secondary metabolites ko01120 Microbial metabolism in diverse environments ko01130 Biosynthesis of antibiotics ko01200 Carbon metabolism </t>
  </si>
  <si>
    <t>Pyruvate/2-oxoglutarate dehydrogenase complex, dihydrolipoamide acyltransferase (E2) component</t>
  </si>
  <si>
    <t>adenosylhomocysteinase</t>
  </si>
  <si>
    <t>Molecular Function:adenosylhomocysteinase activity (GO:0004013),Biological Process:S-adenosylhomocysteine catabolic process (GO:0019510),Molecular Function:NAD binding (GO:0051287)</t>
  </si>
  <si>
    <t>3.3.1.1</t>
  </si>
  <si>
    <t>ko00270 Cysteine and methionine metabolism ko01100 Metabolic pathways</t>
  </si>
  <si>
    <t>S-adenosylhomocysteine hydrolase</t>
  </si>
  <si>
    <t>Aminopeptidase N</t>
  </si>
  <si>
    <t>TldD/PmbA family protein</t>
  </si>
  <si>
    <t>Biological Process:proteolysis (GO:0006508),Molecular Function:metallopeptidase activity (GO:0008237)</t>
  </si>
  <si>
    <t>PmbA protein</t>
  </si>
  <si>
    <t>Predicted Zn-dependent protease or its inactivated homolog</t>
  </si>
  <si>
    <t>adenosyl-hopene transferase HpnH</t>
  </si>
  <si>
    <t>Molecular Function:catalytic activity (GO:0003824),Molecular Function:iron-sulfur cluster binding (GO:0051536)</t>
  </si>
  <si>
    <t>Radical SAM superfamily enzyme, MoaA/NifB/PqqE/SkfB family</t>
  </si>
  <si>
    <t>WP_012817173.1</t>
  </si>
  <si>
    <t>acetyl-CoA carboxylase biotin carboxylase subunit</t>
  </si>
  <si>
    <t>Molecular Function:biotin carboxylase activity (GO:0004075),Molecular Function:ATP binding (GO:0005524),Molecular Function:metal ion binding (GO:0046872)</t>
  </si>
  <si>
    <t>ko00061 Fatty acid biosynthesis ko00620 Pyruvate metabolism ko00640 Propanoate metabolism ko01100 Metabolic pathways ko01110 Biosynthesis of secondary metabolites ko01120 Microbial metabolism in diverse environments ko01130 Biosynthesis of antibiotics ko01200 Carbon metabolism ko01212 Fatty acid metabolism</t>
  </si>
  <si>
    <t>Biotin carboxylase</t>
  </si>
  <si>
    <t>MMPL family transporter</t>
  </si>
  <si>
    <t>Cellular Component:membrane (GO:0016020)</t>
  </si>
  <si>
    <t>uncharacterized protein</t>
  </si>
  <si>
    <t>Predicted exporter protein, RND superfamily</t>
  </si>
  <si>
    <t>V</t>
  </si>
  <si>
    <t>Defense mechanisms ;</t>
  </si>
  <si>
    <t>methionine synthase</t>
  </si>
  <si>
    <t>Cellular Component:intracellular (GO:0005622),Molecular Function:methionine synthase activity (GO:0008705),Biological Process:methionine biosynthetic process (GO:0009086),Molecular Function:cobalamin binding (GO:0031419),Biological Process:pteridine-containing compound metabolic process (GO:0042558),Molecular Function:metal ion binding (GO:0046872)</t>
  </si>
  <si>
    <t>5-methyltetrahydrofolate--homocysteine methyltransferase</t>
  </si>
  <si>
    <t>2.1.1.13</t>
  </si>
  <si>
    <t>ko00270 Cysteine and methionine metabolism ko00450 Selenocompound metabolism ko00670 One carbon pool by folate ko01100 Metabolic pathways ko01110 Biosynthesis of secondary metabolites ko01230 Biosynthesis of amino acids</t>
  </si>
  <si>
    <t>Methionine synthase I, cobalamin-binding domain</t>
  </si>
  <si>
    <t>ATP-dependent protease ATPase subunit HslU</t>
  </si>
  <si>
    <t>Molecular Function:ATP binding (GO:0005524),Cellular Component:cytoplasm (GO:0005737),Cellular Component:HslUV protease complex (GO:0009376),Molecular Function:ATPase activity (GO:0016887)</t>
  </si>
  <si>
    <t>ATP-dependent HslUV protease ATP-binding subunit HslU</t>
  </si>
  <si>
    <t>ATP-dependent protease HslVU (ClpYQ), ATPase subunit</t>
  </si>
  <si>
    <t>RsmB/NOP family class I SAM-dependent RNA methyltransferase</t>
  </si>
  <si>
    <t>Molecular Function:RNA binding (GO:0003723),Molecular Function:methyltransferase activity (GO:0008168)</t>
  </si>
  <si>
    <t>16S rRNA (cytosine967-C5)-methyltransferase</t>
  </si>
  <si>
    <t>2.1.1.176</t>
  </si>
  <si>
    <t>16S rRNA C967 or C1407 C5-methylase, RsmB/RsmF family</t>
  </si>
  <si>
    <t>WP_011240910.1</t>
  </si>
  <si>
    <t>signal recognition particle protein</t>
  </si>
  <si>
    <t>Molecular Function:GTPase activity (GO:0003924),Molecular Function:GTP binding (GO:0005525),Biological Process:SRP-dependent cotranslational protein targeting to membrane (GO:0006614),Molecular Function:7S RNA binding (GO:0008312),Cellular Component:signal recognition particle (GO:0048500)</t>
  </si>
  <si>
    <t>signal recognition particle subunit SRP54</t>
  </si>
  <si>
    <t>3.6.5.4</t>
  </si>
  <si>
    <t>Signal recognition particle GTPase</t>
  </si>
  <si>
    <t>5-aminolevulinate synthase</t>
  </si>
  <si>
    <t>2.3.1.37</t>
  </si>
  <si>
    <t>ko00260 Glycine, serine and threonine metabolism ko00860 Porphyrin and chlorophyll metabolism ko01100 Metabolic pathways ko01110 Biosynthesis of secondary metabolites</t>
  </si>
  <si>
    <t>7-keto-8-aminopelargonate synthetase or related enzyme</t>
  </si>
  <si>
    <t>WP_011241023.1</t>
  </si>
  <si>
    <t>serine hydroxymethyltransferase</t>
  </si>
  <si>
    <t>Molecular Function:transferase activity (GO:0016740)</t>
  </si>
  <si>
    <t>glycine hydroxymethyltransferase</t>
  </si>
  <si>
    <t>2.1.2.1</t>
  </si>
  <si>
    <t xml:space="preserve">ko00260 Glycine, serine and threonine metabolism ko00460 Cyanoamino acid metabolism ko00630 Glyoxylate and dicarboxylate metabolism ko00670 One carbon pool by folate ko00680 Methane metabolism ko01100 Metabolic pathways ko01110 Biosynthesis of secondary metabolites ko01120 Microbial metabolism in diverse environments ko01130 Biosynthesis of antibiotics ko01200 Carbon metabolism ko01230 Biosynthesis of amino acids </t>
  </si>
  <si>
    <t>Glycine/serine hydroxymethyltransferase</t>
  </si>
  <si>
    <t>WP_011240429.1</t>
  </si>
  <si>
    <t>30S ribosomal protein S3</t>
  </si>
  <si>
    <t>Molecular Function:nucleic acid binding (GO:0003676),Molecular Function:RNA binding (GO:0003723),Molecular Function:structural constituent of ribosome (GO:0003735),Biological Process:translation (GO:0006412),Cellular Component:small ribosomal subunit (GO:0015935)</t>
  </si>
  <si>
    <t>small subunit ribosomal protein S3</t>
  </si>
  <si>
    <t>Ribosomal protein S3</t>
  </si>
  <si>
    <t>WP_011240624.1</t>
  </si>
  <si>
    <t>peptide chain release factor 3</t>
  </si>
  <si>
    <t>Peptide chain release factor RF-3</t>
  </si>
  <si>
    <t>Outer membrane receptor for ferrienterochelin and colicins</t>
  </si>
  <si>
    <t>amidophosphoribosyltransferase</t>
  </si>
  <si>
    <t>Biological Process:nucleoside metabolic process (GO:0009116)</t>
  </si>
  <si>
    <t>2.4.2.14</t>
  </si>
  <si>
    <t>ko00230 Purine metabolism ko00250 Alanine, aspartate and glutamate metabolism ko01100 Metabolic pathways ko01110 Biosynthesis of secondary metabolites ko01130 Biosynthesis of antibiotics</t>
  </si>
  <si>
    <t>Glutamine phosphoribosylpyrophosphate amidotransferase</t>
  </si>
  <si>
    <t>proline--tRNA ligase</t>
  </si>
  <si>
    <t>Molecular Function:nucleotide binding (GO:0000166),Molecular Function:aminoacyl-tRNA ligase activity (GO:0004812),Molecular Function:proline-tRNA ligase activity (GO:0004827),Molecular Function:ATP binding (GO:0005524),Cellular Component:cytoplasm (GO:0005737),Biological Process:tRNA aminoacylation for protein translation (GO:0006418),Biological Process:prolyl-tRNA aminoacylation (GO:0006433)</t>
  </si>
  <si>
    <t>prolyl-tRNA synthetase</t>
  </si>
  <si>
    <t>6.1.1.15</t>
  </si>
  <si>
    <t>Prolyl-tRNA synthetase</t>
  </si>
  <si>
    <t>argininosuccinate lyase</t>
  </si>
  <si>
    <t>Molecular Function:argininosuccinate lyase activity (GO:0004056),Biological Process:arginine biosynthetic process via ornithine (GO:0042450)</t>
  </si>
  <si>
    <t>4.3.2.1</t>
  </si>
  <si>
    <t>ko00220 Arginine biosynthesis ko00250 Alanine, aspartate and glutamate metabolism ko01100 Metabolic pathways ko01110 Biosynthesis of secondary metabolites ko01130 Biosynthesis of antibiotics ko01230 Biosynthesis of amino acids</t>
  </si>
  <si>
    <t>Argininosuccinate lyase</t>
  </si>
  <si>
    <t>adenylosuccinate synthase</t>
  </si>
  <si>
    <t>Molecular Function:adenylosuccinate synthase activity (GO:0004019),Molecular Function:GTP binding (GO:0005525),Biological Process:purine nucleotide biosynthetic process (GO:0006164)</t>
  </si>
  <si>
    <t>6.3.4.4</t>
  </si>
  <si>
    <t>ko00230 Purine metabolism ko00250 Alanine, aspartate and glutamate metabolism ko01100 Metabolic pathways</t>
  </si>
  <si>
    <t>Adenylosuccinate synthase</t>
  </si>
  <si>
    <t>WP_011241080.1</t>
  </si>
  <si>
    <t>threonine ammonia-lyase</t>
  </si>
  <si>
    <t>threonine dehydratase</t>
  </si>
  <si>
    <t>4.3.1.19</t>
  </si>
  <si>
    <t>ko00260 Glycine, serine and threonine metabolism ko00290 Valine, leucine and isoleucine biosynthesis ko01100 Metabolic pathways ko01110 Biosynthesis of secondary metabolites ko01130 Biosynthesis of antibiotics ko01200 Carbon metabolism ko01230 Biosynthesis of amino acids</t>
  </si>
  <si>
    <t>Threonine dehydratase</t>
  </si>
  <si>
    <t>NAD-dependent malic enzyme</t>
  </si>
  <si>
    <t>Molecular Function:malic enzyme activity (GO:0004470),Molecular Function:malate dehydrogenase (decarboxylating) (NAD+) activity (GO:0004471),Biological Process:malate metabolic process (GO:0006108),Molecular Function:NAD binding (GO:0051287),Biological Process:oxidation-reduction process (GO:0055114)</t>
  </si>
  <si>
    <t>malate dehydrogenase (oxaloacetate-decarboxylating)</t>
  </si>
  <si>
    <t>1.1.1.38</t>
  </si>
  <si>
    <t>ko00620 Pyruvate metabolism ko01200 Carbon metabolism ko02020 Two-component system</t>
  </si>
  <si>
    <t>Malic enzyme</t>
  </si>
  <si>
    <t>gamma-glutamyltransferase</t>
  </si>
  <si>
    <t>Molecular Function:gamma-glutamyltransferase activity (GO:0003840),Biological Process:glutathione metabolic process (GO:0006749)</t>
  </si>
  <si>
    <t>ko00460 Cyanoamino acid metabolism ko00480 Glutathione metabolism ko01100 Metabolic pathways</t>
  </si>
  <si>
    <t>Gamma-glutamyltranspeptidase</t>
  </si>
  <si>
    <t>hopanoid biosynthesis associated radical SAM protein HpnJ</t>
  </si>
  <si>
    <t>Radical SAM superfamily enzyme YgiQ, UPF0313 family</t>
  </si>
  <si>
    <t>cysteine synthase A</t>
  </si>
  <si>
    <t>2.5.1.47</t>
  </si>
  <si>
    <t>ko00270 Cysteine and methionine metabolism ko00920 Sulfur metabolism ko01100 Metabolic pathways ko01110 Biosynthesis of secondary metabolites ko01120 Microbial metabolism in diverse environments ko01130 Biosynthesis of antibiotics ko01200 Carbon metabolism ko01230 Biosynthesis of amino acids</t>
  </si>
  <si>
    <t>Cysteine synthase</t>
  </si>
  <si>
    <t>NAD-dependent succinate-semialdehyde dehydrogenase</t>
  </si>
  <si>
    <t>ko00250 Alanine, aspartate and glutamate metabolism ko00350 Tyrosine metabolism ko00650 Butanoate metabolism ko00760 Nicotinate and nicotinamide metabolism ko01100 Metabolic pathways ko01120 Microbial metabolism in diverse environments</t>
  </si>
  <si>
    <t>Acyl-CoA reductase or other NAD-dependent aldehyde dehydrogenase</t>
  </si>
  <si>
    <t>phosphoribosylamine--glycine ligase</t>
  </si>
  <si>
    <t>Molecular Function:phosphoribosylamine-glycine ligase activity (GO:0004637),Molecular Function:ATP binding (GO:0005524),Biological Process:purine nucleobase biosynthetic process (GO:0009113),Molecular Function:metal ion binding (GO:0046872)</t>
  </si>
  <si>
    <t>phosphoribosylamine---glycine ligase</t>
  </si>
  <si>
    <t>6.3.4.13</t>
  </si>
  <si>
    <t>Phosphoribosylamine-glycine ligase</t>
  </si>
  <si>
    <t>metalloprotease TldD</t>
  </si>
  <si>
    <t>TldD protein</t>
  </si>
  <si>
    <t>WP_011241054.1</t>
  </si>
  <si>
    <t>2,3-diphosphoglycerate-dependent phosphoglycerate mutase</t>
  </si>
  <si>
    <t>Molecular Function:phosphoglycerate mutase activity (GO:0004619),Biological Process:glycolytic process (GO:0006096)</t>
  </si>
  <si>
    <t>2,3-bisphosphoglycerate-dependent phosphoglycerate mutase</t>
  </si>
  <si>
    <t>5.4.2.11</t>
  </si>
  <si>
    <t xml:space="preserve">ko00010 Glycolysis / Gluconeogenesis ko00260 Glycine, serine and threonine metabolism ko00680 Methane metabolism ko01100 Metabolic pathways ko01110 Biosynthesis of secondary metabolites ko01120 Microbial metabolism in diverse environments ko01130 Biosynthesis of antibiotics ko01200 Carbon metabolism ko01230 Biosynthesis of amino acids </t>
  </si>
  <si>
    <t>Phosphoglycerate mutase (BPG-dependent)</t>
  </si>
  <si>
    <t>WP_011240009.1</t>
  </si>
  <si>
    <t>lactate utilization protein</t>
  </si>
  <si>
    <t>Biological Process:lactate oxidation (GO:0019516)</t>
  </si>
  <si>
    <t>L-lactate dehydrogenase complex protein LldF</t>
  </si>
  <si>
    <t>L-lactate utilization protein LutB, contains a ferredoxin-type domain</t>
  </si>
  <si>
    <t>WP_011241594.1</t>
  </si>
  <si>
    <t>ribonuclease J</t>
  </si>
  <si>
    <t>3.1.-.-</t>
  </si>
  <si>
    <t>mRNA degradation ribonuclease J1/J2</t>
  </si>
  <si>
    <t>WP_011240829.1</t>
  </si>
  <si>
    <t>aldo/keto reductase</t>
  </si>
  <si>
    <t>Predicted oxidoreductase (related to aryl-alcohol dehydrogenase)</t>
  </si>
  <si>
    <t>electron transfer flavoprotein-ubiquinone oxidoreductase</t>
  </si>
  <si>
    <t>electron-transferring-flavoprotein dehydrogenase</t>
  </si>
  <si>
    <t>1.5.5.1</t>
  </si>
  <si>
    <t>Ferredoxin-like protein FixX</t>
  </si>
  <si>
    <t>lysine--tRNA ligase</t>
  </si>
  <si>
    <t>Molecular Function:nucleotide binding (GO:0000166),Molecular Function:lysine-tRNA ligase activity (GO:0004824),Molecular Function:ATP binding (GO:0005524),Cellular Component:cytoplasm (GO:0005737),Biological Process:lysyl-tRNA aminoacylation (GO:0006430)</t>
  </si>
  <si>
    <t>lysyl-tRNA synthetase, class I</t>
  </si>
  <si>
    <t>6.1.1.6</t>
  </si>
  <si>
    <t>Lysyl-tRNA synthetase, class I</t>
  </si>
  <si>
    <t>quinolinate synthase NadA</t>
  </si>
  <si>
    <t>Molecular Function:quinolinate synthetase A activity (GO:0008987),Biological Process:NAD biosynthetic process (GO:0009435)</t>
  </si>
  <si>
    <t>quinolinate synthase</t>
  </si>
  <si>
    <t>2.5.1.72</t>
  </si>
  <si>
    <t>ko00760 Nicotinate and nicotinamide metabolism ko01100 Metabolic pathways</t>
  </si>
  <si>
    <t>Quinolinate synthase</t>
  </si>
  <si>
    <t>iron complex outermembrane recepter protein</t>
  </si>
  <si>
    <t>branched-chain amino acid aminotransferase</t>
  </si>
  <si>
    <t>2.6.1.42</t>
  </si>
  <si>
    <t>ko00270 Cysteine and methionine metabolism ko00280 Valine, leucine and isoleucine degradation ko00290 Valine, leucine and isoleucine biosynthesis ko00770 Pantothenate and CoA biosynthesis ko01100 Metabolic pathways ko01110 Biosynthesis of secondary metabolites ko01130 Biosynthesis of antibiotics ko01210 2-Oxocarboxylic acid metabolism ko01230 Biosynthesis of amino acids</t>
  </si>
  <si>
    <t>Branched-chain amino acid aminotransferase/4-amino-4-deoxychorismate lyase</t>
  </si>
  <si>
    <t>WP_011240426.1</t>
  </si>
  <si>
    <t>50S ribosomal protein L2</t>
  </si>
  <si>
    <t>Molecular Function:structural constituent of ribosome (GO:0003735),Cellular Component:intracellular (GO:0005622),Cellular Component:ribosome (GO:0005840),Biological Process:translation (GO:0006412)</t>
  </si>
  <si>
    <t>large subunit ribosomal protein L2</t>
  </si>
  <si>
    <t>Ribosomal protein L2</t>
  </si>
  <si>
    <t>glutamine-hydrolyzing GMP synthase</t>
  </si>
  <si>
    <t>Molecular Function:GMP synthase (glutamine-hydrolyzing) activity (GO:0003922),Molecular Function:ATP binding (GO:0005524),Biological Process:purine nucleotide biosynthetic process (GO:0006164),Biological Process:GMP biosynthetic process (GO:0006177),Molecular Function:pyrophosphatase activity (GO:0016462)</t>
  </si>
  <si>
    <t>GMP synthase (glutamine-hydrolysing)</t>
  </si>
  <si>
    <t>6.3.5.2</t>
  </si>
  <si>
    <t>ko00230 Purine metabolism ko01100 Metabolic pathways</t>
  </si>
  <si>
    <t>GMP synthase, PP-ATPase domain/subunit</t>
  </si>
  <si>
    <t>L,D-transpeptidase family protein</t>
  </si>
  <si>
    <t>L,D-transpeptidase YcbB</t>
  </si>
  <si>
    <t>Murein L,D-transpeptidase YcbB/YkuD</t>
  </si>
  <si>
    <t>WP_011240806.1</t>
  </si>
  <si>
    <t>ATP-dependent Clp protease ATP-binding subunit ClpX</t>
  </si>
  <si>
    <t>Molecular Function:ATP binding (GO:0005524),Biological Process:protein folding (GO:0006457),Molecular Function:zinc ion binding (GO:0008270),Molecular Function:protein dimerization activity (GO:0046983),Molecular Function:unfolded protein binding (GO:0051082)</t>
  </si>
  <si>
    <t>ATP-dependent protease Clp, ATPase subunit</t>
  </si>
  <si>
    <t>WP_011240744.1</t>
  </si>
  <si>
    <t>chemotaxis-specific protein-glutamate methyltransferase CheB</t>
  </si>
  <si>
    <t>Molecular Function:phosphorelay response regulator activity (GO:0000156),Biological Process:phosphorelay signal transduction system (GO:0000160),Cellular Component:cytoplasm (GO:0005737),Biological Process:chemotaxis (GO:0006935),Molecular Function:protein-glutamate methylesterase activity (GO:0008984)</t>
  </si>
  <si>
    <t>ko02020 Two-component system ko02030 Bacterial chemotaxis</t>
  </si>
  <si>
    <t>Chemotaxis response regulator CheB, contains REC and protein-glutamate methylesterase domains</t>
  </si>
  <si>
    <t>NT</t>
  </si>
  <si>
    <t>Cell motility ; Signal transduction mechanisms ;</t>
  </si>
  <si>
    <t>WP_011241283.1</t>
  </si>
  <si>
    <t>DUF4167 domain-containing protein</t>
  </si>
  <si>
    <t>Uncharacterized membrane protein</t>
  </si>
  <si>
    <t>WP_017466242.1</t>
  </si>
  <si>
    <t>phenylalanine--tRNA ligase subunit alpha</t>
  </si>
  <si>
    <t>Molecular Function:tRNA binding (GO:0000049),Molecular Function:nucleotide binding (GO:0000166),Molecular Function:aminoacyl-tRNA ligase activity (GO:0004812),Molecular Function:phenylalanine-tRNA ligase activity (GO:0004826),Molecular Function:ATP binding (GO:0005524),Cellular Component:cytoplasm (GO:0005737),Biological Process:phenylalanyl-tRNA aminoacylation (GO:0006432),Biological Process:tRNA aminoacylation (GO:0043039)</t>
  </si>
  <si>
    <t>phenylalanyl-tRNA synthetase alpha chain</t>
  </si>
  <si>
    <t>Phenylalanyl-tRNA synthetase alpha subunit</t>
  </si>
  <si>
    <t>WP_011240325.1</t>
  </si>
  <si>
    <t>ornithine carbamoyltransferase</t>
  </si>
  <si>
    <t>Biological Process:cellular amino acid metabolic process (GO:0006520),Molecular Function:amino acid binding (GO:0016597),Molecular Function:carboxyl- or carbamoyltransferase activity (GO:0016743)</t>
  </si>
  <si>
    <t>2.1.3.3</t>
  </si>
  <si>
    <t>ko00220 Arginine biosynthesis ko01100 Metabolic pathways ko01110 Biosynthesis of secondary metabolites ko01130 Biosynthesis of antibiotics ko01230 Biosynthesis of amino acids</t>
  </si>
  <si>
    <t>Ornithine carbamoyltransferase</t>
  </si>
  <si>
    <t>membrane protein insertase YidC</t>
  </si>
  <si>
    <t>Cellular Component:integral component of membrane (GO:0016021),Biological Process:protein insertion into membrane (GO:0051205)</t>
  </si>
  <si>
    <t>YidC/Oxa1 family membrane protein insertase</t>
  </si>
  <si>
    <t>Membrane protein insertase Oxa1/YidC/SpoIIIJ, required for the localization of integral membrane proteins</t>
  </si>
  <si>
    <t>bifunctional (p)ppGpp synthetase/guanosine-3\,5\-bis(diphosphate) 3\-pyrophosphohydrolase</t>
  </si>
  <si>
    <t>Biological Process:metabolic process (GO:0008152),Biological Process:guanosine tetraphosphate metabolic process (GO:0015969),Molecular Function:amino acid binding (GO:0016597)</t>
  </si>
  <si>
    <t>(p)ppGpp synthase/hydrolase, HD superfamily</t>
  </si>
  <si>
    <t>TK</t>
  </si>
  <si>
    <t>Signal transduction mechanisms ; Transcription ;</t>
  </si>
  <si>
    <t>PQQ-binding-like beta-propeller repeat protein</t>
  </si>
  <si>
    <t>Outer membrane protein assembly factor BamB, contains PQQ-like beta-propeller repeat</t>
  </si>
  <si>
    <t>WP_011241142.1</t>
  </si>
  <si>
    <t>low specificity L-threonine aldolase</t>
  </si>
  <si>
    <t>Biological Process:cellular amino acid metabolic process (GO:0006520),Molecular Function:lyase activity (GO:0016829)</t>
  </si>
  <si>
    <t>threonine aldolase</t>
  </si>
  <si>
    <t>4.1.2.48</t>
  </si>
  <si>
    <t>ko00260 Glycine, serine and threonine metabolism ko01100 Metabolic pathways ko01110 Biosynthesis of secondary metabolites ko01120 Microbial metabolism in diverse environments ko01130 Biosynthesis of antibiotics ko01230 Biosynthesis of amino acids</t>
  </si>
  <si>
    <t>Threonine aldolase</t>
  </si>
  <si>
    <t>efflux RND transporter permease subunit</t>
  </si>
  <si>
    <t>Molecular Function:transporter activity (GO:0005215),Biological Process:transport (GO:0006810),Cellular Component:membrane (GO:0016020)</t>
  </si>
  <si>
    <t>Multidrug efflux pump subunit AcrB</t>
  </si>
  <si>
    <t>cobaltochelatase subunit CobT</t>
  </si>
  <si>
    <t>Biological Process:cobalamin biosynthetic process (GO:0009236)</t>
  </si>
  <si>
    <t>cobaltochelatase CobT</t>
  </si>
  <si>
    <t>6.6.1.2</t>
  </si>
  <si>
    <t>ko00860 Porphyrin and chlorophyll metabolism ko01100 Metabolic pathways</t>
  </si>
  <si>
    <t>Cobalamin biosynthesis protein CobT (nicotinate-mononucleotide:5, 6-dimethylbenzimidazole phosphorib...</t>
  </si>
  <si>
    <t>translocation/assembly module TamB</t>
  </si>
  <si>
    <t>translocation and assembly module TamB</t>
  </si>
  <si>
    <t>Autotransporter translocation and assembly factor TamB</t>
  </si>
  <si>
    <t>WP_011240336.1</t>
  </si>
  <si>
    <t>histidinol-phosphate transaminase</t>
  </si>
  <si>
    <t>histidinol-phosphate aminotransferase</t>
  </si>
  <si>
    <t>2.6.1.9</t>
  </si>
  <si>
    <t>ko00340 Histidine metabolism ko00350 Tyrosine metabolism ko00360 Phenylalanine metabolism ko00400 Phenylalanine, tyrosine and tryptophan biosynthesis ko00401 Novobiocin biosynthesis ko01100 Metabolic pathways ko01110 Biosynthesis of secondary metabolites ko01130 Biosynthesis of antibiotics ko01230 Biosynthesis of amino acids</t>
  </si>
  <si>
    <t>Histidinol-phosphate/aromatic aminotransferase or cobyric acid decarboxylase</t>
  </si>
  <si>
    <t>WP_011241471.1</t>
  </si>
  <si>
    <t>UDP-N-acetylglucosamine 1-carboxyvinyltransferase</t>
  </si>
  <si>
    <t>2.5.1.7</t>
  </si>
  <si>
    <t>ko00520 Amino sugar and nucleotide sugar metabolism ko00550 Peptidoglycan biosynthesis ko01100 Metabolic pathways</t>
  </si>
  <si>
    <t>UDP-N-acetylglucosamine enolpyruvyl transferase</t>
  </si>
  <si>
    <t>WP_011240157.1</t>
  </si>
  <si>
    <t>glutamate 5-kinase</t>
  </si>
  <si>
    <t>Molecular Function:RNA binding (GO:0003723),Biological Process:proline biosynthetic process (GO:0006561)</t>
  </si>
  <si>
    <t>2.7.2.11</t>
  </si>
  <si>
    <t>ko00330 Arginine and proline metabolism ko00332 Carbapenem biosynthesis ko01100 Metabolic pathways ko01130 Biosynthesis of antibiotics ko01230 Biosynthesis of amino acids</t>
  </si>
  <si>
    <t>Glutamate 5-kinase</t>
  </si>
  <si>
    <t>WP_011240181.1</t>
  </si>
  <si>
    <t>Do family serine endopeptidase</t>
  </si>
  <si>
    <t>Molecular Function:serine-type endopeptidase activity (GO:0004252),Molecular Function:protein binding (GO:0005515),Biological Process:proteolysis (GO:0006508)</t>
  </si>
  <si>
    <t>serine protease Do</t>
  </si>
  <si>
    <t>3.4.21.107</t>
  </si>
  <si>
    <t>ko01503 Cationic antimicrobial peptide (CAMP) resistance ko02020 Two-component system</t>
  </si>
  <si>
    <t>Periplasmic serine protease, S1-C subfamily, contain C-terminal PDZ domain</t>
  </si>
  <si>
    <t>NAD+ synthase</t>
  </si>
  <si>
    <t>Molecular Function:NAD+ synthase (glutamine-hydrolyzing) activity (GO:0003952),Molecular Function:ATP binding (GO:0005524),Biological Process:nitrogen compound metabolic process (GO:0006807),Biological Process:NAD biosynthetic process (GO:0009435)</t>
  </si>
  <si>
    <t>6.3.1.5</t>
  </si>
  <si>
    <t>Predicted amidohydrolase</t>
  </si>
  <si>
    <t>biosynthetic-type acetolactate synthase large subunit</t>
  </si>
  <si>
    <t>adenylosuccinate lyase</t>
  </si>
  <si>
    <t>4.3.2.2</t>
  </si>
  <si>
    <t>Adenylosuccinate lyase</t>
  </si>
  <si>
    <t>WP_011241477.1</t>
  </si>
  <si>
    <t>peroxiredoxin</t>
  </si>
  <si>
    <t>Molecular Function:antioxidant activity (GO:0016209),Molecular Function:oxidoreductase activity (GO:0016491),Biological Process:cell redox homeostasis (GO:0045454),Biological Process:oxidation-reduction process (GO:0055114)</t>
  </si>
  <si>
    <t>peroxiredoxin (alkyl hydroperoxide reductase subunit C)</t>
  </si>
  <si>
    <t>1.11.1.15</t>
  </si>
  <si>
    <t>Alkyl hydroperoxide reductase subunit AhpC (peroxiredoxin)</t>
  </si>
  <si>
    <t>glucan biosynthesis protein D</t>
  </si>
  <si>
    <t>Biological Process:carbohydrate biosynthetic process (GO:0016051),Cellular Component:periplasmic space (GO:0042597)</t>
  </si>
  <si>
    <t>periplasmic glucans biosynthesis protein</t>
  </si>
  <si>
    <t>Periplasmic glucans biosynthesis protein</t>
  </si>
  <si>
    <t>WP_011241003.1</t>
  </si>
  <si>
    <t>bifunctional ADP-dependent NAD(P)H-hydrate dehydratase/NAD(P)H-hydrate epimerase</t>
  </si>
  <si>
    <t>Molecular Function:ADP-dependent NAD(P)H-hydrate dehydratase activity (GO:0052855)</t>
  </si>
  <si>
    <t>NAD(P)H-hydrate repair enzyme Nnr, NAD(P)H-hydrate dehydratase domain</t>
  </si>
  <si>
    <t>WP_011240991.1</t>
  </si>
  <si>
    <t>recombinase RecA</t>
  </si>
  <si>
    <t>Molecular Function:DNA binding (GO:0003677),Molecular Function:single-stranded DNA binding (GO:0003697),Molecular Function:ATP binding (GO:0005524),Biological Process:DNA metabolic process (GO:0006259),Biological Process:DNA repair (GO:0006281),Molecular Function:DNA-dependent ATPase activity (GO:0008094)</t>
  </si>
  <si>
    <t>recombination protein RecA</t>
  </si>
  <si>
    <t>ko03440 Homologous recombination</t>
  </si>
  <si>
    <t>RecA/RadA recombinase</t>
  </si>
  <si>
    <t>peptidase U32</t>
  </si>
  <si>
    <t>Biological Process:proteolysis (GO:0006508),Molecular Function:peptidase activity (GO:0008233)</t>
  </si>
  <si>
    <t>putative protease</t>
  </si>
  <si>
    <t>3.4.-.-</t>
  </si>
  <si>
    <t>Predicted lipid carrier protein YhbT, SCP2 domain</t>
  </si>
  <si>
    <t>c-type cytochrome</t>
  </si>
  <si>
    <t>Molecular Function:electron carrier activity (GO:0009055),Molecular Function:oxidoreductase activity (GO:0016491),Molecular Function:heme binding (GO:0020037),Biological Process:oxidation-reduction process (GO:0055114)</t>
  </si>
  <si>
    <t>cytochrome c peroxidase</t>
  </si>
  <si>
    <t>1.11.1.5</t>
  </si>
  <si>
    <t>Cytochrome c peroxidase</t>
  </si>
  <si>
    <t>WP_011240832.1</t>
  </si>
  <si>
    <t>DNA polymerase III subunit beta</t>
  </si>
  <si>
    <t>Molecular Function:DNA binding (GO:0003677),Molecular Function:DNA-directed DNA polymerase activity (GO:0003887),Biological Process:DNA replication (GO:0006260),Molecular Function:3'-5' exonuclease activity (GO:0008408),Cellular Component:DNA polymerase III complex (GO:0009360)</t>
  </si>
  <si>
    <t>ko00230 Purine metabolism ko00240 Pyrimidine metabolism ko01100 Metabolic pathways ko03030 DNA replication ko03430 Mismatch repair ko03440 Homologous recombination</t>
  </si>
  <si>
    <t>DNA polymerase III sliding clamp (beta) subunit, PCNA homolog</t>
  </si>
  <si>
    <t>cysteine--tRNA ligase</t>
  </si>
  <si>
    <t>cysteinyl-tRNA synthetase</t>
  </si>
  <si>
    <t>6.1.1.16</t>
  </si>
  <si>
    <t>Cysteinyl-tRNA synthetase</t>
  </si>
  <si>
    <t>polysaccharide export protein</t>
  </si>
  <si>
    <t>Molecular Function:polysaccharide transmembrane transporter activity (GO:0015159),Biological Process:polysaccharide transport (GO:0015774),Cellular Component:membrane (GO:0016020)</t>
  </si>
  <si>
    <t>polysaccharide biosynthesis/export protein</t>
  </si>
  <si>
    <t>Periplasmic protein involved in polysaccharide export, contains SLBB domain of the beta-grasp fold</t>
  </si>
  <si>
    <t>WP_011240265.1</t>
  </si>
  <si>
    <t>pyridoxal phosphate-dependent aminotransferase</t>
  </si>
  <si>
    <t>aspartate aminotransferase</t>
  </si>
  <si>
    <t>2.6.1.1</t>
  </si>
  <si>
    <t>ko00220 Arginine biosynthesis ko00250 Alanine, aspartate and glutamate metabolism ko00270 Cysteine and methionine metabolism ko00330 Arginine and proline metabolism ko00350 Tyrosine metabolism ko00360 Phenylalanine metabolism ko00400 Phenylalanine, tyrosine and tryptophan biosynthesis ko00401 Novobiocin biosynthesis ko01100 Metabolic pathways ko01110 Biosynthesis of secondary metabolites ko01130 Biosynthesis of antibiotics ko01210 2-Oxocarboxylic acid metabolism ko01230 Biosynthesis of amino acids</t>
  </si>
  <si>
    <t>GTPase HflX</t>
  </si>
  <si>
    <t>Molecular Function:GTP binding (GO:0005525)</t>
  </si>
  <si>
    <t>GTPase</t>
  </si>
  <si>
    <t>50S ribosomal subunit-associated GTPase HflX</t>
  </si>
  <si>
    <t>RNA degradosome polyphosphate kinase</t>
  </si>
  <si>
    <t>polyphosphate kinase</t>
  </si>
  <si>
    <t>2.7.4.1</t>
  </si>
  <si>
    <t>ko00190 Oxidative phosphorylation ko03018 RNA degradation</t>
  </si>
  <si>
    <t>Polyphosphate kinase</t>
  </si>
  <si>
    <t>WP_011240049.1</t>
  </si>
  <si>
    <t>PhoH family protein</t>
  </si>
  <si>
    <t>Molecular Function:ATP binding (GO:0005524)</t>
  </si>
  <si>
    <t>phosphate starvation-inducible protein PhoH and related proteins</t>
  </si>
  <si>
    <t>Phosphate starvation-inducible protein PhoH, predicted ATPase</t>
  </si>
  <si>
    <t>chemotaxis protein CheA</t>
  </si>
  <si>
    <t>Molecular Function:phosphorelay sensor kinase activity (GO:0000155),Biological Process:phosphorelay signal transduction system (GO:0000160),Molecular Function:protein histidine kinase activity (GO:0004673),Molecular Function:signal transducer activity (GO:0004871),Cellular Component:cytoplasm (GO:0005737),Biological Process:chemotaxis (GO:0006935),Biological Process:signal transduction (GO:0007165),Biological Process:phosphorylation (GO:0016310)</t>
  </si>
  <si>
    <t>two-component system, chemotaxis family, sensor kinase CheA</t>
  </si>
  <si>
    <t>HPt (histidine-containing phosphotransfer) domain</t>
  </si>
  <si>
    <t>WP_011241044.1</t>
  </si>
  <si>
    <t>50S ribosomal protein L9</t>
  </si>
  <si>
    <t>large subunit ribosomal protein L9</t>
  </si>
  <si>
    <t>Ribosomal protein L9</t>
  </si>
  <si>
    <t>WP_012816859.1</t>
  </si>
  <si>
    <t>peptidyl-prolyl cis-trans isomerase</t>
  </si>
  <si>
    <t>peptidyl-prolyl cis-trans isomerase SurA</t>
  </si>
  <si>
    <t>AAA family ATPase</t>
  </si>
  <si>
    <t>Molecular Function:DNA binding (GO:0003677),Molecular Function:ATP-dependent DNA helicase activity (GO:0004003),Molecular Function:ATP binding (GO:0005524),Molecular Function:hydrolase activity (GO:0016787)</t>
  </si>
  <si>
    <t>DNA helicase II / ATP-dependent DNA helicase PcrA</t>
  </si>
  <si>
    <t>3.6.4.12</t>
  </si>
  <si>
    <t>ko03420 Nucleotide excision repair ko03430 Mismatch repair</t>
  </si>
  <si>
    <t>Superfamily I DNA or RNA helicase</t>
  </si>
  <si>
    <t>WP_011241631.1</t>
  </si>
  <si>
    <t>translation initiation factor IF-3</t>
  </si>
  <si>
    <t>Molecular Function:translation initiation factor activity (GO:0003743),Biological Process:translational initiation (GO:0006413)</t>
  </si>
  <si>
    <t>Translation initiation factor IF-3</t>
  </si>
  <si>
    <t>sulfur carrier protein ThiS</t>
  </si>
  <si>
    <t>thiazole synthase</t>
  </si>
  <si>
    <t>2.8.1.10</t>
  </si>
  <si>
    <t>ko00730 Thiamine metabolism ko01100 Metabolic pathways</t>
  </si>
  <si>
    <t>Thiamin biosynthesis thiazole synthase ThiGH, ThiG subunit</t>
  </si>
  <si>
    <t>Biological Process:carbohydrate metabolic process (GO:0005975),Molecular Function:quinone binding (GO:0048038)</t>
  </si>
  <si>
    <t>Glucose/arabinose dehydrogenase, beta-propeller fold</t>
  </si>
  <si>
    <t>helicase</t>
  </si>
  <si>
    <t>ATP-dependent RNA helicase SUPV3L1/SUV3</t>
  </si>
  <si>
    <t>3.6.4.13</t>
  </si>
  <si>
    <t>Superfamily II RNA helicase</t>
  </si>
  <si>
    <t>WP_011241169.1</t>
  </si>
  <si>
    <t>toxic anion resistance protein</t>
  </si>
  <si>
    <t>Uncharacterized conserved protein YaaN involved in tellurite resistance</t>
  </si>
  <si>
    <t>DNA polymerase III subunit alpha</t>
  </si>
  <si>
    <t>Molecular Function:DNA binding (GO:0003677),Molecular Function:catalytic activity (GO:0003824),Molecular Function:DNA-directed DNA polymerase activity (GO:0003887),Biological Process:DNA replication (GO:0006260),Molecular Function:3'-5' exonuclease activity (GO:0008408)</t>
  </si>
  <si>
    <t>DNA polymerase III, alpha subunit</t>
  </si>
  <si>
    <t>anthranilate synthase component I</t>
  </si>
  <si>
    <t>Biological Process:biosynthetic process (GO:0009058)</t>
  </si>
  <si>
    <t>4.1.3.27</t>
  </si>
  <si>
    <t xml:space="preserve">ko00400 Phenylalanine, tyrosine and tryptophan biosynthesis ko01100 Metabolic pathways ko01110 Biosynthesis of secondary metabolites ko01130 Biosynthesis of antibiotics ko01230 Biosynthesis of amino acids ko02024 Quorum sensing </t>
  </si>
  <si>
    <t>Anthranilate/para-aminobenzoate synthases component I</t>
  </si>
  <si>
    <t>WP_011241200.1</t>
  </si>
  <si>
    <t>DEAD/DEAH box helicase</t>
  </si>
  <si>
    <t>Molecular Function:nucleic acid binding (GO:0003676),Molecular Function:ATP binding (GO:0005524)</t>
  </si>
  <si>
    <t>ATP-dependent RNA helicase RhlE</t>
  </si>
  <si>
    <t>Superfamily II DNA and RNA helicase</t>
  </si>
  <si>
    <t>phosphomethylpyrimidine synthase ThiC</t>
  </si>
  <si>
    <t>Biological Process:thiamine biosynthetic process (GO:0009228),Molecular Function:iron-sulfur cluster binding (GO:0051536)</t>
  </si>
  <si>
    <t>phosphomethylpyrimidine synthase</t>
  </si>
  <si>
    <t>4.1.99.17</t>
  </si>
  <si>
    <t>Thiamine biosynthesis protein ThiC</t>
  </si>
  <si>
    <t>double-strand break repair helicase AddA</t>
  </si>
  <si>
    <t>ATP-dependent exoDNAse (exonuclease V) beta subunit (contains helicase and exonuclease domains)</t>
  </si>
  <si>
    <t>DnaJ domain-containing protein</t>
  </si>
  <si>
    <t>DnaJ-class molecular chaperone with C-terminal Zn finger domain</t>
  </si>
  <si>
    <t>WP_011240379.1</t>
  </si>
  <si>
    <t>3,4-dihydroxy-2-butanone-4-phosphate synthase</t>
  </si>
  <si>
    <t>Molecular Function:3,4-dihydroxy-2-butanone-4-phosphate synthase activity (GO:0008686),Biological Process:riboflavin biosynthetic process (GO:0009231)</t>
  </si>
  <si>
    <t>ko00740 Riboflavin metabolism ko00790 Folate biosynthesis ko01100 Metabolic pathways ko01110 Biosynthesis of secondary metabolites</t>
  </si>
  <si>
    <t>GTP cyclohydrolase II</t>
  </si>
  <si>
    <t>methylenetetrahydrofolate--tRNA-(uracil(54)-C(5))-methyltransferase (FADH(2)-oxidizing) TrmFO</t>
  </si>
  <si>
    <t>Cellular Component:cytoplasm (GO:0005737),Biological Process:tRNA processing (GO:0008033),Molecular Function:methylenetetrahydrofolate-tRNA-(uracil-5-)-methyltransferase (FADH2-oxidizing) activity (GO:0047151),Molecular Function:flavin adenine dinucleotide binding (GO:0050660)</t>
  </si>
  <si>
    <t>methylenetetrahydrofolate--tRNA-(uracil-5-)-methyltransferase</t>
  </si>
  <si>
    <t>2.1.1.74</t>
  </si>
  <si>
    <t>Folate-dependent tRNA-U54 methylase TrmFO/GidA</t>
  </si>
  <si>
    <t>heparinase</t>
  </si>
  <si>
    <t>Molecular Function:lyase activity (GO:0016829)</t>
  </si>
  <si>
    <t>Uncharacterized conserved protein, heparinase superfamily</t>
  </si>
  <si>
    <t>ABC-F family ATP-binding cassette domain-containing protein</t>
  </si>
  <si>
    <t>ATP-binding cassette, subfamily F, member 3</t>
  </si>
  <si>
    <t>Fe-S cluster assembly protein SufB</t>
  </si>
  <si>
    <t>Biological Process:iron-sulfur cluster assembly (GO:0016226)</t>
  </si>
  <si>
    <t>Fe-S cluster assembly scaffold protein SufB</t>
  </si>
  <si>
    <t>glutamate-5-semialdehyde dehydrogenase</t>
  </si>
  <si>
    <t>1.2.1.41</t>
  </si>
  <si>
    <t>ko00330 Arginine and proline metabolism ko00332 Carbapenem biosynthesis ko01100 Metabolic pathways ko01110 Biosynthesis of secondary metabolites ko01130 Biosynthesis of antibiotics ko01230 Biosynthesis of amino acids</t>
  </si>
  <si>
    <t>Gamma-glutamyl phosphate reductase</t>
  </si>
  <si>
    <t>UDP-N-acetylmuramoyl-L-alanyl-D-glutamate--2,6-diaminopimelate ligase</t>
  </si>
  <si>
    <t>Molecular Function:ATP binding (GO:0005524),Biological Process:biosynthetic process (GO:0009058),Molecular Function:ligase activity (GO:0016874)</t>
  </si>
  <si>
    <t>6.3.2.13</t>
  </si>
  <si>
    <t>ko00300 Lysine biosynthesis ko00550 Peptidoglycan biosynthesis</t>
  </si>
  <si>
    <t>UDP-N-acetylmuramyl tripeptide synthase</t>
  </si>
  <si>
    <t>pyruvate dehydrogenase complex dihydrolipoamide acetyltransferase</t>
  </si>
  <si>
    <t>pyruvate dehydrogenase E2 component (dihydrolipoamide acetyltransferase)</t>
  </si>
  <si>
    <t>2.3.1.12</t>
  </si>
  <si>
    <t>ko00010 Glycolysis / Gluconeogenesis ko00020 Citrate cycle (TCA cycle) ko00620 Pyruvate metabolism ko01100 Metabolic pathways ko01110 Biosynthesis of secondary metabolites ko01120 Microbial metabolism in diverse environments ko01130 Biosynthesis of antibiotics ko01200 Carbon metabolism</t>
  </si>
  <si>
    <t>DNA topoisomerase IV subunit B</t>
  </si>
  <si>
    <t>topoisomerase IV subunit B</t>
  </si>
  <si>
    <t>5.99.1.-</t>
  </si>
  <si>
    <t>WP_011241430.1</t>
  </si>
  <si>
    <t>bifunctional aspartate transaminase/aspartate 4-decarboxylase</t>
  </si>
  <si>
    <t>aspartate 4-decarboxylase</t>
  </si>
  <si>
    <t>4.1.1.12</t>
  </si>
  <si>
    <t>ko00250 Alanine, aspartate and glutamate metabolism ko00270 Cysteine and methionine metabolism ko01100 Metabolic pathways ko01230 Biosynthesis of amino acids</t>
  </si>
  <si>
    <t>WP_011241045.1</t>
  </si>
  <si>
    <t>dipeptide epimerase</t>
  </si>
  <si>
    <t>L-Ala-D/L-Glu epimerase</t>
  </si>
  <si>
    <t>5.1.1.20</t>
  </si>
  <si>
    <t>L-alanine-DL-glutamate epimerase or related enzyme of enolase superfamily</t>
  </si>
  <si>
    <t>MR</t>
  </si>
  <si>
    <t>Cell wall/membrane/envelope biogenesis ; General function prediction only ;</t>
  </si>
  <si>
    <t>undecaprenyldiphospho-muramoylpentapeptide beta-N-acetylglucosaminyltransferase</t>
  </si>
  <si>
    <t>Biological Process:carbohydrate metabolic process (GO:0005975),Biological Process:lipid glycosylation (GO:0030259)</t>
  </si>
  <si>
    <t>UDP-N-acetylglucosamine--N-acetylmuramyl-(pentapeptide) pyrophosphoryl-undecaprenol N-acetylglucosamine transferase</t>
  </si>
  <si>
    <t>2.4.1.227</t>
  </si>
  <si>
    <t xml:space="preserve">ko00550 Peptidoglycan biosynthesis ko01100 Metabolic pathways ko01502 Vancomycin resistance </t>
  </si>
  <si>
    <t>UDP-N-acetylglucosamine:LPS N-acetylglucosamine transferase</t>
  </si>
  <si>
    <t>serine hydrolase</t>
  </si>
  <si>
    <t>beta-lactamase class C</t>
  </si>
  <si>
    <t>3.5.2.6</t>
  </si>
  <si>
    <t>ko01501 beta-Lactam resistance ko02020 Two-component system</t>
  </si>
  <si>
    <t>CubicO group peptidase, beta-lactamase class C family</t>
  </si>
  <si>
    <t>signal peptide peptidase SppA</t>
  </si>
  <si>
    <t>protease IV</t>
  </si>
  <si>
    <t>3.4.21.-</t>
  </si>
  <si>
    <t>Periplasmic serine protease, ClpP class</t>
  </si>
  <si>
    <t>WP_011240846.1</t>
  </si>
  <si>
    <t>KHG/KDPG aldolase</t>
  </si>
  <si>
    <t>Biological Process:metabolic process (GO:0008152),Molecular Function:lyase activity (GO:0016829)</t>
  </si>
  <si>
    <t>ko00030 Pentose phosphate pathway ko00630 Glyoxylate and dicarboxylate metabolism ko01100 Metabolic pathways ko01120 Microbial metabolism in diverse environments ko01200 Carbon metabolism</t>
  </si>
  <si>
    <t>2-keto-3-deoxy-6-phosphogluconate aldolase</t>
  </si>
  <si>
    <t>WP_011240278.1</t>
  </si>
  <si>
    <t>rod shape-determining protein</t>
  </si>
  <si>
    <t>Biological Process:cell morphogenesis (GO:0000902)</t>
  </si>
  <si>
    <t>rod shape-determining protein MreB and related proteins</t>
  </si>
  <si>
    <t>Actin-like ATPase involved in cell morphogenesis</t>
  </si>
  <si>
    <t>dihydroorotate oxidase</t>
  </si>
  <si>
    <t>Cellular Component:cytoplasm (GO:0005737),Biological Process:oxidation-reduction process (GO:0055114)</t>
  </si>
  <si>
    <t>Dihydroorotate dehydrogenase</t>
  </si>
  <si>
    <t>phosphoenolpyruvate--protein phosphotransferase</t>
  </si>
  <si>
    <t>Molecular Function:protein binding (GO:0005515),Biological Process:phosphoenolpyruvate-dependent sugar phosphotransferase system (GO:0009401),Biological Process:phosphorylation (GO:0016310)</t>
  </si>
  <si>
    <t>phosphotransferase system, enzyme I, PtsP</t>
  </si>
  <si>
    <t>2.7.3.9</t>
  </si>
  <si>
    <t>ko02060 Phosphotransferase system (PTS)</t>
  </si>
  <si>
    <t>Signal transduction protein containing GAF and PtsI domains</t>
  </si>
  <si>
    <t>bifunctional 2-C-methyl-D-erythritol 4-phosphate cytidylyltransferase/2-C-methyl-D-erythritol 2,4-cyclodiphosphate synthase</t>
  </si>
  <si>
    <t>Biological Process:isoprenoid biosynthetic process (GO:0008299),Molecular Function:2-C-methyl-D-erythritol 2,4-cyclodiphosphate synthase activity (GO:0008685),Biological Process:terpenoid biosynthetic process (GO:0016114),Molecular Function:2-C-methyl-D-erythritol 4-phosphate cytidylyltransferase activity (GO:0050518)</t>
  </si>
  <si>
    <t>2-C-methyl-D-erythritol 4-phosphate cytidylyltransferase</t>
  </si>
  <si>
    <t>WP_011241621.1</t>
  </si>
  <si>
    <t>protein translocase subunit SecD</t>
  </si>
  <si>
    <t>preprotein translocase subunit SecD</t>
  </si>
  <si>
    <t>ko03060 Protein export ko03070 Bacterial secretion system</t>
  </si>
  <si>
    <t>Preprotein translocase subunit SecD</t>
  </si>
  <si>
    <t>WP_011241155.1</t>
  </si>
  <si>
    <t>30S ribosomal protein S4</t>
  </si>
  <si>
    <t>Molecular Function:RNA binding (GO:0003723),Molecular Function:structural constituent of ribosome (GO:0003735),Cellular Component:intracellular (GO:0005622),Biological Process:translation (GO:0006412),Cellular Component:small ribosomal subunit (GO:0015935),Molecular Function:rRNA binding (GO:0019843)</t>
  </si>
  <si>
    <t>small subunit ribosomal protein S4</t>
  </si>
  <si>
    <t>Ribosomal protein S4 or related protein</t>
  </si>
  <si>
    <t>succinate--CoA ligase subunit alpha</t>
  </si>
  <si>
    <t>Molecular Function:catalytic activity (GO:0003824),Biological Process:metabolic process (GO:0008152),Molecular Function:cofactor binding (GO:0048037)</t>
  </si>
  <si>
    <t>succinyl-CoA synthetase alpha subunit</t>
  </si>
  <si>
    <t>Succinyl-CoA synthetase, alpha subunit</t>
  </si>
  <si>
    <t>chorismate synthase</t>
  </si>
  <si>
    <t>Molecular Function:chorismate synthase activity (GO:0004107),Biological Process:aromatic amino acid family biosynthetic process (GO:0009073)</t>
  </si>
  <si>
    <t>4.2.3.5</t>
  </si>
  <si>
    <t>ko00400 Phenylalanine, tyrosine and tryptophan biosynthesis ko01100 Metabolic pathways ko01110 Biosynthesis of secondary metabolites ko01130 Biosynthesis of antibiotics ko01230 Biosynthesis of amino acids</t>
  </si>
  <si>
    <t>Chorismate synthase</t>
  </si>
  <si>
    <t>phosphoglycerate dehydrogenase</t>
  </si>
  <si>
    <t>Biological Process:metabolic process (GO:0008152),Molecular Function:NAD binding (GO:0051287),Biological Process:oxidation-reduction process (GO:0055114)</t>
  </si>
  <si>
    <t>ko00260 Glycine, serine and threonine metabolism ko00680 Methane metabolism ko01100 Metabolic pathways ko01120 Microbial metabolism in diverse environments ko01130 Biosynthesis of antibiotics ko01200 Carbon metabolism ko01230 Biosynthesis of amino acids</t>
  </si>
  <si>
    <t>Phosphoglycerate dehydrogenase or related dehydrogenase</t>
  </si>
  <si>
    <t>HR</t>
  </si>
  <si>
    <t>Coenzyme transport and metabolism ; General function prediction only ;</t>
  </si>
  <si>
    <t>WP_011240050.1</t>
  </si>
  <si>
    <t>tRNA (N6-isopentenyl adenosine(37)-C2)-methylthiotransferase MiaB</t>
  </si>
  <si>
    <t>Molecular Function:catalytic activity (GO:0003824),Biological Process:RNA modification (GO:0009451),Molecular Function:iron-sulfur cluster binding (GO:0051536)</t>
  </si>
  <si>
    <t>tRNA-2-methylthio-N6-dimethylallyladenosine synthase</t>
  </si>
  <si>
    <t>2.8.4.3</t>
  </si>
  <si>
    <t>tRNA A37 methylthiotransferase MiaB</t>
  </si>
  <si>
    <t>WP_011240818.1</t>
  </si>
  <si>
    <t>HlyD family efflux transporter periplasmic adaptor subunit</t>
  </si>
  <si>
    <t>Biological Process:protein secretion (GO:0009306),Cellular Component:membrane (GO:0016020)</t>
  </si>
  <si>
    <t>membrane fusion protein, multidrug efflux system</t>
  </si>
  <si>
    <t>Multidrug resistance efflux pump</t>
  </si>
  <si>
    <t>cystathionine beta-lyase</t>
  </si>
  <si>
    <t>4.4.1.8</t>
  </si>
  <si>
    <t>3-mercaptopyruvate sulfurtransferase SseA, contains two rhodanese domains</t>
  </si>
  <si>
    <t>Tfp pilus assembly protein FimV</t>
  </si>
  <si>
    <t>NW</t>
  </si>
  <si>
    <t>Cell motility ; Extracellular structures ;</t>
  </si>
  <si>
    <t>WP_011240974.1</t>
  </si>
  <si>
    <t>OmpH family outer membrane protein</t>
  </si>
  <si>
    <t>Molecular Function:unfolded protein binding (GO:0051082)</t>
  </si>
  <si>
    <t>Periplasmic chaperone for outer membrane proteins, Skp family</t>
  </si>
  <si>
    <t>MO</t>
  </si>
  <si>
    <t>Cell wall/membrane/envelope biogenesis ; Posttranslational modification, protein turnover, chaperones ;</t>
  </si>
  <si>
    <t>WP_011240891.1</t>
  </si>
  <si>
    <t>phosphate ABC transporter ATP-binding protein</t>
  </si>
  <si>
    <t>Molecular Function:ATP binding (GO:0005524),Biological Process:phosphate ion transport (GO:0006817),Molecular Function:ATPase-coupled phosphate ion transmembrane transporter activity (GO:0015415),Cellular Component:membrane (GO:0016020),Molecular Function:ATPase activity (GO:0016887)</t>
  </si>
  <si>
    <t>phosphate transport system ATP-binding protein</t>
  </si>
  <si>
    <t>3.6.3.27</t>
  </si>
  <si>
    <t>ko02010 ABC transporters</t>
  </si>
  <si>
    <t>ABC-type phosphate transport system, ATPase component</t>
  </si>
  <si>
    <t>WP_011241393.1</t>
  </si>
  <si>
    <t>tyrosine--tRNA ligase</t>
  </si>
  <si>
    <t>Molecular Function:nucleotide binding (GO:0000166),Molecular Function:RNA binding (GO:0003723),Molecular Function:aminoacyl-tRNA ligase activity (GO:0004812),Molecular Function:tyrosine-tRNA ligase activity (GO:0004831),Molecular Function:ATP binding (GO:0005524),Cellular Component:cytoplasm (GO:0005737),Biological Process:tRNA aminoacylation for protein translation (GO:0006418),Biological Process:tyrosyl-tRNA aminoacylation (GO:0006437)</t>
  </si>
  <si>
    <t>tyrosyl-tRNA synthetase</t>
  </si>
  <si>
    <t>6.1.1.1</t>
  </si>
  <si>
    <t>Tyrosyl-tRNA synthetase</t>
  </si>
  <si>
    <t>WP_011241607.1</t>
  </si>
  <si>
    <t>porphobilinogen synthase</t>
  </si>
  <si>
    <t>Molecular Function:porphobilinogen synthase activity (GO:0004655),Biological Process:tetrapyrrole biosynthetic process (GO:0033014),Molecular Function:metal ion binding (GO:0046872)</t>
  </si>
  <si>
    <t>4.2.1.24</t>
  </si>
  <si>
    <t>ko00860 Porphyrin and chlorophyll metabolism ko01100 Metabolic pathways ko01110 Biosynthesis of secondary metabolites ko01120 Microbial metabolism in diverse environments</t>
  </si>
  <si>
    <t>Delta-aminolevulinic acid dehydratase, porphobilinogen synthase</t>
  </si>
  <si>
    <t>aminodeoxychorismate synthase component I</t>
  </si>
  <si>
    <t>para-aminobenzoate synthetase component I</t>
  </si>
  <si>
    <t>2.6.1.85</t>
  </si>
  <si>
    <t>ko00790 Folate biosynthesis</t>
  </si>
  <si>
    <t>WP_011240831.1</t>
  </si>
  <si>
    <t>vitamin B12 transporter</t>
  </si>
  <si>
    <t>Outer membrane cobalamin receptor protein</t>
  </si>
  <si>
    <t>Ppx/GppA family phosphatase</t>
  </si>
  <si>
    <t>ko00230 Purine metabolism</t>
  </si>
  <si>
    <t>Exopolyphosphatase/pppGpp-phosphohydrolase</t>
  </si>
  <si>
    <t>FTP</t>
  </si>
  <si>
    <t>Nucleotide transport and metabolism ; Signal transduction mechanisms ; Inorganic ion transport and metabolism ;</t>
  </si>
  <si>
    <t>3-isopropylmalate dehydrogenase</t>
  </si>
  <si>
    <t>1.1.1.85</t>
  </si>
  <si>
    <t>Isocitrate/isopropylmalate dehydrogenase</t>
  </si>
  <si>
    <t>CE</t>
  </si>
  <si>
    <t>Energy production and conversion ; Amino acid transport and metabolism ;</t>
  </si>
  <si>
    <t>ATP phosphoribosyltransferase regulatory subunit</t>
  </si>
  <si>
    <t>ATP phosphoribosyltransferase regulatory subunit HisZ</t>
  </si>
  <si>
    <t>WP_011240704.1</t>
  </si>
  <si>
    <t>D-alanine--D-alanine ligase</t>
  </si>
  <si>
    <t>Molecular Function:ATP binding (GO:0005524),Molecular Function:D-alanine-D-alanine ligase activity (GO:0008716),Molecular Function:metal ion binding (GO:0046872)</t>
  </si>
  <si>
    <t>D-alanine-D-alanine ligase</t>
  </si>
  <si>
    <t>6.3.2.4</t>
  </si>
  <si>
    <t>ko00473 D-Alanine metabolism ko00550 Peptidoglycan biosynthesis ko01100 Metabolic pathways ko01502 Vancomycin resistance</t>
  </si>
  <si>
    <t>D-alanine-D-alanine ligase and related ATP-grasp enzymes</t>
  </si>
  <si>
    <t>4-hydroxythreonine-4-phosphate dehydrogenase PdxA</t>
  </si>
  <si>
    <t>Biological Process:pyridoxine biosynthetic process (GO:0008615),Molecular Function:4-hydroxythreonine-4-phosphate dehydrogenase activity (GO:0050570),Molecular Function:NAD binding (GO:0051287),Biological Process:oxidation-reduction process (GO:0055114)</t>
  </si>
  <si>
    <t>4-hydroxythreonine-4-phosphate dehydrogenase</t>
  </si>
  <si>
    <t>1.1.1.262</t>
  </si>
  <si>
    <t>ko00750 Vitamin B6 metabolism ko01100 Metabolic pathways</t>
  </si>
  <si>
    <t>4-hydroxy-L-threonine phosphate dehydrogenase PdxA</t>
  </si>
  <si>
    <t>WP_011240851.1</t>
  </si>
  <si>
    <t>phosphoglucosamine mutase</t>
  </si>
  <si>
    <t>5.4.2.10</t>
  </si>
  <si>
    <t>ko00520 Amino sugar and nucleotide sugar metabolism ko01100 Metabolic pathways ko01130 Biosynthesis of antibiotics</t>
  </si>
  <si>
    <t>aspartate carbamoyltransferase catalytic subunit</t>
  </si>
  <si>
    <t>Molecular Function:aspartate carbamoyltransferase activity (GO:0004070),Biological Process:'de novo' pyrimidine nucleobase biosynthetic process (GO:0006207),Biological Process:cellular amino acid metabolic process (GO:0006520),Molecular Function:amino acid binding (GO:0016597),Molecular Function:carboxyl- or carbamoyltransferase activity (GO:0016743)</t>
  </si>
  <si>
    <t>2.1.3.2</t>
  </si>
  <si>
    <t>Aspartate carbamoyltransferase, catalytic chain</t>
  </si>
  <si>
    <t>WP_011240447.1</t>
  </si>
  <si>
    <t>DNA-directed RNA polymerase subunit alpha</t>
  </si>
  <si>
    <t>Molecular Function:DNA binding (GO:0003677),Molecular Function:DNA-directed 5'-3' RNA polymerase activity (GO:0003899),Molecular Function:protein dimerization activity (GO:0046983)</t>
  </si>
  <si>
    <t>DNA-directed RNA polymerase, alpha subunit/40 kD subunit</t>
  </si>
  <si>
    <t>exodeoxyribonuclease VII large subunit</t>
  </si>
  <si>
    <t>3.1.11.6</t>
  </si>
  <si>
    <t>Exonuclease VII, large subunit</t>
  </si>
  <si>
    <t>3-phosphoshikimate 1-carboxyvinyltransferase</t>
  </si>
  <si>
    <t>2.5.1.19</t>
  </si>
  <si>
    <t>5-enolpyruvylshikimate-3-phosphate synthase</t>
  </si>
  <si>
    <t>LysR family transcriptional regulator</t>
  </si>
  <si>
    <t>LysR family transcriptional regulator, hydrogen peroxide-inducible genes activator</t>
  </si>
  <si>
    <t>DNA-binding transcriptional regulator, LysR family</t>
  </si>
  <si>
    <t>WP_011241281.1</t>
  </si>
  <si>
    <t>peptide chain release factor 1</t>
  </si>
  <si>
    <t>Molecular Function:translation release factor activity (GO:0003747),Cellular Component:cytoplasm (GO:0005737),Biological Process:translational termination (GO:0006415)</t>
  </si>
  <si>
    <t>Protein chain release factor A</t>
  </si>
  <si>
    <t>WP_011240594.1</t>
  </si>
  <si>
    <t>4-hydroxy-tetrahydrodipicolinate reductase</t>
  </si>
  <si>
    <t>Molecular Function:4-hydroxy-tetrahydrodipicolinate reductase (GO:0008839),Biological Process:lysine biosynthetic process via diaminopimelate (GO:0009089),Biological Process:oxidation-reduction process (GO:0055114)</t>
  </si>
  <si>
    <t>1.17.1.8</t>
  </si>
  <si>
    <t>ko00261 Monobactam biosynthesis ko00300 Lysine biosynthesis ko01100 Metabolic pathways ko01110 Biosynthesis of secondary metabolites ko01120 Microbial metabolism in diverse environments ko01130 Biosynthesis of antibiotics ko01230 Biosynthesis of amino acids</t>
  </si>
  <si>
    <t>Dihydrodipicolinate reductase</t>
  </si>
  <si>
    <t>WP_011241262.1</t>
  </si>
  <si>
    <t>3-deoxy-8-phosphooctulonate synthase</t>
  </si>
  <si>
    <t>Cellular Component:cytoplasm (GO:0005737),Biological Process:metabolic process (GO:0008152),Molecular Function:3-deoxy-8-phosphooctulonate synthase activity (GO:0008676),Biological Process:biosynthetic process (GO:0009058)</t>
  </si>
  <si>
    <t>2-dehydro-3-deoxyphosphooctonate aldolase (KDO 8-P synthase)</t>
  </si>
  <si>
    <t>2.5.1.55</t>
  </si>
  <si>
    <t>ko00540 Lipopolysaccharide biosynthesis ko01100 Metabolic pathways</t>
  </si>
  <si>
    <t>3-deoxy-D-manno-octulosonic acid (KDO) 8-phosphate synthase</t>
  </si>
  <si>
    <t>WP_011240290.1</t>
  </si>
  <si>
    <t>glucokinase</t>
  </si>
  <si>
    <t>Molecular Function:glucokinase activity (GO:0004340),Molecular Function:ATP binding (GO:0005524),Biological Process:glycolytic process (GO:0006096),Biological Process:glucose 6-phosphate metabolic process (GO:0051156)</t>
  </si>
  <si>
    <t>2.7.1.2</t>
  </si>
  <si>
    <t>ko00010 Glycolysis / Gluconeogenesis ko00052 Galactose metabolism ko00500 Starch and sucrose metabolism ko00520 Amino sugar and nucleotide sugar metabolism ko00521 Streptomycin biosynthesis ko01100 Metabolic pathways ko01110 Biosynthesis of secondary metabolites ko01120 Microbial metabolism in diverse environments ko01130 Biosynthesis of antibiotics ko01200 Carbon metabolism</t>
  </si>
  <si>
    <t>Glucokinase</t>
  </si>
  <si>
    <t>fumarate hydratase</t>
  </si>
  <si>
    <t>Molecular Function:lyase activity (GO:0016829),Molecular Function:hydro-lyase activity (GO:0016836)</t>
  </si>
  <si>
    <t>fumarate hydratase, class I</t>
  </si>
  <si>
    <t>4.2.1.2</t>
  </si>
  <si>
    <t>ko00020 Citrate cycle (TCA cycle) ko00620 Pyruvate metabolism ko01100 Metabolic pathways ko01110 Biosynthesis of secondary metabolites ko01120 Microbial metabolism in diverse environments ko01130 Biosynthesis of antibiotics ko01200 Carbon metabolism</t>
  </si>
  <si>
    <t>Tartrate dehydratase alpha subunit/Fumarate hydratase class I, N-terminal domain</t>
  </si>
  <si>
    <t>glycosyltransferase</t>
  </si>
  <si>
    <t>Molecular Function:chitinase activity (GO:0004568),Biological Process:carbohydrate metabolic process (GO:0005975),Biological Process:chitin catabolic process (GO:0006032)</t>
  </si>
  <si>
    <t>Spore germination protein YaaH</t>
  </si>
  <si>
    <t>UDP-glucose/GDP-mannose dehydrogenase family protein</t>
  </si>
  <si>
    <t>Molecular Function:NAD binding (GO:0051287),Biological Process:oxidation-reduction process (GO:0055114)</t>
  </si>
  <si>
    <t>UDPglucose 6-dehydrogenase</t>
  </si>
  <si>
    <t>1.1.1.22</t>
  </si>
  <si>
    <t>ko00040 Pentose and glucuronate interconversions ko00520 Amino sugar and nucleotide sugar metabolism ko01100 Metabolic pathways</t>
  </si>
  <si>
    <t>UDP-glucose 6-dehydrogenase</t>
  </si>
  <si>
    <t>DNA topoisomerase IV subunit A</t>
  </si>
  <si>
    <t>topoisomerase IV subunit A</t>
  </si>
  <si>
    <t>UDP-N-acetylmuramate--L-alanine ligase</t>
  </si>
  <si>
    <t>UDP-N-acetylmuramate--alanine ligase</t>
  </si>
  <si>
    <t>6.3.2.8</t>
  </si>
  <si>
    <t>ko00471 D-Glutamine and D-glutamate metabolism ko00550 Peptidoglycan biosynthesis ko01100 Metabolic pathways</t>
  </si>
  <si>
    <t>UDP-N-acetylmuramate-alanine ligase</t>
  </si>
  <si>
    <t>efflux RND transporter periplasmic adaptor subunit</t>
  </si>
  <si>
    <t>Multidrug efflux pump subunit AcrA (membrane-fusion protein)</t>
  </si>
  <si>
    <t>MV</t>
  </si>
  <si>
    <t>Cell wall/membrane/envelope biogenesis ; Defense mechanisms ;</t>
  </si>
  <si>
    <t>WP_011240554.1</t>
  </si>
  <si>
    <t>molecular chaperone DnaJ</t>
  </si>
  <si>
    <t>Molecular Function:heat shock protein binding (GO:0031072),Molecular Function:unfolded protein binding (GO:0051082)</t>
  </si>
  <si>
    <t>methyl-accepting chemotaxis protein</t>
  </si>
  <si>
    <t>Molecular Function:signal transducer activity (GO:0004871),Biological Process:signal transduction (GO:0007165),Cellular Component:membrane (GO:0016020),Cellular Component:integral component of membrane (GO:0016021)</t>
  </si>
  <si>
    <t>Methyl-accepting chemotaxis protein</t>
  </si>
  <si>
    <t>WP_011241291.1</t>
  </si>
  <si>
    <t>ribose-phosphate pyrophosphokinase</t>
  </si>
  <si>
    <t>Molecular Function:magnesium ion binding (GO:0000287),Molecular Function:ribose phosphate diphosphokinase activity (GO:0004749),Biological Process:nucleotide biosynthetic process (GO:0009165)</t>
  </si>
  <si>
    <t>2.7.6.1</t>
  </si>
  <si>
    <t>ko00030 Pentose phosphate pathway ko00230 Purine metabolism ko01100 Metabolic pathways ko01110 Biosynthesis of secondary metabolites ko01120 Microbial metabolism in diverse environments ko01130 Biosynthesis of antibiotics ko01200 Carbon metabolism ko01230 Biosynthesis of amino acids</t>
  </si>
  <si>
    <t>Phosphoribosylpyrophosphate synthetase</t>
  </si>
  <si>
    <t>FE</t>
  </si>
  <si>
    <t>Nucleotide transport and metabolism ; Amino acid transport and metabolism ;</t>
  </si>
  <si>
    <t>3.5.4.25</t>
  </si>
  <si>
    <t>ko00740 Riboflavin metabolism ko00790 Folate biosynthesis ko01100 Metabolic pathways ko01110 Biosynthesis of secondary metabolites ko02024 Quorum sensing</t>
  </si>
  <si>
    <t>WP_011240185.1</t>
  </si>
  <si>
    <t>F0F1 ATP synthase subunit gamma</t>
  </si>
  <si>
    <t>Biological Process:ATP synthesis coupled proton transport (GO:0015986)</t>
  </si>
  <si>
    <t>F-type H+-transporting ATPase subunit gamma</t>
  </si>
  <si>
    <t>FoF1-type ATP synthase, gamma subunit</t>
  </si>
  <si>
    <t>WP_011241351.1</t>
  </si>
  <si>
    <t>M61 family metallopeptidase</t>
  </si>
  <si>
    <t>Predicted metalloprotease, contains C-terminal PDZ domain</t>
  </si>
  <si>
    <t>3-dehydroquinate synthase</t>
  </si>
  <si>
    <t>4.2.3.4</t>
  </si>
  <si>
    <t>3-dehydroquinate synthetase</t>
  </si>
  <si>
    <t>carbohydrate porin</t>
  </si>
  <si>
    <t>Molecular Function:transporter activity (GO:0005215),Biological Process:transport (GO:0006810),Cellular Component:integral component of membrane (GO:0016021)</t>
  </si>
  <si>
    <t>porin</t>
  </si>
  <si>
    <t>Carbohydrate-selective porin OprB</t>
  </si>
  <si>
    <t>WP_011240424.1</t>
  </si>
  <si>
    <t>50S ribosomal protein L4</t>
  </si>
  <si>
    <t>Molecular Function:structural constituent of ribosome (GO:0003735),Cellular Component:ribosome (GO:0005840),Biological Process:translation (GO:0006412)</t>
  </si>
  <si>
    <t>large subunit ribosomal protein L4</t>
  </si>
  <si>
    <t>Ribosomal protein L4</t>
  </si>
  <si>
    <t>UTP--glucose-1-phosphate uridylyltransferase GalU</t>
  </si>
  <si>
    <t>Biological Process:biosynthetic process (GO:0009058),Molecular Function:nucleotidyltransferase activity (GO:0016779)</t>
  </si>
  <si>
    <t>UTP--glucose-1-phosphate uridylyltransferase</t>
  </si>
  <si>
    <t>2.7.7.9</t>
  </si>
  <si>
    <t>ko00040 Pentose and glucuronate interconversions ko00052 Galactose metabolism ko00500 Starch and sucrose metabolism ko00520 Amino sugar and nucleotide sugar metabolism ko01100 Metabolic pathways ko01130 Biosynthesis of antibiotics</t>
  </si>
  <si>
    <t>UTP-glucose-1-phosphate uridylyltransferase</t>
  </si>
  <si>
    <t>WP_011241211.1</t>
  </si>
  <si>
    <t>HlyD family secretion protein</t>
  </si>
  <si>
    <t>outer membrane protein assembly factor BamD</t>
  </si>
  <si>
    <t>Periplasmic TolA-binding protein (function unknown)</t>
  </si>
  <si>
    <t>GMC family oxidoreductase</t>
  </si>
  <si>
    <t>Molecular Function:flavin adenine dinucleotide binding (GO:0050660),Biological Process:oxidation-reduction process (GO:0055114)</t>
  </si>
  <si>
    <t>Choline dehydrogenase or related flavoprotein</t>
  </si>
  <si>
    <t>IR</t>
  </si>
  <si>
    <t>Lipid transport and metabolism ; General function prediction only ;</t>
  </si>
  <si>
    <t>sulfate adenylyltransferase subunit CysN</t>
  </si>
  <si>
    <t>sulfate adenylyltransferase subunit 1</t>
  </si>
  <si>
    <t>2.7.7.4</t>
  </si>
  <si>
    <t>ko00230 Purine metabolism ko00261 Monobactam biosynthesis ko00450 Selenocompound metabolism ko00920 Sulfur metabolism ko01100 Metabolic pathways ko01120 Microbial metabolism in diverse environments ko01130 Biosynthesis of antibiotics</t>
  </si>
  <si>
    <t>Sulfate adenylyltransferase subunit 1, EFTu-like GTPase family</t>
  </si>
  <si>
    <t>WP_011240647.1</t>
  </si>
  <si>
    <t>tRNA 2-thiouridine(34) synthase MnmA</t>
  </si>
  <si>
    <t>Biological Process:tRNA processing (GO:0008033),Molecular Function:transferase activity (GO:0016740)</t>
  </si>
  <si>
    <t>tRNA-uridine 2-sulfurtransferase</t>
  </si>
  <si>
    <t>2.8.1.13</t>
  </si>
  <si>
    <t>ko04122 Sulfur relay system</t>
  </si>
  <si>
    <t>tRNA U34 2-thiouridine synthase MnmA/TrmU, contains the PP-loop ATPase domain</t>
  </si>
  <si>
    <t>acetylglutamate kinase</t>
  </si>
  <si>
    <t>Biological Process:proline biosynthetic process (GO:0006561)</t>
  </si>
  <si>
    <t>2.7.2.8</t>
  </si>
  <si>
    <t>ko00220 Arginine biosynthesis ko01100 Metabolic pathways ko01110 Biosynthesis of secondary metabolites ko01130 Biosynthesis of antibiotics ko01210 2-Oxocarboxylic acid metabolism ko01230 Biosynthesis of amino acids</t>
  </si>
  <si>
    <t>Acetylglutamate kinase</t>
  </si>
  <si>
    <t>WP_011241310.1</t>
  </si>
  <si>
    <t>cobaltochelatase subunit CobS</t>
  </si>
  <si>
    <t>cobaltochelatase CobS</t>
  </si>
  <si>
    <t>MoxR-like ATPase</t>
  </si>
  <si>
    <t>WP_011241426.1</t>
  </si>
  <si>
    <t>prephenate dehydratase</t>
  </si>
  <si>
    <t>Molecular Function:prephenate dehydratase activity (GO:0004664),Biological Process:L-phenylalanine biosynthetic process (GO:0009094)</t>
  </si>
  <si>
    <t>4.2.1.51</t>
  </si>
  <si>
    <t>Prephenate dehydratase</t>
  </si>
  <si>
    <t>WP_011240776.1</t>
  </si>
  <si>
    <t>nitronate monooxygenase</t>
  </si>
  <si>
    <t>Molecular Function:nitronate monooxygenase activity (GO:0018580),Biological Process:oxidation-reduction process (GO:0055114)</t>
  </si>
  <si>
    <t>NAD(P)H-dependent flavin oxidoreductase YrpB, nitropropane dioxygenase family</t>
  </si>
  <si>
    <t>phosphate acyltransferase PlsX</t>
  </si>
  <si>
    <t>Molecular Function:catalytic activity (GO:0003824),Biological Process:fatty acid biosynthetic process (GO:0006633)</t>
  </si>
  <si>
    <t>glycerol-3-phosphate acyltransferase PlsX</t>
  </si>
  <si>
    <t>2.3.1.15</t>
  </si>
  <si>
    <t>ko00561 Glycerolipid metabolism ko00564 Glycerophospholipid metabolism ko01100 Metabolic pathways ko01110 Biosynthesis of secondary metabolites</t>
  </si>
  <si>
    <t>Fatty acid/phospholipid biosynthesis enzyme</t>
  </si>
  <si>
    <t>Molecular Function:FAD binding (GO:0071949)</t>
  </si>
  <si>
    <t>2-octaprenyl-6-methoxyphenol hydroxylase</t>
  </si>
  <si>
    <t>1.14.13.-</t>
  </si>
  <si>
    <t>ko00130 Ubiquinone and other terpenoid-quinone biosynthesis ko01100 Metabolic pathways ko01110 Biosynthesis of secondary metabolites</t>
  </si>
  <si>
    <t>2-polyprenyl-6-methoxyphenol hydroxylase and related FAD-dependent oxidoreductases</t>
  </si>
  <si>
    <t>HC</t>
  </si>
  <si>
    <t>Coenzyme transport and metabolism ; Energy production and conversion ;</t>
  </si>
  <si>
    <t>WP_011240416.1</t>
  </si>
  <si>
    <t>dihydrolipoyl dehydrogenase</t>
  </si>
  <si>
    <t>Molecular Function:oxidoreductase activity (GO:0016491),Biological Process:cell redox homeostasis (GO:0045454),Biological Process:oxidation-reduction process (GO:0055114)</t>
  </si>
  <si>
    <t>dihydrolipoamide dehydrogenase</t>
  </si>
  <si>
    <t>1.8.1.4</t>
  </si>
  <si>
    <t>ko00010 Glycolysis / Gluconeogenesis ko00020 Citrate cycle (TCA cycle) ko00260 Glycine, serine and threonine metabolism ko00280 Valine, leucine and isoleucine degradation ko00620 Pyruvate metabolism ko00630 Glyoxylate and dicarboxylate metabolism ko00640 Propanoate metabolism ko01100 Metabolic pathways ko01110 Biosynthesis of secondary metabolites ko01120 Microbial metabolism in diverse environments ko01130 Biosynthesis of antibiotics ko01200 Carbon metabolism</t>
  </si>
  <si>
    <t>Pyruvate/2-oxoglutarate dehydrogenase complex, dihydrolipoamide dehydrogenase (E3) component or related enzyme</t>
  </si>
  <si>
    <t>imidazole glycerol phosphate synthase subunit HisF</t>
  </si>
  <si>
    <t>Biological Process:histidine biosynthetic process (GO:0000105)</t>
  </si>
  <si>
    <t>cyclase</t>
  </si>
  <si>
    <t>4.1.3.-</t>
  </si>
  <si>
    <t>Imidazole glycerol phosphate synthase subunit HisF</t>
  </si>
  <si>
    <t>WP_011240611.1</t>
  </si>
  <si>
    <t>50S ribosomal protein L1</t>
  </si>
  <si>
    <t>large subunit ribosomal protein L1</t>
  </si>
  <si>
    <t>Ribosomal protein L1</t>
  </si>
  <si>
    <t>citrate synthase</t>
  </si>
  <si>
    <t>2.3.3.1</t>
  </si>
  <si>
    <t>Citrate synthase</t>
  </si>
  <si>
    <t>WP_011241488.1</t>
  </si>
  <si>
    <t>methylenetetrahydrofolate reductase</t>
  </si>
  <si>
    <t>Molecular Function:methylenetetrahydrofolate reductase (NAD(P)H) activity (GO:0004489),Biological Process:methionine metabolic process (GO:0006555),Biological Process:oxidation-reduction process (GO:0055114)</t>
  </si>
  <si>
    <t>methylenetetrahydrofolate reductase (NADPH)</t>
  </si>
  <si>
    <t>1.5.1.20</t>
  </si>
  <si>
    <t xml:space="preserve">ko00670 One carbon pool by folate ko01100 Metabolic pathways ko01120 Microbial metabolism in diverse environments ko01200 Carbon metabolism </t>
  </si>
  <si>
    <t>5,10-methylenetetrahydrofolate reductase</t>
  </si>
  <si>
    <t>catalase</t>
  </si>
  <si>
    <t>Molecular Function:catalase activity (GO:0004096),Biological Process:response to oxidative stress (GO:0006979),Molecular Function:heme binding (GO:0020037),Biological Process:oxidation-reduction process (GO:0055114)</t>
  </si>
  <si>
    <t>1.11.1.6</t>
  </si>
  <si>
    <t xml:space="preserve">ko00630 Glyoxylate and dicarboxylate metabolism ko01110 Biosynthesis of secondary metabolites ko01130 Biosynthesis of antibiotics ko01200 Carbon metabolism </t>
  </si>
  <si>
    <t>Catalase</t>
  </si>
  <si>
    <t>WP_011240532.1</t>
  </si>
  <si>
    <t>FliI/YscN family ATPase</t>
  </si>
  <si>
    <t>Molecular Function:ATP binding (GO:0005524),Molecular Function:ATPase activity (GO:0016887),Cellular Component:type III protein secretion system complex (GO:0030257),Biological Process:bacterial-type flagellum assembly (GO:0044780)</t>
  </si>
  <si>
    <t>flagellum-specific ATP synthase</t>
  </si>
  <si>
    <t>ko02040 Flagellar assembly</t>
  </si>
  <si>
    <t>Flagellar biosynthesis/type III secretory pathway ATPase</t>
  </si>
  <si>
    <t>NU</t>
  </si>
  <si>
    <t>Cell motility ; Intracellular trafficking, secretion, and vesicular transport ;</t>
  </si>
  <si>
    <t>pyruvate dehydrogenase (acetyl-transferring) E1 component subunit alpha</t>
  </si>
  <si>
    <t>pyruvate dehydrogenase E1 component alpha subunit</t>
  </si>
  <si>
    <t>TPP-dependent pyruvate or acetoin dehydrogenase subunit alpha</t>
  </si>
  <si>
    <t>PHP family phosphoesterase with a Zn ribbon</t>
  </si>
  <si>
    <t>efflux transporter outer membrane subunit</t>
  </si>
  <si>
    <t>WP_011241255.1</t>
  </si>
  <si>
    <t>electron transfer flavoprotein subunit beta/FixA family protein</t>
  </si>
  <si>
    <t>Molecular Function:electron carrier activity (GO:0009055)</t>
  </si>
  <si>
    <t>electron transfer flavoprotein beta subunit</t>
  </si>
  <si>
    <t>Electron transfer flavoprotein, alpha and beta subunits</t>
  </si>
  <si>
    <t>WP_011240086.1</t>
  </si>
  <si>
    <t>hydroxylamine reductase</t>
  </si>
  <si>
    <t>Cellular Component:cytoplasm (GO:0005737),Molecular Function:oxidoreductase activity (GO:0016491),Molecular Function:iron-sulfur cluster binding (GO:0051536),Biological Process:oxidation-reduction process (GO:0055114)</t>
  </si>
  <si>
    <t>1.7.99.1</t>
  </si>
  <si>
    <t>ko00910 Nitrogen metabolism</t>
  </si>
  <si>
    <t>Hydroxylamine reductase (hybrid-cluster protein)</t>
  </si>
  <si>
    <t>PC</t>
  </si>
  <si>
    <t>Inorganic ion transport and metabolism ; Energy production and conversion ;</t>
  </si>
  <si>
    <t>WP_011240216.1</t>
  </si>
  <si>
    <t>LPS export ABC transporter ATP-binding protein</t>
  </si>
  <si>
    <t>lipopolysaccharide export system ATP-binding protein</t>
  </si>
  <si>
    <t>3.6.3.-</t>
  </si>
  <si>
    <t>ABC-type lipopolysaccharide export system, ATPase component</t>
  </si>
  <si>
    <t>DNA ligase (NAD(+)) LigA</t>
  </si>
  <si>
    <t>Molecular Function:DNA ligase (NAD+) activity (GO:0003911),Biological Process:DNA replication (GO:0006260),Biological Process:DNA repair (GO:0006281)</t>
  </si>
  <si>
    <t>DNA ligase (NAD+)</t>
  </si>
  <si>
    <t>6.5.1.2</t>
  </si>
  <si>
    <t>ko03030 DNA replication ko03410 Base excision repair ko03420 Nucleotide excision repair ko03430 Mismatch repair</t>
  </si>
  <si>
    <t>NAD-dependent DNA ligase</t>
  </si>
  <si>
    <t>OmpA family protein</t>
  </si>
  <si>
    <t>Cellular Component:cell outer membrane (GO:0009279),Cellular Component:integral component of membrane (GO:0016021)</t>
  </si>
  <si>
    <t>Opacity protein and related surface antigens</t>
  </si>
  <si>
    <t>CocE/NonD family hydrolase</t>
  </si>
  <si>
    <t>Molecular Function:dipeptidyl-peptidase activity (GO:0008239),Molecular Function:hydrolase activity (GO:0016787)</t>
  </si>
  <si>
    <t>Predicted acyl esterase</t>
  </si>
  <si>
    <t>ACP S-malonyltransferase</t>
  </si>
  <si>
    <t>[acyl-carrier-protein] S-malonyltransferase</t>
  </si>
  <si>
    <t>2.3.1.39</t>
  </si>
  <si>
    <t>ko00061 Fatty acid biosynthesis ko01100 Metabolic pathways ko01130 Biosynthesis of antibiotics ko01212 Fatty acid metabolism</t>
  </si>
  <si>
    <t>Malonyl CoA-acyl carrier protein transacylase</t>
  </si>
  <si>
    <t>WP_011240232.1</t>
  </si>
  <si>
    <t>HlyC/CorC family transporter</t>
  </si>
  <si>
    <t>putative hemolysin</t>
  </si>
  <si>
    <t>Hemolysin or related protein, contains CBS domains</t>
  </si>
  <si>
    <t>WP_011240892.1</t>
  </si>
  <si>
    <t>phosphoribosylaminoimidazolesuccinocarboxamide synthase</t>
  </si>
  <si>
    <t>phosphoribosylaminoimidazole-succinocarboxamide synthase</t>
  </si>
  <si>
    <t>6.3.2.6</t>
  </si>
  <si>
    <t>Phosphoribosylaminoimidazole-succinocarboxamide synthase</t>
  </si>
  <si>
    <t>WP_011241440.1</t>
  </si>
  <si>
    <t>enoyl-ACP reductase FabI</t>
  </si>
  <si>
    <t>Molecular Function:enoyl-[acyl-carrier-protein] reductase (NADH) activity (GO:0004318),Biological Process:fatty acid biosynthetic process (GO:0006633),Biological Process:oxidation-reduction process (GO:0055114)</t>
  </si>
  <si>
    <t>ko00061 Fatty acid biosynthesis ko00780 Biotin metabolism ko01100 Metabolic pathways ko01130 Biosynthesis of antibiotics ko01212 Fatty acid metabolism</t>
  </si>
  <si>
    <t>Enoyl-[acyl-carrier-protein] reductase (NADH)</t>
  </si>
  <si>
    <t>ribosome biogenesis GTPase Der</t>
  </si>
  <si>
    <t>Predicted GTPases</t>
  </si>
  <si>
    <t>class I SAM-dependent methyltransferase</t>
  </si>
  <si>
    <t>cyclopropane-fatty-acyl-phospholipid synthase</t>
  </si>
  <si>
    <t>2.1.1.79</t>
  </si>
  <si>
    <t>Cyclopropane fatty-acyl-phospholipid synthase and related methyltransferases</t>
  </si>
  <si>
    <t>DUF4011 domain-containing protein</t>
  </si>
  <si>
    <t>Superfamily I DNA and/or RNA helicase</t>
  </si>
  <si>
    <t>Molecular Function:DNA binding (GO:0003677),Biological Process:DNA methylation (GO:0006306),Molecular Function:N-methyltransferase activity (GO:0008170)</t>
  </si>
  <si>
    <t>type I restriction enzyme M protein</t>
  </si>
  <si>
    <t>2.1.1.72</t>
  </si>
  <si>
    <t>aminopeptidase P family protein</t>
  </si>
  <si>
    <t>Molecular Function:hydrolase activity (GO:0016787)</t>
  </si>
  <si>
    <t>Xaa-Pro aminopeptidase</t>
  </si>
  <si>
    <t>3.4.11.9</t>
  </si>
  <si>
    <t>redox-regulated ATPase YchF</t>
  </si>
  <si>
    <t>ribosome-binding ATPase</t>
  </si>
  <si>
    <t>Ribosome-binding ATPase YchF, GTP1/OBG family</t>
  </si>
  <si>
    <t>succinyl-diaminopimelate desuccinylase</t>
  </si>
  <si>
    <t>Biological Process:metabolic process (GO:0008152),Molecular Function:hydrolase activity (GO:0016787)</t>
  </si>
  <si>
    <t>3.5.1.18</t>
  </si>
  <si>
    <t>ko00300 Lysine biosynthesis ko01100 Metabolic pathways ko01120 Microbial metabolism in diverse environments ko01230 Biosynthesis of amino acids</t>
  </si>
  <si>
    <t>Acetylornithine deacetylase/Succinyl-diaminopimelate desuccinylase or related deacylase</t>
  </si>
  <si>
    <t>WP_011241299.1</t>
  </si>
  <si>
    <t>Molecular Function:serine-type endopeptidase activity (GO:0004252),Biological Process:proteolysis (GO:0006508),Molecular Function:serine-type peptidase activity (GO:0008236),Molecular Function:serine-type exopeptidase activity (GO:0070008)</t>
  </si>
  <si>
    <t>oligopeptidase B</t>
  </si>
  <si>
    <t>3.4.21.83</t>
  </si>
  <si>
    <t>Protease II</t>
  </si>
  <si>
    <t>WP_011240419.1</t>
  </si>
  <si>
    <t>30S ribosomal protein S7</t>
  </si>
  <si>
    <t>Biological Process:translation (GO:0006412)</t>
  </si>
  <si>
    <t>small subunit ribosomal protein S7</t>
  </si>
  <si>
    <t>Ribosomal protein S7</t>
  </si>
  <si>
    <t>WP_011240438.1</t>
  </si>
  <si>
    <t>50S ribosomal protein L6</t>
  </si>
  <si>
    <t>Molecular Function:structural constituent of ribosome (GO:0003735),Cellular Component:ribosome (GO:0005840),Biological Process:translation (GO:0006412),Molecular Function:rRNA binding (GO:0019843)</t>
  </si>
  <si>
    <t>large subunit ribosomal protein L6</t>
  </si>
  <si>
    <t>Ribosomal protein L6P/L9E</t>
  </si>
  <si>
    <t>SDR family oxidoreductase</t>
  </si>
  <si>
    <t>NAD(P)-dependent dehydrogenase, short-chain alcohol dehydrogenase family</t>
  </si>
  <si>
    <t>IQR</t>
  </si>
  <si>
    <t>Lipid transport and metabolism ; Secondary metabolites biosynthesis, transport and catabolism ; General function prediction only ;</t>
  </si>
  <si>
    <t>leucyl aminopeptidase family protein</t>
  </si>
  <si>
    <t>WP_011241681.1</t>
  </si>
  <si>
    <t>glycosyltransferase family 1 protein</t>
  </si>
  <si>
    <t>Glycosyltransferase involved in cell wall bisynthesis</t>
  </si>
  <si>
    <t>DNA mismatch repair endonuclease MutL</t>
  </si>
  <si>
    <t>DNA mismatch repair protein MutL</t>
  </si>
  <si>
    <t>DNA mismatch repair ATPase MutL</t>
  </si>
  <si>
    <t>SufD family Fe-S cluster assembly protein</t>
  </si>
  <si>
    <t>Fe-S cluster assembly protein SufD</t>
  </si>
  <si>
    <t>ATP-binding cassette domain-containing protein</t>
  </si>
  <si>
    <t>Molecular Function:DNA binding (GO:0003677),Molecular Function:ATP binding (GO:0005524),Molecular Function:ATPase activity (GO:0016887)</t>
  </si>
  <si>
    <t>ABC transport system&amp;#160;ATP-binding/permease protein</t>
  </si>
  <si>
    <t>WP_011240260.1</t>
  </si>
  <si>
    <t>thiamine phosphate synthase</t>
  </si>
  <si>
    <t>thiamine-phosphate pyrophosphorylase</t>
  </si>
  <si>
    <t>2.5.1.3</t>
  </si>
  <si>
    <t>Thiamine monophosphate synthase</t>
  </si>
  <si>
    <t>NADP-dependent isocitrate dehydrogenase</t>
  </si>
  <si>
    <t>Molecular Function:isocitrate dehydrogenase (NADP+) activity (GO:0004450),Biological Process:tricarboxylic acid cycle (GO:0006099),Biological Process:oxidation-reduction process (GO:0055114)</t>
  </si>
  <si>
    <t>isocitrate dehydrogenase</t>
  </si>
  <si>
    <t>1.1.1.42</t>
  </si>
  <si>
    <t xml:space="preserve">ko00020 Citrate cycle (TCA cycle) ko00480 Glutathione metabolism ko01100 Metabolic pathways ko01110 Biosynthesis of secondary metabolites ko01120 Microbial metabolism in diverse environments ko01130 Biosynthesis of antibiotics ko01200 Carbon metabolism ko01210 2-Oxocarboxylic acid metabolism ko01230 Biosynthesis of amino acids </t>
  </si>
  <si>
    <t>Isocitrate dehydrogenase</t>
  </si>
  <si>
    <t>bifunctional hydroxymethylpyrimidine kinase/phosphomethylpyrimidine kinase</t>
  </si>
  <si>
    <t>Hydroxymethylpyrimidine/phosphomethylpyrimidine kinase</t>
  </si>
  <si>
    <t>ribonuclease R</t>
  </si>
  <si>
    <t>Molecular Function:nucleic acid binding (GO:0003676)</t>
  </si>
  <si>
    <t>Exoribonuclease R</t>
  </si>
  <si>
    <t>homoserine dehydrogenase</t>
  </si>
  <si>
    <t>Biological Process:cellular amino acid metabolic process (GO:0006520),Biological Process:metabolic process (GO:0008152),Molecular Function:oxidoreductase activity (GO:0016491),Molecular Function:amino acid binding (GO:0016597),Molecular Function:NADP binding (GO:0050661),Biological Process:oxidation-reduction process (GO:0055114)</t>
  </si>
  <si>
    <t>1.1.1.3</t>
  </si>
  <si>
    <t>ko00260 Glycine, serine and threonine metabolism ko00270 Cysteine and methionine metabolism ko00300 Lysine biosynthesis ko01100 Metabolic pathways ko01110 Biosynthesis of secondary metabolites ko01120 Microbial metabolism in diverse environments ko01130 Biosynthesis of antibiotics ko01230 Biosynthesis of amino acids</t>
  </si>
  <si>
    <t>Homoserine dehydrogenase</t>
  </si>
  <si>
    <t>WP_011241087.1</t>
  </si>
  <si>
    <t>glucose dehydrogenase</t>
  </si>
  <si>
    <t>1.1.5.9</t>
  </si>
  <si>
    <t>ko00030 Pentose phosphate pathway ko01100 Metabolic pathways ko01110 Biosynthesis of secondary metabolites ko01130 Biosynthesis of antibiotics</t>
  </si>
  <si>
    <t>WP_011241454.1</t>
  </si>
  <si>
    <t>orotate phosphoribosyltransferase</t>
  </si>
  <si>
    <t>2.4.2.10</t>
  </si>
  <si>
    <t>Orotate phosphoribosyltransferase</t>
  </si>
  <si>
    <t>WP_011240465.1</t>
  </si>
  <si>
    <t>ATP-binding protein</t>
  </si>
  <si>
    <t>Predicted ATPase, AAA+ superfamily</t>
  </si>
  <si>
    <t>WP_011240722.1</t>
  </si>
  <si>
    <t>polyprenyl synthetase family protein</t>
  </si>
  <si>
    <t>Biological Process:isoprenoid biosynthetic process (GO:0008299)</t>
  </si>
  <si>
    <t>Geranylgeranyl pyrophosphate synthase</t>
  </si>
  <si>
    <t>WP_011240134.1</t>
  </si>
  <si>
    <t>class I fructose-bisphosphate aldolase</t>
  </si>
  <si>
    <t>fructose-bisphosphate aldolase, class I</t>
  </si>
  <si>
    <t>4.1.2.13</t>
  </si>
  <si>
    <t>ko00010 Glycolysis / Gluconeogenesis ko00030 Pentose phosphate pathway ko00051 Fructose and mannose metabolism ko00680 Methane metabolism ko01100 Metabolic pathways ko01110 Biosynthesis of secondary metabolites ko01120 Microbial metabolism in diverse environments ko01130 Biosynthesis of antibiotics ko01200 Carbon metabolism ko01230 Biosynthesis of amino acids</t>
  </si>
  <si>
    <t>Fructose-bisphosphate aldolase class Ia, DhnA family</t>
  </si>
  <si>
    <t>WP_011240731.1</t>
  </si>
  <si>
    <t>replicative DNA helicase</t>
  </si>
  <si>
    <t>Molecular Function:DNA helicase activity (GO:0003678),Molecular Function:ATP binding (GO:0005524),Biological Process:DNA replication (GO:0006260)</t>
  </si>
  <si>
    <t xml:space="preserve">ko03030 DNA replication </t>
  </si>
  <si>
    <t>Replicative DNA helicase</t>
  </si>
  <si>
    <t>WP_011240609.1</t>
  </si>
  <si>
    <t>transcription termination/antitermination factor NusG</t>
  </si>
  <si>
    <t>transcriptional antiterminator NusG</t>
  </si>
  <si>
    <t>Transcription antitermination factor NusG</t>
  </si>
  <si>
    <t>WP_011240960.1</t>
  </si>
  <si>
    <t>carbonic anhydrase</t>
  </si>
  <si>
    <t>Molecular Function:carbonate dehydratase activity (GO:0004089),Molecular Function:zinc ion binding (GO:0008270)</t>
  </si>
  <si>
    <t>4.2.1.1</t>
  </si>
  <si>
    <t>Carbonic anhydrase</t>
  </si>
  <si>
    <t>SPOR domain-containing protein</t>
  </si>
  <si>
    <t>Molecular Function:peptidoglycan binding (GO:0042834)</t>
  </si>
  <si>
    <t>Cell division protein DamX, binds to the septal ring, contains C-terminal SPOR domain</t>
  </si>
  <si>
    <t>Molecular Function:ATP binding (GO:0005524),Biological Process:transport (GO:0006810),Cellular Component:integral component of membrane (GO:0016021),Molecular Function:ATPase activity (GO:0016887),Biological Process:transmembrane transport (GO:0055085)</t>
  </si>
  <si>
    <t>ATP-binding cassette, subfamily B, bacterial</t>
  </si>
  <si>
    <t>ABC-type multidrug transport system, ATPase and permease component</t>
  </si>
  <si>
    <t>WP_011241274.1</t>
  </si>
  <si>
    <t>1-(5-phosphoribosyl)-5</t>
  </si>
  <si>
    <t>phosphoribosylformimino-5-aminoimidazole carboxamide ribotide isomerase</t>
  </si>
  <si>
    <t>5.3.1.16</t>
  </si>
  <si>
    <t>Phosphoribosylformimino-5-aminoimidazole carboxamide ribonucleotide (ProFAR) isomerase</t>
  </si>
  <si>
    <t>WP_011240613.1</t>
  </si>
  <si>
    <t>50S ribosomal protein L7/L12</t>
  </si>
  <si>
    <t>large subunit ribosomal protein L7/L12</t>
  </si>
  <si>
    <t>Ribosomal protein L7/L12</t>
  </si>
  <si>
    <t>Molecular Function:protein binding (GO:0005515),Molecular Function:peptidoglycan binding (GO:0042834)</t>
  </si>
  <si>
    <t>glutamate--cysteine ligase</t>
  </si>
  <si>
    <t>Molecular Function:glutamate-cysteine ligase activity (GO:0004357),Biological Process:glutathione biosynthetic process (GO:0006750),Biological Process:cellular modified amino acid biosynthetic process (GO:0042398)</t>
  </si>
  <si>
    <t>6.3.2.2</t>
  </si>
  <si>
    <t>ko00270 Cysteine and methionine metabolism ko00480 Glutathione metabolism ko01100 Metabolic pathways</t>
  </si>
  <si>
    <t>Gamma-glutamylcysteine synthetase</t>
  </si>
  <si>
    <t>WP_011240183.1</t>
  </si>
  <si>
    <t>F0F1 ATP synthase subunit delta</t>
  </si>
  <si>
    <t>F-type H+-transporting ATPase subunit delta</t>
  </si>
  <si>
    <t>FoF1-type ATP synthase, delta subunit</t>
  </si>
  <si>
    <t>WP_011240258.1</t>
  </si>
  <si>
    <t>inositol monophosphatase</t>
  </si>
  <si>
    <t>Molecular Function:inositol monophosphate 1-phosphatase activity (GO:0008934),Biological Process:phosphatidylinositol phosphorylation (GO:0046854),Biological Process:inositol phosphate dephosphorylation (GO:0046855)</t>
  </si>
  <si>
    <t>myo-inositol-1(or 4)-monophosphatase</t>
  </si>
  <si>
    <t>3.1.3.25</t>
  </si>
  <si>
    <t xml:space="preserve">ko00521 Streptomycin biosynthesis ko00562 Inositol phosphate metabolism ko01100 Metabolic pathways </t>
  </si>
  <si>
    <t>Archaeal fructose-1,6-bisphosphatase or related enzyme of inositol monophosphatase family</t>
  </si>
  <si>
    <t>WP_011240380.1</t>
  </si>
  <si>
    <t>riboflavin synthase</t>
  </si>
  <si>
    <t>2.5.1.9</t>
  </si>
  <si>
    <t>ko00740 Riboflavin metabolism ko01100 Metabolic pathways ko01110 Biosynthesis of secondary metabolites</t>
  </si>
  <si>
    <t>Riboflavin synthase alpha chain</t>
  </si>
  <si>
    <t>WP_011240124.1</t>
  </si>
  <si>
    <t>peptidoglycan-associated lipoprotein Pal</t>
  </si>
  <si>
    <t>peptidoglycan-associated lipoprotein</t>
  </si>
  <si>
    <t>Outer membrane protein OmpA and related peptidoglycan-associated (lipo)proteins</t>
  </si>
  <si>
    <t>bifunctional folylpolyglutamate synthase/dihydrofolate synthase</t>
  </si>
  <si>
    <t>Molecular Function:tetrahydrofolylpolyglutamate synthase activity (GO:0004326),Molecular Function:ATP binding (GO:0005524),Biological Process:biosynthetic process (GO:0009058),Biological Process:folic acid-containing compound biosynthetic process (GO:0009396)</t>
  </si>
  <si>
    <t>ko00790 Folate biosynthesis ko01100 Metabolic pathways</t>
  </si>
  <si>
    <t>Folylpolyglutamate synthase/Dihydropteroate synthase</t>
  </si>
  <si>
    <t>double-strand break repair protein AddB</t>
  </si>
  <si>
    <t>Inactivated superfamily I helicase</t>
  </si>
  <si>
    <t>5-(carboxyamino)imidazole ribonucleotide synthase</t>
  </si>
  <si>
    <t>Molecular Function:ATP binding (GO:0005524),Molecular Function:metal ion binding (GO:0046872)</t>
  </si>
  <si>
    <t>6.3.4.18</t>
  </si>
  <si>
    <t>Phosphoribosylaminoimidazole carboxylase (NCAIR synthetase)</t>
  </si>
  <si>
    <t>23S rRNA (adenine(2503)-C(2))-methyltransferase RlmN</t>
  </si>
  <si>
    <t>Molecular Function:catalytic activity (GO:0003824),Cellular Component:cytoplasm (GO:0005737),Biological Process:rRNA processing (GO:0006364),Molecular Function:RNA methyltransferase activity (GO:0008173),Molecular Function:iron-sulfur cluster binding (GO:0051536)</t>
  </si>
  <si>
    <t>23S rRNA (adenine2503-C2)-methyltransferase</t>
  </si>
  <si>
    <t>2.1.1.192</t>
  </si>
  <si>
    <t>Adenine C2-methylase RlmN of 23S rRNA A2503 and tRNA A37</t>
  </si>
  <si>
    <t>WP_011240654.1</t>
  </si>
  <si>
    <t>WP_011240355.1</t>
  </si>
  <si>
    <t>ribonucleotide-diphosphate reductase subunit beta</t>
  </si>
  <si>
    <t>ribonucleoside-diphosphate reductase beta chain</t>
  </si>
  <si>
    <t>Ribonucleotide reductase beta subunit, ferritin-like domain</t>
  </si>
  <si>
    <t>tryptophan--tRNA ligase</t>
  </si>
  <si>
    <t>Molecular Function:nucleotide binding (GO:0000166),Molecular Function:aminoacyl-tRNA ligase activity (GO:0004812),Molecular Function:tryptophan-tRNA ligase activity (GO:0004830),Molecular Function:ATP binding (GO:0005524),Cellular Component:cytoplasm (GO:0005737),Biological Process:tRNA aminoacylation for protein translation (GO:0006418),Biological Process:tryptophanyl-tRNA aminoacylation (GO:0006436)</t>
  </si>
  <si>
    <t>tryptophanyl-tRNA synthetase</t>
  </si>
  <si>
    <t>6.1.1.2</t>
  </si>
  <si>
    <t>Tryptophanyl-tRNA synthetase</t>
  </si>
  <si>
    <t>helix-turn-helix domain-containing protein</t>
  </si>
  <si>
    <t>Molecular Function:DNA binding (GO:0003677),Molecular Function:sequence-specific DNA binding (GO:0043565)</t>
  </si>
  <si>
    <t>Cytoskeletal protein RodZ, contains Xre-like HTH and DUF4115 domains</t>
  </si>
  <si>
    <t>lytic transglycosylase domain-containing protein</t>
  </si>
  <si>
    <t>soluble lytic murein transglycosylase</t>
  </si>
  <si>
    <t>4.2.2.-</t>
  </si>
  <si>
    <t>Soluble lytic murein transglycosylase and related regulatory proteins (some contain LysM/invasin domains)</t>
  </si>
  <si>
    <t>response regulator</t>
  </si>
  <si>
    <t>Biological Process:phosphorelay signal transduction system (GO:0000160)</t>
  </si>
  <si>
    <t>DNA-directed RNA polymerase specialized sigma subunit, sigma24 family</t>
  </si>
  <si>
    <t>squalene--hopene cyclase</t>
  </si>
  <si>
    <t>ko00909 Sesquiterpenoid and triterpenoid biosynthesis ko01110 Biosynthesis of secondary metabolites</t>
  </si>
  <si>
    <t>Squalene cyclase</t>
  </si>
  <si>
    <t>cysteine desulfurase</t>
  </si>
  <si>
    <t>2.8.1.7</t>
  </si>
  <si>
    <t>ko00730 Thiamine metabolism ko01100 Metabolic pathways ko04122 Sulfur relay system</t>
  </si>
  <si>
    <t>Cysteine sulfinate desulfinase/cysteine desulfurase or related enzyme</t>
  </si>
  <si>
    <t>phosphate ABC transporter substrate-binding protein PstS</t>
  </si>
  <si>
    <t>phosphate transport system substrate-binding protein</t>
  </si>
  <si>
    <t xml:space="preserve">ko02010 ABC transporters ko02020 Two-component system </t>
  </si>
  <si>
    <t>ABC-type phosphate transport system, periplasmic component</t>
  </si>
  <si>
    <t>WP_011240444.1</t>
  </si>
  <si>
    <t>adenylate kinase</t>
  </si>
  <si>
    <t>Molecular Function:adenylate kinase activity (GO:0004017),Molecular Function:ATP binding (GO:0005524),Biological Process:nucleobase-containing compound metabolic process (GO:0006139),Molecular Function:nucleobase-containing compound kinase activity (GO:0019205)</t>
  </si>
  <si>
    <t>2.7.4.3</t>
  </si>
  <si>
    <t>ko00230 Purine metabolism ko00730 Thiamine metabolism ko01100 Metabolic pathways ko01110 Biosynthesis of secondary metabolites ko01130 Biosynthesis of antibiotics</t>
  </si>
  <si>
    <t>Adenylate kinase or related kinase</t>
  </si>
  <si>
    <t>LPS biosynthesis protein</t>
  </si>
  <si>
    <t>Biological Process:lipopolysaccharide biosynthetic process (GO:0009103),Cellular Component:membrane (GO:0016020)</t>
  </si>
  <si>
    <t>capsular polysaccharide transport system permease protein</t>
  </si>
  <si>
    <t>Capsule polysaccharide export protein KpsE/RkpR</t>
  </si>
  <si>
    <t>VacJ family lipoprotein</t>
  </si>
  <si>
    <t>phospholipid-binding lipoprotein MlaA</t>
  </si>
  <si>
    <t>ABC-type transporter Mla maintaining outer membrane lipid asymmetry, lipoprotein component MlaA</t>
  </si>
  <si>
    <t>UDP-N-acetylmuramate dehydrogenase</t>
  </si>
  <si>
    <t>Molecular Function:catalytic activity (GO:0003824),Molecular Function:UDP-N-acetylmuramate dehydrogenase activity (GO:0008762),Molecular Function:oxidoreductase activity (GO:0016491),Molecular Function:flavin adenine dinucleotide binding (GO:0050660),Biological Process:oxidation-reduction process (GO:0055114)</t>
  </si>
  <si>
    <t>1.3.1.98</t>
  </si>
  <si>
    <t>UDP-N-acetylenolpyruvoylglucosamine reductase</t>
  </si>
  <si>
    <t>acriflavin resistance protein</t>
  </si>
  <si>
    <t>multidrug efflux pump</t>
  </si>
  <si>
    <t>WP_011240432.1</t>
  </si>
  <si>
    <t>30S ribosomal protein S17</t>
  </si>
  <si>
    <t>small subunit ribosomal protein S17</t>
  </si>
  <si>
    <t>Ribosomal protein S17</t>
  </si>
  <si>
    <t>ketoacyl-ACP synthase III</t>
  </si>
  <si>
    <t>Molecular Function:3-oxoacyl-[acyl-carrier-protein] synthase activity (GO:0004315),Biological Process:fatty acid biosynthetic process (GO:0006633)</t>
  </si>
  <si>
    <t>3-oxoacyl-[acyl-carrier-protein] synthase III</t>
  </si>
  <si>
    <t>2.3.1.180</t>
  </si>
  <si>
    <t>ko00061 Fatty acid biosynthesis ko01100 Metabolic pathways ko01212 Fatty acid metabolism</t>
  </si>
  <si>
    <t>Molecular Function:catalytic activity (GO:0003824),Molecular Function:methylenetetrahydrofolate dehydrogenase (NADP+) activity (GO:0004488),Biological Process:folic acid-containing compound biosynthetic process (GO:0009396),Biological Process:oxidation-reduction process (GO:0055114)</t>
  </si>
  <si>
    <t>5,10-methylene-tetrahydrofolate dehydrogenase/Methenyl tetrahydrofolate cyclohydrolase</t>
  </si>
  <si>
    <t>DNA translocase FtsK</t>
  </si>
  <si>
    <t>Molecular Function:nucleotide binding (GO:0000166),Molecular Function:DNA binding (GO:0003677),Molecular Function:ATP binding (GO:0005524)</t>
  </si>
  <si>
    <t>DNA segregation ATPase FtsK/SpoIIIE, S-DNA-T family</t>
  </si>
  <si>
    <t>DNA segregation ATPase FtsK/SpoIIIE and related proteins</t>
  </si>
  <si>
    <t>PhzF family phenazine biosynthesis protein</t>
  </si>
  <si>
    <t>Molecular Function:catalytic activity (GO:0003824),Biological Process:biosynthetic process (GO:0009058)</t>
  </si>
  <si>
    <t>Predicted epimerase YddE/YHI9, PhzF superfamily</t>
  </si>
  <si>
    <t>WP_011240530.1</t>
  </si>
  <si>
    <t>flagellar motor switch protein FliG</t>
  </si>
  <si>
    <t>Molecular Function:motor activity (GO:0003774),Biological Process:chemotaxis (GO:0006935),Cellular Component:bacterial-type flagellum (GO:0009288),Biological Process:bacterial-type flagellum-dependent cell motility (GO:0071973)</t>
  </si>
  <si>
    <t>ko02030 Bacterial chemotaxis ko02040 Flagellar assembly</t>
  </si>
  <si>
    <t>Flagellar motor switch protein FliG</t>
  </si>
  <si>
    <t>N</t>
  </si>
  <si>
    <t>Cell motility ;</t>
  </si>
  <si>
    <t>DNA primase</t>
  </si>
  <si>
    <t>Molecular Function:DNA binding (GO:0003677),Molecular Function:DNA primase activity (GO:0003896),Biological Process:DNA replication (GO:0006260),Molecular Function:zinc ion binding (GO:0008270)</t>
  </si>
  <si>
    <t>2.7.7.-</t>
  </si>
  <si>
    <t>ko03030 DNA replication</t>
  </si>
  <si>
    <t>DNA primase (bacterial type)</t>
  </si>
  <si>
    <t>WP_011240463.1</t>
  </si>
  <si>
    <t>ribosome maturation factor RimP</t>
  </si>
  <si>
    <t>Biological Process:ribosomal small subunit biogenesis (GO:0042274)</t>
  </si>
  <si>
    <t>Ribosome maturation factor RimP</t>
  </si>
  <si>
    <t>quinone oxidoreductase</t>
  </si>
  <si>
    <t>NADPH2:quinone reductase</t>
  </si>
  <si>
    <t>1.6.5.5</t>
  </si>
  <si>
    <t>NADPH:quinone reductase or related Zn-dependent oxidoreductase</t>
  </si>
  <si>
    <t>CR</t>
  </si>
  <si>
    <t>Energy production and conversion ; General function prediction only ;</t>
  </si>
  <si>
    <t>PQQ-dependent sugar dehydrogenase</t>
  </si>
  <si>
    <t>WP_011240802.1</t>
  </si>
  <si>
    <t>aldose 1-epimerase family protein</t>
  </si>
  <si>
    <t>Biological Process:carbohydrate metabolic process (GO:0005975),Molecular Function:isomerase activity (GO:0016853)</t>
  </si>
  <si>
    <t>Galactose mutarotase or related enzyme</t>
  </si>
  <si>
    <t>WP_011240149.1</t>
  </si>
  <si>
    <t>peptide chain release factor 2</t>
  </si>
  <si>
    <t>Protein chain release factor B</t>
  </si>
  <si>
    <t>bifunctional glutamate N-acetyltransferase/amino-acid acetyltransferase ArgJ</t>
  </si>
  <si>
    <t>Molecular Function:glutamate N-acetyltransferase activity (GO:0004358),Biological Process:arginine biosynthetic process (GO:0006526)</t>
  </si>
  <si>
    <t>N-acetylglutamate synthase (N-acetylornithine aminotransferase)</t>
  </si>
  <si>
    <t>50S ribosomal protein L11 methyltransferase</t>
  </si>
  <si>
    <t>ribosomal protein L11 methyltransferase</t>
  </si>
  <si>
    <t>2.1.1.-</t>
  </si>
  <si>
    <t>Ribosomal protein L11 methylase PrmA</t>
  </si>
  <si>
    <t>WP_011240601.1</t>
  </si>
  <si>
    <t>ribonuclease D</t>
  </si>
  <si>
    <t>Molecular Function:nucleic acid binding (GO:0003676),Cellular Component:intracellular (GO:0005622),Biological Process:nucleobase-containing compound metabolic process (GO:0006139),Molecular Function:3'-5' exonuclease activity (GO:0008408)</t>
  </si>
  <si>
    <t>3.1.13.5</t>
  </si>
  <si>
    <t>Ribonuclease D</t>
  </si>
  <si>
    <t>WP_011241213.1</t>
  </si>
  <si>
    <t>FUSC family protein</t>
  </si>
  <si>
    <t>Cellular Component:plasma membrane (GO:0005886),Biological Process:transport (GO:0006810)</t>
  </si>
  <si>
    <t>Uncharacterized membrane protein YccC</t>
  </si>
  <si>
    <t>WP_011240151.1</t>
  </si>
  <si>
    <t>anthranilate phosphoribosyltransferase</t>
  </si>
  <si>
    <t>2.4.2.18</t>
  </si>
  <si>
    <t>Anthranilate phosphoribosyltransferase</t>
  </si>
  <si>
    <t>FAD-binding oxidoreductase</t>
  </si>
  <si>
    <t>Molecular Function:catalytic activity (GO:0003824),Molecular Function:oxidoreductase activity (GO:0016491),Molecular Function:flavin adenine dinucleotide binding (GO:0050660),Biological Process:oxidation-reduction process (GO:0055114)</t>
  </si>
  <si>
    <t>NAD-dependent epimerase/dehydratase family protein</t>
  </si>
  <si>
    <t>Molecular Function:catalytic activity (GO:0003824),Molecular Function:coenzyme binding (GO:0050662)</t>
  </si>
  <si>
    <t>dihydroflavonol-4-reductase</t>
  </si>
  <si>
    <t>1.1.1.219</t>
  </si>
  <si>
    <t>Nucleoside-diphosphate-sugar epimerase</t>
  </si>
  <si>
    <t>LPS-assembly protein LptD</t>
  </si>
  <si>
    <t>Biological Process:response to organic substance (GO:0010033),Cellular Component:outer membrane (GO:0019867),Biological Process:membrane organization (GO:0061024)</t>
  </si>
  <si>
    <t>LPS-assembly protein</t>
  </si>
  <si>
    <t>LPS assembly outer membrane protein LptD (organic solvent tolerance protein OstA)</t>
  </si>
  <si>
    <t>DUF490 domain-containing protein</t>
  </si>
  <si>
    <t>bifunctional UDP-N-acetylglucosamine diphosphorylase/glucosamine-1-phosphate N-acetyltransferase GlmU</t>
  </si>
  <si>
    <t>Bifunctional protein GlmU, N-acetylglucosamine-1-phosphate-uridyltransferase/glucosamine-1-phosphate-acetyltransferase</t>
  </si>
  <si>
    <t>WP_011240118.1</t>
  </si>
  <si>
    <t>Holliday junction branch migration DNA helicase RuvB</t>
  </si>
  <si>
    <t>Molecular Function:DNA binding (GO:0003677),Molecular Function:ATP binding (GO:0005524),Biological Process:DNA repair (GO:0006281),Biological Process:DNA recombination (GO:0006310),Molecular Function:four-way junction helicase activity (GO:0009378)</t>
  </si>
  <si>
    <t>holliday junction DNA helicase RuvB</t>
  </si>
  <si>
    <t>Holliday junction resolvasome RuvABC, ATP-dependent DNA helicase subunit</t>
  </si>
  <si>
    <t>GTPase Era</t>
  </si>
  <si>
    <t>Molecular Function:RNA binding (GO:0003723),Molecular Function:GTP binding (GO:0005525)</t>
  </si>
  <si>
    <t>GTPase Era, involved in 16S rRNA processing</t>
  </si>
  <si>
    <t>nitrate/sulfonate/bicarbonate ABC transporter ATP-binding protein</t>
  </si>
  <si>
    <t>NitT/TauT family transport system ATP-binding protein</t>
  </si>
  <si>
    <t>Uncharacterized protein</t>
  </si>
  <si>
    <t>cell division protein FtsA</t>
  </si>
  <si>
    <t>Molecular Function:protein binding (GO:0005515),Biological Process:cell cycle (GO:0007049)</t>
  </si>
  <si>
    <t>Cell division ATPase FtsA</t>
  </si>
  <si>
    <t>phosphoribosylformylglycinamidine cyclo-ligase</t>
  </si>
  <si>
    <t>Molecular Function:phosphoribosylformylglycinamidine cyclo-ligase activity (GO:0004641),Cellular Component:cytoplasm (GO:0005737),Biological Process:'de novo' IMP biosynthetic process (GO:0006189)</t>
  </si>
  <si>
    <t>6.3.3.1</t>
  </si>
  <si>
    <t>Phosphoribosylaminoimidazole (AIR) synthetase</t>
  </si>
  <si>
    <t>WP_011240445.1</t>
  </si>
  <si>
    <t>30S ribosomal protein S13</t>
  </si>
  <si>
    <t>Molecular Function:RNA binding (GO:0003723),Molecular Function:structural constituent of ribosome (GO:0003735),Cellular Component:intracellular (GO:0005622),Cellular Component:ribosome (GO:0005840),Biological Process:translation (GO:0006412)</t>
  </si>
  <si>
    <t>small subunit ribosomal protein S13</t>
  </si>
  <si>
    <t>Ribosomal protein S13</t>
  </si>
  <si>
    <t>glutathione-disulfide reductase</t>
  </si>
  <si>
    <t>glutathione reductase (NADPH)</t>
  </si>
  <si>
    <t>1.8.1.7</t>
  </si>
  <si>
    <t xml:space="preserve">ko00480 Glutathione metabolism </t>
  </si>
  <si>
    <t>3\(2\),5\-bisphosphate nucleotidase CysQ</t>
  </si>
  <si>
    <t>Biological Process:phosphatidylinositol phosphorylation (GO:0046854)</t>
  </si>
  <si>
    <t>3'(2'), 5'-bisphosphate nucleotidase</t>
  </si>
  <si>
    <t>3.1.3.7</t>
  </si>
  <si>
    <t>ko00920 Sulfur metabolism ko01100 Metabolic pathways ko01120 Microbial metabolism in diverse environments ko01130 Biosynthesis of antibiotics</t>
  </si>
  <si>
    <t>3'-Phosphoadenosine 5'-phosphosulfate (PAPS) 3'-phosphatase</t>
  </si>
  <si>
    <t>WP_011240695.1</t>
  </si>
  <si>
    <t>penicillin-binding protein 2</t>
  </si>
  <si>
    <t>cell division protein FtsI (penicillin-binding protein 3)</t>
  </si>
  <si>
    <t>3.4.16.4</t>
  </si>
  <si>
    <t>ko00550 Peptidoglycan biosynthesis ko01501 beta-Lactam resistance</t>
  </si>
  <si>
    <t>Cell division protein FtsI/penicillin-binding protein 2</t>
  </si>
  <si>
    <t>DM</t>
  </si>
  <si>
    <t>Cell cycle control, cell division, chromosome partitioning ; Cell wall/membrane/envelope biogenesis ;</t>
  </si>
  <si>
    <t>bifunctional cytidylyltransferase/SDR family oxidoreductase</t>
  </si>
  <si>
    <t>Biological Process:isoprenoid biosynthetic process (GO:0008299),Molecular Function:2-C-methyl-D-erythritol 4-phosphate cytidylyltransferase activity (GO:0050518)</t>
  </si>
  <si>
    <t>ko00040 Pentose and glucuronate interconversions ko01100 Metabolic pathways</t>
  </si>
  <si>
    <t>D-arginine dehydrogenase</t>
  </si>
  <si>
    <t>1.4.99.6</t>
  </si>
  <si>
    <t>ko01100 Metabolic pathways</t>
  </si>
  <si>
    <t>Glycine/D-amino acid oxidase (deaminating)</t>
  </si>
  <si>
    <t>ko01501 beta-Lactam resistance ko01503 Cationic antimicrobial peptide (CAMP) resistance</t>
  </si>
  <si>
    <t>CDP-glycerol glycerophosphotransferase, TagB/SpsB family</t>
  </si>
  <si>
    <t>MI</t>
  </si>
  <si>
    <t>Cell wall/membrane/envelope biogenesis ; Lipid transport and metabolism ;</t>
  </si>
  <si>
    <t>WP_011240076.1</t>
  </si>
  <si>
    <t>NTP transferase domain-containing protein</t>
  </si>
  <si>
    <t>Molybdopterin-guanine dinucleotide biosynthesis protein A</t>
  </si>
  <si>
    <t>WP_011241297.1</t>
  </si>
  <si>
    <t>nodulation protein</t>
  </si>
  <si>
    <t>WP_011241147.1</t>
  </si>
  <si>
    <t>heme-degrading domain-containing protein</t>
  </si>
  <si>
    <t>Uncharacterized protein, UPF0303 family</t>
  </si>
  <si>
    <t>flagellar hook-associated protein FlgK</t>
  </si>
  <si>
    <t>flagellar hook-associated protein 1 FlgK</t>
  </si>
  <si>
    <t>Flagellar hook-associated protein FlgK</t>
  </si>
  <si>
    <t>lipoyl synthase</t>
  </si>
  <si>
    <t>Molecular Function:catalytic activity (GO:0003824),Biological Process:lipoate biosynthetic process (GO:0009107),Molecular Function:lipoate synthase activity (GO:0016992),Molecular Function:iron-sulfur cluster binding (GO:0051536)</t>
  </si>
  <si>
    <t>2.8.1.8</t>
  </si>
  <si>
    <t>ko00785 Lipoic acid metabolism ko01100 Metabolic pathways</t>
  </si>
  <si>
    <t>Lipoate synthase</t>
  </si>
  <si>
    <t>agmatine deiminase family protein</t>
  </si>
  <si>
    <t>Molecular Function:protein-arginine deiminase activity (GO:0004668),Biological Process:putrescine biosynthetic process (GO:0009446)</t>
  </si>
  <si>
    <t>agmatine deiminase</t>
  </si>
  <si>
    <t>3.5.3.12</t>
  </si>
  <si>
    <t>ko00330 Arginine and proline metabolism ko01100 Metabolic pathways</t>
  </si>
  <si>
    <t>Agmatine/peptidylarginine deiminase</t>
  </si>
  <si>
    <t>WP_011241011.1</t>
  </si>
  <si>
    <t>bifunctional demethylmenaquinone methyltransferase/2-methoxy-6-polyprenyl-1,4-benzoquinol methylase UbiE</t>
  </si>
  <si>
    <t>Molecular Function:methyltransferase activity (GO:0008168)</t>
  </si>
  <si>
    <t>Ubiquinone/menaquinone biosynthesis C-methylase UbiE</t>
  </si>
  <si>
    <t>WP_011241612.1</t>
  </si>
  <si>
    <t>alkene reductase</t>
  </si>
  <si>
    <t>2,4-dienoyl-CoA reductase or related NADH-dependent reductase, Old Yellow Enzyme (OYE) family</t>
  </si>
  <si>
    <t>WP_011240724.1</t>
  </si>
  <si>
    <t>DUF1013 domain-containing protein</t>
  </si>
  <si>
    <t>acyl-CoA/acyl-ACP dehydrogenase</t>
  </si>
  <si>
    <t>Molecular Function:acyl-CoA dehydrogenase activity (GO:0003995),Biological Process:metabolic process (GO:0008152),Molecular Function:flavin adenine dinucleotide binding (GO:0050660),Biological Process:oxidation-reduction process (GO:0055114)</t>
  </si>
  <si>
    <t>Acyl-CoA dehydrogenase related to the alkylation response protein AidB</t>
  </si>
  <si>
    <t>S1/P1 Nuclease</t>
  </si>
  <si>
    <t>Molecular Function:nucleic acid binding (GO:0003676),Molecular Function:endonuclease activity (GO:0004519),Biological Process:DNA catabolic process (GO:0006308)</t>
  </si>
  <si>
    <t>WP_011240501.1</t>
  </si>
  <si>
    <t>acetyl-CoA carboxylase carboxyltransferase subunit alpha</t>
  </si>
  <si>
    <t>Molecular Function:acetyl-CoA carboxylase activity (GO:0003989),Biological Process:fatty acid biosynthetic process (GO:0006633),Cellular Component:acetyl-CoA carboxylase complex (GO:0009317),Molecular Function:ligase activity (GO:0016874)</t>
  </si>
  <si>
    <t>acetyl-CoA carboxylase carboxyl transferase subunit alpha</t>
  </si>
  <si>
    <t>6.4.1.2</t>
  </si>
  <si>
    <t>Acetyl-CoA carboxylase alpha subunit</t>
  </si>
  <si>
    <t>cold-shock protein</t>
  </si>
  <si>
    <t>Molecular Function:nucleic acid binding (GO:0003676),Molecular Function:DNA binding (GO:0003677)</t>
  </si>
  <si>
    <t>cold shock protein (beta-ribbon, CspA family)</t>
  </si>
  <si>
    <t>Cold shock protein, CspA family</t>
  </si>
  <si>
    <t>WP_011240735.1</t>
  </si>
  <si>
    <t>squalene synthase HpnC</t>
  </si>
  <si>
    <t>Biological Process:biosynthetic process (GO:0009058),Molecular Function:transferase activity (GO:0016740)</t>
  </si>
  <si>
    <t>hydroxysqualene synthase</t>
  </si>
  <si>
    <t>4.2.3.156</t>
  </si>
  <si>
    <t>Phytoene/squalene synthetase</t>
  </si>
  <si>
    <t>tRNA dihydrouridine synthase DusB</t>
  </si>
  <si>
    <t>Biological Process:tRNA processing (GO:0008033),Molecular Function:oxidoreductase activity (GO:0016491),Molecular Function:tRNA dihydrouridine synthase activity (GO:0017150),Molecular Function:flavin adenine dinucleotide binding (GO:0050660),Biological Process:oxidation-reduction process (GO:0055114)</t>
  </si>
  <si>
    <t>tRNA-dihydrouridine synthase B</t>
  </si>
  <si>
    <t>1.-.-.-</t>
  </si>
  <si>
    <t>tRNA-dihydrouridine synthase</t>
  </si>
  <si>
    <t>L-serine ammonia-lyase</t>
  </si>
  <si>
    <t>Molecular Function:L-serine ammonia-lyase activity (GO:0003941),Biological Process:gluconeogenesis (GO:0006094)</t>
  </si>
  <si>
    <t>L-serine dehydratase</t>
  </si>
  <si>
    <t>4.3.1.17</t>
  </si>
  <si>
    <t>ko00260 Glycine, serine and threonine metabolism ko00270 Cysteine and methionine metabolism ko01100 Metabolic pathways ko01110 Biosynthesis of secondary metabolites ko01130 Biosynthesis of antibiotics ko01200 Carbon metabolism ko01230 Biosynthesis of amino acids</t>
  </si>
  <si>
    <t>L-serine deaminase</t>
  </si>
  <si>
    <t>mannose-1-phosphate guanylyltransferase/mannose-6-phosphate isomerase</t>
  </si>
  <si>
    <t>Biological Process:polysaccharide metabolic process (GO:0005976),Biological Process:biosynthetic process (GO:0009058),Molecular Function:nucleotidyltransferase activity (GO:0016779)</t>
  </si>
  <si>
    <t>mannose-1-phosphate guanylyltransferase</t>
  </si>
  <si>
    <t>2.7.7.13</t>
  </si>
  <si>
    <t>ko00051 Fructose and mannose metabolism ko00520 Amino sugar and nucleotide sugar metabolism ko01100 Metabolic pathways ko01110 Biosynthesis of secondary metabolites</t>
  </si>
  <si>
    <t>Mannose-1-phosphate guanylyltransferase</t>
  </si>
  <si>
    <t>aspartate/tyrosine/aromatic aminotransferase</t>
  </si>
  <si>
    <t>Biological Process:cellular amino acid metabolic process (GO:0006520),Molecular Function:transaminase activity (GO:0008483),Biological Process:biosynthetic process (GO:0009058),Molecular Function:pyridoxal phosphate binding (GO:0030170)</t>
  </si>
  <si>
    <t>aromatic-amino-acid transaminase</t>
  </si>
  <si>
    <t>2.6.1.57</t>
  </si>
  <si>
    <t>ko00270 Cysteine and methionine metabolism ko00350 Tyrosine metabolism ko00360 Phenylalanine metabolism ko00400 Phenylalanine, tyrosine and tryptophan biosynthesis ko00401 Novobiocin biosynthesis ko01100 Metabolic pathways ko01110 Biosynthesis of secondary metabolites ko01130 Biosynthesis of antibiotics ko01230 Biosynthesis of amino acids</t>
  </si>
  <si>
    <t>Aspartate/tyrosine/aromatic aminotransferase</t>
  </si>
  <si>
    <t>WP_025420180.1</t>
  </si>
  <si>
    <t>Molecular Function:nucleic acid binding (GO:0003676),Biological Process:nucleobase-containing compound metabolic process (GO:0006139),Molecular Function:3'-5' exonuclease activity (GO:0008408)</t>
  </si>
  <si>
    <t>WP_011241180.1</t>
  </si>
  <si>
    <t>WP_011240748.1</t>
  </si>
  <si>
    <t>50S ribosomal protein L13</t>
  </si>
  <si>
    <t>large subunit ribosomal protein L13</t>
  </si>
  <si>
    <t>Ribosomal protein L13</t>
  </si>
  <si>
    <t>WP_011240736.1</t>
  </si>
  <si>
    <t>presqualene diphosphate synthase HpnD</t>
  </si>
  <si>
    <t>presqualene diphosphate synthase</t>
  </si>
  <si>
    <t>2.5.1.103</t>
  </si>
  <si>
    <t>DUF885 family protein</t>
  </si>
  <si>
    <t>Uncharacterized conserved protein, DUF885 familyt</t>
  </si>
  <si>
    <t>DUF541 domain-containing protein</t>
  </si>
  <si>
    <t>Uncharacterized conserved protein YggE, contains kinase-interacting SIMPL domain</t>
  </si>
  <si>
    <t>ko00650 Butanoate metabolism</t>
  </si>
  <si>
    <t>N-acetyl-gamma-glutamyl-phosphate reductase</t>
  </si>
  <si>
    <t>1.2.1.38</t>
  </si>
  <si>
    <t>N-acetyl-gamma-glutamylphosphate reductase</t>
  </si>
  <si>
    <t>superoxide dismutase</t>
  </si>
  <si>
    <t>Molecular Function:superoxide dismutase activity (GO:0004784),Biological Process:superoxide metabolic process (GO:0006801),Molecular Function:metal ion binding (GO:0046872),Biological Process:oxidation-reduction process (GO:0055114)</t>
  </si>
  <si>
    <t>superoxide dismutase, Fe-Mn family</t>
  </si>
  <si>
    <t>1.15.1.1</t>
  </si>
  <si>
    <t>Superoxide dismutase</t>
  </si>
  <si>
    <t>WP_011240894.1</t>
  </si>
  <si>
    <t>bifunctional diguanylate cyclase/phosphodiesterase</t>
  </si>
  <si>
    <t>Predicted signal transduction protein containing a membrane domain, an EAL and a GGDEF domain</t>
  </si>
  <si>
    <t>UDP-N-acetylmuramoyl-L-alanine--D-glutamate ligase</t>
  </si>
  <si>
    <t>Molecular Function:ATP binding (GO:0005524),Biological Process:biosynthetic process (GO:0009058)</t>
  </si>
  <si>
    <t>UDP-N-acetylmuramoylalanine--D-glutamate ligase</t>
  </si>
  <si>
    <t>6.3.2.9</t>
  </si>
  <si>
    <t>UDP-N-acetylmuramoylalanine-D-glutamate ligase</t>
  </si>
  <si>
    <t>WP_011240764.1</t>
  </si>
  <si>
    <t>beta-galactosidase</t>
  </si>
  <si>
    <t>Biological Process:carbohydrate metabolic process (GO:0005975)</t>
  </si>
  <si>
    <t>Beta-galactosidase GanA</t>
  </si>
  <si>
    <t>carboxylating nicotinate-nucleotide diphosphorylase</t>
  </si>
  <si>
    <t>Molecular Function:nicotinate-nucleotide diphosphorylase (carboxylating) activity (GO:0004514),Biological Process:NAD biosynthetic process (GO:0009435)</t>
  </si>
  <si>
    <t>nicotinate-nucleotide pyrophosphorylase (carboxylating)</t>
  </si>
  <si>
    <t>2.4.2.19</t>
  </si>
  <si>
    <t>Nicotinate-nucleotide pyrophosphorylase</t>
  </si>
  <si>
    <t>WP_011241368.1</t>
  </si>
  <si>
    <t>transcription elongation factor GreA</t>
  </si>
  <si>
    <t>Molecular Function:DNA binding (GO:0003677)</t>
  </si>
  <si>
    <t>Transcription elongation factor, GreA/GreB family</t>
  </si>
  <si>
    <t>WP_011240714.1</t>
  </si>
  <si>
    <t>sodium/hydrogen exchanger</t>
  </si>
  <si>
    <t>Biological Process:cation transport (GO:0006812),Biological Process:potassium ion transport (GO:0006813),Molecular Function:solute:proton antiporter activity (GO:0015299),Cellular Component:integral component of membrane (GO:0016021),Biological Process:transmembrane transport (GO:0055085)</t>
  </si>
  <si>
    <t>monovalent cation:H+ antiporter-2, CPA2 family</t>
  </si>
  <si>
    <t>Voltage-gated potassium channel Kch</t>
  </si>
  <si>
    <t>potassium transporter Kup</t>
  </si>
  <si>
    <t>Molecular Function:potassium ion transmembrane transporter activity (GO:0015079),Cellular Component:membrane (GO:0016020),Biological Process:potassium ion transmembrane transport (GO:0071805)</t>
  </si>
  <si>
    <t>KUP system potassium uptake protein</t>
  </si>
  <si>
    <t>K+ transporter</t>
  </si>
  <si>
    <t>orotidine-5\-phosphate decarboxylase</t>
  </si>
  <si>
    <t>Molecular Function:orotidine-5'-phosphate decarboxylase activity (GO:0004590),Biological Process:'de novo' pyrimidine nucleobase biosynthetic process (GO:0006207),Biological Process:'de novo' UMP biosynthetic process (GO:0044205)</t>
  </si>
  <si>
    <t>orotidine-5'-phosphate decarboxylase</t>
  </si>
  <si>
    <t>4.1.1.23</t>
  </si>
  <si>
    <t>Orotidine-5'-phosphate decarboxylase</t>
  </si>
  <si>
    <t>DUF459 domain-containing protein</t>
  </si>
  <si>
    <t>WP_011241481.1</t>
  </si>
  <si>
    <t>Biological Process:phosphorelay signal transduction system (GO:0000160),Molecular Function:DNA binding (GO:0003677)</t>
  </si>
  <si>
    <t>two-component system, LytTR family, response regulator</t>
  </si>
  <si>
    <t>DNA-binding response regulator, LytR/AlgR family</t>
  </si>
  <si>
    <t>KT</t>
  </si>
  <si>
    <t>Transcription ; Signal transduction mechanisms ;</t>
  </si>
  <si>
    <t>30S ribosomal protein S9</t>
  </si>
  <si>
    <t>small subunit ribosomal protein S9</t>
  </si>
  <si>
    <t>Ribosomal protein S9</t>
  </si>
  <si>
    <t>dihydroorotase</t>
  </si>
  <si>
    <t>3.5.2.3</t>
  </si>
  <si>
    <t>Dihydroorotase or related cyclic amidohydrolase</t>
  </si>
  <si>
    <t>2-hydroxyacid dehydrogenase</t>
  </si>
  <si>
    <t>Lactate dehydrogenase or related 2-hydroxyacid dehydrogenase</t>
  </si>
  <si>
    <t>CHR</t>
  </si>
  <si>
    <t>Energy production and conversion ; Coenzyme transport and metabolism ; General function prediction only ;</t>
  </si>
  <si>
    <t>dNTP triphosphohydrolase</t>
  </si>
  <si>
    <t>dGTPase</t>
  </si>
  <si>
    <t>3.1.5.1</t>
  </si>
  <si>
    <t>dGTP triphosphohydrolase</t>
  </si>
  <si>
    <t>S41 family peptidase</t>
  </si>
  <si>
    <t>Molecular Function:protein binding (GO:0005515),Biological Process:proteolysis (GO:0006508),Molecular Function:serine-type peptidase activity (GO:0008236)</t>
  </si>
  <si>
    <t>carboxyl-terminal processing protease</t>
  </si>
  <si>
    <t>3.4.21.102</t>
  </si>
  <si>
    <t>C-terminal processing protease CtpA/Prc, contains a PDZ domain</t>
  </si>
  <si>
    <t>sporulation protein</t>
  </si>
  <si>
    <t>Flp pilus assembly protein TadD, contains TPR repeats</t>
  </si>
  <si>
    <t>UW</t>
  </si>
  <si>
    <t>Intracellular trafficking, secretion, and vesicular transport ; Extracellular structures ;</t>
  </si>
  <si>
    <t>LemA family protein</t>
  </si>
  <si>
    <t>LemA protein</t>
  </si>
  <si>
    <t>Uncharacterized conserved protein</t>
  </si>
  <si>
    <t>WP_011240392.1</t>
  </si>
  <si>
    <t>CoA ester lyase</t>
  </si>
  <si>
    <t>Molecular Function:catalytic activity (GO:0003824)</t>
  </si>
  <si>
    <t>citrate lyase subunit beta / citryl-CoA lyase</t>
  </si>
  <si>
    <t>4.1.3.34</t>
  </si>
  <si>
    <t>Citrate lyase beta subunit</t>
  </si>
  <si>
    <t>WP_011241369.1</t>
  </si>
  <si>
    <t>glutamine-hydrolyzing carbamoyl-phosphate synthase small subunit</t>
  </si>
  <si>
    <t>carbamoyl-phosphate synthase small subunit</t>
  </si>
  <si>
    <t>Carbamoylphosphate synthase small subunit</t>
  </si>
  <si>
    <t>chemotaxis protein MotB</t>
  </si>
  <si>
    <t>Flagellar motor protein MotB</t>
  </si>
  <si>
    <t>4-hydroxy-tetrahydrodipicolinate synthase</t>
  </si>
  <si>
    <t>4.3.3.7</t>
  </si>
  <si>
    <t>Dihydrodipicolinate synthase/N-acetylneuraminate lyase</t>
  </si>
  <si>
    <t>EM</t>
  </si>
  <si>
    <t>Amino acid transport and metabolism ; Cell wall/membrane/envelope biogenesis ;</t>
  </si>
  <si>
    <t>flagellar M-ring protein FliF</t>
  </si>
  <si>
    <t>Molecular Function:motor activity (GO:0003774),Biological Process:bacterial-type flagellum-dependent cell motility (GO:0071973)</t>
  </si>
  <si>
    <t>Flagellar biosynthesis/type III secretory pathway M-ring protein FliF/YscJ</t>
  </si>
  <si>
    <t>WP_011240981.1</t>
  </si>
  <si>
    <t>UMP kinase</t>
  </si>
  <si>
    <t>Biological Process:pyrimidine nucleotide biosynthetic process (GO:0006221),Molecular Function:uridylate kinase activity (GO:0009041)</t>
  </si>
  <si>
    <t>uridylate kinase</t>
  </si>
  <si>
    <t>2.7.4.22</t>
  </si>
  <si>
    <t>Uridylate kinase</t>
  </si>
  <si>
    <t>WP_011240448.1</t>
  </si>
  <si>
    <t>50S ribosomal protein L17</t>
  </si>
  <si>
    <t>large subunit ribosomal protein L17</t>
  </si>
  <si>
    <t>Ribosomal protein L17</t>
  </si>
  <si>
    <t>WP_011240423.1</t>
  </si>
  <si>
    <t>50S ribosomal protein L3</t>
  </si>
  <si>
    <t>large subunit ribosomal protein L3</t>
  </si>
  <si>
    <t>Ribosomal protein L3</t>
  </si>
  <si>
    <t>NAD(P)-dependent glycerol-3-phosphate dehydrogenase</t>
  </si>
  <si>
    <t>Molecular Function:glycerol-3-phosphate dehydrogenase [NAD+] activity (GO:0004367),Biological Process:carbohydrate metabolic process (GO:0005975),Biological Process:glycerol-3-phosphate metabolic process (GO:0006072),Cellular Component:glycerol-3-phosphate dehydrogenase complex (GO:0009331),Biological Process:glycerol-3-phosphate catabolic process (GO:0046168),Molecular Function:NAD binding (GO:0051287),Biological Process:oxidation-reduction process (GO:0055114)</t>
  </si>
  <si>
    <t>glycerol-3-phosphate dehydrogenase (NAD(P)+)</t>
  </si>
  <si>
    <t>1.1.1.94</t>
  </si>
  <si>
    <t>ko00564 Glycerophospholipid metabolism ko01110 Biosynthesis of secondary metabolites</t>
  </si>
  <si>
    <t>Glycerol-3-phosphate dehydrogenase</t>
  </si>
  <si>
    <t>Hsp33 family molecular chaperone HslO</t>
  </si>
  <si>
    <t>Cellular Component:cytoplasm (GO:0005737),Biological Process:protein folding (GO:0006457),Molecular Function:unfolded protein binding (GO:0051082)</t>
  </si>
  <si>
    <t>molecular chaperone Hsp33</t>
  </si>
  <si>
    <t>Redox-regulated molecular chaperone, HSP33 family</t>
  </si>
  <si>
    <t>glycosyltransferase family 2 protein</t>
  </si>
  <si>
    <t>Biological Process:polysaccharide biosynthetic process (GO:0000271),Biological Process:transport (GO:0006810),Cellular Component:integral component of membrane (GO:0016021)</t>
  </si>
  <si>
    <t>dolichol-phosphate mannosyltransferase</t>
  </si>
  <si>
    <t>2.4.1.83</t>
  </si>
  <si>
    <t>Putative flippase GtrA (transmembrane translocase of bactoprenol-linked glucose)</t>
  </si>
  <si>
    <t>D-alanyl-D-alanine carboxypeptidase</t>
  </si>
  <si>
    <t>Biological Process:proteolysis (GO:0006508),Molecular Function:serine-type D-Ala-D-Ala carboxypeptidase activity (GO:0009002)</t>
  </si>
  <si>
    <t>serine-type D-Ala-D-Ala carboxypeptidase (penicillin-binding protein 5/6)</t>
  </si>
  <si>
    <t>ko00550 Peptidoglycan biosynthesis ko01100 Metabolic pathways</t>
  </si>
  <si>
    <t>S-(hydroxymethyl)glutathione dehydrogenase/class III alcohol dehydrogenase</t>
  </si>
  <si>
    <t xml:space="preserve">ko00010 Glycolysis / Gluconeogenesis ko00350 Tyrosine metabolism ko00625 Chloroalkane and chloroalkene degradation ko00626 Naphthalene degradation ko00680 Methane metabolism ko01100 Metabolic pathways ko01110 Biosynthesis of secondary metabolites ko01120 Microbial metabolism in diverse environments ko01130 Biosynthesis of antibiotics ko01200 Carbon metabolism ko01220 Degradation of aromatic compounds </t>
  </si>
  <si>
    <t>Zn-dependent alcohol dehydrogenase</t>
  </si>
  <si>
    <t>WP_011240026.1</t>
  </si>
  <si>
    <t>shikimate dehydrogenase</t>
  </si>
  <si>
    <t>Molecular Function:shikimate 3-dehydrogenase (NADP+) activity (GO:0004764),Biological Process:oxidation-reduction process (GO:0055114)</t>
  </si>
  <si>
    <t>1.1.1.25</t>
  </si>
  <si>
    <t>Shikimate 5-dehydrogenase</t>
  </si>
  <si>
    <t>WP_011241157.1</t>
  </si>
  <si>
    <t>N-carbamoylputrescine amidase</t>
  </si>
  <si>
    <t>Biological Process:nitrogen compound metabolic process (GO:0006807)</t>
  </si>
  <si>
    <t>3.5.1.53</t>
  </si>
  <si>
    <t>WP_011240418.1</t>
  </si>
  <si>
    <t>30S ribosomal protein S12</t>
  </si>
  <si>
    <t>small subunit ribosomal protein S12</t>
  </si>
  <si>
    <t>Ribosomal protein S12</t>
  </si>
  <si>
    <t>bifunctional phosphopantothenoylcysteine decarboxylase/phosphopantothenate--cysteine ligase CoaBC</t>
  </si>
  <si>
    <t>ko00770 Pantothenate and CoA biosynthesis ko01100 Metabolic pathways</t>
  </si>
  <si>
    <t>Phosphopantothenoylcysteine synthetase/decarboxylase</t>
  </si>
  <si>
    <t>WP_011240487.1</t>
  </si>
  <si>
    <t>tryptophan synthase subunit alpha</t>
  </si>
  <si>
    <t>Molecular Function:tryptophan synthase activity (GO:0004834),Biological Process:tryptophan metabolic process (GO:0006568)</t>
  </si>
  <si>
    <t>tryptophan synthase alpha chain</t>
  </si>
  <si>
    <t>Tryptophan synthase alpha chain</t>
  </si>
  <si>
    <t>5\/3\-nucleotidase SurE</t>
  </si>
  <si>
    <t>5'-nucleotidase</t>
  </si>
  <si>
    <t>3.1.3.5</t>
  </si>
  <si>
    <t>ko00230 Purine metabolism ko00240 Pyrimidine metabolism ko00760 Nicotinate and nicotinamide metabolism ko01100 Metabolic pathways ko01110 Biosynthesis of secondary metabolites</t>
  </si>
  <si>
    <t>Broad specificity polyphosphatase and 5'/3'-nucleotidase SurE</t>
  </si>
  <si>
    <t>WP_011241323.1</t>
  </si>
  <si>
    <t>RNA pyrophosphohydrolase</t>
  </si>
  <si>
    <t>putative (di)nucleoside polyphosphate hydrolase</t>
  </si>
  <si>
    <t>3.6.1.-</t>
  </si>
  <si>
    <t>ADP-ribose pyrophosphatase YjhB, NUDIX family</t>
  </si>
  <si>
    <t>WP_011241275.1</t>
  </si>
  <si>
    <t>imidazole glycerol phosphate synthase subunit HisH</t>
  </si>
  <si>
    <t>glutamine amidotransferase</t>
  </si>
  <si>
    <t>2.4.2.-</t>
  </si>
  <si>
    <t>Imidazoleglycerol phosphate synthase glutamine amidotransferase subunit HisH</t>
  </si>
  <si>
    <t>2-nitropropane dioxygenase</t>
  </si>
  <si>
    <t>enoyl-[acyl-carrier protein] reductase II</t>
  </si>
  <si>
    <t>1.3.1.9</t>
  </si>
  <si>
    <t>WP_011240431.1</t>
  </si>
  <si>
    <t>50S ribosomal protein L29</t>
  </si>
  <si>
    <t>large subunit ribosomal protein L29</t>
  </si>
  <si>
    <t>Ribosomal protein L29</t>
  </si>
  <si>
    <t>WP_011241543.1</t>
  </si>
  <si>
    <t>electron transport complex subunit RsxG</t>
  </si>
  <si>
    <t>Cellular Component:plasma membrane (GO:0005886),Molecular Function:electron carrier activity (GO:0009055),Molecular Function:FMN binding (GO:0010181),Cellular Component:membrane (GO:0016020),Biological Process:electron transport chain (GO:0022900)</t>
  </si>
  <si>
    <t>electron transport complex protein RnfG</t>
  </si>
  <si>
    <t>Na+-translocating ferredoxin:NAD+ oxidoreductase RNF, RnfG subunit</t>
  </si>
  <si>
    <t>23S rRNA (guanosine(2251)-2\-O)-methyltransferase RlmB</t>
  </si>
  <si>
    <t>Molecular Function:RNA binding (GO:0003723),Biological Process:RNA processing (GO:0006396),Molecular Function:methyltransferase activity (GO:0008168),Molecular Function:RNA methyltransferase activity (GO:0008173)</t>
  </si>
  <si>
    <t>23S rRNA (guanosine2251-2'-O)-methyltransferase</t>
  </si>
  <si>
    <t>2.1.1.185</t>
  </si>
  <si>
    <t>tRNA G18 (ribose-2'-O)-methylase SpoU</t>
  </si>
  <si>
    <t>biotin synthase BioB</t>
  </si>
  <si>
    <t>biotin synthase</t>
  </si>
  <si>
    <t>2.8.1.6</t>
  </si>
  <si>
    <t>ko00780 Biotin metabolism ko01100 Metabolic pathways</t>
  </si>
  <si>
    <t>Biotin synthase or related enzyme</t>
  </si>
  <si>
    <t>WP_011241192.1</t>
  </si>
  <si>
    <t>WP_011240928.1</t>
  </si>
  <si>
    <t>TatD family hydrolase</t>
  </si>
  <si>
    <t>TatD DNase family protein</t>
  </si>
  <si>
    <t>3.1.21.-</t>
  </si>
  <si>
    <t>Tat protein secretion system quality control protein TatD (DNase activity)</t>
  </si>
  <si>
    <t>WP_011240004.1</t>
  </si>
  <si>
    <t>nucleotide exchange factor GrpE</t>
  </si>
  <si>
    <t>Molecular Function:adenyl-nucleotide exchange factor activity (GO:0000774),Biological Process:protein folding (GO:0006457),Molecular Function:protein homodimerization activity (GO:0042803),Molecular Function:chaperone binding (GO:0051087)</t>
  </si>
  <si>
    <t>molecular chaperone GrpE</t>
  </si>
  <si>
    <t>Molecular chaperone GrpE (heat shock protein)</t>
  </si>
  <si>
    <t>adenosine kinase</t>
  </si>
  <si>
    <t>Sugar or nucleoside kinase, ribokinase family</t>
  </si>
  <si>
    <t>Fe-S cluster assembly ATPase SufC</t>
  </si>
  <si>
    <t>Molecular Function:ATP binding (GO:0005524),Biological Process:transport (GO:0006810),Molecular Function:ATPase activity (GO:0016887)</t>
  </si>
  <si>
    <t>Fe-S cluster assembly ATP-binding protein</t>
  </si>
  <si>
    <t>adenosine deaminase</t>
  </si>
  <si>
    <t>Molecular Function:deaminase activity (GO:0019239)</t>
  </si>
  <si>
    <t>adenine deaminase</t>
  </si>
  <si>
    <t>3.5.4.2</t>
  </si>
  <si>
    <t>Adenosine deaminase</t>
  </si>
  <si>
    <t>ferredoxin--NADP reductase</t>
  </si>
  <si>
    <t>Molecular Function:ferredoxin-NADP+ reductase activity (GO:0004324),Molecular Function:oxidoreductase activity (GO:0016491),Biological Process:oxidation-reduction process (GO:0055114)</t>
  </si>
  <si>
    <t>NAD(P)H-flavin reductase</t>
  </si>
  <si>
    <t>WP_011240439.1</t>
  </si>
  <si>
    <t>50S ribosomal protein L18</t>
  </si>
  <si>
    <t>large subunit ribosomal protein L18</t>
  </si>
  <si>
    <t>Ribosomal protein L18</t>
  </si>
  <si>
    <t>WP_011240805.1</t>
  </si>
  <si>
    <t>ATP-dependent Clp endopeptidase proteolytic subunit ClpP</t>
  </si>
  <si>
    <t>Molecular Function:serine-type endopeptidase activity (GO:0004252),Biological Process:proteolysis (GO:0006508)</t>
  </si>
  <si>
    <t>ATP-dependent Clp protease, protease subunit</t>
  </si>
  <si>
    <t>3.4.21.92</t>
  </si>
  <si>
    <t>ATP-dependent protease ClpP, protease subunit</t>
  </si>
  <si>
    <t>WP_011240323.1</t>
  </si>
  <si>
    <t>GcrA cell cycle regulator</t>
  </si>
  <si>
    <t>WP_011240842.1</t>
  </si>
  <si>
    <t>Hsp20 family protein</t>
  </si>
  <si>
    <t>molecular chaperone IbpA</t>
  </si>
  <si>
    <t>Molecular chaperone IbpA, HSP20 family</t>
  </si>
  <si>
    <t>WP_011240655.1</t>
  </si>
  <si>
    <t>penicillin-binding protein activator</t>
  </si>
  <si>
    <t>Biological Process:amino acid transport (GO:0006865)</t>
  </si>
  <si>
    <t>ABC-type branched-chain amino acid transport system, periplasmic component</t>
  </si>
  <si>
    <t>WP_011240440.1</t>
  </si>
  <si>
    <t>30S ribosomal protein S5</t>
  </si>
  <si>
    <t>Molecular Function:RNA binding (GO:0003723),Molecular Function:structural constituent of ribosome (GO:0003735),Cellular Component:ribosome (GO:0005840),Biological Process:translation (GO:0006412)</t>
  </si>
  <si>
    <t>small subunit ribosomal protein S5</t>
  </si>
  <si>
    <t>Ribosomal protein S5</t>
  </si>
  <si>
    <t>WP_011241403.1</t>
  </si>
  <si>
    <t>bifunctional 2-polyprenyl-6-hydroxyphenol methylase/3-demethylubiquinol 3-O-methyltransferase UbiG</t>
  </si>
  <si>
    <t>2-polyprenyl-3-methyl-5-hydroxy-6-metoxy-1,4-benzoquinol methylase</t>
  </si>
  <si>
    <t>WP_011241046.1</t>
  </si>
  <si>
    <t>GTP cyclohydrolase I FolE</t>
  </si>
  <si>
    <t>Molecular Function:GTP cyclohydrolase I activity (GO:0003934),Cellular Component:cytoplasm (GO:0005737),Biological Process:tetrahydrofolate biosynthetic process (GO:0046654)</t>
  </si>
  <si>
    <t>GTP cyclohydrolase IA</t>
  </si>
  <si>
    <t>3.5.4.16</t>
  </si>
  <si>
    <t>GTP cyclohydrolase I</t>
  </si>
  <si>
    <t>Biological Process:protein peptidyl-prolyl isomerization (GO:0000413),Molecular Function:peptidyl-prolyl cis-trans isomerase activity (GO:0003755),Biological Process:protein folding (GO:0006457)</t>
  </si>
  <si>
    <t>Peptidyl-prolyl cis-trans isomerase (rotamase) - cyclophilin family</t>
  </si>
  <si>
    <t>N-succinylarginine dihydrolase</t>
  </si>
  <si>
    <t>Biological Process:arginine metabolic process (GO:0006525),Molecular Function:N-succinylarginine dihydrolase activity (GO:0009015)</t>
  </si>
  <si>
    <t>succinylarginine dihydrolase</t>
  </si>
  <si>
    <t>3.5.3.23</t>
  </si>
  <si>
    <t>Succinylarginine dihydrolase</t>
  </si>
  <si>
    <t>pyridoxine 5\-phosphate synthase</t>
  </si>
  <si>
    <t>Cellular Component:cytoplasm (GO:0005737),Biological Process:pyridoxine biosynthetic process (GO:0008615),Molecular Function:pyridoxine 5'-phosphate synthase activity (GO:0033856)</t>
  </si>
  <si>
    <t>pyridoxine 5-phosphate synthase</t>
  </si>
  <si>
    <t>2.6.99.2</t>
  </si>
  <si>
    <t>Pyridoxine 5'-phosphate synthase PdxJ</t>
  </si>
  <si>
    <t>[protein-PII] uridylyltransferase [Zymomonas mobilis]</t>
  </si>
  <si>
    <t>Biological Process:nitrogen compound metabolic process (GO:0006807),Biological Process:metabolic process (GO:0008152),Molecular Function:[protein-PII] uridylyltransferase activity (GO:0008773),Molecular Function:amino acid binding (GO:0016597),Molecular Function:nucleotidyltransferase activity (GO:0016779)</t>
  </si>
  <si>
    <t>[protein-PII] uridylyltransferase</t>
  </si>
  <si>
    <t>2.7.7.59</t>
  </si>
  <si>
    <t>UTP:GlnB (protein PII) uridylyltransferase</t>
  </si>
  <si>
    <t>OT</t>
  </si>
  <si>
    <t>Posttranslational modification, protein turnover, chaperones ; Signal transduction mechanisms ;</t>
  </si>
  <si>
    <t>WP_011240504.1</t>
  </si>
  <si>
    <t>flagellar motor stator protein MotA</t>
  </si>
  <si>
    <t>Biological Process:transport (GO:0006810),Molecular Function:protein transporter activity (GO:0008565),Cellular Component:membrane (GO:0016020)</t>
  </si>
  <si>
    <t>chemotaxis protein MotA</t>
  </si>
  <si>
    <t>ko02020 Two-component system ko02030 Bacterial chemotaxis ko02040 Flagellar assembly</t>
  </si>
  <si>
    <t>Flagellar motor component MotA</t>
  </si>
  <si>
    <t>WP_011240103.1</t>
  </si>
  <si>
    <t>phosphotransferase</t>
  </si>
  <si>
    <t>Fructosamine-3-kinase</t>
  </si>
  <si>
    <t>WP_011241318.1</t>
  </si>
  <si>
    <t>thiamine-phosphate kinase</t>
  </si>
  <si>
    <t>Molecular Function:thiamine-phosphate kinase activity (GO:0009030),Biological Process:thiamine biosynthetic process (GO:0009228)</t>
  </si>
  <si>
    <t>thiamine-monophosphate kinase</t>
  </si>
  <si>
    <t>2.7.4.16</t>
  </si>
  <si>
    <t>Thiamine monophosphate kinase</t>
  </si>
  <si>
    <t>mechanosensitive ion channel</t>
  </si>
  <si>
    <t>Cellular Component:membrane (GO:0016020),Biological Process:transmembrane transport (GO:0055085)</t>
  </si>
  <si>
    <t>moderate conductance mechanosensitive channel</t>
  </si>
  <si>
    <t>Small-conductance mechanosensitive channel</t>
  </si>
  <si>
    <t>diaminopimelate decarboxylase</t>
  </si>
  <si>
    <t>Molecular Function:catalytic activity (GO:0003824),Molecular Function:diaminopimelate decarboxylase activity (GO:0008836),Biological Process:lysine biosynthetic process via diaminopimelate (GO:0009089)</t>
  </si>
  <si>
    <t>4.1.1.20</t>
  </si>
  <si>
    <t>ko00300 Lysine biosynthesis ko01100 Metabolic pathways ko01110 Biosynthesis of secondary metabolites ko01120 Microbial metabolism in diverse environments ko01130 Biosynthesis of antibiotics ko01230 Biosynthesis of amino acids</t>
  </si>
  <si>
    <t>Diaminopimelate decarboxylase</t>
  </si>
  <si>
    <t>pseudouridine synthase</t>
  </si>
  <si>
    <t>Biological Process:pseudouridine synthesis (GO:0001522),Molecular Function:RNA binding (GO:0003723),Biological Process:RNA modification (GO:0009451),Molecular Function:pseudouridine synthase activity (GO:0009982),Molecular Function:intramolecular transferase activity (GO:0016866)</t>
  </si>
  <si>
    <t>23S rRNA pseudouridine2605 synthase</t>
  </si>
  <si>
    <t>5.4.99.22</t>
  </si>
  <si>
    <t>16S rRNA U516 pseudouridylate synthase RsuA and related 23S rRNA U2605, pseudouridylate synthases</t>
  </si>
  <si>
    <t>WP_011241506.1</t>
  </si>
  <si>
    <t>zinc transporter ZntB</t>
  </si>
  <si>
    <t>Cellular Component:membrane (GO:0016020),Biological Process:metal ion transport (GO:0030001),Molecular Function:metal ion transmembrane transporter activity (GO:0046873),Biological Process:transmembrane transport (GO:0055085)</t>
  </si>
  <si>
    <t>zinc transporter</t>
  </si>
  <si>
    <t>Mg2+ and Co2+ transporter CorA</t>
  </si>
  <si>
    <t>electron transfer flavoprotein subunit alpha</t>
  </si>
  <si>
    <t>electron transfer flavoprotein alpha subunit</t>
  </si>
  <si>
    <t>Electron transfer flavoprotein, alpha subunit</t>
  </si>
  <si>
    <t>DNA repair protein RecN</t>
  </si>
  <si>
    <t>Molecular Function:ATP binding (GO:0005524),Biological Process:DNA repair (GO:0006281),Biological Process:DNA recombination (GO:0006310)</t>
  </si>
  <si>
    <t>DNA repair protein RecN (Recombination protein N)</t>
  </si>
  <si>
    <t>DNA repair ATPase RecN</t>
  </si>
  <si>
    <t>WP_012817485.1</t>
  </si>
  <si>
    <t>Archaeal DNA helicase HerA or a related bacterial ATPase, contains HAS-barrel and ATPase domains</t>
  </si>
  <si>
    <t>WP_011240827.1</t>
  </si>
  <si>
    <t>hopanoid biosynthesis-associated protein HpnK</t>
  </si>
  <si>
    <t>Predicted glycoside hydrolase or deacetylase ChbG, UPF0249 family</t>
  </si>
  <si>
    <t>WP_011241196.1</t>
  </si>
  <si>
    <t>MucR family transcriptional regulator</t>
  </si>
  <si>
    <t>Molecular Function:DNA binding (GO:0003677),Molecular Function:zinc ion binding (GO:0008270)</t>
  </si>
  <si>
    <t>Predicted transcriptional regulator</t>
  </si>
  <si>
    <t>WP_011241574.1</t>
  </si>
  <si>
    <t>oxidoreductase</t>
  </si>
  <si>
    <t>YihA family ribosome biogenesis GTP-binding protein</t>
  </si>
  <si>
    <t>GTP-binding protein EngB required for normal cell division</t>
  </si>
  <si>
    <t>WP_011240610.1</t>
  </si>
  <si>
    <t>50S ribosomal protein L11</t>
  </si>
  <si>
    <t>large subunit ribosomal protein L11</t>
  </si>
  <si>
    <t>Ribosomal protein L11</t>
  </si>
  <si>
    <t>WP_011240200.1</t>
  </si>
  <si>
    <t>response regulator transcription factor</t>
  </si>
  <si>
    <t>two-component system, OmpR family, response regulator</t>
  </si>
  <si>
    <t>DNA-binding response regulator, OmpR family, contains REC and winged-helix (wHTH) domain</t>
  </si>
  <si>
    <t>WP_011239993.1</t>
  </si>
  <si>
    <t>sulfate adenylyltransferase subunit CysD</t>
  </si>
  <si>
    <t>sulfate adenylyltransferase subunit 2</t>
  </si>
  <si>
    <t>3'-phosphoadenosine 5'-phosphosulfate sulfotransferase (PAPS reductase)/FAD synthetase or related enzyme</t>
  </si>
  <si>
    <t>UDP-N-acetylmuramoyl-tripeptide--D-alanyl-D-alanine ligase</t>
  </si>
  <si>
    <t>6.3.2.10</t>
  </si>
  <si>
    <t>ko00300 Lysine biosynthesis ko00550 Peptidoglycan biosynthesis ko01100 Metabolic pathways ko01502 Vancomycin resistance</t>
  </si>
  <si>
    <t>UDP-N-acetylmuramyl pentapeptide synthase</t>
  </si>
  <si>
    <t>WP_011240428.1</t>
  </si>
  <si>
    <t>50S ribosomal protein L22</t>
  </si>
  <si>
    <t>Molecular Function:structural constituent of ribosome (GO:0003735),Cellular Component:ribosome (GO:0005840),Biological Process:translation (GO:0006412),Cellular Component:large ribosomal subunit (GO:0015934)</t>
  </si>
  <si>
    <t>large subunit ribosomal protein L22</t>
  </si>
  <si>
    <t>Ribosomal protein L22</t>
  </si>
  <si>
    <t>phosphoserine transaminase</t>
  </si>
  <si>
    <t>phosphoserine aminotransferase</t>
  </si>
  <si>
    <t>2.6.1.52</t>
  </si>
  <si>
    <t>ko00260 Glycine, serine and threonine metabolism ko00680 Methane metabolism ko00750 Vitamin B6 metabolism ko01100 Metabolic pathways ko01120 Microbial metabolism in diverse environments ko01130 Biosynthesis of antibiotics ko01200 Carbon metabolism ko01230 Biosynthesis of amino acids</t>
  </si>
  <si>
    <t>Phosphoserine aminotransferase</t>
  </si>
  <si>
    <t>HE</t>
  </si>
  <si>
    <t>Coenzyme transport and metabolism ; Amino acid transport and metabolism ;</t>
  </si>
  <si>
    <t>ATPase</t>
  </si>
  <si>
    <t>Molecular Function:hydrogen ion transmembrane transporter activity (GO:0015078),Biological Process:ATP synthesis coupled proton transport (GO:0015986)</t>
  </si>
  <si>
    <t>F-type H+-transporting ATPase subunit b</t>
  </si>
  <si>
    <t>FoF1-type ATP synthase, membrane subunit b or b'</t>
  </si>
  <si>
    <t>tRNA preQ1(34) S-adenosylmethionine ribosyltransferase-isomerase QueA</t>
  </si>
  <si>
    <t>Biological Process:queuosine biosynthetic process (GO:0008616),Molecular Function:transferase activity (GO:0016740),Molecular Function:isomerase activity (GO:0016853)</t>
  </si>
  <si>
    <t>S-adenosylmethionine:tRNA ribosyltransferase-isomerase</t>
  </si>
  <si>
    <t>2.4.99.17</t>
  </si>
  <si>
    <t>S-adenosylmethionine:tRNA-ribosyltransferase-isomerase (queuine synthetase)</t>
  </si>
  <si>
    <t>CsbD family protein</t>
  </si>
  <si>
    <t>Uncharacterized conserved protein YjbJ, UPF0337 family</t>
  </si>
  <si>
    <t>ATP-dependent helicase HrpB</t>
  </si>
  <si>
    <t>Molecular Function:nucleic acid binding (GO:0003676),Molecular Function:helicase activity (GO:0004386),Molecular Function:ATP binding (GO:0005524)</t>
  </si>
  <si>
    <t>HrpA-like RNA helicase</t>
  </si>
  <si>
    <t>WP_011240741.1</t>
  </si>
  <si>
    <t>4-hydroxy-3-methylbut-2-enyl diphosphate reductase</t>
  </si>
  <si>
    <t>Molecular Function:metal ion binding (GO:0046872),Biological Process:dimethylallyl diphosphate biosynthetic process (GO:0050992),Molecular Function:4-hydroxy-3-methylbut-2-en-1-yl diphosphate reductase activity (GO:0051745)</t>
  </si>
  <si>
    <t>4-hydroxy-3-methylbut-2-en-1-yl diphosphate reductase</t>
  </si>
  <si>
    <t>1.17.7.4</t>
  </si>
  <si>
    <t>4-Hydroxy-3-methylbut-2-enyl diphosphate reductase IspH</t>
  </si>
  <si>
    <t>oxygen-independent coproporphyrinogen III oxidase</t>
  </si>
  <si>
    <t>Coproporphyrinogen III oxidase or related Fe-S oxidoreductase</t>
  </si>
  <si>
    <t>excinuclease ABC subunit UvrB</t>
  </si>
  <si>
    <t>Molecular Function:DNA binding (GO:0003677),Molecular Function:protein binding (GO:0005515),Molecular Function:ATP binding (GO:0005524),Biological Process:DNA repair (GO:0006281),Biological Process:nucleotide-excision repair (GO:0006289),Molecular Function:excinuclease ABC activity (GO:0009381),Biological Process:SOS response (GO:0009432),Molecular Function:hydrolase activity (GO:0016787)</t>
  </si>
  <si>
    <t>Excinuclease UvrABC helicase subunit UvrB</t>
  </si>
  <si>
    <t>WP_011240015.1</t>
  </si>
  <si>
    <t>restriction endonuclease</t>
  </si>
  <si>
    <t>Molecular Function:DNA binding (GO:0003677),Molecular Function:endonuclease activity (GO:0004519),Biological Process:DNA restriction-modification system (GO:0009307)</t>
  </si>
  <si>
    <t>restriction system protein</t>
  </si>
  <si>
    <t>Restriction endonuclease Mrr</t>
  </si>
  <si>
    <t>gluconokinase</t>
  </si>
  <si>
    <t>2.7.1.12</t>
  </si>
  <si>
    <t>ko00030 Pentose phosphate pathway ko01100 Metabolic pathways ko01110 Biosynthesis of secondary metabolites ko01120 Microbial metabolism in diverse environments ko01130 Biosynthesis of antibiotics ko01200 Carbon metabolism</t>
  </si>
  <si>
    <t>Gluconate kinase</t>
  </si>
  <si>
    <t>CCA tRNA nucleotidyltransferase</t>
  </si>
  <si>
    <t>Molecular Function:RNA binding (GO:0003723),Biological Process:RNA processing (GO:0006396),Molecular Function:nucleotidyltransferase activity (GO:0016779)</t>
  </si>
  <si>
    <t>poly(A) polymerase</t>
  </si>
  <si>
    <t>2.7.7.19</t>
  </si>
  <si>
    <t>tRNA nucleotidyltransferase/poly(A) polymerase</t>
  </si>
  <si>
    <t>tRNA uridine-5-carboxymethylaminomethyl(34) synthesis GTPase MnmE</t>
  </si>
  <si>
    <t>tRNA modification GTPase</t>
  </si>
  <si>
    <t>3.6.-.-</t>
  </si>
  <si>
    <t>tRNA U34 5-carboxymethylaminomethyl modifying GTPase MnmE/TrmE</t>
  </si>
  <si>
    <t>Mrp/NBP35 family ATP-binding protein</t>
  </si>
  <si>
    <t>ATP-binding protein involved in chromosome partitioning</t>
  </si>
  <si>
    <t>Chromosome partitioning ATPase, Mrp family, contains Fe-S cluster</t>
  </si>
  <si>
    <t>(Fe-S)-binding protein</t>
  </si>
  <si>
    <t>L-lactate dehydrogenase complex protein LldE</t>
  </si>
  <si>
    <t>Fe-S oxidoreductase</t>
  </si>
  <si>
    <t>diaminopimelate epimerase</t>
  </si>
  <si>
    <t>Molecular Function:diaminopimelate epimerase activity (GO:0008837),Biological Process:lysine biosynthetic process via diaminopimelate (GO:0009089)</t>
  </si>
  <si>
    <t>5.1.1.7</t>
  </si>
  <si>
    <t>Diaminopimelate epimerase</t>
  </si>
  <si>
    <t>Biological Process:potassium ion transport (GO:0006813),Molecular Function:cation transmembrane transporter activity (GO:0008324)</t>
  </si>
  <si>
    <t>Uncharacterized membrane protein YbjL, putative transporter</t>
  </si>
  <si>
    <t>prolyl oligopeptidase</t>
  </si>
  <si>
    <t>3.4.21.26</t>
  </si>
  <si>
    <t>Prolyl oligopeptidase PreP, S9A serine peptidase family</t>
  </si>
  <si>
    <t>WP_011241039.1</t>
  </si>
  <si>
    <t>Aldo/keto reductase, related to diketogulonate reductase</t>
  </si>
  <si>
    <t>Q</t>
  </si>
  <si>
    <t>Secondary metabolites biosynthesis, transport and catabolism ;</t>
  </si>
  <si>
    <t>WP_011240691.1</t>
  </si>
  <si>
    <t>tRNA guanosine(34) transglycosylase Tgt</t>
  </si>
  <si>
    <t>Biological Process:tRNA modification (GO:0006400)</t>
  </si>
  <si>
    <t>queuine tRNA-ribosyltransferase</t>
  </si>
  <si>
    <t>2.4.2.29</t>
  </si>
  <si>
    <t>Queuine/archaeosine tRNA-ribosyltransferase</t>
  </si>
  <si>
    <t>WP_011240723.1</t>
  </si>
  <si>
    <t>exodeoxyribonuclease VII small subunit</t>
  </si>
  <si>
    <t>Biological Process:DNA catabolic process (GO:0006308),Molecular Function:exodeoxyribonuclease VII activity (GO:0008855),Cellular Component:exodeoxyribonuclease VII complex (GO:0009318)</t>
  </si>
  <si>
    <t>Exonuclease VII small subunit</t>
  </si>
  <si>
    <t>thioredoxin-disulfide reductase</t>
  </si>
  <si>
    <t>thioredoxin reductase (NADPH)</t>
  </si>
  <si>
    <t>1.8.1.9</t>
  </si>
  <si>
    <t>ko00450 Selenocompound metabolism</t>
  </si>
  <si>
    <t>Thioredoxin reductase</t>
  </si>
  <si>
    <t>alanine racemase</t>
  </si>
  <si>
    <t>Biological Process:alanine metabolic process (GO:0006522),Molecular Function:alanine racemase activity (GO:0008784)</t>
  </si>
  <si>
    <t>5.1.1.1</t>
  </si>
  <si>
    <t>ko00473 D-Alanine metabolism ko01100 Metabolic pathways ko01502 Vancomycin resistance</t>
  </si>
  <si>
    <t>Alanine racemase</t>
  </si>
  <si>
    <t>WP_011241006.1</t>
  </si>
  <si>
    <t>WP_014500599.1</t>
  </si>
  <si>
    <t>YfdX family protein</t>
  </si>
  <si>
    <t>aminotransferase class I/II-fold pyridoxal phosphate-dependent enzyme</t>
  </si>
  <si>
    <t>8-amino-7-oxononanoate synthase</t>
  </si>
  <si>
    <t>2.3.1.47</t>
  </si>
  <si>
    <t>dienelactone hydrolase family protein</t>
  </si>
  <si>
    <t>carboxymethylenebutenolidase</t>
  </si>
  <si>
    <t>3.1.1.45</t>
  </si>
  <si>
    <t>ko00361 Chlorocyclohexane and chlorobenzene degradation ko00364 Fluorobenzoate degradation ko00623 Toluene degradation ko01100 Metabolic pathways ko01110 Biosynthesis of secondary metabolites ko01120 Microbial metabolism in diverse environments ko01130 Biosynthesis of antibiotics</t>
  </si>
  <si>
    <t>Dienelactone hydrolase</t>
  </si>
  <si>
    <t>DNA polymerase III subunit gamma/tau</t>
  </si>
  <si>
    <t>Molecular Function:DNA-directed DNA polymerase activity (GO:0003887)</t>
  </si>
  <si>
    <t>DNA polymerase III, gamma/tau subunits</t>
  </si>
  <si>
    <t>NAD(P)-binding protein</t>
  </si>
  <si>
    <t>hydroxysqualene dehydroxylase</t>
  </si>
  <si>
    <t>1.17.8.1</t>
  </si>
  <si>
    <t>Protoporphyrinogen oxidase</t>
  </si>
  <si>
    <t>amidohydrolase</t>
  </si>
  <si>
    <t>uncharacterized hydrolase</t>
  </si>
  <si>
    <t>3.-.-.-</t>
  </si>
  <si>
    <t>Metal-dependent amidase/aminoacylase/carboxypeptidase</t>
  </si>
  <si>
    <t>SapC family protein</t>
  </si>
  <si>
    <t>NADP-dependent 3-hydroxy acid dehydrogenase YdfG</t>
  </si>
  <si>
    <t>DNA recombination protein RmuC</t>
  </si>
  <si>
    <t>DNA anti-recombination protein (rearrangement mutator) RmuC</t>
  </si>
  <si>
    <t>cellulose biosynthesis cyclic di-GMP-binding regulatory protein BcsB</t>
  </si>
  <si>
    <t>Biological Process:UDP-glucose metabolic process (GO:0006011),Cellular Component:membrane (GO:0016020)</t>
  </si>
  <si>
    <t>cellulose synthase operon protein B</t>
  </si>
  <si>
    <t>Glycosyltransferase, catalytic subunit of cellulose synthase and poly-beta-1,6-N-acetylglucosamine synthase</t>
  </si>
  <si>
    <t>30S ribosomal protein S12 methylthiotransferase RimO</t>
  </si>
  <si>
    <t>ribosomal protein S12 methylthiotransferase</t>
  </si>
  <si>
    <t>2.8.4.4</t>
  </si>
  <si>
    <t>WP_011241144.1</t>
  </si>
  <si>
    <t>competence/damage-inducible protein A</t>
  </si>
  <si>
    <t>Predicted nucleotide-utilizing enzyme related to molybdopterin-biosynthesis enzyme MoeA</t>
  </si>
  <si>
    <t>WP_011240630.1</t>
  </si>
  <si>
    <t>RNA polymerase sigma factor RpoH</t>
  </si>
  <si>
    <t>RNA polymerase sigma-32 factor</t>
  </si>
  <si>
    <t>WP_011240939.1</t>
  </si>
  <si>
    <t>Lrp/AsnC family transcriptional regulator</t>
  </si>
  <si>
    <t>Cellular Component:intracellular (GO:0005622),Molecular Function:sequence-specific DNA binding (GO:0043565)</t>
  </si>
  <si>
    <t>DNA-binding transcriptional regulator, Lrp family</t>
  </si>
  <si>
    <t>Biological Process:phosphorylation (GO:0016310)</t>
  </si>
  <si>
    <t>WP_012817005.1</t>
  </si>
  <si>
    <t>calcium-binding protein</t>
  </si>
  <si>
    <t>Molecular Function:calcium ion binding (GO:0005509)</t>
  </si>
  <si>
    <t>WP_011240354.1</t>
  </si>
  <si>
    <t>HAD family phosphatase</t>
  </si>
  <si>
    <t>Beta-phosphoglucomutase or related phosphatase, HAD superfamily</t>
  </si>
  <si>
    <t>GR</t>
  </si>
  <si>
    <t>Carbohydrate transport and metabolism ; General function prediction only ;</t>
  </si>
  <si>
    <t>3-deoxy-manno-octulosonate cytidylyltransferase</t>
  </si>
  <si>
    <t>3-deoxy-manno-octulosonate cytidylyltransferase (CMP-KDO synthetase)</t>
  </si>
  <si>
    <t>2.7.7.38</t>
  </si>
  <si>
    <t>CMP-2-keto-3-deoxyoctulosonic acid synthetase</t>
  </si>
  <si>
    <t>primosomal protein N\</t>
  </si>
  <si>
    <t>primosomal protein N' (replication factor Y) (superfamily II helicase)</t>
  </si>
  <si>
    <t>Primosomal protein N' (replication factor Y) - superfamily II helicase</t>
  </si>
  <si>
    <t>WP_011241195.1</t>
  </si>
  <si>
    <t>transcriptional repressor</t>
  </si>
  <si>
    <t>Fur family transcriptional regulator, ferric uptake regulator</t>
  </si>
  <si>
    <t>Fe2+ or Zn2+ uptake regulation protein</t>
  </si>
  <si>
    <t>methionyl-tRNA formyltransferase</t>
  </si>
  <si>
    <t>2.1.2.9</t>
  </si>
  <si>
    <t>ko00670 One carbon pool by folate ko00970 Aminoacyl-tRNA biosynthesis</t>
  </si>
  <si>
    <t>Methionyl-tRNA formyltransferase</t>
  </si>
  <si>
    <t>WP_014500701.1</t>
  </si>
  <si>
    <t>ribosome-associated translation inhibitor RaiA</t>
  </si>
  <si>
    <t>Biological Process:primary metabolic process (GO:0044238)</t>
  </si>
  <si>
    <t>Ribosome-associated translation inhibitor RaiA</t>
  </si>
  <si>
    <t>WP_011240387.1</t>
  </si>
  <si>
    <t>class II fructose-bisphosphatase</t>
  </si>
  <si>
    <t>Biological Process:glycerol metabolic process (GO:0006071),Biological Process:gluconeogenesis (GO:0006094),Molecular Function:fructose 1,6-bisphosphate 1-phosphatase activity (GO:0042132)</t>
  </si>
  <si>
    <t>ko00010 Glycolysis / Gluconeogenesis ko00030 Pentose phosphate pathway ko00051 Fructose and mannose metabolism ko00680 Methane metabolism ko01100 Metabolic pathways ko01110 Biosynthesis of secondary metabolites ko01120 Microbial metabolism in diverse environments ko01130 Biosynthesis of antibiotics ko01200 Carbon metabolism</t>
  </si>
  <si>
    <t>Fructose-1,6-bisphosphatase/sedoheptulose 1,7-bisphosphatase or related protein</t>
  </si>
  <si>
    <t>WP_011240223.1</t>
  </si>
  <si>
    <t>multidrug efflux RND transporter permease subunit</t>
  </si>
  <si>
    <t>purine nucleoside permease</t>
  </si>
  <si>
    <t>Biological Process:transmembrane transport (GO:0055085)</t>
  </si>
  <si>
    <t>Purine nucleoside permease</t>
  </si>
  <si>
    <t>3-oxoacyl-[acyl-carrier protein] reductase</t>
  </si>
  <si>
    <t>1.1.1.100</t>
  </si>
  <si>
    <t>ko00061 Fatty acid biosynthesis ko00780 Biotin metabolism ko01040 Biosynthesis of unsaturated fatty acids ko01100 Metabolic pathways ko01130 Biosynthesis of antibiotics ko01212 Fatty acid metabolism</t>
  </si>
  <si>
    <t>homoserine kinase</t>
  </si>
  <si>
    <t>homoserine kinase type II</t>
  </si>
  <si>
    <t>2.7.1.39</t>
  </si>
  <si>
    <t>ko00260 Glycine, serine and threonine metabolism ko01100 Metabolic pathways ko01110 Biosynthesis of secondary metabolites ko01120 Microbial metabolism in diverse environments ko01230 Biosynthesis of amino acids</t>
  </si>
  <si>
    <t>Ser/Thr protein kinase RdoA involved in Cpx stress response, MazF antagonist</t>
  </si>
  <si>
    <t>alpha/beta fold hydrolase</t>
  </si>
  <si>
    <t>Fermentation-respiration switch protein FrsA, has esterase activity, DUF1100 family</t>
  </si>
  <si>
    <t>WP_011241300.1</t>
  </si>
  <si>
    <t>KpsF/GutQ family sugar-phosphate isomerase</t>
  </si>
  <si>
    <t>Biological Process:carbohydrate metabolic process (GO:0005975),Molecular Function:carbohydrate binding (GO:0030246)</t>
  </si>
  <si>
    <t>arabinose-5-phosphate isomerase</t>
  </si>
  <si>
    <t>5.3.1.13</t>
  </si>
  <si>
    <t>D-arabinose 5-phosphate isomerase GutQ</t>
  </si>
  <si>
    <t>GM</t>
  </si>
  <si>
    <t>Carbohydrate transport and metabolism ; Cell wall/membrane/envelope biogenesis ;</t>
  </si>
  <si>
    <t>3-oxoacyl-ACP reductase FabG</t>
  </si>
  <si>
    <t>Dyp-type peroxidase</t>
  </si>
  <si>
    <t>Molecular Function:peroxidase activity (GO:0004601),Molecular Function:heme binding (GO:0020037),Biological Process:oxidation-reduction process (GO:0055114)</t>
  </si>
  <si>
    <t>putative iron-dependent peroxidase</t>
  </si>
  <si>
    <t>Periplasmic deferrochelatase/peroxidase EfeB</t>
  </si>
  <si>
    <t>16S rRNA (cytosine(1402)-N(4))-methyltransferase RsmH</t>
  </si>
  <si>
    <t>16S rRNA (cytosine1402-N4)-methyltransferase</t>
  </si>
  <si>
    <t>2.1.1.199</t>
  </si>
  <si>
    <t>16S rRNA C1402 N4-methylase RsmH</t>
  </si>
  <si>
    <t>Cys-tRNA(Pro) deacylase</t>
  </si>
  <si>
    <t>Molecular Function:aminoacyl-tRNA editing activity (GO:0002161)</t>
  </si>
  <si>
    <t>Cys-tRNA(Pro)/Cys-tRNA(Cys) deacylase</t>
  </si>
  <si>
    <t>3.1.1.-</t>
  </si>
  <si>
    <t>Cys-tRNA(Pro) deacylase, prolyl-tRNA editing enzyme YbaK/EbsC</t>
  </si>
  <si>
    <t>glutathione synthase</t>
  </si>
  <si>
    <t>Molecular Function:glutathione synthase activity (GO:0004363),Molecular Function:ATP binding (GO:0005524),Cellular Component:cytosol (GO:0005829),Biological Process:glutathione biosynthetic process (GO:0006750),Molecular Function:metal ion binding (GO:0046872)</t>
  </si>
  <si>
    <t>6.3.2.3</t>
  </si>
  <si>
    <t>Glutathione synthase/RimK-type ligase, ATP-grasp superfamily</t>
  </si>
  <si>
    <t>HJ</t>
  </si>
  <si>
    <t>Coenzyme transport and metabolism ; Translation, ribosomal structure and biogenesis ;</t>
  </si>
  <si>
    <t>GTPase ObgE</t>
  </si>
  <si>
    <t>3.6.5.-</t>
  </si>
  <si>
    <t>GTPase involved in cell partioning and DNA repair</t>
  </si>
  <si>
    <t>DL</t>
  </si>
  <si>
    <t>Cell cycle control, cell division, chromosome partitioning ; Replication, recombination and repair ;</t>
  </si>
  <si>
    <t>alkaline phosphatase family protein</t>
  </si>
  <si>
    <t>Predicted pyrophosphatase or phosphodiesterase, AlkP superfamily</t>
  </si>
  <si>
    <t>endolytic transglycosylase MltG</t>
  </si>
  <si>
    <t>UPF0755 protein</t>
  </si>
  <si>
    <t>Cell division protein YceG, involved in septum cleavage</t>
  </si>
  <si>
    <t>WP_011240718.1</t>
  </si>
  <si>
    <t>pyridoxamine 5\-phosphate oxidase</t>
  </si>
  <si>
    <t>Molecular Function:pyridoxamine-phosphate oxidase activity (GO:0004733),Biological Process:pyridoxine biosynthetic process (GO:0008615),Molecular Function:FMN binding (GO:0010181),Biological Process:oxidation-reduction process (GO:0055114)</t>
  </si>
  <si>
    <t>pyridoxamine 5'-phosphate oxidase</t>
  </si>
  <si>
    <t>1.4.3.5</t>
  </si>
  <si>
    <t>ko00750 Vitamin B6 metabolism ko01100 Metabolic pathways ko01120 Microbial metabolism in diverse environments</t>
  </si>
  <si>
    <t>Pyridoxine/pyridoxamine 5'-phosphate oxidase</t>
  </si>
  <si>
    <t>WP_011240492.1</t>
  </si>
  <si>
    <t>DNA repair protein RadA</t>
  </si>
  <si>
    <t>Molecular Function:DNA binding (GO:0003677),Molecular Function:damaged DNA binding (GO:0003684),Molecular Function:ATP binding (GO:0005524),Biological Process:DNA repair (GO:0006281),Molecular Function:DNA-dependent ATPase activity (GO:0008094)</t>
  </si>
  <si>
    <t>DNA repair protein RadA/Sms</t>
  </si>
  <si>
    <t>Predicted ATP-dependent serine protease</t>
  </si>
  <si>
    <t>cardiolipin synthase</t>
  </si>
  <si>
    <t>cardiolipin synthase A/B</t>
  </si>
  <si>
    <t>2.7.8.-</t>
  </si>
  <si>
    <t>ko00564 Glycerophospholipid metabolism ko01100 Metabolic pathways</t>
  </si>
  <si>
    <t>Phosphatidylserine/phosphatidylglycerophosphate/cardiolipin synthase or related enzyme</t>
  </si>
  <si>
    <t>nucleotidyltransferase family protein</t>
  </si>
  <si>
    <t>N-acetyl-alpha-D-muramate 1-phosphate uridylyltransferase</t>
  </si>
  <si>
    <t>2.7.7.99</t>
  </si>
  <si>
    <t>ko00520 Amino sugar and nucleotide sugar metabolism ko01100 Metabolic pathways</t>
  </si>
  <si>
    <t>NDP-sugar pyrophosphorylase, includes eIF-2Bgamma, eIF-2Bepsilon, and LPS biosynthesis proteins</t>
  </si>
  <si>
    <t>JM</t>
  </si>
  <si>
    <t>Translation, ribosomal structure and biogenesis ; Cell wall/membrane/envelope biogenesis ;</t>
  </si>
  <si>
    <t>galactose mutarotase</t>
  </si>
  <si>
    <t>aldose 1-epimerase</t>
  </si>
  <si>
    <t>5.1.3.3</t>
  </si>
  <si>
    <t>ko00010 Glycolysis / Gluconeogenesis ko00052 Galactose metabolism ko01100 Metabolic pathways ko01110 Biosynthesis of secondary metabolites ko01120 Microbial metabolism in diverse environments ko01130 Biosynthesis of antibiotics</t>
  </si>
  <si>
    <t>WP_011240217.1</t>
  </si>
  <si>
    <t>organic solvent tolerance protein OstA</t>
  </si>
  <si>
    <t>lipopolysaccharide export system protein LptA</t>
  </si>
  <si>
    <t>Lipopolysaccharide export system protein LptA</t>
  </si>
  <si>
    <t>WP_011240461.1</t>
  </si>
  <si>
    <t>DUF448 domain-containing protein</t>
  </si>
  <si>
    <t>Predicted RNA-binding protein YlxR, DUF448 family</t>
  </si>
  <si>
    <t>ferrous iron transport protein B</t>
  </si>
  <si>
    <t>Molecular Function:GTP binding (GO:0005525),Molecular Function:ferrous iron transmembrane transporter activity (GO:0015093),Biological Process:ferrous iron transport (GO:0015684),Cellular Component:integral component of membrane (GO:0016021)</t>
  </si>
  <si>
    <t>Fe2+ transport system protein B</t>
  </si>
  <si>
    <t>WP_011240685.1</t>
  </si>
  <si>
    <t>peptide deformylase</t>
  </si>
  <si>
    <t>3.5.1.88</t>
  </si>
  <si>
    <t>Peptide deformylase</t>
  </si>
  <si>
    <t>WP_011240794.1</t>
  </si>
  <si>
    <t>glutathione S-transferase</t>
  </si>
  <si>
    <t>Glutathione S-transferase</t>
  </si>
  <si>
    <t>WP_014500905.1</t>
  </si>
  <si>
    <t>3.5.4.4</t>
  </si>
  <si>
    <t xml:space="preserve">ko00230 Purine metabolism ko01100 Metabolic pathways </t>
  </si>
  <si>
    <t>Predicted aspartyl protease</t>
  </si>
  <si>
    <t>Molecular Function:electron carrier activity (GO:0009055),Molecular Function:heme binding (GO:0020037)</t>
  </si>
  <si>
    <t>Cytochrome c, mono- and diheme variants</t>
  </si>
  <si>
    <t>Outer membrane protein assembly factor BamD, BamD/ComL family</t>
  </si>
  <si>
    <t>Molecular Function:phosphorelay sensor kinase activity (GO:0000155),Biological Process:signal transduction (GO:0007165)</t>
  </si>
  <si>
    <t>Uncharacterized conserved protein, DUF2336 family</t>
  </si>
  <si>
    <t>4-(cytidine 5\-diphospho)-2-C-methyl-D-erythritol kinase</t>
  </si>
  <si>
    <t>Molecular Function:ATP binding (GO:0005524),Biological Process:terpenoid biosynthetic process (GO:0016114),Molecular Function:4-(cytidine 5'-diphospho)-2-C-methyl-D-erythritol kinase activity (GO:0050515)</t>
  </si>
  <si>
    <t>4-diphosphocytidyl-2-C-methyl-D-erythritol kinase</t>
  </si>
  <si>
    <t>2.7.1.148</t>
  </si>
  <si>
    <t>4-diphosphocytidyl-2C-methyl-D-erythritol kinase</t>
  </si>
  <si>
    <t>WP_011240047.1</t>
  </si>
  <si>
    <t>WP_011241038.1</t>
  </si>
  <si>
    <t>twin-arginine translocase TatA/TatE family subunit</t>
  </si>
  <si>
    <t>Molecular Function:protein transporter activity (GO:0008565),Biological Process:protein transport (GO:0015031)</t>
  </si>
  <si>
    <t>sec-independent protein translocase protein TatA</t>
  </si>
  <si>
    <t>Sec-independent protein translocase protein TatA</t>
  </si>
  <si>
    <t>WP_012817583.1</t>
  </si>
  <si>
    <t>co-chaperone GroES</t>
  </si>
  <si>
    <t>Cellular Component:cytoplasm (GO:0005737),Biological Process:protein folding (GO:0006457)</t>
  </si>
  <si>
    <t>chaperonin GroES</t>
  </si>
  <si>
    <t>Co-chaperonin GroES (HSP10)</t>
  </si>
  <si>
    <t>WP_011241288.1</t>
  </si>
  <si>
    <t>50S ribosomal protein L20</t>
  </si>
  <si>
    <t>Molecular Function:structural constituent of ribosome (GO:0003735),Cellular Component:intracellular (GO:0005622),Cellular Component:ribosome (GO:0005840),Biological Process:translation (GO:0006412),Molecular Function:rRNA binding (GO:0019843)</t>
  </si>
  <si>
    <t>large subunit ribosomal protein L20</t>
  </si>
  <si>
    <t>Ribosomal protein L20</t>
  </si>
  <si>
    <t>acetyl-CoA carboxylase carboxyltransferase subunit beta</t>
  </si>
  <si>
    <t>Molecular Function:acetyl-CoA carboxylase activity (GO:0003989),Biological Process:fatty acid biosynthetic process (GO:0006633),Cellular Component:acetyl-CoA carboxylase complex (GO:0009317)</t>
  </si>
  <si>
    <t>acetyl-CoA carboxylase carboxyl transferase subunit beta</t>
  </si>
  <si>
    <t>Acetyl-CoA carboxylase beta subunit</t>
  </si>
  <si>
    <t>WP_011240427.1</t>
  </si>
  <si>
    <t>30S ribosomal protein S19</t>
  </si>
  <si>
    <t>small subunit ribosomal protein S19</t>
  </si>
  <si>
    <t>Ribosomal protein S19</t>
  </si>
  <si>
    <t>phosphoserine phosphatase SerB</t>
  </si>
  <si>
    <t>phosphoserine phosphatase</t>
  </si>
  <si>
    <t>3.1.3.3</t>
  </si>
  <si>
    <t>Phosphoserine phosphatase</t>
  </si>
  <si>
    <t>beta-N-acetylhexosaminidase</t>
  </si>
  <si>
    <t>3.2.1.52</t>
  </si>
  <si>
    <t>ko00520 Amino sugar and nucleotide sugar metabolism ko01100 Metabolic pathways ko01501 beta-Lactam resistance</t>
  </si>
  <si>
    <t>Periplasmic beta-glucosidase and related glycosidases</t>
  </si>
  <si>
    <t>WP_011241025.1</t>
  </si>
  <si>
    <t>RNA methyltransferase</t>
  </si>
  <si>
    <t>Molecular Function:RNA binding (GO:0003723),Biological Process:RNA processing (GO:0006396),Molecular Function:RNA methyltransferase activity (GO:0008173)</t>
  </si>
  <si>
    <t>tRNA/rRNA methyltransferase</t>
  </si>
  <si>
    <t>tRNA C32,U32 (ribose-2'-O)-methylase TrmJ or a related methyltransferase</t>
  </si>
  <si>
    <t>polyisoprenoid-binding protein</t>
  </si>
  <si>
    <t>Polyisoprenoid-binding periplasmic protein YceI</t>
  </si>
  <si>
    <t>N-acetylmuramic acid 6-phosphate etherase</t>
  </si>
  <si>
    <t>Biological Process:carbohydrate metabolic process (GO:0005975),Molecular Function:carbon-oxygen lyase activity (GO:0016835),Molecular Function:carbohydrate binding (GO:0030246),Biological Process:amino sugar catabolic process (GO:0046348)</t>
  </si>
  <si>
    <t>4.2.1.126</t>
  </si>
  <si>
    <t>N-acetylmuramic acid 6-phosphate (MurNAc-6-P) etherase</t>
  </si>
  <si>
    <t>WP_011240433.1</t>
  </si>
  <si>
    <t>50S ribosomal protein L14</t>
  </si>
  <si>
    <t>large subunit ribosomal protein L14</t>
  </si>
  <si>
    <t>Ribosomal protein L14</t>
  </si>
  <si>
    <t>1-acyl-sn-glycerol-3-phosphate acyltransferase</t>
  </si>
  <si>
    <t>2.3.1.51</t>
  </si>
  <si>
    <t>glycine--tRNA ligase subunit alpha</t>
  </si>
  <si>
    <t>Molecular Function:nucleotide binding (GO:0000166),Molecular Function:glycine-tRNA ligase activity (GO:0004820),Molecular Function:ATP binding (GO:0005524),Cellular Component:cytoplasm (GO:0005737),Biological Process:glycyl-tRNA aminoacylation (GO:0006426)</t>
  </si>
  <si>
    <t>glycyl-tRNA synthetase alpha chain</t>
  </si>
  <si>
    <t>Glycyl-tRNA synthetase, alpha subunit</t>
  </si>
  <si>
    <t>type I-F CRISPR-associated protein Csy3</t>
  </si>
  <si>
    <t>CRISPR-associated protein Csy3</t>
  </si>
  <si>
    <t>Methionine synthase I (cobalamin-dependent), methyltransferase domain</t>
  </si>
  <si>
    <t>phosphoadenylyl-sulfate reductase</t>
  </si>
  <si>
    <t>WP_011241466.1</t>
  </si>
  <si>
    <t>DNA-directed RNA polymerase subunit omega</t>
  </si>
  <si>
    <t>DNA-directed RNA polymerase, subunit K/omega</t>
  </si>
  <si>
    <t>sucrose-6-phosphate hydrolase</t>
  </si>
  <si>
    <t>beta-fructofuranosidase</t>
  </si>
  <si>
    <t>3.2.1.26</t>
  </si>
  <si>
    <t>ko00052 Galactose metabolism ko00500 Starch and sucrose metabolism ko01100 Metabolic pathways</t>
  </si>
  <si>
    <t>Sucrose-6-phosphate hydrolase SacC, GH32 family</t>
  </si>
  <si>
    <t>(d)CMP kinase</t>
  </si>
  <si>
    <t>Molecular Function:cytidylate kinase activity (GO:0004127),Molecular Function:ATP binding (GO:0005524),Biological Process:nucleobase-containing compound metabolic process (GO:0006139)</t>
  </si>
  <si>
    <t>CMP/dCMP kinase</t>
  </si>
  <si>
    <t>2.7.4.25</t>
  </si>
  <si>
    <t>Cytidylate kinase</t>
  </si>
  <si>
    <t>succinylglutamate-semialdehyde dehydrogenase</t>
  </si>
  <si>
    <t>Biological Process:arginine catabolic process (GO:0006527),Biological Process:metabolic process (GO:0008152),Molecular Function:oxidoreductase activity (GO:0016491),Molecular Function:succinylglutamate-semialdehyde dehydrogenase activity (GO:0043824),Biological Process:oxidation-reduction process (GO:0055114)</t>
  </si>
  <si>
    <t>succinylglutamic semialdehyde dehydrogenase</t>
  </si>
  <si>
    <t>1.2.1.71</t>
  </si>
  <si>
    <t>WP_011241447.1</t>
  </si>
  <si>
    <t>exodeoxyribonuclease III</t>
  </si>
  <si>
    <t>Molecular Function:nuclease activity (GO:0004518),Biological Process:DNA repair (GO:0006281)</t>
  </si>
  <si>
    <t>3.1.11.2</t>
  </si>
  <si>
    <t>ko03410 Base excision repair</t>
  </si>
  <si>
    <t>Exonuclease III</t>
  </si>
  <si>
    <t>U32 family peptidase</t>
  </si>
  <si>
    <t>Collagenase-like protease, PrtC family</t>
  </si>
  <si>
    <t>WP_011241315.1</t>
  </si>
  <si>
    <t>ATP phosphoribosyltransferase</t>
  </si>
  <si>
    <t>Biological Process:histidine biosynthetic process (GO:0000105),Molecular Function:ATP phosphoribosyltransferase activity (GO:0003879),Cellular Component:cytoplasm (GO:0005737)</t>
  </si>
  <si>
    <t>2.4.2.17</t>
  </si>
  <si>
    <t>Molecular Function:ATP binding (GO:0005524),Molecular Function:transcription factor binding (GO:0008134),Molecular Function:sequence-specific DNA binding (GO:0043565)</t>
  </si>
  <si>
    <t>sigma-54 dependent transcriptional regulator, flagellar regulatory protein</t>
  </si>
  <si>
    <t xml:space="preserve">ko02020 Two-component system </t>
  </si>
  <si>
    <t>WP_011240446.1</t>
  </si>
  <si>
    <t>30S ribosomal protein S11</t>
  </si>
  <si>
    <t>small subunit ribosomal protein S11</t>
  </si>
  <si>
    <t>Ribosomal protein S11</t>
  </si>
  <si>
    <t>WP_011240351.1</t>
  </si>
  <si>
    <t>RluA family pseudouridine synthase</t>
  </si>
  <si>
    <t>Biological Process:pseudouridine synthesis (GO:0001522),Molecular Function:RNA binding (GO:0003723),Biological Process:RNA modification (GO:0009451),Molecular Function:pseudouridine synthase activity (GO:0009982)</t>
  </si>
  <si>
    <t>23S rRNA pseudouridine955/2504/2580 synthase</t>
  </si>
  <si>
    <t>5.4.99.24</t>
  </si>
  <si>
    <t>Pseudouridylate synthase, 23S rRNA- or tRNA-specific</t>
  </si>
  <si>
    <t>2-polyprenylphenol 6-hydroxylase</t>
  </si>
  <si>
    <t>ubiquinone biosynthesis protein</t>
  </si>
  <si>
    <t>Predicted unusual protein kinase regulating ubiquinone biosynthesis, AarF/ABC1/UbiB family</t>
  </si>
  <si>
    <t>HT</t>
  </si>
  <si>
    <t>Coenzyme transport and metabolism ; Signal transduction mechanisms ;</t>
  </si>
  <si>
    <t>DUF2141 domain-containing protein</t>
  </si>
  <si>
    <t>Uncharacterized conserved protein, DUF2141 family</t>
  </si>
  <si>
    <t>deoxyguanosinetriphosphate triphosphohydrolase</t>
  </si>
  <si>
    <t>CinA family protein</t>
  </si>
  <si>
    <t>nicotinamide-nucleotide amidase</t>
  </si>
  <si>
    <t>3.5.1.42</t>
  </si>
  <si>
    <t>ko00760 Nicotinate and nicotinamide metabolism</t>
  </si>
  <si>
    <t>Nicotinamide mononucleotide (NMN) deamidase PncC</t>
  </si>
  <si>
    <t>Uncharacterized conserved protein YbjT, contains NAD(P)-binding and DUF2867 domains</t>
  </si>
  <si>
    <t>WP_011241022.1</t>
  </si>
  <si>
    <t>ribose 5-phosphate isomerase B</t>
  </si>
  <si>
    <t>5.3.1.6</t>
  </si>
  <si>
    <t>ko00030 Pentose phosphate pathway ko00051 Fructose and mannose metabolism ko01100 Metabolic pathways ko01110 Biosynthesis of secondary metabolites ko01120 Microbial metabolism in diverse environments ko01130 Biosynthesis of antibiotics ko01200 Carbon metabolism ko01230 Biosynthesis of amino acids</t>
  </si>
  <si>
    <t>Ribose 5-phosphate isomerase RpiB</t>
  </si>
  <si>
    <t>WP_011240383.1</t>
  </si>
  <si>
    <t>WP_011240357.1</t>
  </si>
  <si>
    <t>SGNH/GDSL hydrolase family protein</t>
  </si>
  <si>
    <t>Lysophospholipase L1 or related esterase</t>
  </si>
  <si>
    <t>WP_011240051.1</t>
  </si>
  <si>
    <t>chemotaxis protein CheW</t>
  </si>
  <si>
    <t>Molecular Function:signal transducer activity (GO:0004871),Biological Process:chemotaxis (GO:0006935),Biological Process:signal transduction (GO:0007165)</t>
  </si>
  <si>
    <t>purine-binding chemotaxis protein CheW</t>
  </si>
  <si>
    <t>Chemotaxis signal transduction protein</t>
  </si>
  <si>
    <t>WP_011240980.1</t>
  </si>
  <si>
    <t>ribosome recycling factor</t>
  </si>
  <si>
    <t>Ribosome recycling factor</t>
  </si>
  <si>
    <t>globin-coupled sensor protein</t>
  </si>
  <si>
    <t>Molecular Function:signal transducer activity (GO:0004871),Biological Process:chemotaxis (GO:0006935),Biological Process:signal transduction (GO:0007165),Cellular Component:membrane (GO:0016020)</t>
  </si>
  <si>
    <t>glycosyl hydrolase family 5</t>
  </si>
  <si>
    <t>endoglucanase</t>
  </si>
  <si>
    <t>3.2.1.4</t>
  </si>
  <si>
    <t>WP_011240907.1</t>
  </si>
  <si>
    <t>signal recognition particle-docking protein FtsY</t>
  </si>
  <si>
    <t>Molecular Function:GTP binding (GO:0005525),Biological Process:SRP-dependent cotranslational protein targeting to membrane (GO:0006614)</t>
  </si>
  <si>
    <t>fused signal recognition particle receptor</t>
  </si>
  <si>
    <t>3-isopropylmalate dehydratase small subunit</t>
  </si>
  <si>
    <t>WP_011240240.1</t>
  </si>
  <si>
    <t>glycosyltransferase family 4 protein</t>
  </si>
  <si>
    <t>tRNA pseudouridine(55) synthase TruB</t>
  </si>
  <si>
    <t>Biological Process:pseudouridine synthesis (GO:0001522),Molecular Function:RNA binding (GO:0003723),Biological Process:RNA processing (GO:0006396),Biological Process:RNA modification (GO:0009451),Molecular Function:pseudouridine synthase activity (GO:0009982)</t>
  </si>
  <si>
    <t>tRNA pseudouridine55 synthase</t>
  </si>
  <si>
    <t>5.4.99.25</t>
  </si>
  <si>
    <t>tRNA U55 pseudouridine synthase TruB, may also work on U342 of tmRNA</t>
  </si>
  <si>
    <t>ribonuclease PH</t>
  </si>
  <si>
    <t>2.7.7.56</t>
  </si>
  <si>
    <t>Ribonuclease PH</t>
  </si>
  <si>
    <t>flagellin</t>
  </si>
  <si>
    <t>Molecular Function:structural molecule activity (GO:0005198),Biological Process:bacterial-type flagellum-dependent cell motility (GO:0071973)</t>
  </si>
  <si>
    <t>flagellar hook-associated protein 3 FlgL</t>
  </si>
  <si>
    <t>Flagellin and related hook-associated protein FlgL</t>
  </si>
  <si>
    <t>BamA/TamA family outer membrane protein</t>
  </si>
  <si>
    <t>translocation and assembly module TamA</t>
  </si>
  <si>
    <t>Outer membrane translocation and assembly module TamA</t>
  </si>
  <si>
    <t>WP_011240639.1</t>
  </si>
  <si>
    <t>hydroxyacylglutathione hydrolase</t>
  </si>
  <si>
    <t>3.1.2.6</t>
  </si>
  <si>
    <t>ko00620 Pyruvate metabolism</t>
  </si>
  <si>
    <t>Glyoxylase or a related metal-dependent hydrolase, beta-lactamase superfamily II</t>
  </si>
  <si>
    <t>WP_011240168.1</t>
  </si>
  <si>
    <t>CarD family transcriptional regulator</t>
  </si>
  <si>
    <t>RNA polymerase-interacting regulator, CarD/CdnL/TRCF family</t>
  </si>
  <si>
    <t>rod shape-determining protein MreC</t>
  </si>
  <si>
    <t>Biological Process:regulation of cell shape (GO:0008360)</t>
  </si>
  <si>
    <t>Cell shape-determining protein MreC</t>
  </si>
  <si>
    <t>WP_011241129.1</t>
  </si>
  <si>
    <t>RNA methyltransferase, TrmH family</t>
  </si>
  <si>
    <t>WP_011241634.1</t>
  </si>
  <si>
    <t>DUF177 domain-containing protein</t>
  </si>
  <si>
    <t>Uncharacterized metal-binding protein YceD, DUF177 family</t>
  </si>
  <si>
    <t>WP_014501055.1</t>
  </si>
  <si>
    <t>WP_011241412.1</t>
  </si>
  <si>
    <t>ribosome silencing factor</t>
  </si>
  <si>
    <t>ribosome-associated protein</t>
  </si>
  <si>
    <t>Ribosomal silencing factor RsfS, regulates association of 30S and 50S subunits</t>
  </si>
  <si>
    <t>WP_011240052.1</t>
  </si>
  <si>
    <t>two-component system, chemotaxis family, chemotaxis protein CheY</t>
  </si>
  <si>
    <t>HesA/MoeB/ThiF family protein</t>
  </si>
  <si>
    <t>Molecular Function:small protein activating enzyme activity (GO:0008641)</t>
  </si>
  <si>
    <t>molybdopterin-synthase adenylyltransferase</t>
  </si>
  <si>
    <t>2.7.7.80</t>
  </si>
  <si>
    <t>Molybdopterin or thiamine biosynthesis adenylyltransferase</t>
  </si>
  <si>
    <t>WP_011241085.1</t>
  </si>
  <si>
    <t>LacI family transcriptional regulator</t>
  </si>
  <si>
    <t>DNA-binding transcriptional regulator, LacI/PurR family</t>
  </si>
  <si>
    <t>Membrane carboxypeptidase/penicillin-binding protein</t>
  </si>
  <si>
    <t>3-methylfumaryl-CoA hydratase</t>
  </si>
  <si>
    <t>4.2.1.153</t>
  </si>
  <si>
    <t>ko01120 Microbial metabolism in diverse environments ko01200 Carbon metabolism</t>
  </si>
  <si>
    <t>Hydroxyacyl-ACP dehydratase HTD2, hotdog domain</t>
  </si>
  <si>
    <t>WP_011241000.1</t>
  </si>
  <si>
    <t>WP_011240054.1</t>
  </si>
  <si>
    <t>chemotaxis response regulator protein-glutamate methylesterase</t>
  </si>
  <si>
    <t>WP_011241331.1</t>
  </si>
  <si>
    <t>cytochrome ubiquinol oxidase subunit I</t>
  </si>
  <si>
    <t>cytochrome d ubiquinol oxidase subunit I</t>
  </si>
  <si>
    <t>1.10.3.14</t>
  </si>
  <si>
    <t>ko00190 Oxidative phosphorylation ko01100 Metabolic pathways ko02020 Two-component system</t>
  </si>
  <si>
    <t>Cytochrome bd-type quinol oxidase, subunit 1</t>
  </si>
  <si>
    <t>2,3,4,5-tetrahydropyridine-2,6-dicarboxylate N-succinyltransferase</t>
  </si>
  <si>
    <t>2.3.1.117</t>
  </si>
  <si>
    <t>Tetrahydrodipicolinate N-succinyltransferase</t>
  </si>
  <si>
    <t>Biological Process:RNA processing (GO:0006396),Molecular Function:RNA methyltransferase activity (GO:0008173)</t>
  </si>
  <si>
    <t>23S rRNA (uracil1939-C5)-methyltransferase</t>
  </si>
  <si>
    <t>2.1.1.190</t>
  </si>
  <si>
    <t>tRNA/tmRNA/rRNA uracil-C5-methylase, TrmA/RlmC/RlmD family</t>
  </si>
  <si>
    <t>bacterioferritin</t>
  </si>
  <si>
    <t>Biological Process:iron ion transport (GO:0006826),Biological Process:cellular iron ion homeostasis (GO:0006879),Molecular Function:ferric iron binding (GO:0008199)</t>
  </si>
  <si>
    <t>1.16.3.1</t>
  </si>
  <si>
    <t>ko00860 Porphyrin and chlorophyll metabolism</t>
  </si>
  <si>
    <t>Bacterioferritin (cytochrome b1)</t>
  </si>
  <si>
    <t>flagellar filament capping protein FliD</t>
  </si>
  <si>
    <t>flagellar hook-associated protein 2</t>
  </si>
  <si>
    <t>Flagellar capping protein FliD</t>
  </si>
  <si>
    <t>WP_011241457.1</t>
  </si>
  <si>
    <t>signal peptidase I</t>
  </si>
  <si>
    <t>Biological Process:proteolysis (GO:0006508),Molecular Function:serine-type peptidase activity (GO:0008236),Cellular Component:membrane (GO:0016020)</t>
  </si>
  <si>
    <t>3.4.21.89</t>
  </si>
  <si>
    <t>ko02024 Quorum sensing ko03060 Protein export</t>
  </si>
  <si>
    <t>Signal peptidase I</t>
  </si>
  <si>
    <t>MCE family protein</t>
  </si>
  <si>
    <t>phospholipid/cholesterol/gamma-HCH transport system substrate-binding protein</t>
  </si>
  <si>
    <t>ABC-type transporter Mla maintaining outer membrane lipid asymmetry, periplasmic component MlaD</t>
  </si>
  <si>
    <t>WP_011240584.1</t>
  </si>
  <si>
    <t>organic hydroperoxide resistance protein</t>
  </si>
  <si>
    <t>Organic hydroperoxide reductase OsmC/OhrA</t>
  </si>
  <si>
    <t>Biological Process:cell redox homeostasis (GO:0045454)</t>
  </si>
  <si>
    <t>putative thioredoxin</t>
  </si>
  <si>
    <t>Negative regulator of GroEL, contains thioredoxin-like and TPR-like domains</t>
  </si>
  <si>
    <t>DNA-protecting protein DprA</t>
  </si>
  <si>
    <t>Biological Process:DNA mediated transformation (GO:0009294)</t>
  </si>
  <si>
    <t>DNA processing protein</t>
  </si>
  <si>
    <t>Predicted Rossmann fold nucleotide-binding protein DprA/Smf involved in DNA uptake</t>
  </si>
  <si>
    <t>zinc metalloprotease</t>
  </si>
  <si>
    <t>Predicted metalloprotease</t>
  </si>
  <si>
    <t>WP_012817281.1</t>
  </si>
  <si>
    <t>RNA pseudouridine synthase</t>
  </si>
  <si>
    <t>tRNA uridine-5-carboxymethylaminomethyl(34) synthesis enzyme MnmG</t>
  </si>
  <si>
    <t>Biological Process:tRNA wobble uridine modification (GO:0002098),Biological Process:tRNA processing (GO:0008033),Molecular Function:flavin adenine dinucleotide binding (GO:0050660)</t>
  </si>
  <si>
    <t>tRNA uridine 5-carboxymethylaminomethyl modification enzyme</t>
  </si>
  <si>
    <t>tRNA U34 5-carboxymethylaminomethyl modifying enzyme MnmG/GidA</t>
  </si>
  <si>
    <t>YebC/PmpR family DNA-binding transcriptional regulator</t>
  </si>
  <si>
    <t>Transcriptional and/or translational regulatory protein YebC/TACO1</t>
  </si>
  <si>
    <t>KJ</t>
  </si>
  <si>
    <t>Transcription ; Translation, ribosomal structure and biogenesis ;</t>
  </si>
  <si>
    <t>WP_011240294.1</t>
  </si>
  <si>
    <t>glycoside hydrolase family 68 protein</t>
  </si>
  <si>
    <t>Biological Process:carbohydrate utilization (GO:0009758),Molecular Function:levansucrase activity (GO:0050053)</t>
  </si>
  <si>
    <t>levansucrase</t>
  </si>
  <si>
    <t>2.4.1.10</t>
  </si>
  <si>
    <t>ko00500 Starch and sucrose metabolism ko01100 Metabolic pathways ko02020 Two-component system</t>
  </si>
  <si>
    <t>WP_011240967.1</t>
  </si>
  <si>
    <t>acetolactate synthase small subunit</t>
  </si>
  <si>
    <t>Molecular Function:acetolactate synthase activity (GO:0003984),Biological Process:metabolic process (GO:0008152),Biological Process:branched-chain amino acid biosynthetic process (GO:0009082),Molecular Function:amino acid binding (GO:0016597)</t>
  </si>
  <si>
    <t>acetolactate synthase I/III small subunit</t>
  </si>
  <si>
    <t>Acetolactate synthase, small subunit</t>
  </si>
  <si>
    <t>arginase family protein</t>
  </si>
  <si>
    <t>Molecular Function:metal ion binding (GO:0046872)</t>
  </si>
  <si>
    <t>arginase</t>
  </si>
  <si>
    <t>3.5.3.1</t>
  </si>
  <si>
    <t xml:space="preserve">ko00220 Arginine biosynthesis ko00330 Arginine and proline metabolism ko01100 Metabolic pathways ko01110 Biosynthesis of secondary metabolites ko01130 Biosynthesis of antibiotics ko01230 Biosynthesis of amino acids </t>
  </si>
  <si>
    <t>Arginase family enzyme</t>
  </si>
  <si>
    <t>asparaginase</t>
  </si>
  <si>
    <t>Biological Process:cellular amino acid metabolic process (GO:0006520)</t>
  </si>
  <si>
    <t>L-asparaginase</t>
  </si>
  <si>
    <t>3.5.1.1</t>
  </si>
  <si>
    <t>ko00250 Alanine, aspartate and glutamate metabolism ko00460 Cyanoamino acid metabolism ko01100 Metabolic pathways ko01110 Biosynthesis of secondary metabolites</t>
  </si>
  <si>
    <t>L-asparaginase/archaeal Glu-tRNAGln amidotransferase subunit D</t>
  </si>
  <si>
    <t>JU</t>
  </si>
  <si>
    <t>Translation, ribosomal structure and biogenesis ; Intracellular trafficking, secretion, and vesicular transport ;</t>
  </si>
  <si>
    <t>uroporphyrinogen-III C-methyltransferase</t>
  </si>
  <si>
    <t>Biological Process:metabolic process (GO:0008152),Molecular Function:methyltransferase activity (GO:0008168)</t>
  </si>
  <si>
    <t>uroporphyrin-III C-methyltransferase</t>
  </si>
  <si>
    <t>2.1.1.107</t>
  </si>
  <si>
    <t>Uroporphyrinogen-III methylase (siroheme synthase)</t>
  </si>
  <si>
    <t>WP_011241277.1</t>
  </si>
  <si>
    <t>HAMP domain-containing protein</t>
  </si>
  <si>
    <t>two-component system, NtrC family, nitrogen regulation sensor histidine kinase NtrY</t>
  </si>
  <si>
    <t>Signal transduction histidine kinase involved in nitrogen fixation and metabolism regulation</t>
  </si>
  <si>
    <t>WP_011240194.1</t>
  </si>
  <si>
    <t>RidA family protein</t>
  </si>
  <si>
    <t>Enamine deaminase RidA, house cleaning of reactive enamine intermediates, YjgF/YER057c/UK114 family</t>
  </si>
  <si>
    <t>replication-associated recombination protein A</t>
  </si>
  <si>
    <t>putative ATPase</t>
  </si>
  <si>
    <t>Replication-associated recombination protein RarA (DNA-dependent ATPase)</t>
  </si>
  <si>
    <t>lipoprotein-releasing ABC transporter permease subunit</t>
  </si>
  <si>
    <t>lipoprotein-releasing system permease protein</t>
  </si>
  <si>
    <t>ABC-type transport system, involved in lipoprotein release, permease component</t>
  </si>
  <si>
    <t>deaminated glutathione amidase</t>
  </si>
  <si>
    <t>capsular biosynthesis protein</t>
  </si>
  <si>
    <t>Biological Process:polysaccharide biosynthetic process (GO:0000271),Biological Process:polysaccharide transport (GO:0015774)</t>
  </si>
  <si>
    <t>capsular polysaccharide export protein</t>
  </si>
  <si>
    <t>Capsule polysaccharide modification protein KpsS</t>
  </si>
  <si>
    <t>16S rRNA (uracil(1498)-N(3))-methyltransferase</t>
  </si>
  <si>
    <t>Biological Process:rRNA processing (GO:0006364),Molecular Function:methyltransferase activity (GO:0008168)</t>
  </si>
  <si>
    <t>16S rRNA (uracil1498-N3)-methyltransferase</t>
  </si>
  <si>
    <t>2.1.1.193</t>
  </si>
  <si>
    <t>16S rRNA U1498 N3-methylase RsmE</t>
  </si>
  <si>
    <t>WP_011241042.1</t>
  </si>
  <si>
    <t>30S ribosomal protein S6</t>
  </si>
  <si>
    <t>small subunit ribosomal protein S6</t>
  </si>
  <si>
    <t>Ribosomal protein S6</t>
  </si>
  <si>
    <t>WP_011240521.1</t>
  </si>
  <si>
    <t>flagellar biosynthesis protein FlhA</t>
  </si>
  <si>
    <t>Flagellar biosynthesis pathway, component FlhA</t>
  </si>
  <si>
    <t>WP_011241417.1</t>
  </si>
  <si>
    <t>demethoxyubiquinone hydroxylase family protein</t>
  </si>
  <si>
    <t>Biological Process:ubiquinone biosynthetic process (GO:0006744),Biological Process:oxidation-reduction process (GO:0055114)</t>
  </si>
  <si>
    <t>ubiquinone biosynthesis monooxygenase Coq7</t>
  </si>
  <si>
    <t>Demethoxyubiquinone hydroxylase, CLK1/Coq7/Cat5 family</t>
  </si>
  <si>
    <t>SEL1-like repeat protein</t>
  </si>
  <si>
    <t>TPR repeat</t>
  </si>
  <si>
    <t>Biological Process:porphyrin-containing compound biosynthetic process (GO:0006779),Biological Process:metabolic process (GO:0008152),Molecular Function:methyltransferase activity (GO:0008168),Biological Process:siroheme biosynthetic process (GO:0019354),Molecular Function:precorrin-2 dehydrogenase activity (GO:0043115),Biological Process:oxidation-reduction process (GO:0055114)</t>
  </si>
  <si>
    <t>Siroheme synthase (precorrin-2 oxidase/ferrochelatase domain)</t>
  </si>
  <si>
    <t>WP_011241597.1</t>
  </si>
  <si>
    <t>ribonuclease I</t>
  </si>
  <si>
    <t>Molecular Function:RNA binding (GO:0003723),Molecular Function:ribonuclease T2 activity (GO:0033897)</t>
  </si>
  <si>
    <t>ribonuclease T2</t>
  </si>
  <si>
    <t>3.1.27.1</t>
  </si>
  <si>
    <t>Ribonuclease I</t>
  </si>
  <si>
    <t>porin family protein</t>
  </si>
  <si>
    <t>outer membrane beta-barrel protein</t>
  </si>
  <si>
    <t>outer membrane immunogenic protein</t>
  </si>
  <si>
    <t>cytochrome c</t>
  </si>
  <si>
    <t>Molecular Function:iron ion binding (GO:0005506),Molecular Function:electron carrier activity (GO:0009055),Molecular Function:heme binding (GO:0020037)</t>
  </si>
  <si>
    <t>WP_011240425.1</t>
  </si>
  <si>
    <t>50S ribosomal protein L23</t>
  </si>
  <si>
    <t>large subunit ribosomal protein L23</t>
  </si>
  <si>
    <t>Ribosomal protein L23</t>
  </si>
  <si>
    <t>WP_011241324.1</t>
  </si>
  <si>
    <t>DUF481 domain-containing protein</t>
  </si>
  <si>
    <t>Putative salt-induced outer membrane protein YdiY</t>
  </si>
  <si>
    <t>WP_012817274.1</t>
  </si>
  <si>
    <t>30S ribosomal protein S10</t>
  </si>
  <si>
    <t>small subunit ribosomal protein S10</t>
  </si>
  <si>
    <t>Ribosomal protein S10</t>
  </si>
  <si>
    <t>WP_011240347.1</t>
  </si>
  <si>
    <t>guanylate kinase</t>
  </si>
  <si>
    <t>2.7.4.8</t>
  </si>
  <si>
    <t>Guanylate kinase</t>
  </si>
  <si>
    <t>Molecular Function:thymidylate kinase activity (GO:0004798),Molecular Function:ATP binding (GO:0005524),Biological Process:dTDP biosynthetic process (GO:0006233)</t>
  </si>
  <si>
    <t>Thymidylate kinase</t>
  </si>
  <si>
    <t>thioredoxin domain-containing protein</t>
  </si>
  <si>
    <t>Protein-disulfide isomerase</t>
  </si>
  <si>
    <t>WP_011240489.1</t>
  </si>
  <si>
    <t>phosphoribosylanthranilate isomerase</t>
  </si>
  <si>
    <t>Molecular Function:phosphoribosylanthranilate isomerase activity (GO:0004640),Biological Process:tryptophan metabolic process (GO:0006568)</t>
  </si>
  <si>
    <t>5.3.1.24</t>
  </si>
  <si>
    <t>Phosphoribosylanthranilate isomerase</t>
  </si>
  <si>
    <t>ko00450 Selenocompound metabolism ko01100 Metabolic pathways</t>
  </si>
  <si>
    <t>Selenocysteine lyase/Cysteine desulfurase</t>
  </si>
  <si>
    <t>type I-F CRISPR-associated protein Csy1</t>
  </si>
  <si>
    <t>CRISPR-associated protein Csy1</t>
  </si>
  <si>
    <t>WP_011240823.1</t>
  </si>
  <si>
    <t>6-phosphogluconolactonase</t>
  </si>
  <si>
    <t>3.1.1.31</t>
  </si>
  <si>
    <t>6-phosphogluconolactonase/Glucosamine-6-phosphate isomerase/deaminase</t>
  </si>
  <si>
    <t>flagellar hook-basal body complex protein</t>
  </si>
  <si>
    <t>Biological Process:bacterial-type flagellum-dependent cell motility (GO:0071973)</t>
  </si>
  <si>
    <t>flagellar hook protein FlgE</t>
  </si>
  <si>
    <t>Flagellar hook protein FlgE</t>
  </si>
  <si>
    <t>Signal transduction histidine kinase</t>
  </si>
  <si>
    <t>2,5-diketo-D-gluconate reductase A</t>
  </si>
  <si>
    <t>1.1.1.346</t>
  </si>
  <si>
    <t>ATP-dependent DNA helicase RecG</t>
  </si>
  <si>
    <t>RecG-like helicase</t>
  </si>
  <si>
    <t>WP_011240434.1</t>
  </si>
  <si>
    <t>50S ribosomal protein L24</t>
  </si>
  <si>
    <t>large subunit ribosomal protein L24</t>
  </si>
  <si>
    <t>Ribosomal protein L24</t>
  </si>
  <si>
    <t>FKBP-type peptidyl-prolyl cis-trans isomerase</t>
  </si>
  <si>
    <t>Biological Process:protein folding (GO:0006457)</t>
  </si>
  <si>
    <t>ferrochelatase</t>
  </si>
  <si>
    <t>Molecular Function:ferrochelatase activity (GO:0004325),Biological Process:heme biosynthetic process (GO:0006783)</t>
  </si>
  <si>
    <t>ko00860 Porphyrin and chlorophyll metabolism ko01100 Metabolic pathways ko01110 Biosynthesis of secondary metabolites</t>
  </si>
  <si>
    <t>Protoheme ferro-lyase (ferrochelatase)</t>
  </si>
  <si>
    <t>WP_011241272.1</t>
  </si>
  <si>
    <t>phosphoribosyl-ATP diphosphatase</t>
  </si>
  <si>
    <t>phosphoribosyl-ATP pyrophosphohydrolase</t>
  </si>
  <si>
    <t>3.6.1.31</t>
  </si>
  <si>
    <t>Phosphoribosyl-ATP pyrophosphohydrolase</t>
  </si>
  <si>
    <t>Molecular Function:DNA binding (GO:0003677),Biological Process:DNA recombination (GO:0006310),Biological Process:DNA integration (GO:0015074)</t>
  </si>
  <si>
    <t>integrase/recombinase XerD</t>
  </si>
  <si>
    <t>Site-specific recombinase XerD</t>
  </si>
  <si>
    <t>dihydrodipicolinate synthase family protein</t>
  </si>
  <si>
    <t>WP_011240839.1</t>
  </si>
  <si>
    <t>RNA polymerase-binding protein DksA</t>
  </si>
  <si>
    <t>Molecular Function:zinc ion binding (GO:0008270)</t>
  </si>
  <si>
    <t>DnaK suppressor protein</t>
  </si>
  <si>
    <t>RNA polymerase-binding transcription factor DksA</t>
  </si>
  <si>
    <t>WP_011240003.1</t>
  </si>
  <si>
    <t>heat-inducible transcriptional repressor HrcA</t>
  </si>
  <si>
    <t>heat-inducible transcriptional repressor</t>
  </si>
  <si>
    <t>Transcriptional regulator of heat shock response</t>
  </si>
  <si>
    <t>peptidase S10</t>
  </si>
  <si>
    <t>Molecular Function:serine-type carboxypeptidase activity (GO:0004185),Biological Process:proteolysis (GO:0006508)</t>
  </si>
  <si>
    <t>Carboxypeptidase C (cathepsin A)</t>
  </si>
  <si>
    <t>energy transducer TonB</t>
  </si>
  <si>
    <t>Biological Process:transport (GO:0006810)</t>
  </si>
  <si>
    <t>periplasmic protein TonB</t>
  </si>
  <si>
    <t>Periplasmic protein TonB, links inner and outer membranes</t>
  </si>
  <si>
    <t>WP_011240106.1</t>
  </si>
  <si>
    <t>ABC transporter ATP-binding protein</t>
  </si>
  <si>
    <t>ABC-2 type transport system ATP-binding protein</t>
  </si>
  <si>
    <t>ABC-type multidrug transport system, ATPase component</t>
  </si>
  <si>
    <t>WP_011241107.1</t>
  </si>
  <si>
    <t>accessory factor UbiK family protein</t>
  </si>
  <si>
    <t>Uncharacterized conserved protein YqiC, BMFP domain</t>
  </si>
  <si>
    <t>WP_011241171.1</t>
  </si>
  <si>
    <t>two-component system, cell cycle response regulator CtrA</t>
  </si>
  <si>
    <t>carboxypeptidase family protein</t>
  </si>
  <si>
    <t>Molecular Function:metallocarboxypeptidase activity (GO:0004181),Biological Process:proteolysis (GO:0006508),Molecular Function:zinc ion binding (GO:0008270)</t>
  </si>
  <si>
    <t>Murein tripeptide amidase MpaA</t>
  </si>
  <si>
    <t>ABC transporter permease</t>
  </si>
  <si>
    <t>Biological Process:transport (GO:0006810),Cellular Component:ATP-binding cassette (ABC) transporter complex (GO:0043190)</t>
  </si>
  <si>
    <t>phospholipid/cholesterol/gamma-HCH transport system permease protein</t>
  </si>
  <si>
    <t>ABC-type transporter Mla maintaining outer membrane lipid asymmetry, permease component MlaE</t>
  </si>
  <si>
    <t>WP_011241693.1</t>
  </si>
  <si>
    <t>3-methyl-2-oxobutanoate hydroxymethyltransferase</t>
  </si>
  <si>
    <t>Molecular Function:3-methyl-2-oxobutanoate hydroxymethyltransferase activity (GO:0003864),Biological Process:pantothenate biosynthetic process (GO:0015940)</t>
  </si>
  <si>
    <t>2.1.2.11</t>
  </si>
  <si>
    <t>ko00770 Pantothenate and CoA biosynthesis ko01100 Metabolic pathways ko01110 Biosynthesis of secondary metabolites</t>
  </si>
  <si>
    <t>Ketopantoate hydroxymethyltransferase</t>
  </si>
  <si>
    <t>WP_011240622.1</t>
  </si>
  <si>
    <t>monooxygenase</t>
  </si>
  <si>
    <t>Heme-degrading monooxygenase HmoA and related ABM domain proteins</t>
  </si>
  <si>
    <t>WP_011241010.1</t>
  </si>
  <si>
    <t>bifunctional DNA-formamidopyrimidine glycosylase/DNA-(apurinic or apyrimidinic site) lyase</t>
  </si>
  <si>
    <t>Molecular Function:damaged DNA binding (GO:0003684),Molecular Function:DNA-(apurinic or apyrimidinic site) lyase activity (GO:0003906),Biological Process:DNA repair (GO:0006281),Biological Process:base-excision repair (GO:0006284),Biological Process:nucleotide-excision repair (GO:0006289),Molecular Function:zinc ion binding (GO:0008270)</t>
  </si>
  <si>
    <t>Formamidopyrimidine-DNA glycosylase</t>
  </si>
  <si>
    <t>WP_011240187.1</t>
  </si>
  <si>
    <t>ATP synthase F1 subunit epsilon</t>
  </si>
  <si>
    <t>F-type H+-transporting ATPase subunit epsilon</t>
  </si>
  <si>
    <t>FoF1-type ATP synthase, epsilon subunit</t>
  </si>
  <si>
    <t>homoserine O-acetyltransferase</t>
  </si>
  <si>
    <t>2.3.1.31</t>
  </si>
  <si>
    <t>ko00270 Cysteine and methionine metabolism ko01100 Metabolic pathways ko01130 Biosynthesis of antibiotics</t>
  </si>
  <si>
    <t>Homoserine acetyltransferase</t>
  </si>
  <si>
    <t>phosphoribosylglycinamide formyltransferase</t>
  </si>
  <si>
    <t>phosphoribosylglycinamide formyltransferase 1</t>
  </si>
  <si>
    <t>2.1.2.2</t>
  </si>
  <si>
    <t>ko00230 Purine metabolism ko00670 One carbon pool by folate ko01100 Metabolic pathways ko01110 Biosynthesis of secondary metabolites ko01130 Biosynthesis of antibiotics</t>
  </si>
  <si>
    <t>Folate-dependent phosphoribosylglycinamide formyltransferase PurN</t>
  </si>
  <si>
    <t>WP_011240844.1</t>
  </si>
  <si>
    <t>Transcription elongation factor</t>
  </si>
  <si>
    <t>WP_011240612.1</t>
  </si>
  <si>
    <t>50S ribosomal protein L10</t>
  </si>
  <si>
    <t>Cellular Component:intracellular (GO:0005622),Biological Process:ribosome biogenesis (GO:0042254)</t>
  </si>
  <si>
    <t>large subunit ribosomal protein L10</t>
  </si>
  <si>
    <t>Ribosomal protein L10</t>
  </si>
  <si>
    <t>WP_011241344.1</t>
  </si>
  <si>
    <t>WP_011241183.1</t>
  </si>
  <si>
    <t>Ribosomal protein S18 acetylase RimI and related acetyltransferases</t>
  </si>
  <si>
    <t>WP_011240060.1</t>
  </si>
  <si>
    <t>WP_011240257.1</t>
  </si>
  <si>
    <t>elongation factor P</t>
  </si>
  <si>
    <t>Molecular Function:translation elongation factor activity (GO:0003746),Cellular Component:cytoplasm (GO:0005737),Biological Process:translational elongation (GO:0006414),Biological Process:peptide biosynthetic process (GO:0043043)</t>
  </si>
  <si>
    <t>Translation elongation factor P (EF-P)/translation initiation factor 5A (eIF-5A)</t>
  </si>
  <si>
    <t>dethiobiotin synthase</t>
  </si>
  <si>
    <t>Molecular Function:magnesium ion binding (GO:0000287),Molecular Function:dethiobiotin synthase activity (GO:0004141),Molecular Function:ATP binding (GO:0005524),Biological Process:biotin biosynthetic process (GO:0009102)</t>
  </si>
  <si>
    <t>dethiobiotin synthetase</t>
  </si>
  <si>
    <t>6.3.3.3</t>
  </si>
  <si>
    <t>inositol monophosphatase family protein</t>
  </si>
  <si>
    <t>WP_011241496.1</t>
  </si>
  <si>
    <t>thymidylate synthase</t>
  </si>
  <si>
    <t>Molecular Function:thymidylate synthase activity (GO:0004799),Biological Process:dTMP biosynthetic process (GO:0006231)</t>
  </si>
  <si>
    <t>2.1.1.45</t>
  </si>
  <si>
    <t xml:space="preserve">ko00240 Pyrimidine metabolism ko00670 One carbon pool by folate ko01100 Metabolic pathways </t>
  </si>
  <si>
    <t>Thymidylate synthase</t>
  </si>
  <si>
    <t>WP_011241143.1</t>
  </si>
  <si>
    <t>type I methionyl aminopeptidase</t>
  </si>
  <si>
    <t>methionyl aminopeptidase</t>
  </si>
  <si>
    <t>3.4.11.18</t>
  </si>
  <si>
    <t>Methionine aminopeptidase</t>
  </si>
  <si>
    <t>murein transglycosylase A</t>
  </si>
  <si>
    <t>Biological Process:peptidoglycan turnover (GO:0009254),Cellular Component:outer membrane (GO:0019867)</t>
  </si>
  <si>
    <t>membrane-bound lytic murein transglycosylase A</t>
  </si>
  <si>
    <t>Membrane-bound lytic murein transglycosylase</t>
  </si>
  <si>
    <t>WP_011240972.1</t>
  </si>
  <si>
    <t>50S ribosomal protein L31</t>
  </si>
  <si>
    <t>large subunit ribosomal protein L31</t>
  </si>
  <si>
    <t>Ribosomal protein L31</t>
  </si>
  <si>
    <t>5-(carboxyamino)imidazole ribonucleotide mutase</t>
  </si>
  <si>
    <t>Biological Process:'de novo' IMP biosynthetic process (GO:0006189)</t>
  </si>
  <si>
    <t>5.4.99.18</t>
  </si>
  <si>
    <t>Phosphoribosylcarboxyaminoimidazole (NCAIR) mutase</t>
  </si>
  <si>
    <t>ParB/RepB/Spo0J family partition protein</t>
  </si>
  <si>
    <t>chromosome partitioning protein, ParB family</t>
  </si>
  <si>
    <t>Chromosome segregation protein Spo0J, contains ParB-like nuclease domain</t>
  </si>
  <si>
    <t>WP_011241187.1</t>
  </si>
  <si>
    <t>sigma-70 family RNA polymerase sigma factor</t>
  </si>
  <si>
    <t>RNA polymerase sigma-70 factor, ECF subfamily</t>
  </si>
  <si>
    <t>nucleoside triphosphate hydrolase</t>
  </si>
  <si>
    <t>WP_011240988.1</t>
  </si>
  <si>
    <t>phosphate signaling complex protein PhoU</t>
  </si>
  <si>
    <t>Cellular Component:cytoplasm (GO:0005737),Biological Process:cellular phosphate ion homeostasis (GO:0030643),Biological Process:negative regulation of phosphate metabolic process (GO:0045936)</t>
  </si>
  <si>
    <t>phosphate transport system protein</t>
  </si>
  <si>
    <t>Phosphate uptake regulator</t>
  </si>
  <si>
    <t>cytochrome c biogenesis protein</t>
  </si>
  <si>
    <t>Cellular Component:membrane (GO:0016020),Biological Process:cytochrome complex assembly (GO:0017004),Biological Process:oxidation-reduction process (GO:0055114)</t>
  </si>
  <si>
    <t>Thiol-disulfide interchange protein, contains DsbC and DsbD domains</t>
  </si>
  <si>
    <t>OC</t>
  </si>
  <si>
    <t>Posttranslational modification, protein turnover, chaperones ; Energy production and conversion ;</t>
  </si>
  <si>
    <t>TetR/AcrR family transcriptional regulator</t>
  </si>
  <si>
    <t>DNA-binding transcriptional regulator, AcrR family</t>
  </si>
  <si>
    <t>phospholipid/cholesterol/gamma-HCH transport system ATP-binding protein</t>
  </si>
  <si>
    <t>ABC-type transporter Mla maintaining outer membrane lipid asymmetry, ATPase component MlaF</t>
  </si>
  <si>
    <t>WP_011240105.1</t>
  </si>
  <si>
    <t>YggS family pyridoxal phosphate-dependent enzyme</t>
  </si>
  <si>
    <t>PLP dependent protein</t>
  </si>
  <si>
    <t>Uncharacterized pyridoxal phosphate-containing protein, affects Ilv metabolism, UPF0001 family</t>
  </si>
  <si>
    <t>thioredoxin family protein</t>
  </si>
  <si>
    <t>Thiol-disulfide isomerase or thioredoxin</t>
  </si>
  <si>
    <t>WP_011240734.1</t>
  </si>
  <si>
    <t>WP_011240651.1</t>
  </si>
  <si>
    <t>methyltransferase type 12</t>
  </si>
  <si>
    <t>Phospholipid N-methyltransferase</t>
  </si>
  <si>
    <t>WP_011240634.1</t>
  </si>
  <si>
    <t>glutaredoxin 3</t>
  </si>
  <si>
    <t>Molecular Function:electron carrier activity (GO:0009055),Molecular Function:protein disulfide oxidoreductase activity (GO:0015035),Biological Process:cell redox homeostasis (GO:0045454)</t>
  </si>
  <si>
    <t>Glutaredoxin</t>
  </si>
  <si>
    <t>indole-3-glycerol phosphate synthase TrpC</t>
  </si>
  <si>
    <t>Molecular Function:indole-3-glycerol-phosphate synthase activity (GO:0004425)</t>
  </si>
  <si>
    <t>indole-3-glycerol phosphate synthase</t>
  </si>
  <si>
    <t>4.1.1.48</t>
  </si>
  <si>
    <t>Indole-3-glycerol phosphate synthase</t>
  </si>
  <si>
    <t>bifunctional diaminohydroxyphosphoribosylaminopyrimidine deaminase/5-amino-6-(5-phosphoribosylamino)uracil reductase RibD</t>
  </si>
  <si>
    <t>Molecular Function:zinc ion binding (GO:0008270),Molecular Function:5-amino-6-(5-phosphoribosylamino)uracil reductase activity (GO:0008703),Biological Process:riboflavin biosynthetic process (GO:0009231),Biological Process:oxidation-reduction process (GO:0055114)</t>
  </si>
  <si>
    <t>ko00740 Riboflavin metabolism ko01100 Metabolic pathways ko01110 Biosynthesis of secondary metabolites ko02024 Quorum sensing</t>
  </si>
  <si>
    <t>Pyrimidine reductase, riboflavin biosynthesis</t>
  </si>
  <si>
    <t>folate-binding protein</t>
  </si>
  <si>
    <t>tRNA-modifying protein YgfZ</t>
  </si>
  <si>
    <t>Folate-binding Fe-S cluster repair protein YgfZ, possible role in tRNA modification</t>
  </si>
  <si>
    <t>M20/M25/M40 family metallo-hydrolase</t>
  </si>
  <si>
    <t>Zn-dependent amino- or carboxypeptidase, M28 family</t>
  </si>
  <si>
    <t>WP_011240633.1</t>
  </si>
  <si>
    <t>histidine phosphotransferase</t>
  </si>
  <si>
    <t>histidine phosphotransferase ChpT</t>
  </si>
  <si>
    <t>Tim44 domain-containing protein</t>
  </si>
  <si>
    <t>Predicted lipid-binding transport protein, Tim44 family</t>
  </si>
  <si>
    <t>WP_011240189.1</t>
  </si>
  <si>
    <t>HU family DNA-binding protein</t>
  </si>
  <si>
    <t>DNA-binding protein HU-beta</t>
  </si>
  <si>
    <t>Bacterial nucleoid DNA-binding protein</t>
  </si>
  <si>
    <t>capsular polysaccharide biosynthesis protein</t>
  </si>
  <si>
    <t>Capsule polysaccharide export protein KpsC/LpsZ</t>
  </si>
  <si>
    <t>Predicted 5' DNA nuclease, flap endonuclease-1-like, helix-3-turn-helix (H3TH) domain</t>
  </si>
  <si>
    <t>ABC transporter substrate-binding protein</t>
  </si>
  <si>
    <t>phospholipid transport system substrate-binding protein</t>
  </si>
  <si>
    <t>ABC-type transporter Mla maintaining outer membrane lipid asymmetry, periplasmic MlaC component</t>
  </si>
  <si>
    <t>WP_011241461.1</t>
  </si>
  <si>
    <t>biopolymer transporter ExbD</t>
  </si>
  <si>
    <t>biopolymer transport protein ExbD</t>
  </si>
  <si>
    <t>Biopolymer transport protein ExbD</t>
  </si>
  <si>
    <t>DUF3617 family protein</t>
  </si>
  <si>
    <t>WP_011240055.1</t>
  </si>
  <si>
    <t>protein-glutamate O-methyltransferase CheR</t>
  </si>
  <si>
    <t>Molecular Function:S-adenosylmethionine-dependent methyltransferase activity (GO:0008757)</t>
  </si>
  <si>
    <t>chemotaxis protein methyltransferase CheR</t>
  </si>
  <si>
    <t>2.1.1.80</t>
  </si>
  <si>
    <t>Methylase of chemotaxis methyl-accepting proteins</t>
  </si>
  <si>
    <t>DUF445 domain-containing protein</t>
  </si>
  <si>
    <t>Uncharacterized membrane-anchored protein YjiN, DUF445 family</t>
  </si>
  <si>
    <t>WP_011240020.1</t>
  </si>
  <si>
    <t>ankyrin repeat domain-containing protein</t>
  </si>
  <si>
    <t>Ankyrin repeat</t>
  </si>
  <si>
    <t>N-acetylglucosamine-6-phosphate deacetylase</t>
  </si>
  <si>
    <t>3.5.1.25</t>
  </si>
  <si>
    <t>ko00520 Amino sugar and nucleotide sugar metabolism ko01130 Biosynthesis of antibiotics</t>
  </si>
  <si>
    <t>WP_011241161.1</t>
  </si>
  <si>
    <t>ribonuclease III</t>
  </si>
  <si>
    <t>Molecular Function:ribonuclease III activity (GO:0004525),Biological Process:RNA processing (GO:0006396)</t>
  </si>
  <si>
    <t>3.1.26.3</t>
  </si>
  <si>
    <t>dsRNA-specific ribonuclease</t>
  </si>
  <si>
    <t>WP_011240856.1</t>
  </si>
  <si>
    <t>ion channel-forming bestrophin family protein</t>
  </si>
  <si>
    <t>Predicted membrane chloride channel, bestrophin family</t>
  </si>
  <si>
    <t>phosphoribosylformylglycinamidine synthase subunit PurQ</t>
  </si>
  <si>
    <t>Phosphoribosylformylglycinamidine (FGAM) synthase, glutamine amidotransferase domain</t>
  </si>
  <si>
    <t>WP_011240230.1</t>
  </si>
  <si>
    <t>50S ribosomal protein L28</t>
  </si>
  <si>
    <t>Molecular Function:structural constituent of ribosome (GO:0003735)</t>
  </si>
  <si>
    <t>large subunit ribosomal protein L28</t>
  </si>
  <si>
    <t>Ribosomal protein L28</t>
  </si>
  <si>
    <t>WP_011240620.1</t>
  </si>
  <si>
    <t>type II 3-dehydroquinate dehydratase</t>
  </si>
  <si>
    <t>Molecular Function:3-dehydroquinate dehydratase activity (GO:0003855)</t>
  </si>
  <si>
    <t>3-dehydroquinate dehydratase II</t>
  </si>
  <si>
    <t>4.2.1.10</t>
  </si>
  <si>
    <t>3-dehydroquinate dehydratase</t>
  </si>
  <si>
    <t>NERD domain-containing protein</t>
  </si>
  <si>
    <t>WP_011241718.1</t>
  </si>
  <si>
    <t>GntP family permease</t>
  </si>
  <si>
    <t>Molecular Function:gluconate transmembrane transporter activity (GO:0015128),Cellular Component:membrane (GO:0016020),Biological Process:gluconate transmembrane transport (GO:0035429)</t>
  </si>
  <si>
    <t>gluconate:H+ symporter, GntP family</t>
  </si>
  <si>
    <t>H+/gluconate symporter or related permease</t>
  </si>
  <si>
    <t>DUF2497 domain-containing protein</t>
  </si>
  <si>
    <t>Cell pole-organizing protein PopZ</t>
  </si>
  <si>
    <t>septum formation protein Maf</t>
  </si>
  <si>
    <t>Molecular Function:nucleoside-triphosphate diphosphatase activity (GO:0047429)</t>
  </si>
  <si>
    <t>septum formation protein</t>
  </si>
  <si>
    <t>Predicted house-cleaning NTP pyrophosphatase, Maf/HAM1 superfamily</t>
  </si>
  <si>
    <t>site-specific DNA-methyltransferase</t>
  </si>
  <si>
    <t>modification methylase</t>
  </si>
  <si>
    <t>Adenine specific DNA methylase Mod</t>
  </si>
  <si>
    <t>GatB/YqeY domain-containing protein</t>
  </si>
  <si>
    <t>Uncharacterized conserved protein YqeY</t>
  </si>
  <si>
    <t>mandelate racemase/muconate lactonizing enzyme family protein</t>
  </si>
  <si>
    <t>tRNA (N(6)-L-threonylcarbamoyladenosine(37)-C(2))-methylthiotransferase MtaB</t>
  </si>
  <si>
    <t>threonylcarbamoyladenosine tRNA methylthiotransferase MtaB</t>
  </si>
  <si>
    <t>2.8.4.5</t>
  </si>
  <si>
    <t>octaprenyl-diphosphate synthase</t>
  </si>
  <si>
    <t>2.5.1.90</t>
  </si>
  <si>
    <t>ko00900 Terpenoid backbone biosynthesis ko01110 Biosynthesis of secondary metabolites</t>
  </si>
  <si>
    <t>hydrolase</t>
  </si>
  <si>
    <t>glutamate carboxypeptidase</t>
  </si>
  <si>
    <t>3.4.17.11</t>
  </si>
  <si>
    <t>copper-translocating P-type ATPase</t>
  </si>
  <si>
    <t>Molecular Function:nucleotide binding (GO:0000166),Biological Process:metal ion transport (GO:0030001),Molecular Function:metal ion binding (GO:0046872)</t>
  </si>
  <si>
    <t>Cu+-exporting ATPase</t>
  </si>
  <si>
    <t>3.6.3.54</t>
  </si>
  <si>
    <t>Copper chaperone CopZ</t>
  </si>
  <si>
    <t>prephenate dehydrogenase/arogenate dehydrogenase family protein</t>
  </si>
  <si>
    <t>Molecular Function:prephenate dehydrogenase (NADP+) activity (GO:0004665),Biological Process:tyrosine biosynthetic process (GO:0006571),Molecular Function:prephenate dehydrogenase (NAD+) activity (GO:0008977),Biological Process:oxidation-reduction process (GO:0055114)</t>
  </si>
  <si>
    <t>ko00400 Phenylalanine, tyrosine and tryptophan biosynthesis ko00401 Novobiocin biosynthesis ko01100 Metabolic pathways ko01110 Biosynthesis of secondary metabolites ko01230 Biosynthesis of amino acids</t>
  </si>
  <si>
    <t>Prephenate dehydrogenase</t>
  </si>
  <si>
    <t>WP_012816913.1</t>
  </si>
  <si>
    <t>transcriptional repressor NrdR</t>
  </si>
  <si>
    <t>Transcriptional regulator NrdR, contains Zn-ribbon and ATP-cone domains</t>
  </si>
  <si>
    <t>DUF2336 domain-containing protein</t>
  </si>
  <si>
    <t>flagellar assembly protein FliH</t>
  </si>
  <si>
    <t>Flagellar biosynthesis/type III secretory pathway protein FliH</t>
  </si>
  <si>
    <t>flagellar basal body P-ring protein FlgI</t>
  </si>
  <si>
    <t>Molecular Function:structural molecule activity (GO:0005198),Cellular Component:outer membrane-bounded periplasmic space (GO:0030288),Biological Process:bacterial-type flagellum-dependent cell motility (GO:0071973)</t>
  </si>
  <si>
    <t>flagellar P-ring protein precursor FlgI</t>
  </si>
  <si>
    <t>Flagellar basal body P-ring protein FlgI</t>
  </si>
  <si>
    <t>WP_011241407.1</t>
  </si>
  <si>
    <t>tRNA lysidine(34) synthetase TilS</t>
  </si>
  <si>
    <t>Molecular Function:nucleotide binding (GO:0000166),Molecular Function:ATP binding (GO:0005524),Cellular Component:cytoplasm (GO:0005737),Biological Process:tRNA processing (GO:0008033)</t>
  </si>
  <si>
    <t>tRNA(Ile)-lysidine synthase</t>
  </si>
  <si>
    <t>6.3.4.19</t>
  </si>
  <si>
    <t>tRNA(Ile)-lysidine synthase TilS/MesJ</t>
  </si>
  <si>
    <t>7-cyano-7-deazaguanine synthase QueC</t>
  </si>
  <si>
    <t>7-cyano-7-deazaguanine synthase</t>
  </si>
  <si>
    <t>6.3.4.20</t>
  </si>
  <si>
    <t>7-cyano-7-deazaguanine synthase (queuosine biosynthesis)</t>
  </si>
  <si>
    <t>WP_011240631.1</t>
  </si>
  <si>
    <t>23S rRNA pseudouridine1911/1915/1917 synthase</t>
  </si>
  <si>
    <t>5.4.99.23</t>
  </si>
  <si>
    <t>HAD-IB family hydrolase</t>
  </si>
  <si>
    <t>glutaredoxin 2</t>
  </si>
  <si>
    <t>Glutaredoxin 2</t>
  </si>
  <si>
    <t>WP_011241529.1</t>
  </si>
  <si>
    <t>outer membrane protein, multidrug efflux system</t>
  </si>
  <si>
    <t>ko01501 beta-Lactam resistance ko02024 Quorum sensing</t>
  </si>
  <si>
    <t>WP_011240167.1</t>
  </si>
  <si>
    <t>ferredoxin family protein</t>
  </si>
  <si>
    <t>ferredoxin</t>
  </si>
  <si>
    <t>NAD-dependent dihydropyrimidine dehydrogenase, PreA subunit</t>
  </si>
  <si>
    <t>pantoate--beta-alanine ligase</t>
  </si>
  <si>
    <t>Molecular Function:pantoate-beta-alanine ligase activity (GO:0004592),Biological Process:pantothenate biosynthetic process (GO:0015940)</t>
  </si>
  <si>
    <t>6.3.2.1</t>
  </si>
  <si>
    <t>Panthothenate synthetase</t>
  </si>
  <si>
    <t>WP_011240914.1</t>
  </si>
  <si>
    <t>50S ribosomal protein L19</t>
  </si>
  <si>
    <t>large subunit ribosomal protein L19</t>
  </si>
  <si>
    <t>Ribosomal protein L19</t>
  </si>
  <si>
    <t>WP_011241159.1</t>
  </si>
  <si>
    <t>MlaE family lipid ABC transporter permease subunit</t>
  </si>
  <si>
    <t>WP_011240190.1</t>
  </si>
  <si>
    <t>ATP-dependent protease subunit HslV</t>
  </si>
  <si>
    <t>Molecular Function:threonine-type endopeptidase activity (GO:0004298),Cellular Component:proteasome core complex (GO:0005839),Biological Process:proteolysis (GO:0006508),Cellular Component:HslUV protease complex (GO:0009376),Biological Process:proteolysis involved in cellular protein catabolic process (GO:0051603)</t>
  </si>
  <si>
    <t>ATP-dependent HslUV protease, peptidase subunit HslV</t>
  </si>
  <si>
    <t>3.4.25.2</t>
  </si>
  <si>
    <t>ATP-dependent protease HslVU (ClpYQ), peptidase subunit</t>
  </si>
  <si>
    <t>COQ9 family protein</t>
  </si>
  <si>
    <t>ubiquinone biosynthesis protein COQ9</t>
  </si>
  <si>
    <t>Ubiquinone biosynthesis protein COQ9</t>
  </si>
  <si>
    <t>WP_011241419.1</t>
  </si>
  <si>
    <t>DNA-binding transcriptional regulator, MarR family</t>
  </si>
  <si>
    <t>WP_011241520.1</t>
  </si>
  <si>
    <t>mechanosensitive ion channel family protein</t>
  </si>
  <si>
    <t>DsbA family protein</t>
  </si>
  <si>
    <t>Molecular Function:protein disulfide oxidoreductase activity (GO:0015035),Biological Process:cell redox homeostasis (GO:0045454)</t>
  </si>
  <si>
    <t>WP_014466431.1</t>
  </si>
  <si>
    <t>HAD hydrolase-like protein</t>
  </si>
  <si>
    <t>phosphoglycolate phosphatase</t>
  </si>
  <si>
    <t>3.1.3.18</t>
  </si>
  <si>
    <t>ko00630 Glyoxylate and dicarboxylate metabolism ko01100 Metabolic pathways ko01110 Biosynthesis of secondary metabolites ko01130 Biosynthesis of antibiotics</t>
  </si>
  <si>
    <t>Phosphoglycolate phosphatase, HAD superfamily</t>
  </si>
  <si>
    <t>WP_011241615.1</t>
  </si>
  <si>
    <t>methyltransferase</t>
  </si>
  <si>
    <t>23S rRNA (cytosine1962-C5)-methyltransferase</t>
  </si>
  <si>
    <t>2.1.1.191</t>
  </si>
  <si>
    <t>23S rRNA G2069 N7-methylase RlmK or C1962 C5-methylase RlmI</t>
  </si>
  <si>
    <t>threonylcarbamoyl-AMP synthase</t>
  </si>
  <si>
    <t>Molecular Function:double-stranded RNA binding (GO:0003725)</t>
  </si>
  <si>
    <t>L-threonylcarbamoyladenylate synthase</t>
  </si>
  <si>
    <t>2.7.7.87</t>
  </si>
  <si>
    <t>tRNA A37 threonylcarbamoyladenosine synthetase subunit TsaC/SUA5/YrdC</t>
  </si>
  <si>
    <t>WP_011240270.1</t>
  </si>
  <si>
    <t>RNA chaperone Hfq</t>
  </si>
  <si>
    <t>Molecular Function:RNA binding (GO:0003723)</t>
  </si>
  <si>
    <t>host factor-I protein</t>
  </si>
  <si>
    <t xml:space="preserve">ko02024 Quorum sensing ko03018 RNA degradation </t>
  </si>
  <si>
    <t>sRNA-binding regulator protein Hfq</t>
  </si>
  <si>
    <t>YbaB/EbfC family nucleoid-associated protein</t>
  </si>
  <si>
    <t>Conserved DNA-binding protein YbaB (function unknown)</t>
  </si>
  <si>
    <t>WP_011241215.1</t>
  </si>
  <si>
    <t>Cellular Component:outer membrane (GO:0019867),Biological Process:Gram-negative-bacterium-type cell outer membrane assembly (GO:0043165)</t>
  </si>
  <si>
    <t>LPS-assembly lipoprotein</t>
  </si>
  <si>
    <t>Predicted secreted (periplasmic) protein</t>
  </si>
  <si>
    <t>phosphatase PAP2 family protein</t>
  </si>
  <si>
    <t>Molecular Function:acid phosphatase activity (GO:0003993),Cellular Component:outer membrane-bounded periplasmic space (GO:0030288)</t>
  </si>
  <si>
    <t>acid phosphatase (class A)</t>
  </si>
  <si>
    <t>3.1.3.2</t>
  </si>
  <si>
    <t>ko00740 Riboflavin metabolism ko01100 Metabolic pathways ko02020 Two-component system</t>
  </si>
  <si>
    <t>Membrane-associated phospholipid phosphatase</t>
  </si>
  <si>
    <t>WP_011241051.1</t>
  </si>
  <si>
    <t>Fur family transcriptional regulator, zinc uptake regulator</t>
  </si>
  <si>
    <t>ko02024 Quorum sensing</t>
  </si>
  <si>
    <t>WP_011240497.1</t>
  </si>
  <si>
    <t>shikimate kinase</t>
  </si>
  <si>
    <t>2.7.1.71</t>
  </si>
  <si>
    <t>Shikimate kinase</t>
  </si>
  <si>
    <t>WP_011240022.1</t>
  </si>
  <si>
    <t>PTS transporter subunit EIIA</t>
  </si>
  <si>
    <t>PTS system, nitrogen regulatory IIA component</t>
  </si>
  <si>
    <t>2.7.1.-</t>
  </si>
  <si>
    <t>Phosphotransferase system mannitol/fructose-specific IIA domain (Ntr-type)</t>
  </si>
  <si>
    <t>GT</t>
  </si>
  <si>
    <t>Carbohydrate transport and metabolism ; Signal transduction mechanisms ;</t>
  </si>
  <si>
    <t>WP_017466467.1</t>
  </si>
  <si>
    <t>outer membrane protein assembly factor BamE</t>
  </si>
  <si>
    <t>Outer membrane protein assembly factor BamE, lipoprotein component of the BamABCDE complex</t>
  </si>
  <si>
    <t>WP_011241374.1</t>
  </si>
  <si>
    <t>YifB family Mg chelatase-like AAA ATPase</t>
  </si>
  <si>
    <t>magnesium chelatase family protein</t>
  </si>
  <si>
    <t>Predicted ATPase with chaperone activity</t>
  </si>
  <si>
    <t>WP_011240901.1</t>
  </si>
  <si>
    <t>phage shock protein PspA</t>
  </si>
  <si>
    <t>phage shock protein A</t>
  </si>
  <si>
    <t>Phage shock protein A</t>
  </si>
  <si>
    <t>MerR family transcriptional regulator</t>
  </si>
  <si>
    <t>DNA-binding transcriptional regulator, MerR family</t>
  </si>
  <si>
    <t>NAD(P)H:quinone oxidoreductase</t>
  </si>
  <si>
    <t>Molecular Function:FMN binding (GO:0010181),Molecular Function:oxidoreductase activity (GO:0016491)</t>
  </si>
  <si>
    <t>NAD(P)H dehydrogenase (quinone)</t>
  </si>
  <si>
    <t>1.6.5.2</t>
  </si>
  <si>
    <t>ko00130 Ubiquinone and other terpenoid-quinone biosynthesis ko01110 Biosynthesis of secondary metabolites</t>
  </si>
  <si>
    <t>Multimeric flavodoxin WrbA</t>
  </si>
  <si>
    <t>WP_025420193.1</t>
  </si>
  <si>
    <t>tRNA (adenosine(37)-N6)-threonylcarbamoyltransferase complex transferase subunit TsaD</t>
  </si>
  <si>
    <t>N6-L-threonylcarbamoyladenine synthase</t>
  </si>
  <si>
    <t>2.3.1.234</t>
  </si>
  <si>
    <t>tRNA A37 threonylcarbamoyltransferase TsaD</t>
  </si>
  <si>
    <t>WP_011240519.1</t>
  </si>
  <si>
    <t>flagellar biosynthesis anti-sigma factor FlgM</t>
  </si>
  <si>
    <t>Biological Process:proton-transporting ATP synthase complex assembly (GO:0043461)</t>
  </si>
  <si>
    <t>Chaperone required for the assembly of the mitochondrial F1-ATPase</t>
  </si>
  <si>
    <t>type I-F CRISPR-associated helicase Cas3</t>
  </si>
  <si>
    <t>CRISPR/Cas system-associated endonuclease Cas3-HD</t>
  </si>
  <si>
    <t>WP_011241518.1</t>
  </si>
  <si>
    <t>antibiotic biosynthesis monooxygenase</t>
  </si>
  <si>
    <t>Quinol monooxygenase YgiN</t>
  </si>
  <si>
    <t>WP_011240640.1</t>
  </si>
  <si>
    <t>lactoylglutathione lyase</t>
  </si>
  <si>
    <t>4.4.1.5</t>
  </si>
  <si>
    <t>Catechol 2,3-dioxygenase or other lactoylglutathione lyase family enzyme</t>
  </si>
  <si>
    <t>WP_011241620.1</t>
  </si>
  <si>
    <t>protein translocase subunit SecF</t>
  </si>
  <si>
    <t>preprotein translocase subunit SecF</t>
  </si>
  <si>
    <t>Preprotein translocase subunit SecF</t>
  </si>
  <si>
    <t>WP_011240751.1</t>
  </si>
  <si>
    <t>recombinase family protein</t>
  </si>
  <si>
    <t>Molecular Function:recombinase activity (GO:0000150),Molecular Function:DNA binding (GO:0003677),Biological Process:DNA recombination (GO:0006310)</t>
  </si>
  <si>
    <t>Site-specific DNA recombinase related to the DNA invertase Pin</t>
  </si>
  <si>
    <t>dTMP kinase</t>
  </si>
  <si>
    <t>2.7.4.9</t>
  </si>
  <si>
    <t>Nicotinamidase-related amidase</t>
  </si>
  <si>
    <t>alpha/beta hydrolase</t>
  </si>
  <si>
    <t>Polyphosphate kinase 2, PPK2 family</t>
  </si>
  <si>
    <t>WP_011240916.1</t>
  </si>
  <si>
    <t>MinD-like ATPase involved in chromosome partitioning or flagellar assembly</t>
  </si>
  <si>
    <t>DN</t>
  </si>
  <si>
    <t>Cell cycle control, cell division, chromosome partitioning ; Cell motility ;</t>
  </si>
  <si>
    <t>cell division protein ZapA</t>
  </si>
  <si>
    <t>Cell division protein ZapA, inhibits GTPase activity of FtsZ</t>
  </si>
  <si>
    <t>sensor histidine kinase</t>
  </si>
  <si>
    <t>Molecular Function:phosphorelay sensor kinase activity (GO:0000155),Biological Process:phosphorelay signal transduction system (GO:0000160),Cellular Component:integral component of membrane (GO:0016021)</t>
  </si>
  <si>
    <t>Sensor histidine kinase YesM</t>
  </si>
  <si>
    <t>NUDIX hydrolase</t>
  </si>
  <si>
    <t>ADP-ribose pyrophosphatase</t>
  </si>
  <si>
    <t>3.6.1.13</t>
  </si>
  <si>
    <t>8-oxo-dGTP pyrophosphatase MutT and related house-cleaning NTP pyrophosphohydrolases, NUDIX family</t>
  </si>
  <si>
    <t>WP_011241483.1</t>
  </si>
  <si>
    <t>DUF3297 family protein</t>
  </si>
  <si>
    <t>WP_011241126.1</t>
  </si>
  <si>
    <t>RNase adapter RapZ</t>
  </si>
  <si>
    <t>RNase adapter protein RapZ</t>
  </si>
  <si>
    <t>RNase adaptor protein for sRNA GlmZ degradation, contains a P-loop ATPase domain</t>
  </si>
  <si>
    <t>WP_011240922.1</t>
  </si>
  <si>
    <t>lytic murein transglycosylase</t>
  </si>
  <si>
    <t>Membrane-bound lytic murein transglycosylase B</t>
  </si>
  <si>
    <t>WP_011240110.1</t>
  </si>
  <si>
    <t>tRNA (guanosine(46)-N7)-methyltransferase TrmB</t>
  </si>
  <si>
    <t>Biological Process:tRNA modification (GO:0006400),Molecular Function:tRNA (guanine-N7-)-methyltransferase activity (GO:0008176)</t>
  </si>
  <si>
    <t>tRNA (guanine-N7-)-methyltransferase</t>
  </si>
  <si>
    <t>2.1.1.33</t>
  </si>
  <si>
    <t>tRNA G46 methylase TrmB</t>
  </si>
  <si>
    <t>mannitol dehydrogenase family protein</t>
  </si>
  <si>
    <t>Molecular Function:catalytic activity (GO:0003824),Biological Process:metabolic process (GO:0008152),Molecular Function:oxidoreductase activity (GO:0016491),Molecular Function:coenzyme binding (GO:0050662),Biological Process:oxidation-reduction process (GO:0055114)</t>
  </si>
  <si>
    <t>mannitol 2-dehydrogenase</t>
  </si>
  <si>
    <t>1.1.1.67</t>
  </si>
  <si>
    <t>ko00051 Fructose and mannose metabolism</t>
  </si>
  <si>
    <t>Mannitol-1-phosphate/altronate dehydrogenases</t>
  </si>
  <si>
    <t>WP_011240825.1</t>
  </si>
  <si>
    <t>ceramide glucosyltransferase</t>
  </si>
  <si>
    <t>2.4.1.80</t>
  </si>
  <si>
    <t>WP_011240469.1</t>
  </si>
  <si>
    <t>chorismate mutase</t>
  </si>
  <si>
    <t>Biological Process:chorismate metabolic process (GO:0046417)</t>
  </si>
  <si>
    <t>5.4.99.5</t>
  </si>
  <si>
    <t>Chorismate mutase</t>
  </si>
  <si>
    <t>glycerate kinase</t>
  </si>
  <si>
    <t>Molecular Function:glycerate kinase activity (GO:0008887),Biological Process:organic acid phosphorylation (GO:0031388)</t>
  </si>
  <si>
    <t>glycerate 2-kinase</t>
  </si>
  <si>
    <t>2.7.1.165</t>
  </si>
  <si>
    <t>ko00260 Glycine, serine and threonine metabolism ko00561 Glycerolipid metabolism ko00630 Glyoxylate and dicarboxylate metabolism ko01100 Metabolic pathways ko01120 Microbial metabolism in diverse environments ko01130 Biosynthesis of antibiotics</t>
  </si>
  <si>
    <t>Glycerate kinase</t>
  </si>
  <si>
    <t>ribonuclease HII</t>
  </si>
  <si>
    <t>Molecular Function:RNA binding (GO:0003723),Molecular Function:RNA-DNA hybrid ribonuclease activity (GO:0004523)</t>
  </si>
  <si>
    <t>3.1.26.4</t>
  </si>
  <si>
    <t>Ribonuclease HII</t>
  </si>
  <si>
    <t>WP_011241001.1</t>
  </si>
  <si>
    <t>phosphoribosyl-AMP cyclohydrolase</t>
  </si>
  <si>
    <t>Biological Process:histidine biosynthetic process (GO:0000105),Molecular Function:phosphoribosyl-AMP cyclohydrolase activity (GO:0004635)</t>
  </si>
  <si>
    <t>3.5.4.19</t>
  </si>
  <si>
    <t>Phosphoribosyl-AMP cyclohydrolase</t>
  </si>
  <si>
    <t>aminodeoxychorismate/anthranilate synthase component II</t>
  </si>
  <si>
    <t>anthranilate synthase component II</t>
  </si>
  <si>
    <t>Anthranilate/para-aminobenzoate synthase component II</t>
  </si>
  <si>
    <t>nucleoside triphosphate pyrophosphohydrolase</t>
  </si>
  <si>
    <t>nucleoside triphosphate diphosphatase</t>
  </si>
  <si>
    <t>3.6.1.9</t>
  </si>
  <si>
    <t>ko00230 Purine metabolism ko00240 Pyrimidine metabolism ko00760 Nicotinate and nicotinamide metabolism ko00770 Pantothenate and CoA biosynthesis ko01100 Metabolic pathways</t>
  </si>
  <si>
    <t>Uncharacterized conserved protein YabN, contains tetrapyrrole methylase and MazG-like pyrophosphatase domain</t>
  </si>
  <si>
    <t>WP_011240430.1</t>
  </si>
  <si>
    <t>50S ribosomal protein L16</t>
  </si>
  <si>
    <t>large subunit ribosomal protein L16</t>
  </si>
  <si>
    <t>Ribosomal protein L16/L10AE</t>
  </si>
  <si>
    <t>peptide/nickel transport system ATP-binding protein</t>
  </si>
  <si>
    <t>ABC-type microcin C transport system, duplicated ATPase component YejF</t>
  </si>
  <si>
    <t>histidine-type phosphatase</t>
  </si>
  <si>
    <t>Molecular Function:acid phosphatase activity (GO:0003993)</t>
  </si>
  <si>
    <t>ko00562 Inositol phosphate metabolism ko00740 Riboflavin metabolism ko01100 Metabolic pathways</t>
  </si>
  <si>
    <t>WP_011241329.1</t>
  </si>
  <si>
    <t>pyruvate formate lyase-activating protein</t>
  </si>
  <si>
    <t>pyruvate formate lyase activating enzyme</t>
  </si>
  <si>
    <t>1.97.1.4</t>
  </si>
  <si>
    <t>Pyruvate-formate lyase-activating enzyme</t>
  </si>
  <si>
    <t>16S rRNA (guanine(527)-N(7))-methyltransferase RsmG</t>
  </si>
  <si>
    <t>Cellular Component:cytoplasm (GO:0005737),Biological Process:rRNA processing (GO:0006364),Molecular Function:rRNA methyltransferase activity (GO:0008649)</t>
  </si>
  <si>
    <t>16S rRNA (guanine527-N7)-methyltransferase</t>
  </si>
  <si>
    <t>2.1.1.170</t>
  </si>
  <si>
    <t>16S rRNA G527 N7-methylase RsmG (former glucose-inhibited division protein B)</t>
  </si>
  <si>
    <t>uroporphyrinogen decarboxylase</t>
  </si>
  <si>
    <t>Molecular Function:uroporphyrinogen decarboxylase activity (GO:0004853),Biological Process:porphyrin-containing compound biosynthetic process (GO:0006779)</t>
  </si>
  <si>
    <t>4.1.1.37</t>
  </si>
  <si>
    <t>Uroporphyrinogen-III decarboxylase</t>
  </si>
  <si>
    <t>WP_011240973.1</t>
  </si>
  <si>
    <t>3-hydroxyacyl-ACP dehydratase FabZ</t>
  </si>
  <si>
    <t>3-hydroxyacyl-[acyl-carrier-protein] dehydratase</t>
  </si>
  <si>
    <t>4.2.1.59</t>
  </si>
  <si>
    <t>3-hydroxymyristoyl/3-hydroxydecanoyl-(acyl carrier protein) dehydratase</t>
  </si>
  <si>
    <t>WP_011241130.1</t>
  </si>
  <si>
    <t>NAD kinase</t>
  </si>
  <si>
    <t>Molecular Function:NAD+ kinase activity (GO:0003951),Biological Process:NADP biosynthetic process (GO:0006741),Biological Process:metabolic process (GO:0008152)</t>
  </si>
  <si>
    <t>NAD+ kinase</t>
  </si>
  <si>
    <t>2.7.1.23</t>
  </si>
  <si>
    <t>WP_011240926.1</t>
  </si>
  <si>
    <t>DNA polymerase III subunit delta\</t>
  </si>
  <si>
    <t>DNA polymerase III subunit delta'</t>
  </si>
  <si>
    <t>DNA polymerase III, delta prime subunit</t>
  </si>
  <si>
    <t>WP_011241177.1</t>
  </si>
  <si>
    <t>LPS export ABC transporter permease LptF</t>
  </si>
  <si>
    <t>Cellular Component:integral component of membrane (GO:0016021)</t>
  </si>
  <si>
    <t>lipopolysaccharide export system permease protein</t>
  </si>
  <si>
    <t>Lipopolysaccharide export LptBFGC system, permease protein LptF</t>
  </si>
  <si>
    <t>MN</t>
  </si>
  <si>
    <t>Cell wall/membrane/envelope biogenesis ; Cell motility ;</t>
  </si>
  <si>
    <t>WP_011241546.1</t>
  </si>
  <si>
    <t>RnfABCDGE type electron transport complex subunit B</t>
  </si>
  <si>
    <t>Molecular Function:electron carrier activity (GO:0009055),Molecular Function:iron-sulfur cluster binding (GO:0051536)</t>
  </si>
  <si>
    <t>electron transport complex protein RnfB</t>
  </si>
  <si>
    <t>Na+-translocating ferredoxin:NAD+ oxidoreductase RNF, RnfB subunit</t>
  </si>
  <si>
    <t>dCTP deaminase</t>
  </si>
  <si>
    <t>Molecular Function:hydrolase activity (GO:0016787),Biological Process:dUTP metabolic process (GO:0046080)</t>
  </si>
  <si>
    <t>3.5.4.13</t>
  </si>
  <si>
    <t>Deoxycytidine triphosphate deaminase</t>
  </si>
  <si>
    <t>ParA family protein</t>
  </si>
  <si>
    <t>chromosome partitioning protein</t>
  </si>
  <si>
    <t>Cellulose biosynthesis protein BcsQ</t>
  </si>
  <si>
    <t>WP_011240001.1</t>
  </si>
  <si>
    <t>RdgB/HAM1 family non-canonical purine NTP pyrophosphatase</t>
  </si>
  <si>
    <t>XTP/dITP diphosphohydrolase</t>
  </si>
  <si>
    <t>3.6.1.66</t>
  </si>
  <si>
    <t>Inosine/xanthosine triphosphate pyrophosphatase, all-alpha NTP-PPase family</t>
  </si>
  <si>
    <t>WP_011240116.1</t>
  </si>
  <si>
    <t>WP_011240385.1</t>
  </si>
  <si>
    <t>CHASE2 domain-containing protein</t>
  </si>
  <si>
    <t>GHKL domain-containing protein</t>
  </si>
  <si>
    <t>Molecular Function:signal transducer activity (GO:0004871),Biological Process:signal transduction (GO:0007165),Cellular Component:integral component of membrane (GO:0016021),Biological Process:phosphorylation (GO:0016310)</t>
  </si>
  <si>
    <t>WP_011240994.1</t>
  </si>
  <si>
    <t>serine acetyltransferase</t>
  </si>
  <si>
    <t>serine O-acetyltransferase</t>
  </si>
  <si>
    <t>2.3.1.30</t>
  </si>
  <si>
    <t xml:space="preserve">ko00270 Cysteine and methionine metabolism ko00920 Sulfur metabolism ko01100 Metabolic pathways ko01110 Biosynthesis of secondary metabolites ko01120 Microbial metabolism in diverse environments ko01200 Carbon metabolism ko01230 Biosynthesis of amino acids </t>
  </si>
  <si>
    <t>Serine acetyltransferase</t>
  </si>
  <si>
    <t>WP_011240119.1</t>
  </si>
  <si>
    <t>YbgC/FadM family acyl-CoA thioesterase</t>
  </si>
  <si>
    <t>acyl-CoA thioester hydrolase</t>
  </si>
  <si>
    <t>3.1.2.-</t>
  </si>
  <si>
    <t>Acyl-CoA thioesterase FadM</t>
  </si>
  <si>
    <t>WP_011240950.1</t>
  </si>
  <si>
    <t>integration host factor subunit alpha</t>
  </si>
  <si>
    <t>WP_011241462.1</t>
  </si>
  <si>
    <t>MotA/TolQ/ExbB proton channel family protein</t>
  </si>
  <si>
    <t>biopolymer transport protein ExbB</t>
  </si>
  <si>
    <t>Biopolymer transport protein ExbB/TolQ</t>
  </si>
  <si>
    <t>WP_011240437.1</t>
  </si>
  <si>
    <t>30S ribosomal protein S8</t>
  </si>
  <si>
    <t>small subunit ribosomal protein S8</t>
  </si>
  <si>
    <t>Ribosomal protein S8</t>
  </si>
  <si>
    <t>RNA polymerase factor sigma-54</t>
  </si>
  <si>
    <t>Molecular Function:DNA binding (GO:0003677),Molecular Function:DNA-directed 5'-3' RNA polymerase activity (GO:0003899),Molecular Function:sigma factor activity (GO:0016987)</t>
  </si>
  <si>
    <t>RNA polymerase sigma-54 factor</t>
  </si>
  <si>
    <t>DNA-directed RNA polymerase specialized sigma subunit, sigma54 homolog</t>
  </si>
  <si>
    <t>WP_011241151.1</t>
  </si>
  <si>
    <t>30S ribosomal protein S20</t>
  </si>
  <si>
    <t>small subunit ribosomal protein S20</t>
  </si>
  <si>
    <t>Ribosomal protein S20</t>
  </si>
  <si>
    <t>WP_011241489.1</t>
  </si>
  <si>
    <t>metalloregulator ArsR/SmtB family transcription factor</t>
  </si>
  <si>
    <t>GNAT family N-acetyltransferase</t>
  </si>
  <si>
    <t>Molecular Function:N-acetyltransferase activity (GO:0008080)</t>
  </si>
  <si>
    <t>Protein N-acetyltransferase, RimJ/RimL family</t>
  </si>
  <si>
    <t>JO</t>
  </si>
  <si>
    <t>Translation, ribosomal structure and biogenesis ; Posttranslational modification, protein turnover, chaperones ;</t>
  </si>
  <si>
    <t>single-stranded DNA-binding protein</t>
  </si>
  <si>
    <t>Molecular Function:single-stranded DNA binding (GO:0003697),Biological Process:DNA replication (GO:0006260)</t>
  </si>
  <si>
    <t>single-strand DNA-binding protein</t>
  </si>
  <si>
    <t>ko03030 DNA replication ko03430 Mismatch repair ko03440 Homologous recombination</t>
  </si>
  <si>
    <t>Single-stranded DNA-binding protein</t>
  </si>
  <si>
    <t>WP_011241279.1</t>
  </si>
  <si>
    <t>inorganic diphosphatase</t>
  </si>
  <si>
    <t>Molecular Function:magnesium ion binding (GO:0000287),Molecular Function:inorganic diphosphatase activity (GO:0004427),Cellular Component:cytoplasm (GO:0005737),Biological Process:phosphate-containing compound metabolic process (GO:0006796)</t>
  </si>
  <si>
    <t>inorganic pyrophosphatase</t>
  </si>
  <si>
    <t>3.6.1.1</t>
  </si>
  <si>
    <t>Inorganic pyrophosphatase</t>
  </si>
  <si>
    <t>CP</t>
  </si>
  <si>
    <t>Energy production and conversion ; Inorganic ion transport and metabolism ;</t>
  </si>
  <si>
    <t>WP_011241357.1</t>
  </si>
  <si>
    <t>TIGR01244 family phosphatase</t>
  </si>
  <si>
    <t>Predicted phosphohydrolase, protein tyrosine phosphatase (PTP) superfamily, DUF442 family</t>
  </si>
  <si>
    <t>peptidoglycan editing factor PgeF</t>
  </si>
  <si>
    <t>polyphenol oxidase</t>
  </si>
  <si>
    <t>1.10.3.-</t>
  </si>
  <si>
    <t>Copper oxidase (laccase) domain</t>
  </si>
  <si>
    <t>WP_011240397.1</t>
  </si>
  <si>
    <t>P-II family nitrogen regulator</t>
  </si>
  <si>
    <t>Biological Process:regulation of nitrogen utilization (GO:0006808),Molecular Function:enzyme regulator activity (GO:0030234)</t>
  </si>
  <si>
    <t>nitrogen regulatory protein P-II 1</t>
  </si>
  <si>
    <t>Nitrogen regulatory protein PII</t>
  </si>
  <si>
    <t>TE</t>
  </si>
  <si>
    <t>Signal transduction mechanisms ; Amino acid transport and metabolism ;</t>
  </si>
  <si>
    <t>TonB-dependent siderophore receptor</t>
  </si>
  <si>
    <t>outer-membrane receptor for ferric coprogen and ferric-rhodotorulic acid</t>
  </si>
  <si>
    <t>Outer membrane receptor for ferric coprogen and ferric-rhodotorulic acid</t>
  </si>
  <si>
    <t>dUTP diphosphatase</t>
  </si>
  <si>
    <t>dUTP pyrophosphatase</t>
  </si>
  <si>
    <t>3.6.1.23</t>
  </si>
  <si>
    <t>dUTPase</t>
  </si>
  <si>
    <t>FV</t>
  </si>
  <si>
    <t>Nucleotide transport and metabolism ; Defense mechanisms ;</t>
  </si>
  <si>
    <t>apolipoprotein N-acyltransferase</t>
  </si>
  <si>
    <t>2.3.1.-</t>
  </si>
  <si>
    <t>Apolipoprotein N-acyltransferase</t>
  </si>
  <si>
    <t>WP_007403889.1</t>
  </si>
  <si>
    <t>MULTISPECIES: translation initiation factor IF-1</t>
  </si>
  <si>
    <t>Molecular Function:RNA binding (GO:0003723),Molecular Function:translation initiation factor activity (GO:0003743),Biological Process:translational initiation (GO:0006413)</t>
  </si>
  <si>
    <t>translation initiation factor IF-1</t>
  </si>
  <si>
    <t>Translation initiation factor IF-1</t>
  </si>
  <si>
    <t>WP_011240537.1</t>
  </si>
  <si>
    <t>flagellar motor switch protein FliM</t>
  </si>
  <si>
    <t>Molecular Function:motor activity (GO:0003774),Cellular Component:bacterial-type flagellum basal body (GO:0009425),Biological Process:bacterial-type flagellum-dependent cell motility (GO:0071973)</t>
  </si>
  <si>
    <t>Flagellar motor switch protein FliM</t>
  </si>
  <si>
    <t>tyrosine recombinase XerC</t>
  </si>
  <si>
    <t>integrase/recombinase XerC</t>
  </si>
  <si>
    <t>amidohydrolase family protein</t>
  </si>
  <si>
    <t>Predicted amidohydrolase YtcJ</t>
  </si>
  <si>
    <t>M23 family metallopeptidase</t>
  </si>
  <si>
    <t>Septal ring factor EnvC, activator of murein hydrolases AmiA and AmiB</t>
  </si>
  <si>
    <t>WP_011241233.1</t>
  </si>
  <si>
    <t>methionine biosynthesis protein MetW</t>
  </si>
  <si>
    <t>LPS export ABC transporter permease LptG</t>
  </si>
  <si>
    <t>TlyA family RNA methyltransferase</t>
  </si>
  <si>
    <t>Molecular Function:RNA binding (GO:0003723),Molecular Function:methyltransferase activity (GO:0008168),Biological Process:methylation (GO:0032259)</t>
  </si>
  <si>
    <t>Predicted rRNA methylase YqxC, contains S4 and FtsJ domains</t>
  </si>
  <si>
    <t>16S rRNA (guanine(966)-N(2))-methyltransferase RsmD</t>
  </si>
  <si>
    <t>16S rRNA (guanine966-N2)-methyltransferase</t>
  </si>
  <si>
    <t>2.1.1.171</t>
  </si>
  <si>
    <t>16S rRNA G966 N2-methylase RsmD</t>
  </si>
  <si>
    <t>MBL fold metallo-hydrolase</t>
  </si>
  <si>
    <t>phosphoribosyl 1,2-cyclic phosphate phosphodiesterase</t>
  </si>
  <si>
    <t>3.1.4.55</t>
  </si>
  <si>
    <t>Phosphoribosyl 1,2-cyclic phosphodiesterase</t>
  </si>
  <si>
    <t>WP_011240483.1</t>
  </si>
  <si>
    <t>dicarboxylate/amino acid:cation symporter</t>
  </si>
  <si>
    <t>Molecular Function:symporter activity (GO:0015293),Biological Process:aspartate transport (GO:0015810),Biological Process:L-glutamate transport (GO:0015813),Cellular Component:integral component of membrane (GO:0016021)</t>
  </si>
  <si>
    <t>Na+/H+-dicarboxylate symporter</t>
  </si>
  <si>
    <t>WP_011240607.1</t>
  </si>
  <si>
    <t>SsrA-binding protein SmpB</t>
  </si>
  <si>
    <t>SsrA-binding protein</t>
  </si>
  <si>
    <t>tmRNA-binding protein</t>
  </si>
  <si>
    <t>WP_011240563.1</t>
  </si>
  <si>
    <t>WP_011241008.1</t>
  </si>
  <si>
    <t>uracil-DNA glycosylase</t>
  </si>
  <si>
    <t>3.2.2.27</t>
  </si>
  <si>
    <t>Uracil-DNA glycosylase</t>
  </si>
  <si>
    <t>WP_011240261.1</t>
  </si>
  <si>
    <t>WP_011241519.1</t>
  </si>
  <si>
    <t>WP_011240104.1</t>
  </si>
  <si>
    <t>low molecular weight phosphotyrosine protein phosphatase</t>
  </si>
  <si>
    <t>Molecular Function:protein tyrosine phosphatase activity (GO:0004725),Biological Process:protein dephosphorylation (GO:0006470)</t>
  </si>
  <si>
    <t>protein-tyrosine phosphatase</t>
  </si>
  <si>
    <t>3.1.3.48</t>
  </si>
  <si>
    <t>Protein-tyrosine-phosphatase</t>
  </si>
  <si>
    <t>redoxin domain-containing protein</t>
  </si>
  <si>
    <t>Molecular Function:antioxidant activity (GO:0016209),Molecular Function:oxidoreductase activity (GO:0016491),Biological Process:oxidation-reduction process (GO:0055114)</t>
  </si>
  <si>
    <t>Peroxiredoxin</t>
  </si>
  <si>
    <t>WP_011240549.1</t>
  </si>
  <si>
    <t>phosphoribosyltransferase</t>
  </si>
  <si>
    <t>Hypoxanthine phosphoribosyltransferase</t>
  </si>
  <si>
    <t>WP_011241355.1</t>
  </si>
  <si>
    <t>ribonuclease HI</t>
  </si>
  <si>
    <t>Molecular Function:nucleic acid binding (GO:0003676),Molecular Function:RNA-DNA hybrid ribonuclease activity (GO:0004523)</t>
  </si>
  <si>
    <t>Ribonuclease HI</t>
  </si>
  <si>
    <t>FliA/WhiG family RNA polymerase sigma factor</t>
  </si>
  <si>
    <t>RNA polymerase sigma factor for flagellar operon FliA</t>
  </si>
  <si>
    <t xml:space="preserve">ko02020 Two-component system ko02040 Flagellar assembly </t>
  </si>
  <si>
    <t>DNA-directed RNA polymerase specialized sigma subunit</t>
  </si>
  <si>
    <t>WP_011240143.1</t>
  </si>
  <si>
    <t>MurR/RpiR family transcriptional regulator</t>
  </si>
  <si>
    <t>DNA-binding transcriptional regulator, MurR/RpiR family, contains HTH and SIS domains</t>
  </si>
  <si>
    <t>WP_011240221.1</t>
  </si>
  <si>
    <t>glucans biosynthesis glucosyltransferase MdoH</t>
  </si>
  <si>
    <t>membrane glycosyltransferase</t>
  </si>
  <si>
    <t>2.4.1.-</t>
  </si>
  <si>
    <t>Membrane glycosyltransferase</t>
  </si>
  <si>
    <t>MG</t>
  </si>
  <si>
    <t>Cell wall/membrane/envelope biogenesis ; Carbohydrate transport and metabolism ;</t>
  </si>
  <si>
    <t>C40 family peptidase</t>
  </si>
  <si>
    <t>Cell wall-associated hydrolase, NlpC family</t>
  </si>
  <si>
    <t>Two-component sensor histidine kinase, HisKA and HATPase domains</t>
  </si>
  <si>
    <t>WP_011241573.1</t>
  </si>
  <si>
    <t>FAD:protein FMN transferase</t>
  </si>
  <si>
    <t>Biological Process:protein flavinylation (GO:0017013)</t>
  </si>
  <si>
    <t>2.7.1.180</t>
  </si>
  <si>
    <t>Thiamine biosynthesis lipoprotein ApbE</t>
  </si>
  <si>
    <t>phosphatidylserine decarboxylase</t>
  </si>
  <si>
    <t>Molecular Function:phosphatidylserine decarboxylase activity (GO:0004609),Biological Process:phospholipid biosynthetic process (GO:0008654)</t>
  </si>
  <si>
    <t>4.1.1.65</t>
  </si>
  <si>
    <t>ko00564 Glycerophospholipid metabolism ko01100 Metabolic pathways ko01110 Biosynthesis of secondary metabolites</t>
  </si>
  <si>
    <t>Phosphatidylserine decarboxylase</t>
  </si>
  <si>
    <t>WP_011241625.1</t>
  </si>
  <si>
    <t>50S ribosomal protein L32</t>
  </si>
  <si>
    <t>Molecular Function:structural constituent of ribosome (GO:0003735),Biological Process:translation (GO:0006412),Cellular Component:large ribosomal subunit (GO:0015934)</t>
  </si>
  <si>
    <t>large subunit ribosomal protein L32</t>
  </si>
  <si>
    <t>Ribosomal protein L32</t>
  </si>
  <si>
    <t>WP_011240911.1</t>
  </si>
  <si>
    <t>30S ribosomal protein S16</t>
  </si>
  <si>
    <t>small subunit ribosomal protein S16</t>
  </si>
  <si>
    <t>Ribosomal protein S16</t>
  </si>
  <si>
    <t>50S ribosomal protein L15</t>
  </si>
  <si>
    <t>large subunit ribosomal protein L15</t>
  </si>
  <si>
    <t>Ribosomal protein L15</t>
  </si>
  <si>
    <t>ExbD/TolR family protein</t>
  </si>
  <si>
    <t>biopolymer transport protein TolR</t>
  </si>
  <si>
    <t>SDR family NAD(P)-dependent oxidoreductase</t>
  </si>
  <si>
    <t>serine 3-dehydrogenase (NADP+)</t>
  </si>
  <si>
    <t>1.1.1.276</t>
  </si>
  <si>
    <t>Predicted periplasmic protein</t>
  </si>
  <si>
    <t>adenosylmethionine--8-amino-7-oxononanoate transaminase</t>
  </si>
  <si>
    <t>adenosylmethionine---8-amino-7-oxononanoate aminotransferase</t>
  </si>
  <si>
    <t>2.6.1.62</t>
  </si>
  <si>
    <t>Adenosylmethionine-8-amino-7-oxononanoate aminotransferase</t>
  </si>
  <si>
    <t>aminotransferase</t>
  </si>
  <si>
    <t>4-amino-4-deoxychorismate lyase</t>
  </si>
  <si>
    <t>4.1.3.38</t>
  </si>
  <si>
    <t>two-component system, response regulator FlrC</t>
  </si>
  <si>
    <t>Transcriptional regulator containing PAS, AAA-type ATPase, and DNA-binding Fis domains</t>
  </si>
  <si>
    <t>acyl-CoA thioesterase</t>
  </si>
  <si>
    <t>acyl-CoA thioesterase YciA</t>
  </si>
  <si>
    <t>ko01040 Biosynthesis of unsaturated fatty acids</t>
  </si>
  <si>
    <t>Acyl-CoA hydrolase</t>
  </si>
  <si>
    <t>WP_014500625.1</t>
  </si>
  <si>
    <t>50S ribosomal protein L21</t>
  </si>
  <si>
    <t>Cellular Component:ribosome (GO:0005840)</t>
  </si>
  <si>
    <t>large subunit ribosomal protein L21</t>
  </si>
  <si>
    <t>Ribosomal protein L21</t>
  </si>
  <si>
    <t>hydroxymethylbilane synthase</t>
  </si>
  <si>
    <t>Molecular Function:hydroxymethylbilane synthase activity (GO:0004418),Biological Process:tetrapyrrole biosynthetic process (GO:0033014)</t>
  </si>
  <si>
    <t>2.5.1.61</t>
  </si>
  <si>
    <t>Porphobilinogen deaminase</t>
  </si>
  <si>
    <t>pyrroline-5-carboxylate reductase</t>
  </si>
  <si>
    <t>Molecular Function:pyrroline-5-carboxylate reductase activity (GO:0004735),Biological Process:proline biosynthetic process (GO:0006561),Biological Process:oxidation-reduction process (GO:0055114)</t>
  </si>
  <si>
    <t>1.5.1.2</t>
  </si>
  <si>
    <t>ko00330 Arginine and proline metabolism ko01100 Metabolic pathways ko01110 Biosynthesis of secondary metabolites ko01130 Biosynthesis of antibiotics ko01230 Biosynthesis of amino acids</t>
  </si>
  <si>
    <t>Pyrroline-5-carboxylate reductase</t>
  </si>
  <si>
    <t>prolyl oligopeptidase family serine peptidase</t>
  </si>
  <si>
    <t>Predicted peptidase</t>
  </si>
  <si>
    <t>WP_011241392.1</t>
  </si>
  <si>
    <t>anhydro-N-acetylmuramic acid kinase</t>
  </si>
  <si>
    <t>Molecular Function:ATP binding (GO:0005524),Biological Process:amino sugar metabolic process (GO:0006040),Biological Process:peptidoglycan turnover (GO:0009254)</t>
  </si>
  <si>
    <t>2.7.1.170</t>
  </si>
  <si>
    <t>1,6-Anhydro-N-acetylmuramate kinase</t>
  </si>
  <si>
    <t>WP_011241115.1</t>
  </si>
  <si>
    <t>16S rRNA (adenine(1518)-N(6)/adenine(1519)-N(6))-dimethyltransferase RsmA</t>
  </si>
  <si>
    <t>Biological Process:rRNA modification (GO:0000154),Molecular Function:rRNA (adenine-N6,N6-)-dimethyltransferase activity (GO:0000179),Molecular Function:rRNA methyltransferase activity (GO:0008649)</t>
  </si>
  <si>
    <t>16S rRNA (adenine1518-N6/adenine1519-N6)-dimethyltransferase</t>
  </si>
  <si>
    <t>2.1.1.182</t>
  </si>
  <si>
    <t>16S rRNA A1518 and A1519 N6-dimethyltransferase RsmA/KsgA/DIM1 (may also have DNA glycosylase/AP lyase activity)</t>
  </si>
  <si>
    <t>WP_011241467.1</t>
  </si>
  <si>
    <t>VOC family protein</t>
  </si>
  <si>
    <t>pantetheine-phosphate adenylyltransferase</t>
  </si>
  <si>
    <t>Molecular Function:catalytic activity (GO:0003824),Molecular Function:pantetheine-phosphate adenylyltransferase activity (GO:0004595),Biological Process:biosynthetic process (GO:0009058),Biological Process:coenzyme A biosynthetic process (GO:0015937)</t>
  </si>
  <si>
    <t>2.7.7.3</t>
  </si>
  <si>
    <t>Phosphopantetheine adenylyltransferase</t>
  </si>
  <si>
    <t>WP_011240319.1</t>
  </si>
  <si>
    <t>RlmE family RNA methyltransferase</t>
  </si>
  <si>
    <t>Biological Process:RNA methylation (GO:0001510),Molecular Function:methyltransferase activity (GO:0008168),Biological Process:methylation (GO:0032259)</t>
  </si>
  <si>
    <t>23S rRNA (uridine2552-2'-O)-methyltransferase</t>
  </si>
  <si>
    <t>2.1.1.166</t>
  </si>
  <si>
    <t>23S rRNA U2552 (ribose-2'-O)-methylase RlmE/FtsJ</t>
  </si>
  <si>
    <t>WP_011240096.1</t>
  </si>
  <si>
    <t>metallophosphoesterase</t>
  </si>
  <si>
    <t>3',5'-cyclic AMP phosphodiesterase CpdA</t>
  </si>
  <si>
    <t>WP_011240378.1</t>
  </si>
  <si>
    <t>6,7-dimethyl-8-ribityllumazine synthase</t>
  </si>
  <si>
    <t>Biological Process:riboflavin biosynthetic process (GO:0009231),Cellular Component:riboflavin synthase complex (GO:0009349)</t>
  </si>
  <si>
    <t>2.5.1.78</t>
  </si>
  <si>
    <t>6,7-dimethyl-8-ribityllumazine synthase (Riboflavin synthase beta chain)</t>
  </si>
  <si>
    <t>DUF192 domain-containing protein</t>
  </si>
  <si>
    <t>Uncharacterized conserved membrane protein, UPF0127 family</t>
  </si>
  <si>
    <t>Short-chain dehydrogenase</t>
  </si>
  <si>
    <t>LTA synthase family protein</t>
  </si>
  <si>
    <t>Biological Process:metabolic process (GO:0008152),Molecular Function:sulfuric ester hydrolase activity (GO:0008484)</t>
  </si>
  <si>
    <t>Phosphoglycerol transferase MdoB or a related enzyme of AlkP superfamily</t>
  </si>
  <si>
    <t>phosphoribosylformylglycinamidine synthase subunit PurS</t>
  </si>
  <si>
    <t>Phosphoribosylformylglycinamidine (FGAM) synthase, PurS component</t>
  </si>
  <si>
    <t>WP_011241595.1</t>
  </si>
  <si>
    <t>type III pantothenate kinase</t>
  </si>
  <si>
    <t>Molecular Function:pantothenate kinase activity (GO:0004594)</t>
  </si>
  <si>
    <t>2.7.1.33</t>
  </si>
  <si>
    <t>Pantothenate kinase type III</t>
  </si>
  <si>
    <t>WP_011240247.1</t>
  </si>
  <si>
    <t>Membrane-bound inhibitor of C-type lysozyme</t>
  </si>
  <si>
    <t>WP_011241058.1</t>
  </si>
  <si>
    <t>DUF3617 domain-containing protein</t>
  </si>
  <si>
    <t>WP_012816865.1</t>
  </si>
  <si>
    <t>phosphorylase</t>
  </si>
  <si>
    <t>Molecular Function:catalytic activity (GO:0003824),Biological Process:nucleoside metabolic process (GO:0009116)</t>
  </si>
  <si>
    <t>Nucleoside phosphorylase</t>
  </si>
  <si>
    <t>WP_011241175.1</t>
  </si>
  <si>
    <t>acylglycerol kinase family protein</t>
  </si>
  <si>
    <t>Molecular Function:kinase activity (GO:0016301)</t>
  </si>
  <si>
    <t>Diacylglycerol kinase family enzyme</t>
  </si>
  <si>
    <t>outer membrane lipoprotein carrier protein LolA</t>
  </si>
  <si>
    <t>Outer membrane lipoprotein-sorting protein</t>
  </si>
  <si>
    <t>SufE family protein</t>
  </si>
  <si>
    <t>cysteine desulfuration protein SufE</t>
  </si>
  <si>
    <t>Sulfur transfer protein SufE, Fe-S center assembly</t>
  </si>
  <si>
    <t>WP_011240518.1</t>
  </si>
  <si>
    <t>flagellar basal body P-ring formation protein FlgA</t>
  </si>
  <si>
    <t>flagella basal body P-ring formation protein FlgA</t>
  </si>
  <si>
    <t>Flagella basal body P-ring formation protein FlgA</t>
  </si>
  <si>
    <t>flagellar basal body L-ring protein FlgH</t>
  </si>
  <si>
    <t>flagellar L-ring protein precursor FlgH</t>
  </si>
  <si>
    <t>Flagellar basal body L-ring protein FlgH</t>
  </si>
  <si>
    <t>WP_011241364.1</t>
  </si>
  <si>
    <t>biotin transporter BioY</t>
  </si>
  <si>
    <t>serine/threonine protein phosphatase 1</t>
  </si>
  <si>
    <t>3.1.3.16</t>
  </si>
  <si>
    <t>Diadenosine tetraphosphatase ApaH/serine/threonine protein phosphatase, PP2A family</t>
  </si>
  <si>
    <t>WP_011241150.1</t>
  </si>
  <si>
    <t>chromosomal replication initiator protein DnaA</t>
  </si>
  <si>
    <t>Molecular Function:DNA binding (GO:0003677),Molecular Function:DNA replication origin binding (GO:0003688),Molecular Function:ATP binding (GO:0005524),Biological Process:DNA replication initiation (GO:0006270),Biological Process:regulation of DNA replication (GO:0006275),Molecular Function:sequence-specific DNA binding (GO:0043565)</t>
  </si>
  <si>
    <t>chromosomal replication initiator protein</t>
  </si>
  <si>
    <t>Chromosomal replication initiation ATPase DnaA</t>
  </si>
  <si>
    <t>WP_011240513.1</t>
  </si>
  <si>
    <t>flagellar hook capping protein</t>
  </si>
  <si>
    <t>flagellar basal-body rod modification protein FlgD</t>
  </si>
  <si>
    <t>Flagellar hook assembly protein FlgD</t>
  </si>
  <si>
    <t>16S rRNA (cytidine(1402)-2\-O)-methyltransferase</t>
  </si>
  <si>
    <t>16S rRNA (cytidine1402-2'-O)-methyltransferase</t>
  </si>
  <si>
    <t>2.1.1.198</t>
  </si>
  <si>
    <t>16S rRNA C1402 (ribose-2'-O) methylase RsmI</t>
  </si>
  <si>
    <t>sel1 repeat family protein</t>
  </si>
  <si>
    <t>WP_014500429.1</t>
  </si>
  <si>
    <t>type III PLP-dependent enzyme</t>
  </si>
  <si>
    <t>ornithine decarboxylase</t>
  </si>
  <si>
    <t>4.1.1.17</t>
  </si>
  <si>
    <t>ko00330 Arginine and proline metabolism ko00480 Glutathione metabolism ko01100 Metabolic pathways ko01110 Biosynthesis of secondary metabolites ko01130 Biosynthesis of antibiotics</t>
  </si>
  <si>
    <t>glucose 1-dehydrogenase</t>
  </si>
  <si>
    <t>ubiquinol-cytochrome c reductase cytochrome c1 subunit</t>
  </si>
  <si>
    <t xml:space="preserve">ko00190 Oxidative phosphorylation ko01100 Metabolic pathways ko02020 Two-component system </t>
  </si>
  <si>
    <t>Cytochrome c1</t>
  </si>
  <si>
    <t>sugar O-acetyltransferase</t>
  </si>
  <si>
    <t>Molecular Function:acetyltransferase activity (GO:0016407)</t>
  </si>
  <si>
    <t>maltose O-acetyltransferase</t>
  </si>
  <si>
    <t>2.3.1.79</t>
  </si>
  <si>
    <t>Acetyltransferase (isoleucine patch superfamily)</t>
  </si>
  <si>
    <t>WP_011240372.1</t>
  </si>
  <si>
    <t>triose-phosphate isomerase</t>
  </si>
  <si>
    <t>Molecular Function:triose-phosphate isomerase activity (GO:0004807),Biological Process:metabolic process (GO:0008152)</t>
  </si>
  <si>
    <t>triosephosphate isomerase (TIM)</t>
  </si>
  <si>
    <t>5.3.1.1</t>
  </si>
  <si>
    <t>ko00010 Glycolysis / Gluconeogenesis ko00051 Fructose and mannose metabolism ko00562 Inositol phosphate metabolism ko01100 Metabolic pathways ko01110 Biosynthesis of secondary metabolites ko01120 Microbial metabolism in diverse environments ko01130 Biosynthesis of antibiotics ko01200 Carbon metabolism ko01230 Biosynthesis of amino acids</t>
  </si>
  <si>
    <t>Triosephosphate isomerase</t>
  </si>
  <si>
    <t>ABC transporter permease subunit</t>
  </si>
  <si>
    <t>Biological Process:transport (GO:0006810),Cellular Component:membrane (GO:0016020)</t>
  </si>
  <si>
    <t>NitT/TauT family transport system permease protein</t>
  </si>
  <si>
    <t>ABC-type anion transport system, duplicated permease component</t>
  </si>
  <si>
    <t>dihydropteroate synthase</t>
  </si>
  <si>
    <t>Biological Process:pteridine-containing compound metabolic process (GO:0042558)</t>
  </si>
  <si>
    <t>2.5.1.15</t>
  </si>
  <si>
    <t>Dihydropteroate synthase</t>
  </si>
  <si>
    <t>oxygen-dependent coproporphyrinogen oxidase</t>
  </si>
  <si>
    <t>Molecular Function:coproporphyrinogen oxidase activity (GO:0004109),Biological Process:porphyrin-containing compound biosynthetic process (GO:0006779),Biological Process:oxidation-reduction process (GO:0055114)</t>
  </si>
  <si>
    <t>coproporphyrinogen III oxidase</t>
  </si>
  <si>
    <t>1.3.3.3</t>
  </si>
  <si>
    <t>Coproporphyrinogen III oxidase</t>
  </si>
  <si>
    <t>DNA polymerase III subunit delta</t>
  </si>
  <si>
    <t>DNA polymerase III, delta subunit</t>
  </si>
  <si>
    <t>RIP metalloprotease RseP</t>
  </si>
  <si>
    <t>Molecular Function:metalloendopeptidase activity (GO:0004222),Molecular Function:protein binding (GO:0005515),Biological Process:proteolysis (GO:0006508)</t>
  </si>
  <si>
    <t>regulator of sigma E protease</t>
  </si>
  <si>
    <t xml:space="preserve">ko02024 Quorum sensing </t>
  </si>
  <si>
    <t>Membrane-associated protease RseP, regulator of RpoE activity</t>
  </si>
  <si>
    <t>OK</t>
  </si>
  <si>
    <t>Posttranslational modification, protein turnover, chaperones ; Transcription ;</t>
  </si>
  <si>
    <t>WP_011240886.1</t>
  </si>
  <si>
    <t>large conductance mechanosensitive channel protein MscL</t>
  </si>
  <si>
    <t>Molecular Function:ion channel activity (GO:0005216),Biological Process:transport (GO:0006810),Cellular Component:integral component of membrane (GO:0016021)</t>
  </si>
  <si>
    <t>large conductance mechanosensitive channel</t>
  </si>
  <si>
    <t>Large-conductance mechanosensitive channel</t>
  </si>
  <si>
    <t>membrane protein</t>
  </si>
  <si>
    <t>Amino acid permease</t>
  </si>
  <si>
    <t>WP_011241174.1</t>
  </si>
  <si>
    <t>Predicted N-acetyltransferase YhbS</t>
  </si>
  <si>
    <t>WP_011240682.1</t>
  </si>
  <si>
    <t>tRNA pseudouridine(38-40) synthase TruA</t>
  </si>
  <si>
    <t>tRNA pseudouridine38-40 synthase</t>
  </si>
  <si>
    <t>5.4.99.12</t>
  </si>
  <si>
    <t>tRNA U38,U39,U40 pseudouridine synthase TruA</t>
  </si>
  <si>
    <t>WP_012817354.1</t>
  </si>
  <si>
    <t>WP_011241600.1</t>
  </si>
  <si>
    <t>DUF4230 domain-containing protein</t>
  </si>
  <si>
    <t>endonuclease III</t>
  </si>
  <si>
    <t>Molecular Function:DNA binding (GO:0003677),Biological Process:base-excision repair (GO:0006284)</t>
  </si>
  <si>
    <t>4.2.99.18</t>
  </si>
  <si>
    <t>Endonuclease III</t>
  </si>
  <si>
    <t>guanine deaminase</t>
  </si>
  <si>
    <t>Biological Process:guanine catabolic process (GO:0006147),Molecular Function:zinc ion binding (GO:0008270),Molecular Function:guanine deaminase activity (GO:0008892),Molecular Function:hydrolase activity (GO:0016787)</t>
  </si>
  <si>
    <t>3.5.4.3</t>
  </si>
  <si>
    <t>Cytosine/adenosine deaminase or related metal-dependent hydrolase</t>
  </si>
  <si>
    <t>FR</t>
  </si>
  <si>
    <t>Nucleotide transport and metabolism ; General function prediction only ;</t>
  </si>
  <si>
    <t>WP_011241084.1</t>
  </si>
  <si>
    <t>acyl carrier protein</t>
  </si>
  <si>
    <t>Biological Process:fatty acid biosynthetic process (GO:0006633)</t>
  </si>
  <si>
    <t>Acyl carrier protein</t>
  </si>
  <si>
    <t>WP_011240376.1</t>
  </si>
  <si>
    <t>tRNA (adenosine(37)-N6)-dimethylallyltransferase MiaA</t>
  </si>
  <si>
    <t>Biological Process:tRNA processing (GO:0008033)</t>
  </si>
  <si>
    <t>tRNA dimethylallyltransferase</t>
  </si>
  <si>
    <t>2.5.1.75</t>
  </si>
  <si>
    <t>ko01100 Metabolic pathways ko01110 Biosynthesis of secondary metabolites</t>
  </si>
  <si>
    <t>tRNA A37 N6-isopentenylltransferase MiaA</t>
  </si>
  <si>
    <t>WP_011240659.1</t>
  </si>
  <si>
    <t>Asp-tRNA(Asn)/Glu-tRNA(Gln) amidotransferase subunit GatC</t>
  </si>
  <si>
    <t>Biological Process:regulation of translational fidelity (GO:0006450)</t>
  </si>
  <si>
    <t>Asp-tRNAAsn/Glu-tRNAGln amidotransferase C subunit</t>
  </si>
  <si>
    <t>WP_011241127.1</t>
  </si>
  <si>
    <t>PTS sugar transporter subunit IIA</t>
  </si>
  <si>
    <t>Biological Process:phosphoenolpyruvate-dependent sugar phosphotransferase system (GO:0009401),Cellular Component:integral component of membrane (GO:0016021)</t>
  </si>
  <si>
    <t>PTS system, mannose-specific IIA component</t>
  </si>
  <si>
    <t>2.7.1.191</t>
  </si>
  <si>
    <t>ko00051 Fructose and mannose metabolism ko00520 Amino sugar and nucleotide sugar metabolism ko01100 Metabolic pathways ko02060 Phosphotransferase system (PTS)</t>
  </si>
  <si>
    <t>Phosphotransferase system, mannose/fructose-specific component IIA</t>
  </si>
  <si>
    <t>WP_011241306.1</t>
  </si>
  <si>
    <t>ferrous iron transport protein A</t>
  </si>
  <si>
    <t>Molecular Function:transition metal ion binding (GO:0046914)</t>
  </si>
  <si>
    <t>Fe2+ transport system protein FeoA</t>
  </si>
  <si>
    <t>WP_011240160.1</t>
  </si>
  <si>
    <t>50S ribosomal protein L27</t>
  </si>
  <si>
    <t>large subunit ribosomal protein L27</t>
  </si>
  <si>
    <t>Ribosomal protein L27</t>
  </si>
  <si>
    <t>DUF2093 domain-containing protein</t>
  </si>
  <si>
    <t>WP_011241491.1</t>
  </si>
  <si>
    <t>protease inhibitor I42 family protein</t>
  </si>
  <si>
    <t>inhibitor of cysteine peptidase</t>
  </si>
  <si>
    <t>Predicted secreted protein</t>
  </si>
  <si>
    <t>thymidine kinase</t>
  </si>
  <si>
    <t>Molecular Function:thymidine kinase activity (GO:0004797),Molecular Function:ATP binding (GO:0005524)</t>
  </si>
  <si>
    <t>2.7.1.21</t>
  </si>
  <si>
    <t>Thymidine kinase</t>
  </si>
  <si>
    <t>WP_011241411.1</t>
  </si>
  <si>
    <t>nicotinate-nucleotide adenylyltransferase</t>
  </si>
  <si>
    <t>2.7.7.18</t>
  </si>
  <si>
    <t>Nicotinic acid mononucleotide adenylyltransferase</t>
  </si>
  <si>
    <t>WP_011240254.1</t>
  </si>
  <si>
    <t>DUF3035 domain-containing protein</t>
  </si>
  <si>
    <t>WP_011240597.1</t>
  </si>
  <si>
    <t>WP_011240948.1</t>
  </si>
  <si>
    <t>glutathione S-transferase family protein</t>
  </si>
  <si>
    <t>2.5.1.18</t>
  </si>
  <si>
    <t>WP_011240083.1</t>
  </si>
  <si>
    <t>para-aminobenzoate synthetase component II</t>
  </si>
  <si>
    <t>single-stranded-DNA-specific exonuclease RecJ</t>
  </si>
  <si>
    <t>single-stranded-DNA-specific exonuclease</t>
  </si>
  <si>
    <t>ko03410 Base excision repair ko03430 Mismatch repair ko03440 Homologous recombination</t>
  </si>
  <si>
    <t>Single-stranded DNA-specific exonuclease, DHH superfamily, may be involved in archaeal DNA replication intiation</t>
  </si>
  <si>
    <t>zinc-binding dehydrogenase</t>
  </si>
  <si>
    <t>imidazoleglycerol-phosphate dehydratase HisB</t>
  </si>
  <si>
    <t>Biological Process:histidine biosynthetic process (GO:0000105),Molecular Function:imidazoleglycerol-phosphate dehydratase activity (GO:0004424)</t>
  </si>
  <si>
    <t>imidazoleglycerol-phosphate dehydratase</t>
  </si>
  <si>
    <t>4.2.1.19</t>
  </si>
  <si>
    <t>Imidazoleglycerol phosphate dehydratase HisB</t>
  </si>
  <si>
    <t>ubiquinol-cytochrome c reductase iron-sulfur subunit</t>
  </si>
  <si>
    <t>Molecular Function:ubiquinol-cytochrome-c reductase activity (GO:0008121),Cellular Component:membrane (GO:0016020),Molecular Function:oxidoreductase activity (GO:0016491),Biological Process:oxidation-reduction process (GO:0055114)</t>
  </si>
  <si>
    <t>1.10.2.2</t>
  </si>
  <si>
    <t>Rieske Fe-S protein</t>
  </si>
  <si>
    <t>zinc-binding alcohol dehydrogenase family protein</t>
  </si>
  <si>
    <t>Molecular Function:zinc ion binding (GO:0008270),Molecular Function:oxidoreductase activity (GO:0016491),Biological Process:oxidation-reduction process (GO:0055114)</t>
  </si>
  <si>
    <t>WP_011241317.1</t>
  </si>
  <si>
    <t>transcription antitermination factor NusB</t>
  </si>
  <si>
    <t>N utilization substance protein B</t>
  </si>
  <si>
    <t>Transcription termination factor NusB</t>
  </si>
  <si>
    <t>WP_011240863.1</t>
  </si>
  <si>
    <t>cholesterol transport system auxiliary component</t>
  </si>
  <si>
    <t>ABC-type uncharacterized transport system, auxiliary component</t>
  </si>
  <si>
    <t>Chemotaxis protein histidine kinase CheA</t>
  </si>
  <si>
    <t>23S rRNA (pseudouridine(1915)-N(3))-methyltransferase RlmH</t>
  </si>
  <si>
    <t>Cellular Component:cytoplasm (GO:0005737),Biological Process:rRNA processing (GO:0006364),Molecular Function:methyltransferase activity (GO:0008168)</t>
  </si>
  <si>
    <t>23S rRNA (pseudouridine1915-N3)-methyltransferase</t>
  </si>
  <si>
    <t>2.1.1.177</t>
  </si>
  <si>
    <t>23S rRNA pseudoU1915 N3-methylase RlmH</t>
  </si>
  <si>
    <t>pyrimidine 5\-nucleotidase</t>
  </si>
  <si>
    <t>putative hydrolase of the HAD superfamily</t>
  </si>
  <si>
    <t>FMN phosphatase YigB, HAD superfamily</t>
  </si>
  <si>
    <t>WP_011240343.1</t>
  </si>
  <si>
    <t>iron-sulfur cluster assembly accessory protein</t>
  </si>
  <si>
    <t>iron-sulfur cluster assembly protein</t>
  </si>
  <si>
    <t>Fe-S cluster assembly iron-binding protein IscA</t>
  </si>
  <si>
    <t>WP_011240999.1</t>
  </si>
  <si>
    <t>WP_011241123.1</t>
  </si>
  <si>
    <t>two-component system, OmpR family, response regulator ChvI</t>
  </si>
  <si>
    <t>WP_011240648.1</t>
  </si>
  <si>
    <t>magnesium transporter</t>
  </si>
  <si>
    <t>Biological Process:cation transport (GO:0006812),Molecular Function:cation transmembrane transporter activity (GO:0008324)</t>
  </si>
  <si>
    <t>Mg/Co/Ni transporter MgtE (contains CBS domain)</t>
  </si>
  <si>
    <t>WP_011240255.1</t>
  </si>
  <si>
    <t>NADPH-dependent 7-cyano-7-deazaguanine reductase QueF</t>
  </si>
  <si>
    <t>Biological Process:queuosine biosynthetic process (GO:0008616),Molecular Function:preQ1 synthase activity (GO:0033739)</t>
  </si>
  <si>
    <t>7-cyano-7-deazaguanine reductase</t>
  </si>
  <si>
    <t>1.7.1.13</t>
  </si>
  <si>
    <t>NADPH-dependent 7-cyano-7-deazaguanine reductase QueF, C-terminal domain, T-fold superfamily</t>
  </si>
  <si>
    <t>carbon-nitrogen hydrolase family protein</t>
  </si>
  <si>
    <t>WP_011240902.1</t>
  </si>
  <si>
    <t>envelope stress response membrane protein PspB</t>
  </si>
  <si>
    <t>Biological Process:phage shock (GO:0009271)</t>
  </si>
  <si>
    <t>phage shock protein B</t>
  </si>
  <si>
    <t>HpnM family protein</t>
  </si>
  <si>
    <t>WP_011240170.1</t>
  </si>
  <si>
    <t>DUF2807 domain-containing protein</t>
  </si>
  <si>
    <t>Uncharacterized conserved protein YvlB, contains DUF4097 and DUF4098 domains</t>
  </si>
  <si>
    <t>ribosome-associated ATPase/putative transporter RbbA</t>
  </si>
  <si>
    <t>Molecular Function:ATP binding (GO:0005524),Biological Process:transport (GO:0006810),Cellular Component:membrane (GO:0016020),Molecular Function:ATPase activity (GO:0016887)</t>
  </si>
  <si>
    <t>ribosome-dependent ATPase</t>
  </si>
  <si>
    <t>ABC-type sugar transport system, ATPase component</t>
  </si>
  <si>
    <t>NifU family protein</t>
  </si>
  <si>
    <t>Molecular Function:iron ion binding (GO:0005506),Biological Process:iron-sulfur cluster assembly (GO:0016226),Molecular Function:iron-sulfur cluster binding (GO:0051536)</t>
  </si>
  <si>
    <t>Fe-S cluster biogenesis protein NfuA, 4Fe-4S-binding domain</t>
  </si>
  <si>
    <t>LysR family transcriptional regulator, glycine cleavage system transcriptional activator</t>
  </si>
  <si>
    <t>thioredoxin</t>
  </si>
  <si>
    <t>Biological Process:glycerol ether metabolic process (GO:0006662),Molecular Function:protein disulfide oxidoreductase activity (GO:0015035),Biological Process:cell redox homeostasis (GO:0045454)</t>
  </si>
  <si>
    <t>thioredoxin 1</t>
  </si>
  <si>
    <t>PLP-dependent aminotransferase family protein</t>
  </si>
  <si>
    <t>GntR family transcriptional regulator / MocR family aminotransferase</t>
  </si>
  <si>
    <t>DNA-binding transcriptional regulator, MocR family, contains an aminotransferase domain</t>
  </si>
  <si>
    <t>KE</t>
  </si>
  <si>
    <t>Transcription ; Amino acid transport and metabolism ;</t>
  </si>
  <si>
    <t>WP_011241128.1</t>
  </si>
  <si>
    <t>HPr family phosphocarrier protein</t>
  </si>
  <si>
    <t>phosphocarrier protein</t>
  </si>
  <si>
    <t>Phosphotransferase system, HPr and related phosphotransfer proteins</t>
  </si>
  <si>
    <t>TG</t>
  </si>
  <si>
    <t>Signal transduction mechanisms ; Carbohydrate transport and metabolism ;</t>
  </si>
  <si>
    <t>WP_011241622.1</t>
  </si>
  <si>
    <t>preprotein translocase subunit YajC</t>
  </si>
  <si>
    <t>Preprotein translocase subunit YajC</t>
  </si>
  <si>
    <t>WP_011241641.1</t>
  </si>
  <si>
    <t>pimeloyl-[acyl-carrier protein] methyl ester esterase</t>
  </si>
  <si>
    <t>3.1.1.85</t>
  </si>
  <si>
    <t>Surfactin synthase thioesterase subunit</t>
  </si>
  <si>
    <t>dephospho-CoA kinase</t>
  </si>
  <si>
    <t>Molecular Function:dephospho-CoA kinase activity (GO:0004140),Molecular Function:ATP binding (GO:0005524),Biological Process:coenzyme A biosynthetic process (GO:0015937)</t>
  </si>
  <si>
    <t>2.7.1.24</t>
  </si>
  <si>
    <t>Dephospho-CoA kinase</t>
  </si>
  <si>
    <t>adenylyl-sulfate kinase</t>
  </si>
  <si>
    <t>adenylylsulfate kinase</t>
  </si>
  <si>
    <t>2.7.1.25</t>
  </si>
  <si>
    <t>ko00230 Purine metabolism ko00920 Sulfur metabolism ko01100 Metabolic pathways ko01120 Microbial metabolism in diverse environments</t>
  </si>
  <si>
    <t>Adenylylsulfate kinase or related kinase</t>
  </si>
  <si>
    <t>WP_011240511.1</t>
  </si>
  <si>
    <t>flagellar basal-body rod protein FlgF</t>
  </si>
  <si>
    <t>Flagellar basal body rod protein FlgF</t>
  </si>
  <si>
    <t>sterol desaturase family protein</t>
  </si>
  <si>
    <t>Molecular Function:iron ion binding (GO:0005506),Biological Process:fatty acid biosynthetic process (GO:0006633),Molecular Function:oxidoreductase activity (GO:0016491),Biological Process:oxidation-reduction process (GO:0055114)</t>
  </si>
  <si>
    <t>Sterol desaturase/sphingolipid hydroxylase, fatty acid hydroxylase superfamily</t>
  </si>
  <si>
    <t>WP_011240516.1</t>
  </si>
  <si>
    <t>flagellar motor protein MotA</t>
  </si>
  <si>
    <t>lysozyme inhibitor</t>
  </si>
  <si>
    <t>DNA polymerase III subunit epsilon</t>
  </si>
  <si>
    <t>DNA polymerase III, epsilon subunit or related 3'-5' exonuclease</t>
  </si>
  <si>
    <t>WP_011241452.1</t>
  </si>
  <si>
    <t>peptidase S16</t>
  </si>
  <si>
    <t>Molecular Function:ATP-dependent peptidase activity (GO:0004176),Molecular Function:serine-type endopeptidase activity (GO:0004252),Molecular Function:ATP binding (GO:0005524),Biological Process:protein catabolic process (GO:0030163)</t>
  </si>
  <si>
    <t>Uncharacterized protein, similar to the N-terminal domain of Lon protease</t>
  </si>
  <si>
    <t>WP_011241708.1</t>
  </si>
  <si>
    <t>methylated-DNA-</t>
  </si>
  <si>
    <t>Molecular Function:catalytic activity (GO:0003824),Biological Process:DNA repair (GO:0006281)</t>
  </si>
  <si>
    <t>methylated-DNA-[protein]-cysteine S-methyltransferase</t>
  </si>
  <si>
    <t>2.1.1.63</t>
  </si>
  <si>
    <t>O6-methylguanine-DNA--protein-cysteine methyltransferase</t>
  </si>
  <si>
    <t>SUF system Fe-S cluster assembly protein</t>
  </si>
  <si>
    <t>Metal-sulfur cluster biosynthetic enzyme</t>
  </si>
  <si>
    <t>WP_011240268.1</t>
  </si>
  <si>
    <t>endonuclease</t>
  </si>
  <si>
    <t>Metal-dependent hydrolase, endonuclease/exonuclease/phosphatase family</t>
  </si>
  <si>
    <t>WP_011241603.1</t>
  </si>
  <si>
    <t>DUF1476 domain-containing protein</t>
  </si>
  <si>
    <t>aspartate/glutamate racemase family protein</t>
  </si>
  <si>
    <t>Biological Process:cellular amino acid metabolic process (GO:0006520),Biological Process:nitrogen compound metabolic process (GO:0006807)</t>
  </si>
  <si>
    <t>aspartate racemase</t>
  </si>
  <si>
    <t>5.1.1.13</t>
  </si>
  <si>
    <t>ko00250 Alanine, aspartate and glutamate metabolism ko01054 Nonribosomal peptide structures</t>
  </si>
  <si>
    <t>Aspartate/glutamate racemase</t>
  </si>
  <si>
    <t>16S rRNA processing protein RimM</t>
  </si>
  <si>
    <t>Biological Process:rRNA processing (GO:0006364)</t>
  </si>
  <si>
    <t>Ribosomal 30S subunit maturation factor RimM, required for 16S rRNA processing</t>
  </si>
  <si>
    <t>WP_011240804.1</t>
  </si>
  <si>
    <t>WP_011240561.1</t>
  </si>
  <si>
    <t>F0F1 ATP synthase subunit A</t>
  </si>
  <si>
    <t>F-type H+-transporting ATPase subunit a</t>
  </si>
  <si>
    <t>FoF1-type ATP synthase, membrane subunit a</t>
  </si>
  <si>
    <t>WP_011240652.1</t>
  </si>
  <si>
    <t>WP_011241541.1</t>
  </si>
  <si>
    <t>RnfH family protein</t>
  </si>
  <si>
    <t>Putative antitoxin component PasI (RatB) of the RatAB toxin-antitoxin module, ubiquitin-RnfH superfamily</t>
  </si>
  <si>
    <t>WP_011240705.1</t>
  </si>
  <si>
    <t>cell division protein FtsQ</t>
  </si>
  <si>
    <t>Cell division septal protein FtsQ</t>
  </si>
  <si>
    <t>P1 family peptidase</t>
  </si>
  <si>
    <t>L-aminopeptidase/D-esterase</t>
  </si>
  <si>
    <t>EQ</t>
  </si>
  <si>
    <t>Amino acid transport and metabolism ; Secondary metabolites biosynthesis, transport and catabolism ;</t>
  </si>
  <si>
    <t>WP_011240545.1</t>
  </si>
  <si>
    <t>flagellar protein FliS</t>
  </si>
  <si>
    <t>Biological Process:bacterial-type flagellum assembly (GO:0044780)</t>
  </si>
  <si>
    <t>Flagellin-specific chaperone FliS</t>
  </si>
  <si>
    <t>WP_011241053.1</t>
  </si>
  <si>
    <t>1.1.1.28</t>
  </si>
  <si>
    <t>glutamate racemase</t>
  </si>
  <si>
    <t>Biological Process:nitrogen compound metabolic process (GO:0006807),Molecular Function:glutamate racemase activity (GO:0008881),Biological Process:peptidoglycan biosynthetic process (GO:0009252)</t>
  </si>
  <si>
    <t>5.1.1.3</t>
  </si>
  <si>
    <t>ko00471 D-Glutamine and D-glutamate metabolism ko01100 Metabolic pathways</t>
  </si>
  <si>
    <t>Glutamate racemase</t>
  </si>
  <si>
    <t>P-loop NTPase</t>
  </si>
  <si>
    <t>flagellar biosynthesis protein FlhG</t>
  </si>
  <si>
    <t>30S ribosome-binding factor RbfA</t>
  </si>
  <si>
    <t>ribosome-binding factor A</t>
  </si>
  <si>
    <t>Ribosome-binding factor A</t>
  </si>
  <si>
    <t>WP_011240559.1</t>
  </si>
  <si>
    <t>YdbL family protein</t>
  </si>
  <si>
    <t>Uncharacterized conserved protein YdbL, DUF1318 family</t>
  </si>
  <si>
    <t>RcnB family protein</t>
  </si>
  <si>
    <t>Periplasmic regulator RcnB of Ni and Co efflux</t>
  </si>
  <si>
    <t>WP_011240443.1</t>
  </si>
  <si>
    <t>preprotein translocase subunit SecY</t>
  </si>
  <si>
    <t>Biological Process:protein transport (GO:0015031),Cellular Component:membrane (GO:0016020)</t>
  </si>
  <si>
    <t>Preprotein translocase subunit SecY</t>
  </si>
  <si>
    <t>WP_011241389.1</t>
  </si>
  <si>
    <t>murein biosynthesis integral membrane protein MurJ</t>
  </si>
  <si>
    <t>putative peptidoglycan lipid II flippase</t>
  </si>
  <si>
    <t>Peptidoglycan biosynthesis protein MviN/MurJ, putative lipid II flippase</t>
  </si>
  <si>
    <t>DNA polymerase III subunit chi</t>
  </si>
  <si>
    <t>Molecular Function:DNA binding (GO:0003677),Molecular Function:DNA-directed DNA polymerase activity (GO:0003887),Biological Process:DNA replication (GO:0006260)</t>
  </si>
  <si>
    <t>DNA polymerase III, chi subunit</t>
  </si>
  <si>
    <t>WP_011240456.1</t>
  </si>
  <si>
    <t>30S ribosomal protein S15</t>
  </si>
  <si>
    <t>small subunit ribosomal protein S15</t>
  </si>
  <si>
    <t>Ribosomal protein S15P/S13E</t>
  </si>
  <si>
    <t>phosphate regulon transcriptional regulatory protein PhoB</t>
  </si>
  <si>
    <t>two-component system, OmpR family, phosphate regulon response regulator PhoB</t>
  </si>
  <si>
    <t>WP_011241073.1</t>
  </si>
  <si>
    <t>DUF1847 domain-containing protein</t>
  </si>
  <si>
    <t>Uncharacterized metal-binding protein conserved in archaea</t>
  </si>
  <si>
    <t>peptide chain release factor N(5)-glutamine methyltransferase</t>
  </si>
  <si>
    <t>release factor glutamine methyltransferase</t>
  </si>
  <si>
    <t>2.1.1.297</t>
  </si>
  <si>
    <t>Methylase of polypeptide chain release factors</t>
  </si>
  <si>
    <t>Molecular Function:ATP binding (GO:0005524),Cellular Component:membrane (GO:0016020),Molecular Function:ATPase activity (GO:0016887),Biological Process:lipoprotein transport (GO:0042953),Molecular Function:lipoprotein transporter activity (GO:0042954)</t>
  </si>
  <si>
    <t>lipoprotein-releasing system ATP-binding protein</t>
  </si>
  <si>
    <t>ABC-type lipoprotein export system, ATPase component</t>
  </si>
  <si>
    <t>WP_012817448.1</t>
  </si>
  <si>
    <t>N-acetylmuramoyl-L-alanine amidase</t>
  </si>
  <si>
    <t>Molecular Function:N-acetylmuramoyl-L-alanine amidase activity (GO:0008745),Biological Process:peptidoglycan catabolic process (GO:0009253)</t>
  </si>
  <si>
    <t>3.5.1.28</t>
  </si>
  <si>
    <t>ko01503 Cationic antimicrobial peptide (CAMP) resistance</t>
  </si>
  <si>
    <t>Murein DD-endopeptidase MepM and murein hydrolase activator NlpD, contain LysM domain</t>
  </si>
  <si>
    <t>WP_011240348.1</t>
  </si>
  <si>
    <t>glycine zipper 2TM domain-containing protein</t>
  </si>
  <si>
    <t>Uncharacterized conserved protein YcfJ, contains glycine zipper 2TM domain</t>
  </si>
  <si>
    <t>WP_011240150.1</t>
  </si>
  <si>
    <t>transcriptional repressor LexA</t>
  </si>
  <si>
    <t>Molecular Function:DNA binding (GO:0003677),Molecular Function:serine-type endopeptidase activity (GO:0004252),Biological Process:proteolysis (GO:0006508)</t>
  </si>
  <si>
    <t>repressor LexA</t>
  </si>
  <si>
    <t>3.4.21.88</t>
  </si>
  <si>
    <t>SOS-response transcriptional repressor LexA (RecA-mediated autopeptidase)</t>
  </si>
  <si>
    <t>Molecular Function:phosphorelay sensor kinase activity (GO:0000155),Biological Process:phosphorelay signal transduction system (GO:0000160),Biological Process:signal transduction (GO:0007165),Biological Process:phosphorylation (GO:0016310)</t>
  </si>
  <si>
    <t>two-component system, cell cycle sensor histidine kinase and response regulator CckA</t>
  </si>
  <si>
    <t>Signal transduction histidine kinase regulating C4-dicarboxylate transport system</t>
  </si>
  <si>
    <t>Holliday junction branch migration protein RuvA</t>
  </si>
  <si>
    <t>Molecular Function:DNA binding (GO:0003677),Molecular Function:DNA helicase activity (GO:0003678),Molecular Function:ATP binding (GO:0005524),Biological Process:DNA repair (GO:0006281),Biological Process:DNA recombination (GO:0006310),Molecular Function:four-way junction helicase activity (GO:0009378),Cellular Component:Holliday junction helicase complex (GO:0009379)</t>
  </si>
  <si>
    <t>holliday junction DNA helicase RuvA</t>
  </si>
  <si>
    <t>Holliday junction resolvasome RuvABC DNA-binding subunit</t>
  </si>
  <si>
    <t>WP_011241095.1</t>
  </si>
  <si>
    <t>Predicted DNA-binding protein, XRE-type HTH domain</t>
  </si>
  <si>
    <t>sorbitol dehydrogenase</t>
  </si>
  <si>
    <t>WP_011240320.1</t>
  </si>
  <si>
    <t>flagellar basal body rod protein FlgC</t>
  </si>
  <si>
    <t>flagellar basal-body rod protein FlgC</t>
  </si>
  <si>
    <t>Flagellar basal body rod protein FlgC</t>
  </si>
  <si>
    <t>ABC transporter ATP-binding protein/permease</t>
  </si>
  <si>
    <t>ABC-type transport system involved in Fe-S cluster assembly, permease and ATPase components</t>
  </si>
  <si>
    <t>WP_011240287.1</t>
  </si>
  <si>
    <t>sugar porter family MFS transporter</t>
  </si>
  <si>
    <t>Cellular Component:membrane (GO:0016020),Cellular Component:integral component of membrane (GO:0016021),Molecular Function:transmembrane transporter activity (GO:0022857),Molecular Function:substrate-specific transmembrane transporter activity (GO:0022891),Biological Process:transmembrane transport (GO:0055085)</t>
  </si>
  <si>
    <t>MFS transporter, SP family, glucose uniporter</t>
  </si>
  <si>
    <t>MFS family permease</t>
  </si>
  <si>
    <t>GEPR</t>
  </si>
  <si>
    <t>Carbohydrate transport and metabolism ; Amino acid transport and metabolism ; Inorganic ion transport and metabolism ; General function prediction only ;</t>
  </si>
  <si>
    <t>WP_011241209.1</t>
  </si>
  <si>
    <t>diacylglycerol kinase family lipid kinase</t>
  </si>
  <si>
    <t>WP_011241268.1</t>
  </si>
  <si>
    <t>cob(I)yrinic acid a,c-diamide adenosyltransferase</t>
  </si>
  <si>
    <t>cob(I)alamin adenosyltransferase</t>
  </si>
  <si>
    <t>2.5.1.17</t>
  </si>
  <si>
    <t>Cob(I)alamin adenosyltransferase</t>
  </si>
  <si>
    <t>WP_011241572.1</t>
  </si>
  <si>
    <t>SoxR reducing system RseC family protein</t>
  </si>
  <si>
    <t>sigma-E factor negative regulatory protein RseC</t>
  </si>
  <si>
    <t>Positive regulator of sigma E activity</t>
  </si>
  <si>
    <t>5-formyltetrahydrofolate cyclo-ligase</t>
  </si>
  <si>
    <t>6.3.3.2</t>
  </si>
  <si>
    <t>ko00670 One carbon pool by folate ko01100 Metabolic pathways</t>
  </si>
  <si>
    <t>lipoyl(octanoyl) transferase LipB</t>
  </si>
  <si>
    <t>Biological Process:cellular protein modification process (GO:0006464)</t>
  </si>
  <si>
    <t>lipoyl(octanoyl) transferase</t>
  </si>
  <si>
    <t>2.3.1.181</t>
  </si>
  <si>
    <t>Lipoate-protein ligase B</t>
  </si>
  <si>
    <t>WP_011241445.1</t>
  </si>
  <si>
    <t>helix-turn-helix transcriptional regulator</t>
  </si>
  <si>
    <t>DNA-binding transcriptional regulator, HxlR family</t>
  </si>
  <si>
    <t>cell division ATP-binding protein FtsE</t>
  </si>
  <si>
    <t>cell division transport system ATP-binding protein</t>
  </si>
  <si>
    <t>ABC-type ATPase involved in cell division</t>
  </si>
  <si>
    <t>deoxyribodipyrimidine photo-lyase</t>
  </si>
  <si>
    <t>4.1.99.3</t>
  </si>
  <si>
    <t>Deoxyribodipyrimidine photolyase</t>
  </si>
  <si>
    <t>WP_011241343.1</t>
  </si>
  <si>
    <t>DNA replication/repair protein RecF</t>
  </si>
  <si>
    <t>DNA replication and repair protein RecF</t>
  </si>
  <si>
    <t>Recombinational DNA repair ATPase RecF</t>
  </si>
  <si>
    <t>WP_011241217.1</t>
  </si>
  <si>
    <t>DUF3576 domain-containing protein</t>
  </si>
  <si>
    <t>WP_011240533.1</t>
  </si>
  <si>
    <t>Cellular Component:bacterial-type flagellum (GO:0009288),Biological Process:bacterial-type flagellum-dependent cell motility (GO:0071973)</t>
  </si>
  <si>
    <t>WP_011240048.1</t>
  </si>
  <si>
    <t>rRNA maturation RNase YbeY</t>
  </si>
  <si>
    <t>Molecular Function:metalloendopeptidase activity (GO:0004222),Biological Process:rRNA processing (GO:0006364)</t>
  </si>
  <si>
    <t>probable rRNA maturation factor</t>
  </si>
  <si>
    <t>ssRNA-specific RNase YbeY, 16S rRNA maturation enzyme</t>
  </si>
  <si>
    <t>histidine triad nucleotide-binding protein</t>
  </si>
  <si>
    <t>Diadenosine tetraphosphate (Ap4A) hydrolase or other HIT family hydrolase</t>
  </si>
  <si>
    <t>FGR</t>
  </si>
  <si>
    <t>Nucleotide transport and metabolism ; Carbohydrate transport and metabolism ; General function prediction only ;</t>
  </si>
  <si>
    <t>tRNA (adenosine(37)-N6)-threonylcarbamoyltransferase complex dimerization subunit type 1 TsaB</t>
  </si>
  <si>
    <t>Biological Process:tRNA threonylcarbamoyladenosine modification (GO:0002949)</t>
  </si>
  <si>
    <t>tRNA A37 threonylcarbamoyladenosine modification protein TsaB</t>
  </si>
  <si>
    <t>WP_011240411.1</t>
  </si>
  <si>
    <t>GAF domain-containing protein</t>
  </si>
  <si>
    <t>L-methionine (R)-S-oxide reductase</t>
  </si>
  <si>
    <t>1.8.4.14</t>
  </si>
  <si>
    <t>ko00270 Cysteine and methionine metabolism</t>
  </si>
  <si>
    <t>GAF domain-containing protein, putative methionine-R-sulfoxide reductase</t>
  </si>
  <si>
    <t>VT</t>
  </si>
  <si>
    <t>Defense mechanisms ; Signal transduction mechanisms ;</t>
  </si>
  <si>
    <t>iron complex transport system ATP-binding protein</t>
  </si>
  <si>
    <t>3.6.3.34</t>
  </si>
  <si>
    <t>ABC-type cobalamin/Fe3+-siderophores transport system, ATPase component</t>
  </si>
  <si>
    <t>PH</t>
  </si>
  <si>
    <t>Inorganic ion transport and metabolism ; Coenzyme transport and metabolism ;</t>
  </si>
  <si>
    <t>excinuclease ABC subunit UvrC</t>
  </si>
  <si>
    <t>Molecular Function:DNA binding (GO:0003677),Molecular Function:protein binding (GO:0005515),Biological Process:DNA repair (GO:0006281)</t>
  </si>
  <si>
    <t>excinuclease ABC subunit C</t>
  </si>
  <si>
    <t>Excinuclease UvrABC, nuclease subunit</t>
  </si>
  <si>
    <t>DUF5309 domain-containing protein</t>
  </si>
  <si>
    <t>WP_011240650.1</t>
  </si>
  <si>
    <t>N-formylglutamate amidohydrolase</t>
  </si>
  <si>
    <t>Predicted N-formylglutamate amidohydrolase</t>
  </si>
  <si>
    <t>WP_011240638.1</t>
  </si>
  <si>
    <t>cysteine hydrolase</t>
  </si>
  <si>
    <t>amino acid permease</t>
  </si>
  <si>
    <t>Biological Process:amino acid transmembrane transport (GO:0003333),Molecular Function:amino acid transmembrane transporter activity (GO:0015171),Cellular Component:membrane (GO:0016020)</t>
  </si>
  <si>
    <t>basic amino acid/polyamine antiporter, APA family</t>
  </si>
  <si>
    <t>Amino acid transporter</t>
  </si>
  <si>
    <t>chloride channel protein</t>
  </si>
  <si>
    <t>Molecular Function:voltage-gated chloride channel activity (GO:0005247),Biological Process:chloride transport (GO:0006821),Cellular Component:membrane (GO:0016020),Biological Process:transmembrane transport (GO:0055085)</t>
  </si>
  <si>
    <t>H+/Cl- antiporter ClcA</t>
  </si>
  <si>
    <t>bifunctional riboflavin kinase/FAD synthetase</t>
  </si>
  <si>
    <t>Molecular Function:FMN adenylyltransferase activity (GO:0003919),Molecular Function:riboflavin kinase activity (GO:0008531),Biological Process:riboflavin biosynthetic process (GO:0009231)</t>
  </si>
  <si>
    <t>FAD synthase</t>
  </si>
  <si>
    <t>WP_011240556.1</t>
  </si>
  <si>
    <t>DNA repair protein RadC</t>
  </si>
  <si>
    <t>DNA repair protein RadC, contains a helix-hairpin-helix DNA-binding motif</t>
  </si>
  <si>
    <t>WP_014501114.1</t>
  </si>
  <si>
    <t>septation ring formation regulator EzrA</t>
  </si>
  <si>
    <t>Biological Process:cell cycle (GO:0007049)</t>
  </si>
  <si>
    <t>Cell division protein FtsB</t>
  </si>
  <si>
    <t>WP_011240178.1</t>
  </si>
  <si>
    <t>7-carboxy-7-deazaguanine synthase</t>
  </si>
  <si>
    <t>4.3.99.3</t>
  </si>
  <si>
    <t>Organic radical activating enzyme</t>
  </si>
  <si>
    <t>DsbE family thiol:disulfide interchange protein</t>
  </si>
  <si>
    <t>Molecular Function:oxidoreductase activity (GO:0016491),Biological Process:cell redox homeostasis (GO:0045454)</t>
  </si>
  <si>
    <t>cytochrome c biogenesis protein CcmG, thiol:disulfide interchange protein DsbE</t>
  </si>
  <si>
    <t>capsular polysaccharide transport system ATP-binding protein</t>
  </si>
  <si>
    <t>3.6.3.38</t>
  </si>
  <si>
    <t>ABC-type polysaccharide/polyol phosphate transport system, ATPase component</t>
  </si>
  <si>
    <t>WP_011240809.1</t>
  </si>
  <si>
    <t>tRNA (cytidine(34)-2\-O)-methyltransferase</t>
  </si>
  <si>
    <t>Biological Process:RNA methylation (GO:0001510),Molecular Function:RNA binding (GO:0003723),Biological Process:RNA processing (GO:0006396),Molecular Function:methyltransferase activity (GO:0008168),Molecular Function:RNA methyltransferase activity (GO:0008173)</t>
  </si>
  <si>
    <t>tRNA (cytidine/uridine-2'-O-)-methyltransferase</t>
  </si>
  <si>
    <t>2.1.1.207</t>
  </si>
  <si>
    <t>tRNA(Leu) C34 or U34 (ribose-2'-O)-methylase TrmL, contains SPOUT domain</t>
  </si>
  <si>
    <t>WP_011240660.1</t>
  </si>
  <si>
    <t>Holliday junction resolvase RuvX</t>
  </si>
  <si>
    <t>Biological Process:nucleobase-containing compound metabolic process (GO:0006139),Biological Process:rRNA processing (GO:0006364)</t>
  </si>
  <si>
    <t>putative holliday junction resolvase</t>
  </si>
  <si>
    <t>RNase H-fold protein, predicted Holliday junction resolvase in Firmicutes and mycoplasms, involved in anti-termination at Rho-dependent terminators</t>
  </si>
  <si>
    <t>WP_011241605.1</t>
  </si>
  <si>
    <t>glutaminyl-peptide cyclotransferase</t>
  </si>
  <si>
    <t>Glutamine cyclotransferase</t>
  </si>
  <si>
    <t>WP_011240019.1</t>
  </si>
  <si>
    <t>YcgN family cysteine cluster protein</t>
  </si>
  <si>
    <t>Uncharacterized cysteine cluster protein YcgN, CxxCxxCC family</t>
  </si>
  <si>
    <t>aminoacyl-tRNA hydrolase</t>
  </si>
  <si>
    <t>Molecular Function:aminoacyl-tRNA hydrolase activity (GO:0004045)</t>
  </si>
  <si>
    <t>peptidyl-tRNA hydrolase, PTH1 family</t>
  </si>
  <si>
    <t>3.1.1.29</t>
  </si>
  <si>
    <t>Peptidyl-tRNA hydrolase</t>
  </si>
  <si>
    <t>L-2-amino-thiazoline-4-carboxylic acid hydrolase</t>
  </si>
  <si>
    <t>Predicted transcriptional regulator, ArsR family</t>
  </si>
  <si>
    <t>WP_011241645.1</t>
  </si>
  <si>
    <t>Grx4 family monothiol glutaredoxin</t>
  </si>
  <si>
    <t>monothiol glutaredoxin</t>
  </si>
  <si>
    <t>Glutaredoxin-related protein</t>
  </si>
  <si>
    <t>WP_011241472.1</t>
  </si>
  <si>
    <t>ATP-dependent Clp protease adapter ClpS</t>
  </si>
  <si>
    <t>Biological Process:protein catabolic process (GO:0030163)</t>
  </si>
  <si>
    <t>ATP-dependent Clp protease adaptor protein ClpS</t>
  </si>
  <si>
    <t>ATP-dependent Clp protease adapter protein ClpS</t>
  </si>
  <si>
    <t>SH3-like domain</t>
  </si>
  <si>
    <t>WP_011241384.1</t>
  </si>
  <si>
    <t>DNA-nicking endonuclease, Smr domain</t>
  </si>
  <si>
    <t>LysM peptidoglycan-binding domain-containing protein</t>
  </si>
  <si>
    <t>Uncharacterized conserved protein, contains LysM and FecR domains</t>
  </si>
  <si>
    <t>WP_011241333.1</t>
  </si>
  <si>
    <t>DUF2474 family protein</t>
  </si>
  <si>
    <t>two-component sensor histidine kinase</t>
  </si>
  <si>
    <t>Molecular Function:phosphorelay sensor kinase activity (GO:0000155),Biological Process:signal transduction (GO:0007165),Biological Process:phosphorylation (GO:0016310)</t>
  </si>
  <si>
    <t>two-component system, OmpR family, phosphate regulon sensor histidine kinase PhoR</t>
  </si>
  <si>
    <t>GMP synthase - Glutamine amidotransferase domain</t>
  </si>
  <si>
    <t>WP_011240890.1</t>
  </si>
  <si>
    <t>phosphate ABC transporter permease PstA</t>
  </si>
  <si>
    <t>phosphate transport system permease protein</t>
  </si>
  <si>
    <t>ABC-type phosphate transport system, permease component</t>
  </si>
  <si>
    <t>WP_011240538.1</t>
  </si>
  <si>
    <t>flagellar motor switch protein FliN</t>
  </si>
  <si>
    <t>Molecular Function:motor activity (GO:0003774),Biological Process:chemotaxis (GO:0006935),Cellular Component:bacterial-type flagellum basal body (GO:0009425),Biological Process:bacterial-type flagellum-dependent cell motility (GO:0071973)</t>
  </si>
  <si>
    <t>flagellar motor switch protein FliN/FliY</t>
  </si>
  <si>
    <t>Flagellar motor switch/type III secretory pathway protein FliN</t>
  </si>
  <si>
    <t>nitroreductase family protein</t>
  </si>
  <si>
    <t>Nitroreductase</t>
  </si>
  <si>
    <t>AI-2E family transporter</t>
  </si>
  <si>
    <t>Predicted PurR-regulated permease PerM</t>
  </si>
  <si>
    <t>WP_011241219.1</t>
  </si>
  <si>
    <t>WP_011241034.1</t>
  </si>
  <si>
    <t>BolA family transcriptional regulator</t>
  </si>
  <si>
    <t>BolA family transcriptional regulator, general stress-responsive regulator</t>
  </si>
  <si>
    <t>Stress-induced morphogen (activity unknown)</t>
  </si>
  <si>
    <t>WP_011240145.1</t>
  </si>
  <si>
    <t>M48 family metalloprotease</t>
  </si>
  <si>
    <t>Putative Zn-dependent protease, contains TPR repeats</t>
  </si>
  <si>
    <t>WP_011240322.1</t>
  </si>
  <si>
    <t>ABC-2 type transport system permease protein</t>
  </si>
  <si>
    <t>ABC-type multidrug transport system, permease component</t>
  </si>
  <si>
    <t>WP_011240057.1</t>
  </si>
  <si>
    <t>STAS domain-containing protein</t>
  </si>
  <si>
    <t>chemotaxis protein CheX</t>
  </si>
  <si>
    <t>ko02030 Bacterial chemotaxis</t>
  </si>
  <si>
    <t>Anti-anti-sigma regulatory factor (antagonist of anti-sigma factor)</t>
  </si>
  <si>
    <t>WP_011240785.1</t>
  </si>
  <si>
    <t>outer membrane lipid asymmetry maintenance protein MlaD</t>
  </si>
  <si>
    <t>WP_014500449.1</t>
  </si>
  <si>
    <t>WP_011240604.1</t>
  </si>
  <si>
    <t>transcription elongation factor GreB</t>
  </si>
  <si>
    <t>WP_014501051.1</t>
  </si>
  <si>
    <t>WP_014500798.1</t>
  </si>
  <si>
    <t>cell division protein</t>
  </si>
  <si>
    <t>Biological Process:cell cycle (GO:0007049),Cellular Component:integral component of membrane (GO:0016021)</t>
  </si>
  <si>
    <t>cell division transport system permease protein</t>
  </si>
  <si>
    <t>Cell division protein FtsX</t>
  </si>
  <si>
    <t>WP_014501082.1</t>
  </si>
  <si>
    <t>glyoxylate/hydroxypyruvate reductase A</t>
  </si>
  <si>
    <t>ko00260 Glycine, serine and threonine metabolism ko00620 Pyruvate metabolism ko00630 Glyoxylate and dicarboxylate metabolism ko01100 Metabolic pathways ko01110 Biosynthesis of secondary metabolites ko01120 Microbial metabolism in diverse environments</t>
  </si>
  <si>
    <t>WP_011240799.1</t>
  </si>
  <si>
    <t>MarR family transcriptional regulator</t>
  </si>
  <si>
    <t>WP_011240085.1</t>
  </si>
  <si>
    <t>Rrf2 family transcriptional regulator</t>
  </si>
  <si>
    <t>DNA-binding transcriptional regulator, IscR family</t>
  </si>
  <si>
    <t>ATP-dependent DNA helicase</t>
  </si>
  <si>
    <t>Molecular Function:nucleic acid binding (GO:0003676),Molecular Function:ATP binding (GO:0005524),Biological Process:nucleobase-containing compound metabolic process (GO:0006139),Molecular Function:ATP-dependent helicase activity (GO:0008026)</t>
  </si>
  <si>
    <t>ATP-dependent DNA helicase DinG</t>
  </si>
  <si>
    <t>Rad3-related DNA helicase</t>
  </si>
  <si>
    <t>WP_011240053.1</t>
  </si>
  <si>
    <t>chemotaxis protein CheD</t>
  </si>
  <si>
    <t>Biological Process:chemotaxis (GO:0006935),Molecular Function:protein-glutamine glutaminase activity (GO:0050568)</t>
  </si>
  <si>
    <t>3.5.1.44</t>
  </si>
  <si>
    <t>Chemotaxis receptor (MCP) glutamine deamidase CheD</t>
  </si>
  <si>
    <t>WP_011241544.1</t>
  </si>
  <si>
    <t>RnfABCDGE type electron transport complex subunit D</t>
  </si>
  <si>
    <t>Biological Process:transport (GO:0006810),Cellular Component:membrane (GO:0016020),Cellular Component:integral component of membrane (GO:0016021),Biological Process:electron transport chain (GO:0022900)</t>
  </si>
  <si>
    <t>electron transport complex protein RnfD</t>
  </si>
  <si>
    <t>Na+-translocating ferredoxin:NAD+ oxidoreductase RNF, RnfD subunit</t>
  </si>
  <si>
    <t>WP_011241228.1</t>
  </si>
  <si>
    <t>WP_011240316.1</t>
  </si>
  <si>
    <t>tail fiber domain-containing protein</t>
  </si>
  <si>
    <t>WP_011240510.1</t>
  </si>
  <si>
    <t>flagellar basal-body rod protein FlgG</t>
  </si>
  <si>
    <t>Flagellar basal body rod protein FlgG</t>
  </si>
  <si>
    <t>WP_011240507.1</t>
  </si>
  <si>
    <t>flagellar protein FlgJ</t>
  </si>
  <si>
    <t>Rod binding protein domain</t>
  </si>
  <si>
    <t>type I-F CRISPR-associated endonuclease Cas1</t>
  </si>
  <si>
    <t>Molecular Function:nucleic acid binding (GO:0003676),Molecular Function:endonuclease activity (GO:0004519),Biological Process:maintenance of CRISPR repeat elements (GO:0043571),Molecular Function:metal ion binding (GO:0046872),Biological Process:defense response to virus (GO:0051607)</t>
  </si>
  <si>
    <t>CRISP-associated protein Cas1</t>
  </si>
  <si>
    <t>CRISPR/Cas system-associated endonuclease Cas1</t>
  </si>
  <si>
    <t>WP_014501173.1</t>
  </si>
  <si>
    <t>DedA family protein</t>
  </si>
  <si>
    <t>Uncharacterized membrane protein YqaA, SNARE-associated domain</t>
  </si>
  <si>
    <t>WP_011241295.1</t>
  </si>
  <si>
    <t>DMT family transporter</t>
  </si>
  <si>
    <t>Cellular Component:membrane (GO:0016020),Cellular Component:integral component of membrane (GO:0016021)</t>
  </si>
  <si>
    <t>Permease of the drug/metabolite transporter (DMT) superfamily</t>
  </si>
  <si>
    <t>GER</t>
  </si>
  <si>
    <t>Carbohydrate transport and metabolism ; Amino acid transport and metabolism ; General function prediction only ;</t>
  </si>
  <si>
    <t>WP_012817615.1</t>
  </si>
  <si>
    <t>epoxyqueuosine reductase QueH</t>
  </si>
  <si>
    <t>epoxyqueuosine reductase</t>
  </si>
  <si>
    <t>1.17.99.6</t>
  </si>
  <si>
    <t>Predicted ATPase, Adenine nucleotide alpha hydrolases (AANH) superfamily</t>
  </si>
  <si>
    <t>lipopolysaccharide biosynthesis protein</t>
  </si>
  <si>
    <t>Membrane protein involved in the export of O-antigen and teichoic acid</t>
  </si>
  <si>
    <t>two-component system, cell cycle response regulator DivK</t>
  </si>
  <si>
    <t>WP_014500750.1</t>
  </si>
  <si>
    <t>Dabb family protein</t>
  </si>
  <si>
    <t>A/G-specific adenine glycosylase</t>
  </si>
  <si>
    <t>3.2.2.-</t>
  </si>
  <si>
    <t>Adenine-specific DNA glycosylase, acts on AG and A-oxoG pairs</t>
  </si>
  <si>
    <t>DUF4136 domain-containing protein</t>
  </si>
  <si>
    <t>WP_011241428.1</t>
  </si>
  <si>
    <t>extensin family protein</t>
  </si>
  <si>
    <t>WP_011241396.1</t>
  </si>
  <si>
    <t>2-amino-4-hydroxy-6-hydroxymethyldihydropteridine diphosphokinase</t>
  </si>
  <si>
    <t>Molecular Function:2-amino-4-hydroxy-6-hydroxymethyldihydropteridine diphosphokinase activity (GO:0003848),Biological Process:folic acid-containing compound biosynthetic process (GO:0009396)</t>
  </si>
  <si>
    <t>2.7.6.3</t>
  </si>
  <si>
    <t>7,8-dihydro-6-hydroxymethylpterin-pyrophosphokinase</t>
  </si>
  <si>
    <t>L-lactate dehydrogenase complex protein LldG</t>
  </si>
  <si>
    <t>L-lactate utilization protein LutC, contains LUD domain</t>
  </si>
  <si>
    <t>transporter</t>
  </si>
  <si>
    <t>Cellular Component:integral component of membrane (GO:0016021),Biological Process:transmembrane transport (GO:0055085)</t>
  </si>
  <si>
    <t>Predicted permease</t>
  </si>
  <si>
    <t>WP_011241716.1</t>
  </si>
  <si>
    <t>TraB/GumN family protein</t>
  </si>
  <si>
    <t>Uncharacterized conserved protein YbaP, TraB family</t>
  </si>
  <si>
    <t>tRNA (guanosine(37)-N1)-methyltransferase TrmD</t>
  </si>
  <si>
    <t>Biological Process:tRNA processing (GO:0008033),Molecular Function:tRNA (guanine(37)-N(1))-methyltransferase activity (GO:0052906)</t>
  </si>
  <si>
    <t>tRNA (guanine37-N1)-methyltransferase</t>
  </si>
  <si>
    <t>2.1.1.228</t>
  </si>
  <si>
    <t>tRNA G37 N-methylase TrmD</t>
  </si>
  <si>
    <t>WP_011240120.1</t>
  </si>
  <si>
    <t>biopolymer transporter ExbB</t>
  </si>
  <si>
    <t>biopolymer transport protein TolQ</t>
  </si>
  <si>
    <t>ko01120 Microbial metabolism in diverse environments</t>
  </si>
  <si>
    <t>WP_011240896.1</t>
  </si>
  <si>
    <t>N-acetyltransferase</t>
  </si>
  <si>
    <t>WP_011241388.1</t>
  </si>
  <si>
    <t>protein-export chaperone SecB</t>
  </si>
  <si>
    <t>Biological Process:protein transport (GO:0015031),Molecular Function:unfolded protein binding (GO:0051082),Biological Process:protein tetramerization (GO:0051262)</t>
  </si>
  <si>
    <t>preprotein translocase subunit SecB</t>
  </si>
  <si>
    <t>Preprotein translocase subunit SecB</t>
  </si>
  <si>
    <t>WP_011240436.1</t>
  </si>
  <si>
    <t>30S ribosomal protein S14</t>
  </si>
  <si>
    <t>small subunit ribosomal protein S14</t>
  </si>
  <si>
    <t>Ribosomal protein S14</t>
  </si>
  <si>
    <t>DUF167 domain-containing protein</t>
  </si>
  <si>
    <t>Uncharacterized conserved protein YggU, UPF0235/DUF167 family</t>
  </si>
  <si>
    <t>WP_011240491.1</t>
  </si>
  <si>
    <t>DUF1049 domain-containing protein</t>
  </si>
  <si>
    <t>Cellular Component:integral component of plasma membrane (GO:0005887)</t>
  </si>
  <si>
    <t>Uncharacterized integral membrane protein</t>
  </si>
  <si>
    <t>nitrogen fixation protein NifX</t>
  </si>
  <si>
    <t>Predicted Fe-Mo cluster-binding protein, NifX family</t>
  </si>
  <si>
    <t>WP_011241456.1</t>
  </si>
  <si>
    <t>holo-ACP synthase</t>
  </si>
  <si>
    <t>Molecular Function:magnesium ion binding (GO:0000287),Biological Process:fatty acid biosynthetic process (GO:0006633),Molecular Function:holo-[acyl-carrier-protein] synthase activity (GO:0008897)</t>
  </si>
  <si>
    <t>holo-[acyl-carrier protein] synthase</t>
  </si>
  <si>
    <t>2.7.8.7</t>
  </si>
  <si>
    <t>ko00770 Pantothenate and CoA biosynthesis</t>
  </si>
  <si>
    <t>Phosphopantetheinyl transferase (holo-ACP synthase)</t>
  </si>
  <si>
    <t>Molecular Function:structural molecule activity (GO:0005198),Cellular Component:bacterial-type flagellum filament (GO:0009420),Biological Process:bacterial-type flagellum-dependent cell motility (GO:0071973)</t>
  </si>
  <si>
    <t>ArgP/LysG family DNA-binding transcriptional regulator</t>
  </si>
  <si>
    <t>LysR family transcriptional regulator, chromosome initiation inhibitor</t>
  </si>
  <si>
    <t>WP_011240684.1</t>
  </si>
  <si>
    <t>recombination protein RecR</t>
  </si>
  <si>
    <t>Recombinational DNA repair protein RecR</t>
  </si>
  <si>
    <t>WP_011240923.1</t>
  </si>
  <si>
    <t>septal ring lytic transglycosylase RlpA family protein</t>
  </si>
  <si>
    <t>rare lipoprotein A</t>
  </si>
  <si>
    <t>Rare lipoprotein A, peptidoglycan hydrolase digesting "naked" glycans, contains C-terminal SPOR domain</t>
  </si>
  <si>
    <t>Lantibiotic modifying enzyme</t>
  </si>
  <si>
    <t>WP_012817501.1</t>
  </si>
  <si>
    <t>MFS transporter</t>
  </si>
  <si>
    <t>Predicted arabinose efflux permease, MFS family</t>
  </si>
  <si>
    <t>anaerobic ribonucleoside-triphosphate reductase activating protein</t>
  </si>
  <si>
    <t>J domain-containing protein</t>
  </si>
  <si>
    <t>Curved DNA-binding protein CbpA, contains a DnaJ-like domain</t>
  </si>
  <si>
    <t>WP_011240536.1</t>
  </si>
  <si>
    <t>flagellar basal body-associated FliL family protein</t>
  </si>
  <si>
    <t>Biological Process:chemotaxis (GO:0006935),Cellular Component:bacterial-type flagellum basal body (GO:0009425),Biological Process:bacterial-type flagellum-dependent cell motility (GO:0071973)</t>
  </si>
  <si>
    <t>flagellar FliL protein</t>
  </si>
  <si>
    <t>Flagellar basal body-associated protein FliL</t>
  </si>
  <si>
    <t>WP_011241312.1</t>
  </si>
  <si>
    <t>MATE family efflux transporter</t>
  </si>
  <si>
    <t>Biological Process:drug transmembrane transport (GO:0006855),Molecular Function:drug transmembrane transporter activity (GO:0015238),Molecular Function:antiporter activity (GO:0015297),Cellular Component:membrane (GO:0016020),Biological Process:transmembrane transport (GO:0055085)</t>
  </si>
  <si>
    <t>multidrug resistance protein, MATE family</t>
  </si>
  <si>
    <t>Na+-driven multidrug efflux pump</t>
  </si>
  <si>
    <t>peptide-methionine (S)-S-oxide reductase MsrA</t>
  </si>
  <si>
    <t>Molecular Function:peptide-methionine (S)-S-oxide reductase activity (GO:0008113),Biological Process:oxidation-reduction process (GO:0055114)</t>
  </si>
  <si>
    <t>peptide-methionine (S)-S-oxide reductase</t>
  </si>
  <si>
    <t>1.8.4.11</t>
  </si>
  <si>
    <t>Peptide methionine sulfoxide reductase MsrA</t>
  </si>
  <si>
    <t>MBOAT family protein</t>
  </si>
  <si>
    <t>D-alanyl-lipoteichoic acid acyltransferase DltB, MBOAT superfamily</t>
  </si>
  <si>
    <t>WP_011240592.1</t>
  </si>
  <si>
    <t>recombinase RecX</t>
  </si>
  <si>
    <t>Biological Process:regulation of DNA repair (GO:0006282)</t>
  </si>
  <si>
    <t>regulatory protein</t>
  </si>
  <si>
    <t>SOS response regulatory protein OraA/RecX, interacts with RecA</t>
  </si>
  <si>
    <t>YqgE/AlgH family protein</t>
  </si>
  <si>
    <t>putative transcriptional regulator</t>
  </si>
  <si>
    <t>Putative transcriptional regulator, AlgH/UPF0301 family</t>
  </si>
  <si>
    <t>voltage-gated chloride channel family protein</t>
  </si>
  <si>
    <t>MFS transporter, PAT family, beta-lactamase induction signal transducer AmpG</t>
  </si>
  <si>
    <t>ko01501 beta-Lactam resistance</t>
  </si>
  <si>
    <t>Nitrate/nitrite transporter NarK</t>
  </si>
  <si>
    <t>phage shock protein operon transcriptional activator</t>
  </si>
  <si>
    <t>Molecular Function:ATP binding (GO:0005524),Molecular Function:transcription factor binding (GO:0008134)</t>
  </si>
  <si>
    <t>psp operon transcriptional activator</t>
  </si>
  <si>
    <t>cation transporter</t>
  </si>
  <si>
    <t>Biological Process:cation transport (GO:0006812),Molecular Function:cation transmembrane transporter activity (GO:0008324),Cellular Component:integral component of membrane (GO:0016021),Biological Process:transmembrane transport (GO:0055085)</t>
  </si>
  <si>
    <t>cobalt-zinc-cadmium efflux system protein</t>
  </si>
  <si>
    <t>Co/Zn/Cd efflux system component</t>
  </si>
  <si>
    <t>WP_011240598.1</t>
  </si>
  <si>
    <t>cytidine deaminase</t>
  </si>
  <si>
    <t>3.5.4.5</t>
  </si>
  <si>
    <t>Cytidine deaminase</t>
  </si>
  <si>
    <t>WP_011240337.1</t>
  </si>
  <si>
    <t>SUF system Fe-S cluster assembly regulator</t>
  </si>
  <si>
    <t>WP_014500758.1</t>
  </si>
  <si>
    <t>dihydrofolate reductase</t>
  </si>
  <si>
    <t>Molecular Function:dihydrofolate reductase activity (GO:0004146),Biological Process:glycine biosynthetic process (GO:0006545),Biological Process:nucleotide biosynthetic process (GO:0009165),Molecular Function:NADP binding (GO:0050661),Biological Process:oxidation-reduction process (GO:0055114)</t>
  </si>
  <si>
    <t>1.5.1.3</t>
  </si>
  <si>
    <t xml:space="preserve">ko00670 One carbon pool by folate ko00790 Folate biosynthesis ko01100 Metabolic pathways </t>
  </si>
  <si>
    <t>Dihydrofolate reductase</t>
  </si>
  <si>
    <t>Molecular Function:phosphorelay sensor kinase activity (GO:0000155),Biological Process:phosphorelay signal transduction system (GO:0000160),Molecular Function:protein kinase activity (GO:0004672),Molecular Function:ATP binding (GO:0005524),Biological Process:regulation of carbohydrate metabolic process (GO:0006109)</t>
  </si>
  <si>
    <t>Serine kinase of the HPr protein, regulates carbohydrate metabolism</t>
  </si>
  <si>
    <t>WP_011241365.1</t>
  </si>
  <si>
    <t>Asparagine N-glycosylation enzyme, membrane subunit Stt3</t>
  </si>
  <si>
    <t>N-acetyltransferase, GNAT superfamily (includes histone acetyltransferase HPA2)</t>
  </si>
  <si>
    <t>KR</t>
  </si>
  <si>
    <t>Transcription ; General function prediction only ;</t>
  </si>
  <si>
    <t>leucyl/phenylalanyl-tRNA--protein transferase</t>
  </si>
  <si>
    <t>Molecular Function:leucyltransferase activity (GO:0008914),Biological Process:protein catabolic process (GO:0030163)</t>
  </si>
  <si>
    <t>leucyl/phenylalanyl-tRNA---protein transferase</t>
  </si>
  <si>
    <t>2.3.2.6</t>
  </si>
  <si>
    <t>Leu/Phe-tRNA-protein transferase</t>
  </si>
  <si>
    <t>type II toxin-antitoxin system RatA family toxin</t>
  </si>
  <si>
    <t>coenzyme Q-binding protein COQ10</t>
  </si>
  <si>
    <t>Ribosome association toxin PasT (RatA) of the RatAB toxin-antitoxin module</t>
  </si>
  <si>
    <t>TonB-dependent receptor plug domain-containing protein</t>
  </si>
  <si>
    <t>WP_011240688.1</t>
  </si>
  <si>
    <t>6-carboxytetrahydropterin synthase QueD</t>
  </si>
  <si>
    <t>6-pyruvoyl-tetrahydropterin synthase</t>
  </si>
  <si>
    <t>WP_011241458.1</t>
  </si>
  <si>
    <t>WP_011240329.1</t>
  </si>
  <si>
    <t>YggT family protein</t>
  </si>
  <si>
    <t>Uncharacterized conserved protein YggT, Ycf19 family</t>
  </si>
  <si>
    <t>WP_011241551.1</t>
  </si>
  <si>
    <t>Ferredoxin</t>
  </si>
  <si>
    <t>UDP-glucuronate 4-epimerase</t>
  </si>
  <si>
    <t>5.1.3.6</t>
  </si>
  <si>
    <t>WP_011240192.1</t>
  </si>
  <si>
    <t>50S ribosomal protein L33</t>
  </si>
  <si>
    <t>large subunit ribosomal protein L33</t>
  </si>
  <si>
    <t>Ribosomal protein L33</t>
  </si>
  <si>
    <t>class A beta-lactamase</t>
  </si>
  <si>
    <t>Molecular Function:beta-lactamase activity (GO:0008800),Biological Process:beta-lactam antibiotic catabolic process (GO:0030655),Biological Process:response to antibiotic (GO:0046677)</t>
  </si>
  <si>
    <t>beta-lactamase class A</t>
  </si>
  <si>
    <t>ko01130 Biosynthesis of antibiotics ko01501 beta-Lactam resistance</t>
  </si>
  <si>
    <t>Beta-lactamase class A</t>
  </si>
  <si>
    <t>WP_011241218.1</t>
  </si>
  <si>
    <t>LysE family translocator</t>
  </si>
  <si>
    <t>Biological Process:amino acid transport (GO:0006865),Cellular Component:membrane (GO:0016020)</t>
  </si>
  <si>
    <t>Threonine/homoserine/homoserine lactone efflux protein</t>
  </si>
  <si>
    <t>CopD family protein</t>
  </si>
  <si>
    <t>putative membrane protein</t>
  </si>
  <si>
    <t>CDP-diacylglycerol--serine O-phosphatidyltransferase</t>
  </si>
  <si>
    <t>Biological Process:phospholipid biosynthetic process (GO:0008654),Cellular Component:membrane (GO:0016020)</t>
  </si>
  <si>
    <t>CDP-diacylglycerol---serine O-phosphatidyltransferase</t>
  </si>
  <si>
    <t>2.7.8.8</t>
  </si>
  <si>
    <t>ko00260 Glycine, serine and threonine metabolism ko00564 Glycerophospholipid metabolism ko01100 Metabolic pathways ko01110 Biosynthesis of secondary metabolites</t>
  </si>
  <si>
    <t>Phosphatidylserine synthase</t>
  </si>
  <si>
    <t>WP_011241043.1</t>
  </si>
  <si>
    <t>30S ribosomal protein S18</t>
  </si>
  <si>
    <t>small subunit ribosomal protein S18</t>
  </si>
  <si>
    <t>Ribosomal protein S18</t>
  </si>
  <si>
    <t>DUF4186 domain-containing protein</t>
  </si>
  <si>
    <t>WP_011241409.1</t>
  </si>
  <si>
    <t>DNA-3-methyladenine glycosylase 2 family protein</t>
  </si>
  <si>
    <t>Biological Process:base-excision repair (GO:0006284)</t>
  </si>
  <si>
    <t>DNA-3-methyladenine glycosylase II</t>
  </si>
  <si>
    <t>3.2.2.21</t>
  </si>
  <si>
    <t>3-methyladenine DNA glycosylase/8-oxoguanine DNA glycosylase</t>
  </si>
  <si>
    <t>signal peptidase II</t>
  </si>
  <si>
    <t>Molecular Function:aspartic-type endopeptidase activity (GO:0004190),Biological Process:proteolysis (GO:0006508),Cellular Component:membrane (GO:0016020)</t>
  </si>
  <si>
    <t>3.4.23.36</t>
  </si>
  <si>
    <t>ko03060 Protein export</t>
  </si>
  <si>
    <t>Lipoprotein signal peptidase</t>
  </si>
  <si>
    <t>MU</t>
  </si>
  <si>
    <t>Cell wall/membrane/envelope biogenesis ; Intracellular trafficking, secretion, and vesicular transport ;</t>
  </si>
  <si>
    <t>peptidoglycan DD-metalloendopeptidase family protein</t>
  </si>
  <si>
    <t>WP_011240560.1</t>
  </si>
  <si>
    <t>ATP synthase protein I</t>
  </si>
  <si>
    <t>FoF1-type ATP synthase assembly protein I</t>
  </si>
  <si>
    <t>WP_011240038.1</t>
  </si>
  <si>
    <t>Glycosyltransferase, GT2 family</t>
  </si>
  <si>
    <t>WP_011240333.1</t>
  </si>
  <si>
    <t>YdcF family protein</t>
  </si>
  <si>
    <t>Uncharacterized SAM-binding protein YcdF, DUF218 family</t>
  </si>
  <si>
    <t>Cupin domain protein related to quercetin dioxygenase</t>
  </si>
  <si>
    <t>WP_011240944.1</t>
  </si>
  <si>
    <t>UdgX family uracil-DNA binding protein</t>
  </si>
  <si>
    <t>WP_011240869.1</t>
  </si>
  <si>
    <t>Alpha/beta superfamily hydrolase</t>
  </si>
  <si>
    <t>catecholate siderophore receptor</t>
  </si>
  <si>
    <t>Outer membrane receptor for monomeric catechols</t>
  </si>
  <si>
    <t>glucosamine kinase</t>
  </si>
  <si>
    <t>2.7.1.8</t>
  </si>
  <si>
    <t>BadF-type ATPase, related to human N-acetylglucosamine kinase</t>
  </si>
  <si>
    <t>WP_011241064.1</t>
  </si>
  <si>
    <t>heme lyase CcmF/NrfE family subunit</t>
  </si>
  <si>
    <t>Molecular Function:heme transporter activity (GO:0015232),Biological Process:heme transport (GO:0015886),Cellular Component:membrane (GO:0016020),Biological Process:cytochrome complex assembly (GO:0017004),Molecular Function:heme binding (GO:0020037)</t>
  </si>
  <si>
    <t>cytochrome c-type biogenesis protein CcmF</t>
  </si>
  <si>
    <t>Cytochrome c biogenesis factor</t>
  </si>
  <si>
    <t>CO</t>
  </si>
  <si>
    <t>Energy production and conversion ; Posttranslational modification, protein turnover, chaperones ;</t>
  </si>
  <si>
    <t>WP_011241061.1</t>
  </si>
  <si>
    <t>cytochrome c biosynthesis protein</t>
  </si>
  <si>
    <t>Cytochrome c-type biogenesis protein CcmH/NrfG</t>
  </si>
  <si>
    <t>WP_011240273.1</t>
  </si>
  <si>
    <t>chromosome partitioning protein ParB</t>
  </si>
  <si>
    <t>DUF1330 domain-containing protein</t>
  </si>
  <si>
    <t>Uncharacterized conserved protein, DUF1330 family</t>
  </si>
  <si>
    <t>WP_011240180.1</t>
  </si>
  <si>
    <t>Ketosteroid isomerase-related protein</t>
  </si>
  <si>
    <t>Glucose dehydrogenase</t>
  </si>
  <si>
    <t>isoprenyl transferase</t>
  </si>
  <si>
    <t>undecaprenyl diphosphate synthase</t>
  </si>
  <si>
    <t>2.5.1.31</t>
  </si>
  <si>
    <t>Undecaprenyl pyrophosphate synthase</t>
  </si>
  <si>
    <t>WP_011240915.1</t>
  </si>
  <si>
    <t>ASCH domain-containing protein</t>
  </si>
  <si>
    <t>Predicted transcriptional regulator, contains an HTH and PUA-like domains</t>
  </si>
  <si>
    <t>membrane fusion protein, adhesin transport system</t>
  </si>
  <si>
    <t>PepSY domain-containing protein</t>
  </si>
  <si>
    <t>Uncharacterized iron-regulated membrane protein</t>
  </si>
  <si>
    <t>WP_011240588.1</t>
  </si>
  <si>
    <t>Transcriptional regulator, contains XRE-family HTH domain</t>
  </si>
  <si>
    <t>WP_011240006.1</t>
  </si>
  <si>
    <t>ribulose-phosphate 3-epimerase</t>
  </si>
  <si>
    <t>5.1.3.1</t>
  </si>
  <si>
    <t>ko00030 Pentose phosphate pathway ko00040 Pentose and glucuronate interconversions ko01100 Metabolic pathways ko01110 Biosynthesis of secondary metabolites ko01120 Microbial metabolism in diverse environments ko01130 Biosynthesis of antibiotics ko01200 Carbon metabolism ko01230 Biosynthesis of amino acids</t>
  </si>
  <si>
    <t>Pentose-5-phosphate-3-epimerase</t>
  </si>
  <si>
    <t>nuclear transport factor 2 family protein</t>
  </si>
  <si>
    <t>cytochrome c maturation protein CcmE</t>
  </si>
  <si>
    <t>Cellular Component:plasma membrane (GO:0005886),Biological Process:protein-heme linkage (GO:0017003),Biological Process:cytochrome complex assembly (GO:0017004)</t>
  </si>
  <si>
    <t>cytochrome c-type biogenesis protein CcmE</t>
  </si>
  <si>
    <t>Cytochrome c-type biogenesis protein CcmE</t>
  </si>
  <si>
    <t>TPM domain-containing protein</t>
  </si>
  <si>
    <t>Uncharacterized membrane protein YgcG, contains a TPM-fold domain</t>
  </si>
  <si>
    <t>WP_011241596.1</t>
  </si>
  <si>
    <t>biotin-</t>
  </si>
  <si>
    <t>Molecular Function:biotin-[acetyl-CoA-carboxylase] ligase activity (GO:0004077),Biological Process:cellular protein modification process (GO:0006464)</t>
  </si>
  <si>
    <t>BirA family transcriptional regulator, biotin operon repressor / biotin---[acetyl-CoA-carboxylase] ligase</t>
  </si>
  <si>
    <t>6.3.4.15</t>
  </si>
  <si>
    <t>Biotin-(acetyl-CoA carboxylase) ligase</t>
  </si>
  <si>
    <t>rod shape-determining protein RodA</t>
  </si>
  <si>
    <t>Biological Process:regulation of cell shape (GO:0008360),Cellular Component:integral component of membrane (GO:0016021),Biological Process:cell division (GO:0051301)</t>
  </si>
  <si>
    <t>rod shape determining protein RodA</t>
  </si>
  <si>
    <t>Bacterial cell division protein FtsW, lipid II flippase</t>
  </si>
  <si>
    <t>SCP2 sterol-binding domain-containing protein</t>
  </si>
  <si>
    <t>Putative sterol carrier protein</t>
  </si>
  <si>
    <t>Sugar phosphate permease</t>
  </si>
  <si>
    <t>uroporphyrinogen-III synthase</t>
  </si>
  <si>
    <t>Molecular Function:uroporphyrinogen-III synthase activity (GO:0004852),Biological Process:tetrapyrrole biosynthetic process (GO:0033014)</t>
  </si>
  <si>
    <t>4.2.1.75</t>
  </si>
  <si>
    <t>Uroporphyrinogen-III synthase</t>
  </si>
  <si>
    <t>ABC-type polysaccharide/polyol phosphate export permease</t>
  </si>
  <si>
    <t>phosphate ABC transporter permease subunit PstC</t>
  </si>
  <si>
    <t>BapA prefix-like domain-containing protein</t>
  </si>
  <si>
    <t>WP_011241289.1</t>
  </si>
  <si>
    <t>50S ribosomal protein L35</t>
  </si>
  <si>
    <t>large subunit ribosomal protein L35</t>
  </si>
  <si>
    <t>Ribosomal protein L35</t>
  </si>
  <si>
    <t>WP_011240811.1</t>
  </si>
  <si>
    <t>Molecular Function:electron carrier activity (GO:0009055),Cellular Component:membrane (GO:0016020),Molecular Function:oxidoreductase activity (GO:0016491)</t>
  </si>
  <si>
    <t>ubiquinol-cytochrome c reductase cytochrome b subunit</t>
  </si>
  <si>
    <t>Cytochrome b subunit of the bc complex</t>
  </si>
  <si>
    <t>MFS transporter, CP family, cyanate transporter</t>
  </si>
  <si>
    <t>Cyanate permease</t>
  </si>
  <si>
    <t>alkylphosphonate utilization protein</t>
  </si>
  <si>
    <t>protein PhnA</t>
  </si>
  <si>
    <t>Uncharacterized Zn-ribbon-containing protein</t>
  </si>
  <si>
    <t>monofunctional biosynthetic peptidoglycan transglycosylase</t>
  </si>
  <si>
    <t>monofunctional glycosyltransferase</t>
  </si>
  <si>
    <t>2.4.1.129</t>
  </si>
  <si>
    <t>ko00550 Peptidoglycan biosynthesis</t>
  </si>
  <si>
    <t>WP_011240726.1</t>
  </si>
  <si>
    <t>2Fe-2S iron-sulfur cluster binding domain-containing protein</t>
  </si>
  <si>
    <t>pirin family protein</t>
  </si>
  <si>
    <t>Redox-sensitive bicupin YhaK, pirin superfamily</t>
  </si>
  <si>
    <t>WP_011240819.1</t>
  </si>
  <si>
    <t>DHA2 family efflux MFS transporter permease subunit</t>
  </si>
  <si>
    <t>MFS transporter, DHA2 family, multidrug resistance protein</t>
  </si>
  <si>
    <t>tRNA (adenosine(37)-N6)-threonylcarbamoyltransferase complex ATPase subunit type 1 TsaE</t>
  </si>
  <si>
    <t>tRNA threonylcarbamoyladenosine biosynthesis protein TsaE</t>
  </si>
  <si>
    <t>tRNA A37 threonylcarbamoyladenosine biosynthesis protein TsaE</t>
  </si>
  <si>
    <t>histidine kinase</t>
  </si>
  <si>
    <t>Ca2+-binding protein, EF-hand superfamily</t>
  </si>
  <si>
    <t>WP_011240441.1</t>
  </si>
  <si>
    <t>50S ribosomal protein L30</t>
  </si>
  <si>
    <t>large subunit ribosomal protein L30</t>
  </si>
  <si>
    <t>Ribosomal protein L30/L7E</t>
  </si>
  <si>
    <t>SulP family inorganic anion transporter</t>
  </si>
  <si>
    <t>Biological Process:sulfate transport (GO:0008272),Molecular Function:sulfate transmembrane transporter activity (GO:0015116),Cellular Component:integral component of membrane (GO:0016021)</t>
  </si>
  <si>
    <t>sulfate permease, SulP family</t>
  </si>
  <si>
    <t>Sulfate permease or related transporter, MFS superfamily</t>
  </si>
  <si>
    <t>WP_011241475.1</t>
  </si>
  <si>
    <t>DUF2794 domain-containing protein</t>
  </si>
  <si>
    <t>putative lipid II flippase FtsW</t>
  </si>
  <si>
    <t>Cellular Component:integral component of membrane (GO:0016021),Biological Process:cell division (GO:0051301)</t>
  </si>
  <si>
    <t>cell division protein FtsW</t>
  </si>
  <si>
    <t>WP_011240229.1</t>
  </si>
  <si>
    <t>WP_011241026.1</t>
  </si>
  <si>
    <t>crossover junction endodeoxyribonuclease RuvC</t>
  </si>
  <si>
    <t>Molecular Function:endodeoxyribonuclease activity (GO:0004520),Biological Process:DNA repair (GO:0006281),Biological Process:DNA recombination (GO:0006310)</t>
  </si>
  <si>
    <t>3.1.22.4</t>
  </si>
  <si>
    <t>Holliday junction resolvasome RuvABC endonuclease subunit</t>
  </si>
  <si>
    <t>WP_011240562.1</t>
  </si>
  <si>
    <t>F0F1 ATP synthase subunit C</t>
  </si>
  <si>
    <t>Molecular Function:hydrogen ion transmembrane transporter activity (GO:0015078),Biological Process:ATP synthesis coupled proton transport (GO:0015986),Biological Process:ATP hydrolysis coupled proton transport (GO:0015991)</t>
  </si>
  <si>
    <t>F-type H+-transporting ATPase subunit c</t>
  </si>
  <si>
    <t>FoF1-type ATP synthase, membrane subunit c/Archaeal/vacuolar-type H+-ATPase, subunit K</t>
  </si>
  <si>
    <t>ComF family protein</t>
  </si>
  <si>
    <t>Predicted amidophosphoribosyltransferases</t>
  </si>
  <si>
    <t>cytochrome c-type biogenesis protein CcmH</t>
  </si>
  <si>
    <t>Cytochrome c-type biogenesis protein CcmH/NrfF</t>
  </si>
  <si>
    <t>WP_011241420.1</t>
  </si>
  <si>
    <t>WP_011240897.1</t>
  </si>
  <si>
    <t>dihydroneopterin aldolase</t>
  </si>
  <si>
    <t>Molecular Function:dihydroneopterin aldolase activity (GO:0004150),Biological Process:folic acid-containing compound metabolic process (GO:0006760)</t>
  </si>
  <si>
    <t>Dihydroneopterin aldolase</t>
  </si>
  <si>
    <t>WP_011240515.1</t>
  </si>
  <si>
    <t>flagellar basal body rod protein FlgB</t>
  </si>
  <si>
    <t>flagellar basal-body rod protein FlgB</t>
  </si>
  <si>
    <t>Flagellar basal body rod protein FlgB</t>
  </si>
  <si>
    <t>WP_011241448.1</t>
  </si>
  <si>
    <t>WP_011240814.1</t>
  </si>
  <si>
    <t>phosphatidate cytidylyltransferase</t>
  </si>
  <si>
    <t>2.7.7.41</t>
  </si>
  <si>
    <t xml:space="preserve">ko00564 Glycerophospholipid metabolism ko01100 Metabolic pathways ko01110 Biosynthesis of secondary metabolites </t>
  </si>
  <si>
    <t>CDP-diglyceride synthetase</t>
  </si>
  <si>
    <t>SMP-30/gluconolactonase/LRE family protein</t>
  </si>
  <si>
    <t>lactonase</t>
  </si>
  <si>
    <t>Sugar lactone lactonase YvrE</t>
  </si>
  <si>
    <t>WP_011240743.1</t>
  </si>
  <si>
    <t>WP_011240841.1</t>
  </si>
  <si>
    <t>DUF465 domain-containing protein</t>
  </si>
  <si>
    <t>transcriptional regulator</t>
  </si>
  <si>
    <t>heme exporter protein C</t>
  </si>
  <si>
    <t>ABC-type transport system involved in cytochrome c biogenesis, permease component</t>
  </si>
  <si>
    <t>4-hydroxybenzoate octaprenyltransferase</t>
  </si>
  <si>
    <t>4-hydroxybenzoate polyprenyltransferase</t>
  </si>
  <si>
    <t>2.5.1.39</t>
  </si>
  <si>
    <t>WP_011241542.1</t>
  </si>
  <si>
    <t>electron transport complex subunit E</t>
  </si>
  <si>
    <t>Cellular Component:membrane (GO:0016020),Biological Process:electron transport chain (GO:0022900)</t>
  </si>
  <si>
    <t>electron transport complex protein RnfE</t>
  </si>
  <si>
    <t>Na+-translocating ferredoxin:NAD+ oxidoreductase RNF, RnfE subunit</t>
  </si>
  <si>
    <t>WP_011240942.1</t>
  </si>
  <si>
    <t>septation protein IspZ</t>
  </si>
  <si>
    <t>intracellular septation protein</t>
  </si>
  <si>
    <t>Intracellular septation protein A</t>
  </si>
  <si>
    <t>glycerol-3-phosphate 1-O-acyltransferase PlsY</t>
  </si>
  <si>
    <t>Cellular Component:plasma membrane (GO:0005886),Biological Process:phospholipid biosynthetic process (GO:0008654),Molecular Function:acyl-phosphate glycerol-3-phosphate acyltransferase activity (GO:0043772)</t>
  </si>
  <si>
    <t>glycerol-3-phosphate acyltransferase PlsY</t>
  </si>
  <si>
    <t>Phospholipid biosynthesis protein PlsY, probable glycerol-3-phosphate acyltransferase</t>
  </si>
  <si>
    <t>EAL domain-containing protein</t>
  </si>
  <si>
    <t>WP_011240399.1</t>
  </si>
  <si>
    <t>multidrug effflux MFS transporter</t>
  </si>
  <si>
    <t>MFS transporter, DHA1 family, multidrug resistance protein</t>
  </si>
  <si>
    <t>WP_080502949.1</t>
  </si>
  <si>
    <t>50S ribosomal protein L34</t>
  </si>
  <si>
    <t>Ribosomal protein L34</t>
  </si>
  <si>
    <t>WP_011241416.1</t>
  </si>
  <si>
    <t>disulfide bond formation protein B</t>
  </si>
  <si>
    <t>Molecular Function:protein disulfide oxidoreductase activity (GO:0015035),Cellular Component:membrane (GO:0016020)</t>
  </si>
  <si>
    <t>Disulfide bond formation protein DsbB</t>
  </si>
  <si>
    <t>Molecular Function:translation release factor activity (GO:0003747),Biological Process:translational termination (GO:0006415)</t>
  </si>
  <si>
    <t>heme ABC exporter ATP-binding protein CcmA</t>
  </si>
  <si>
    <t>Molecular Function:transporter activity (GO:0005215),Molecular Function:ATP binding (GO:0005524),Molecular Function:ATPase activity (GO:0016887),Biological Process:cytochrome complex assembly (GO:0017004),Cellular Component:outer membrane-bounded periplasmic space (GO:0030288)</t>
  </si>
  <si>
    <t>heme exporter protein A</t>
  </si>
  <si>
    <t>3.6.3.41</t>
  </si>
  <si>
    <t>ABC-type transport system involved in cytochrome c biogenesis, ATPase component</t>
  </si>
  <si>
    <t>undecaprenyl-diphosphatase</t>
  </si>
  <si>
    <t>3.6.1.27</t>
  </si>
  <si>
    <t>HpnL family protein</t>
  </si>
  <si>
    <t>Uncharacterized membrane protein YbhN, UPF0104 family</t>
  </si>
  <si>
    <t>WP_011240873.1</t>
  </si>
  <si>
    <t>WP_011240291.1</t>
  </si>
  <si>
    <t>type I-F CRISPR-associated protein Csy2</t>
  </si>
  <si>
    <t>CRISPR-associated protein Csy2</t>
  </si>
  <si>
    <t>flavodoxin FldA</t>
  </si>
  <si>
    <t>flavodoxin I</t>
  </si>
  <si>
    <t>Flavodoxin</t>
  </si>
  <si>
    <t>flagellar biosynthesis protein FlhB</t>
  </si>
  <si>
    <t>flagellar biosynthetic protein FlhB</t>
  </si>
  <si>
    <t>Flagellar biosynthesis protein FlhB</t>
  </si>
  <si>
    <t>WP_011240903.1</t>
  </si>
  <si>
    <t>envelope stress response membrane protein PspC</t>
  </si>
  <si>
    <t>phage shock protein C</t>
  </si>
  <si>
    <t>Phage shock protein PspC (stress-responsive transcriptional regulator)</t>
  </si>
  <si>
    <t>WP_011240953.1</t>
  </si>
  <si>
    <t>Fis family transcriptional regulator</t>
  </si>
  <si>
    <t>Molecular Function:sequence-specific DNA binding (GO:0043565)</t>
  </si>
  <si>
    <t>heavy-metal-associated domain-containing protein</t>
  </si>
  <si>
    <t>Molecular Function:copper ion binding (GO:0005507),Biological Process:copper ion transport (GO:0006825),Biological Process:metal ion transport (GO:0030001),Molecular Function:metal ion binding (GO:0046872)</t>
  </si>
  <si>
    <t>copper chaperone</t>
  </si>
  <si>
    <t>WP_011241547.1</t>
  </si>
  <si>
    <t>electron transport complex subunit RsxA</t>
  </si>
  <si>
    <t>electron transport complex protein RnfA</t>
  </si>
  <si>
    <t>Na+-translocating ferredoxin:NAD+ oxidoreductase RNF, RnfA subunit</t>
  </si>
  <si>
    <t>DUF721 domain-containing protein</t>
  </si>
  <si>
    <t>WP_011241332.1</t>
  </si>
  <si>
    <t>cytochrome d ubiquinol oxidase subunit II</t>
  </si>
  <si>
    <t>Cellular Component:membrane (GO:0016020),Biological Process:oxidation-reduction process (GO:0055114)</t>
  </si>
  <si>
    <t>Cytochrome bd-type quinol oxidase, subunit 2</t>
  </si>
  <si>
    <t>WP_011240081.1</t>
  </si>
  <si>
    <t>WP_011240034.1</t>
  </si>
  <si>
    <t>sulfite exporter TauE/SafE family protein</t>
  </si>
  <si>
    <t>Uncharacterized membrane protein YfcA</t>
  </si>
  <si>
    <t>M48 family metallopeptidase</t>
  </si>
  <si>
    <t>Predicted metal-dependent hydrolase</t>
  </si>
  <si>
    <t>WP_014501189.1</t>
  </si>
  <si>
    <t>GtrA family protein</t>
  </si>
  <si>
    <t>DNA gyrase inhibitor YacG</t>
  </si>
  <si>
    <t>Endogenous inhibitor of DNA gyrase, YacG/DUF329 family</t>
  </si>
  <si>
    <t>flagellar biosynthetic protein FliO</t>
  </si>
  <si>
    <t>Cellular Component:integral component of membrane (GO:0016021),Biological Process:bacterial-type flagellum organization (GO:0044781)</t>
  </si>
  <si>
    <t>flagellar protein FliO/FliZ</t>
  </si>
  <si>
    <t>Flagellar biogenesis protein FliO</t>
  </si>
  <si>
    <t>cold shock domain-containing protein</t>
  </si>
  <si>
    <t>WP_011240558.1</t>
  </si>
  <si>
    <t>YnbE family lipoprotein</t>
  </si>
  <si>
    <t>WP_011240365.1</t>
  </si>
  <si>
    <t>Ferredoxin-NADP reductase</t>
  </si>
  <si>
    <t>WP_011241460.1</t>
  </si>
  <si>
    <t>30S ribosomal protein S21</t>
  </si>
  <si>
    <t>small subunit ribosomal protein S21</t>
  </si>
  <si>
    <t>Ribosomal protein S21</t>
  </si>
  <si>
    <t>SIR2 family protein</t>
  </si>
  <si>
    <t>WP_011240945.1</t>
  </si>
  <si>
    <t>undecaprenyl-diphosphate phosphatase</t>
  </si>
  <si>
    <t>Cellular Component:membrane (GO:0016020),Biological Process:dephosphorylation (GO:0016311),Molecular Function:undecaprenyl-diphosphatase activity (GO:0050380)</t>
  </si>
  <si>
    <t>Undecaprenyl pyrophosphate phosphatase UppP</t>
  </si>
  <si>
    <t>WP_011240237.1</t>
  </si>
  <si>
    <t>ribbon-helix-helix domain-containing protein</t>
  </si>
  <si>
    <t>Predicted DNA-binding protein, contains Ribbon-helix-helix (RHH) domain</t>
  </si>
  <si>
    <t>WP_011241146.1</t>
  </si>
  <si>
    <t>Bax inhibitor-1/YccA family protein</t>
  </si>
  <si>
    <t>Integral membrane protein, interacts with FtsH</t>
  </si>
  <si>
    <t>phospho-N-acetylmuramoyl-pentapeptide-transferase</t>
  </si>
  <si>
    <t>Molecular Function:phospho-N-acetylmuramoyl-pentapeptide-transferase activity (GO:0008963),Cellular Component:integral component of membrane (GO:0016021)</t>
  </si>
  <si>
    <t>2.7.8.13</t>
  </si>
  <si>
    <t>ko00550 Peptidoglycan biosynthesis ko01100 Metabolic pathways ko01502 Vancomycin resistance</t>
  </si>
  <si>
    <t>UDP-N-acetylmuramyl pentapeptide phosphotransferase/UDP-N-acetylglucosamine-1-phosphate transferase</t>
  </si>
  <si>
    <t>WP_011240822.1</t>
  </si>
  <si>
    <t>NCS2 family permease</t>
  </si>
  <si>
    <t>Molecular Function:transporter activity (GO:0005215),Biological Process:transport (GO:0006810),Cellular Component:membrane (GO:0016020),Biological Process:transmembrane transport (GO:0055085)</t>
  </si>
  <si>
    <t>putative MFS transporter, AGZA family, xanthine/uracil permease</t>
  </si>
  <si>
    <t>Xanthine/uracil/vitamin C permease, AzgA family</t>
  </si>
  <si>
    <t>DNA-deoxyinosine glycosylase</t>
  </si>
  <si>
    <t>G:T/U-mismatch repair DNA glycosylase</t>
  </si>
  <si>
    <t>CvpA family protein</t>
  </si>
  <si>
    <t>Biological Process:toxin biosynthetic process (GO:0009403),Cellular Component:membrane (GO:0016020)</t>
  </si>
  <si>
    <t>Uncharacterized membrane protein, required for colicin V production</t>
  </si>
  <si>
    <t>WP_014500556.1</t>
  </si>
  <si>
    <t>WGR domain-containing protein</t>
  </si>
  <si>
    <t>WGR domain, predicted DNA-binding domain in MolR</t>
  </si>
  <si>
    <t>twin-arginine translocase subunit TatB</t>
  </si>
  <si>
    <t>Molecular Function:protein transporter activity (GO:0008565),Biological Process:protein secretion (GO:0009306),Biological Process:protein transport (GO:0015031),Cellular Component:membrane (GO:0016020)</t>
  </si>
  <si>
    <t>sec-independent protein translocase protein TatB</t>
  </si>
  <si>
    <t>iron-sulfur cluster assembly scaffold protein</t>
  </si>
  <si>
    <t>NifU homolog involved in Fe-S cluster formation</t>
  </si>
  <si>
    <t>Cellular Component:membrane (GO:0016020),Molecular Function:CDP-glycerol glycerophosphotransferase activity (GO:0047355)</t>
  </si>
  <si>
    <t>WP_011241439.1</t>
  </si>
  <si>
    <t>YihY/virulence factor BrkB family protein</t>
  </si>
  <si>
    <t>Uncharacterized membrane protein, BrkB/YihY/UPF0761 family (not an RNase)</t>
  </si>
  <si>
    <t>WP_011240328.1</t>
  </si>
  <si>
    <t>MarC family protein</t>
  </si>
  <si>
    <t>multiple antibiotic resistance protein</t>
  </si>
  <si>
    <t>Small neutral amino acid transporter SnatA, MarC family</t>
  </si>
  <si>
    <t>WP_011241534.1</t>
  </si>
  <si>
    <t>integration host factor subunit beta</t>
  </si>
  <si>
    <t>Molecular Function:DNA binding (GO:0003677),Cellular Component:chromosome (GO:0005694),Biological Process:DNA recombination (GO:0006310)</t>
  </si>
  <si>
    <t>WP_011240293.1</t>
  </si>
  <si>
    <t>WP_011240315.1</t>
  </si>
  <si>
    <t>ribosomal-protein-alanine N-acetyltransferase</t>
  </si>
  <si>
    <t>2.3.1.128</t>
  </si>
  <si>
    <t>WP_011240628.1</t>
  </si>
  <si>
    <t>WP_011241714.1</t>
  </si>
  <si>
    <t>preprotein translocase subunit SecE</t>
  </si>
  <si>
    <t>Biological Process:protein targeting (GO:0006605),Biological Process:intracellular protein transport (GO:0006886),Cellular Component:membrane (GO:0016020)</t>
  </si>
  <si>
    <t>Preprotein translocase subunit SecE</t>
  </si>
  <si>
    <t>DUF475 domain-containing protein</t>
  </si>
  <si>
    <t>ZM4_AF.vs.ZM4_RM FC</t>
  </si>
  <si>
    <t>ZM4_AF.vs.ZM4_RM Pvalue</t>
  </si>
  <si>
    <t>ZM4_AF.vs.ZM4_RM log2FC</t>
  </si>
  <si>
    <t>ZM4_AF.vs.ZM4_RM UP.DOWN</t>
  </si>
  <si>
    <t>up</t>
  </si>
  <si>
    <t>down</t>
  </si>
  <si>
    <t>ZM532_AF.vs.ZM532_RM FC</t>
  </si>
  <si>
    <t>ZM532_AF.vs.ZM532_RM Pvalue</t>
  </si>
  <si>
    <t>ZM532_AF.vs.ZM532_RM log2FC</t>
  </si>
  <si>
    <t>ZM532_AF.vs.ZM532_RM UP.DOWN</t>
  </si>
  <si>
    <t>Inf</t>
  </si>
  <si>
    <t>Core differentially expressed proteins</t>
  </si>
  <si>
    <t>ZMO_RS03270*rpoC</t>
  </si>
  <si>
    <t>WP_026059401.1</t>
  </si>
  <si>
    <t>ZMO_RS03265*rpoB</t>
  </si>
  <si>
    <t>WP_011240947.1</t>
  </si>
  <si>
    <t>ZMO_RS04995*gltB</t>
  </si>
  <si>
    <t>ZMO_RS02245*fusA</t>
  </si>
  <si>
    <t>ZMO_RS02930*dnaK</t>
  </si>
  <si>
    <t>ZMO_RS06375*clpB</t>
  </si>
  <si>
    <t>ZMO_RS00755*gap</t>
  </si>
  <si>
    <t>WP_011240460.1</t>
  </si>
  <si>
    <t>ZMO_RS02455*infB</t>
  </si>
  <si>
    <t>WP_011240803.1</t>
  </si>
  <si>
    <t>ZMO_RS04240*-</t>
  </si>
  <si>
    <t>ZMO_RS02250*tuf</t>
  </si>
  <si>
    <t>WP_011240186.1</t>
  </si>
  <si>
    <t>ZMO_RS01045*atpD</t>
  </si>
  <si>
    <t>WP_011241216.1</t>
  </si>
  <si>
    <t>ZMO_RS06425*-</t>
  </si>
  <si>
    <t>WP_011240146.1</t>
  </si>
  <si>
    <t>ZMO_RS00830*-</t>
  </si>
  <si>
    <t>WP_011241330.1</t>
  </si>
  <si>
    <t>ZMO_RS07015*pflB</t>
  </si>
  <si>
    <t>WP_000168720.1</t>
  </si>
  <si>
    <t>MULTISPECIES: L-threonine dehydrogenase</t>
  </si>
  <si>
    <t>ZMO_RS07165*yiaY</t>
  </si>
  <si>
    <t>WP_011241653.1</t>
  </si>
  <si>
    <t>ZMO_RS08760*groL</t>
  </si>
  <si>
    <t>WP_011241016.1</t>
  </si>
  <si>
    <t>ZMO_RS05355*topA</t>
  </si>
  <si>
    <t>WP_011240713.1</t>
  </si>
  <si>
    <t>ZMO_RS03775*alaS</t>
  </si>
  <si>
    <t>ZMO_RS06080*-</t>
  </si>
  <si>
    <t>ZMO_RS05920*guaB</t>
  </si>
  <si>
    <t>WP_011240849.1</t>
  </si>
  <si>
    <t>ZMO_RS04470*metE</t>
  </si>
  <si>
    <t>WP_011240252.1</t>
  </si>
  <si>
    <t>ZMO_RS01385*ileS</t>
  </si>
  <si>
    <t>WP_011240783.1</t>
  </si>
  <si>
    <t>ZMO_RS04135*secA</t>
  </si>
  <si>
    <t>ZMO_RS03060*-</t>
  </si>
  <si>
    <t>ZMO_RS07995*-</t>
  </si>
  <si>
    <t>WP_011241342.1</t>
  </si>
  <si>
    <t>ZMO_RS07110*gyrB</t>
  </si>
  <si>
    <t>ZMO_RS01575*-</t>
  </si>
  <si>
    <t>WP_011241204.1</t>
  </si>
  <si>
    <t>ZMO_RS06365*-</t>
  </si>
  <si>
    <t>WP_011240690.1</t>
  </si>
  <si>
    <t>ZMO_RS03655*purL</t>
  </si>
  <si>
    <t>ZMO_RS07220*-</t>
  </si>
  <si>
    <t>WP_011240112.1</t>
  </si>
  <si>
    <t>ZMO_RS00635*pyk</t>
  </si>
  <si>
    <t>WP_011241285.1</t>
  </si>
  <si>
    <t>ZMO_RS06790*-</t>
  </si>
  <si>
    <t>WP_011240373.1</t>
  </si>
  <si>
    <t>ZMO_RS02005*-</t>
  </si>
  <si>
    <t>WP_011239997.1</t>
  </si>
  <si>
    <t>ZMO_RS00045*cysJ</t>
  </si>
  <si>
    <t>WP_011240583.1</t>
  </si>
  <si>
    <t>ZMO_RS03085*gyrA</t>
  </si>
  <si>
    <t>WP_011241632.1</t>
  </si>
  <si>
    <t>ZMO_RS08655*mutS</t>
  </si>
  <si>
    <t>WP_011240296.1</t>
  </si>
  <si>
    <t>ZMO_RS01615*-</t>
  </si>
  <si>
    <t>ZMO_RS08090*rpsA</t>
  </si>
  <si>
    <t>ZMO_RS06470*-</t>
  </si>
  <si>
    <t>WP_011240711.1</t>
  </si>
  <si>
    <t>ZMO_RS03765*-</t>
  </si>
  <si>
    <t>ZMO_RS01740*clpA</t>
  </si>
  <si>
    <t>WP_011241111.1</t>
  </si>
  <si>
    <t>ZMO_RS05865*-</t>
  </si>
  <si>
    <t>WP_011241269.1</t>
  </si>
  <si>
    <t>ZMO_RS06705*-</t>
  </si>
  <si>
    <t>WP_011241683.1</t>
  </si>
  <si>
    <t>ZMO_RS08945*-</t>
  </si>
  <si>
    <t>WP_011240643.1</t>
  </si>
  <si>
    <t>ZMO_RS03415*thrS</t>
  </si>
  <si>
    <t>WP_011241606.1</t>
  </si>
  <si>
    <t>ZMO_RS08510*-</t>
  </si>
  <si>
    <t>WP_011241346.1</t>
  </si>
  <si>
    <t>ZMO_RS07130*uvrA</t>
  </si>
  <si>
    <t>WP_011240455.1</t>
  </si>
  <si>
    <t>ZMO_RS02430*pnp</t>
  </si>
  <si>
    <t>WP_011240449.1</t>
  </si>
  <si>
    <t>ZMO_RS02395*-</t>
  </si>
  <si>
    <t>WP_011240364.1</t>
  </si>
  <si>
    <t>ZMO_RS01960*-</t>
  </si>
  <si>
    <t>ZMO_RS06590*typA</t>
  </si>
  <si>
    <t>ZMO_RS07455*hflB</t>
  </si>
  <si>
    <t>ZMO_RS07275*rpoD</t>
  </si>
  <si>
    <t>WP_011240881.1</t>
  </si>
  <si>
    <t>ZMO_RS04645*-</t>
  </si>
  <si>
    <t>WP_011240602.1</t>
  </si>
  <si>
    <t>ZMO_RS03190*aspS</t>
  </si>
  <si>
    <t>WP_011241031.1</t>
  </si>
  <si>
    <t>ZMO_RS05445*-</t>
  </si>
  <si>
    <t>WP_011240608.1</t>
  </si>
  <si>
    <t>ZMO_RS03220*-</t>
  </si>
  <si>
    <t>WP_011241442.1</t>
  </si>
  <si>
    <t>ZMO_RS07620*-</t>
  </si>
  <si>
    <t>ZMO_RS04595*-</t>
  </si>
  <si>
    <t>ZMO_RS04970*-</t>
  </si>
  <si>
    <t>WP_011241688.1</t>
  </si>
  <si>
    <t>ZMO_RS08970*-</t>
  </si>
  <si>
    <t>WP_011241617.1</t>
  </si>
  <si>
    <t>ZMO_RS08575*-</t>
  </si>
  <si>
    <t>WP_011241527.1</t>
  </si>
  <si>
    <t>ZMO_RS08060*ilvD</t>
  </si>
  <si>
    <t>ZMO_RS05175*-</t>
  </si>
  <si>
    <t>ZMO_RS03490*gatA</t>
  </si>
  <si>
    <t>ZMO_RS00760*pgk</t>
  </si>
  <si>
    <t>WP_011240014.1</t>
  </si>
  <si>
    <t>ZMO_RS00130*purH</t>
  </si>
  <si>
    <t>WP_011240581.1</t>
  </si>
  <si>
    <t>ZMO_RS03075*-</t>
  </si>
  <si>
    <t>ZMO_RS00770*ispG</t>
  </si>
  <si>
    <t>ZMO_RS04955*-</t>
  </si>
  <si>
    <t>ZMO_RS01570*zwf</t>
  </si>
  <si>
    <t>WP_011239996.1</t>
  </si>
  <si>
    <t>ZMO_RS00040*cysI</t>
  </si>
  <si>
    <t>WP_011240131.1</t>
  </si>
  <si>
    <t>ZMO_RS00750*tkt</t>
  </si>
  <si>
    <t>WP_011241280.1</t>
  </si>
  <si>
    <t>ZMO_RS06765*-</t>
  </si>
  <si>
    <t>WP_011241246.1</t>
  </si>
  <si>
    <t>ZMO_RS06580*-</t>
  </si>
  <si>
    <t>WP_011240462.1</t>
  </si>
  <si>
    <t>ZMO_RS02465*nusA</t>
  </si>
  <si>
    <t>WP_011240263.1</t>
  </si>
  <si>
    <t>ZMO_RS01445*-</t>
  </si>
  <si>
    <t>WP_011240880.1</t>
  </si>
  <si>
    <t>ZMO_RS04635*-</t>
  </si>
  <si>
    <t>ZMO_RS06940*hisD</t>
  </si>
  <si>
    <t>WP_011241511.1</t>
  </si>
  <si>
    <t>ZMO_RS07970*-</t>
  </si>
  <si>
    <t>ZMO_RS07425*-</t>
  </si>
  <si>
    <t>WP_011240920.1</t>
  </si>
  <si>
    <t>ZMO_RS04850*-</t>
  </si>
  <si>
    <t>Molecular Function:protein binding (GO:0005515),Biological Process:UDP-glucose metabolic process (GO:0006011),Cellular Component:membrane (GO:0016020),Cellular Component:outer membrane (GO:0019867),Biological Process:cellulose biosynthetic process (GO:0030244)</t>
  </si>
  <si>
    <t>WP_011240707.1</t>
  </si>
  <si>
    <t>ZMO_RS03745*ftsZ</t>
  </si>
  <si>
    <t>ZMO_RS08670*-</t>
  </si>
  <si>
    <t>WP_011240035.1</t>
  </si>
  <si>
    <t>ZMO_RS00235*glmS</t>
  </si>
  <si>
    <t>WP_011240174.1</t>
  </si>
  <si>
    <t>ZMO_RS00975*polA</t>
  </si>
  <si>
    <t>WP_011241659.1</t>
  </si>
  <si>
    <t>N-6 DNA methylase</t>
  </si>
  <si>
    <t>ZMO_RS08795*-</t>
  </si>
  <si>
    <t>WP_011240153.1</t>
  </si>
  <si>
    <t>ZMO_RS00870*-</t>
  </si>
  <si>
    <t>WP_011240975.1</t>
  </si>
  <si>
    <t>ZMO_RS05140*bamA</t>
  </si>
  <si>
    <t>WP_011240636.1</t>
  </si>
  <si>
    <t>ZMO_RS03380*-</t>
  </si>
  <si>
    <t>WP_011241140.1</t>
  </si>
  <si>
    <t>ZMO_RS06015*pepN</t>
  </si>
  <si>
    <t>WP_011240927.1</t>
  </si>
  <si>
    <t>ZMO_RS04885*-</t>
  </si>
  <si>
    <t>WP_011240199.1</t>
  </si>
  <si>
    <t>ZMO_RS01110*-</t>
  </si>
  <si>
    <t>ZMO_RS04990*-</t>
  </si>
  <si>
    <t>WP_011240763.1</t>
  </si>
  <si>
    <t>ZMO_RS04030*leuA</t>
  </si>
  <si>
    <t>ZMO_RS01035*-</t>
  </si>
  <si>
    <t>ZMO_RS09085*rho</t>
  </si>
  <si>
    <t>ZMO_RS04570*-</t>
  </si>
  <si>
    <t>ZMO_RS06290*-</t>
  </si>
  <si>
    <t>ZMO_RS07170*-</t>
  </si>
  <si>
    <t>WP_011241050.1</t>
  </si>
  <si>
    <t>ZMO_RS05550*-</t>
  </si>
  <si>
    <t>ZMO_RS05725*fabF</t>
  </si>
  <si>
    <t>ZMO_RS05180*rpsB</t>
  </si>
  <si>
    <t>ZMO_RS02320*rplE</t>
  </si>
  <si>
    <t>ZMO_RS03485*gatB</t>
  </si>
  <si>
    <t>WP_011240712.1</t>
  </si>
  <si>
    <t>ZMO_RS03770*-</t>
  </si>
  <si>
    <t>WP_011240591.1</t>
  </si>
  <si>
    <t>ZMO_RS03135*-</t>
  </si>
  <si>
    <t>WP_011240962.1</t>
  </si>
  <si>
    <t>ZMO_RS05075*-</t>
  </si>
  <si>
    <t>WP_011240555.1</t>
  </si>
  <si>
    <t>ZMO_RS02940*-</t>
  </si>
  <si>
    <t>WP_011240136.1</t>
  </si>
  <si>
    <t>ZMO_RS00775*-</t>
  </si>
  <si>
    <t>WP_011240404.1</t>
  </si>
  <si>
    <t>ZMO_RS02165*-</t>
  </si>
  <si>
    <t>WP_011241545.1</t>
  </si>
  <si>
    <t>ZMO_RS08145*rsxC</t>
  </si>
  <si>
    <t>ZMO_RS05560*adhP</t>
  </si>
  <si>
    <t>WP_011241124.1</t>
  </si>
  <si>
    <t>ZMO_RS05930*-</t>
  </si>
  <si>
    <t>WP_017466484.1</t>
  </si>
  <si>
    <t>ZMO_RS06295*-</t>
  </si>
  <si>
    <t>WP_011240324.1</t>
  </si>
  <si>
    <t>ZMO_RS01755*-</t>
  </si>
  <si>
    <t>WP_011241395.1</t>
  </si>
  <si>
    <t>ZMO_RS07385*mfd</t>
  </si>
  <si>
    <t>ZMO_RS00435*leuC</t>
  </si>
  <si>
    <t>ZMO_RS07740*-</t>
  </si>
  <si>
    <t>WP_011240753.1</t>
  </si>
  <si>
    <t>ZMO_RS03975*-</t>
  </si>
  <si>
    <t>ZMO_RS00780*ettA</t>
  </si>
  <si>
    <t>ZMO_RS07780*-</t>
  </si>
  <si>
    <t>WP_011240140.1</t>
  </si>
  <si>
    <t>ZMO_RS00795*-</t>
  </si>
  <si>
    <t>ZMO_RS02135*glnA</t>
  </si>
  <si>
    <t>ZMO_RS00695*tolB</t>
  </si>
  <si>
    <t>WP_011240569.1</t>
  </si>
  <si>
    <t>ZMO_RS03010*-</t>
  </si>
  <si>
    <t>ZMO_RS01990*-</t>
  </si>
  <si>
    <t>WP_011240696.1</t>
  </si>
  <si>
    <t>ZMO_RS03690*-</t>
  </si>
  <si>
    <t>WP_011240139.1</t>
  </si>
  <si>
    <t>ZMO_RS00790*-</t>
  </si>
  <si>
    <t>WP_011241651.1</t>
  </si>
  <si>
    <t>ZMO_RS08750*sppA</t>
  </si>
  <si>
    <t>ZMO_RS05105*ilvC</t>
  </si>
  <si>
    <t>ZMO_RS04420*serS</t>
  </si>
  <si>
    <t>ZMO_RS06395*-</t>
  </si>
  <si>
    <t>WP_011241074.1</t>
  </si>
  <si>
    <t>ZMO_RS05670*guaA</t>
  </si>
  <si>
    <t>WP_011241486.1</t>
  </si>
  <si>
    <t>ZMO_RS07845*metH</t>
  </si>
  <si>
    <t>WP_011241599.1</t>
  </si>
  <si>
    <t>ZMO_RS08475*nadA</t>
  </si>
  <si>
    <t>WP_011240005.1</t>
  </si>
  <si>
    <t>ZMO_RS00085*-</t>
  </si>
  <si>
    <t>ZMO_RS00610*nadB</t>
  </si>
  <si>
    <t>ZMO_RS01190*-</t>
  </si>
  <si>
    <t>WP_012817395.1</t>
  </si>
  <si>
    <t>ZMO_RS01290*purD</t>
  </si>
  <si>
    <t>ZMO_RS06630*sucC</t>
  </si>
  <si>
    <t>WP_011240951.1</t>
  </si>
  <si>
    <t>ZMO_RS05020*-</t>
  </si>
  <si>
    <t>ZMO_RS02600*trpB</t>
  </si>
  <si>
    <t>ZMO_RS07835*lepA</t>
  </si>
  <si>
    <t>WP_011240715.1</t>
  </si>
  <si>
    <t>ZMO_RS03785*-</t>
  </si>
  <si>
    <t>WP_011240977.1</t>
  </si>
  <si>
    <t>ZMO_RS05150*-</t>
  </si>
  <si>
    <t>WP_011240369.1</t>
  </si>
  <si>
    <t>ZMO_RS01985*-</t>
  </si>
  <si>
    <t>ZMO_RS07205*-</t>
  </si>
  <si>
    <t>WP_011241510.1</t>
  </si>
  <si>
    <t>ZMO_RS07965*argH</t>
  </si>
  <si>
    <t>ZMO_RS03285*accC</t>
  </si>
  <si>
    <t>WP_011241435.1</t>
  </si>
  <si>
    <t>ZMO_RS07585*-</t>
  </si>
  <si>
    <t>WP_011241353.1</t>
  </si>
  <si>
    <t>ZMO_RS07175*-</t>
  </si>
  <si>
    <t>WP_011240191.1</t>
  </si>
  <si>
    <t>ZMO_RS01070*hslU</t>
  </si>
  <si>
    <t>WP_011240740.1</t>
  </si>
  <si>
    <t>ZMO_RS03910*hpnH</t>
  </si>
  <si>
    <t>WP_011240765.1</t>
  </si>
  <si>
    <t>ZMO_RS04040*-</t>
  </si>
  <si>
    <t>ZMO_RS04805*-</t>
  </si>
  <si>
    <t>ZMO_RS03315*-</t>
  </si>
  <si>
    <t>WP_011240966.1</t>
  </si>
  <si>
    <t>ZMO_RS05095*ilvB</t>
  </si>
  <si>
    <t>ZMO_RS05390*-</t>
  </si>
  <si>
    <t>WP_011240997.1</t>
  </si>
  <si>
    <t>ZMO_RS05255*-</t>
  </si>
  <si>
    <t>WP_011241294.1</t>
  </si>
  <si>
    <t>ZMO_RS06825*-</t>
  </si>
  <si>
    <t>ZMO_RS02290*rpsC</t>
  </si>
  <si>
    <t>WP_011241321.1</t>
  </si>
  <si>
    <t>ZMO_RS06965*-</t>
  </si>
  <si>
    <t>WP_011241495.1</t>
  </si>
  <si>
    <t>ZMO_RS07890*-</t>
  </si>
  <si>
    <t>WP_011241309.1</t>
  </si>
  <si>
    <t>ZMO_RS06905*cobT</t>
  </si>
  <si>
    <t>WP_011240645.1</t>
  </si>
  <si>
    <t>ZMO_RS03425*-</t>
  </si>
  <si>
    <t>WP_026059405.1</t>
  </si>
  <si>
    <t>ZMO_RS04355*hpnJ</t>
  </si>
  <si>
    <t>WP_011241679.1</t>
  </si>
  <si>
    <t>ZMO_RS08925*maeA</t>
  </si>
  <si>
    <t>WP_011241021.1</t>
  </si>
  <si>
    <t>ZMO_RS05380*hemA</t>
  </si>
  <si>
    <t>WP_011240629.1</t>
  </si>
  <si>
    <t>ZMO_RS03345*cysK</t>
  </si>
  <si>
    <t>WP_011241259.1</t>
  </si>
  <si>
    <t>ZMO_RS06645*-</t>
  </si>
  <si>
    <t>WP_011241007.1</t>
  </si>
  <si>
    <t>ZMO_RS05305*-</t>
  </si>
  <si>
    <t>ZMO_RS05570*gpmA</t>
  </si>
  <si>
    <t>ZMO_RS08450*-</t>
  </si>
  <si>
    <t>WP_011241172.1</t>
  </si>
  <si>
    <t>ZMO_RS06200*ggt</t>
  </si>
  <si>
    <t>WP_012817506.1</t>
  </si>
  <si>
    <t>ZMO_RS00360*-</t>
  </si>
  <si>
    <t>WP_011240362.1</t>
  </si>
  <si>
    <t>ZMO_RS01950*-</t>
  </si>
  <si>
    <t>WP_011240166.1</t>
  </si>
  <si>
    <t>ZMO_RS00935*-</t>
  </si>
  <si>
    <t>WP_011240759.1</t>
  </si>
  <si>
    <t>ZMO_RS04010*-</t>
  </si>
  <si>
    <t>WP_011240374.1</t>
  </si>
  <si>
    <t>ZMO_RS02010*trpE</t>
  </si>
  <si>
    <t>ZMO_RS05705*-</t>
  </si>
  <si>
    <t>ZMO_RS00105*-</t>
  </si>
  <si>
    <t>ZMO_RS04375*-</t>
  </si>
  <si>
    <t>WP_011240267.1</t>
  </si>
  <si>
    <t>ZMO_RS01465*tldD</t>
  </si>
  <si>
    <t>WP_011240557.1</t>
  </si>
  <si>
    <t>ZMO_RS02950*-</t>
  </si>
  <si>
    <t>ZMO_RS02275*rplB</t>
  </si>
  <si>
    <t>WP_011240094.1</t>
  </si>
  <si>
    <t>ZMO_RS00540*-</t>
  </si>
  <si>
    <t>WP_017466530.1</t>
  </si>
  <si>
    <t>ZMO_RS07940*-</t>
  </si>
  <si>
    <t>WP_011240395.1</t>
  </si>
  <si>
    <t>ZMO_RS02120*-</t>
  </si>
  <si>
    <t>WP_011241305.1</t>
  </si>
  <si>
    <t>ZMO_RS06885*dnaE</t>
  </si>
  <si>
    <t>ZMO_RS06795*pheS</t>
  </si>
  <si>
    <t>WP_011240512.1</t>
  </si>
  <si>
    <t>ZMO_RS02720*-</t>
  </si>
  <si>
    <t>WP_011241650.1</t>
  </si>
  <si>
    <t>ZMO_RS08745*-</t>
  </si>
  <si>
    <t>WP_011240772.1</t>
  </si>
  <si>
    <t>ZMO_RS04080*-</t>
  </si>
  <si>
    <t>WP_011240327.1</t>
  </si>
  <si>
    <t>ZMO_RS01770*parE</t>
  </si>
  <si>
    <t>WP_011240473.1</t>
  </si>
  <si>
    <t>ZMO_RS02520*sucD</t>
  </si>
  <si>
    <t>ZMO_RS01760*argF</t>
  </si>
  <si>
    <t>ZMO_RS04255*clpX</t>
  </si>
  <si>
    <t>WP_011240653.1</t>
  </si>
  <si>
    <t>ZMO_RS03465*-</t>
  </si>
  <si>
    <t>ZMO_RS06780*-</t>
  </si>
  <si>
    <t>WP_011240330.1</t>
  </si>
  <si>
    <t>ZMO_RS01785*-</t>
  </si>
  <si>
    <t>WP_011240396.1</t>
  </si>
  <si>
    <t>ZMO_RS02125*-</t>
  </si>
  <si>
    <t>WP_011240127.1</t>
  </si>
  <si>
    <t>ZMO_RS00730*thiC</t>
  </si>
  <si>
    <t>WP_011241376.1</t>
  </si>
  <si>
    <t>ZMO_RS07290*yidC</t>
  </si>
  <si>
    <t>WP_011240338.1</t>
  </si>
  <si>
    <t>ZMO_RS01825*sufB</t>
  </si>
  <si>
    <t>WP_011240480.1</t>
  </si>
  <si>
    <t>ZMO_RS02560*-</t>
  </si>
  <si>
    <t>WP_011240056.1</t>
  </si>
  <si>
    <t>ZMO_RS00345*-</t>
  </si>
  <si>
    <t>ZMO_RS03930*cheB</t>
  </si>
  <si>
    <t>WP_011241658.1</t>
  </si>
  <si>
    <t>ZMO_RS08790*-</t>
  </si>
  <si>
    <t>Restriction endonuclease S subunit</t>
  </si>
  <si>
    <t>WP_011240701.1</t>
  </si>
  <si>
    <t>ZMO_RS03715*murG</t>
  </si>
  <si>
    <t>ZMO_RS06025*-</t>
  </si>
  <si>
    <t>WP_011239992.1</t>
  </si>
  <si>
    <t>ZMO_RS00020*cysN</t>
  </si>
  <si>
    <t>ZMO_RS01815*-</t>
  </si>
  <si>
    <t>ZMO_RS07770*murA</t>
  </si>
  <si>
    <t>WP_011240271.1</t>
  </si>
  <si>
    <t>ZMO_RS01485*hflX</t>
  </si>
  <si>
    <t>WP_011240933.1</t>
  </si>
  <si>
    <t>ZMO_RS04915*addA</t>
  </si>
  <si>
    <t>WP_011240963.1</t>
  </si>
  <si>
    <t>ZMO_RS05080*-</t>
  </si>
  <si>
    <t>WP_011240496.1</t>
  </si>
  <si>
    <t>ZMO_RS02640*-</t>
  </si>
  <si>
    <t>WP_011240277.1</t>
  </si>
  <si>
    <t>ZMO_RS01515*mutL</t>
  </si>
  <si>
    <t>WP_011241205.1</t>
  </si>
  <si>
    <t>ZMO_RS06370*-</t>
  </si>
  <si>
    <t>WP_017466366.1</t>
  </si>
  <si>
    <t>ZMO_RS03175*-</t>
  </si>
  <si>
    <t>WP_011240414.1</t>
  </si>
  <si>
    <t>ZMO_RS02215*-</t>
  </si>
  <si>
    <t>WP_011240770.1</t>
  </si>
  <si>
    <t>ZMO_RS04070*-</t>
  </si>
  <si>
    <t>WP_011241400.1</t>
  </si>
  <si>
    <t>ZMO_RS07415*ptsP</t>
  </si>
  <si>
    <t>ZMO_RS04390*-</t>
  </si>
  <si>
    <t>ZMO_RS01015*-</t>
  </si>
  <si>
    <t>WP_011241446.1</t>
  </si>
  <si>
    <t>ZMO_RS07640*ribA</t>
  </si>
  <si>
    <t>WP_011240007.1</t>
  </si>
  <si>
    <t>ZMO_RS00095*-</t>
  </si>
  <si>
    <t>ZMO_RS07800*-</t>
  </si>
  <si>
    <t>ZMO_RS05285*-</t>
  </si>
  <si>
    <t>ZMO_RS05225*recA</t>
  </si>
  <si>
    <t>WP_011241149.1</t>
  </si>
  <si>
    <t>ZMO_RS06060*-</t>
  </si>
  <si>
    <t>ZMO_RS00310*-</t>
  </si>
  <si>
    <t>ZMO_RS00890*-</t>
  </si>
  <si>
    <t>ZMO_RS01455*-</t>
  </si>
  <si>
    <t>ZMO_RS06185*-</t>
  </si>
  <si>
    <t>WP_011240679.1</t>
  </si>
  <si>
    <t>ZMO_RS03595*-</t>
  </si>
  <si>
    <t>ZMO_RS08650*-</t>
  </si>
  <si>
    <t>WP_011241530.1</t>
  </si>
  <si>
    <t>ZMO_RS08080*aroA</t>
  </si>
  <si>
    <t>WP_011240088.1</t>
  </si>
  <si>
    <t>ZMO_RS00505*-</t>
  </si>
  <si>
    <t>ZMO_RS05875*-</t>
  </si>
  <si>
    <t>ZMO_RS05515*rplI</t>
  </si>
  <si>
    <t>WP_011240570.1</t>
  </si>
  <si>
    <t>ZMO_RS03015*leuB</t>
  </si>
  <si>
    <t>WP_011241410.1</t>
  </si>
  <si>
    <t>ZMO_RS07465*-</t>
  </si>
  <si>
    <t>ZMO_RS02035*ribB</t>
  </si>
  <si>
    <t>WP_011240621.1</t>
  </si>
  <si>
    <t>ZMO_RS03300*thiS</t>
  </si>
  <si>
    <t>ZMO_RS06345*-</t>
  </si>
  <si>
    <t>WP_011241033.1</t>
  </si>
  <si>
    <t>ZMO_RS05455*-</t>
  </si>
  <si>
    <t>WP_011241478.1</t>
  </si>
  <si>
    <t>ZMO_RS07805*-</t>
  </si>
  <si>
    <t>WP_011240046.1</t>
  </si>
  <si>
    <t>ZMO_RS00295*-</t>
  </si>
  <si>
    <t>WP_011241434.1</t>
  </si>
  <si>
    <t>ZMO_RS07580*-</t>
  </si>
  <si>
    <t>ZMO_RS07560*-</t>
  </si>
  <si>
    <t>WP_011240893.1</t>
  </si>
  <si>
    <t>ZMO_RS04715*parC</t>
  </si>
  <si>
    <t>WP_011240817.1</t>
  </si>
  <si>
    <t>ZMO_RS04310*-</t>
  </si>
  <si>
    <t>WP_011241406.1</t>
  </si>
  <si>
    <t>ZMO_RS07445*-</t>
  </si>
  <si>
    <t>WP_011240931.1</t>
  </si>
  <si>
    <t>ZMO_RS04905*rnr</t>
  </si>
  <si>
    <t>WP_011241360.1</t>
  </si>
  <si>
    <t>ZMO_RS07210*pdhA</t>
  </si>
  <si>
    <t>WP_011240662.1</t>
  </si>
  <si>
    <t>ZMO_RS03510*-</t>
  </si>
  <si>
    <t>WP_011241441.1</t>
  </si>
  <si>
    <t>ZMO_RS07615*aroC</t>
  </si>
  <si>
    <t>WP_011240582.1</t>
  </si>
  <si>
    <t>ZMO_RS03080*-</t>
  </si>
  <si>
    <t>WP_011241710.1</t>
  </si>
  <si>
    <t>ZMO_RS09080*-</t>
  </si>
  <si>
    <t>WP_011241507.1</t>
  </si>
  <si>
    <t>ZMO_RS07950*galU</t>
  </si>
  <si>
    <t>WP_011241438.1</t>
  </si>
  <si>
    <t>ZMO_RS07600*-</t>
  </si>
  <si>
    <t>WP_011241114.1</t>
  </si>
  <si>
    <t>ZMO_RS05880*pdxA</t>
  </si>
  <si>
    <t>WP_011241109.1</t>
  </si>
  <si>
    <t>ZMO_RS05855*-</t>
  </si>
  <si>
    <t>WP_011240256.1</t>
  </si>
  <si>
    <t>ZMO_RS01405*metC</t>
  </si>
  <si>
    <t>Molecular Function:cystathionine beta-lyase activity (GO:0004121),Cellular Component:cytoplasm (GO:0005737),Biological Process:cellular amino acid metabolic process (GO:0006520),Molecular Function:pyridoxal phosphate binding (GO:0030170)</t>
  </si>
  <si>
    <t>WP_011241398.1</t>
  </si>
  <si>
    <t>ZMO_RS07405*-</t>
  </si>
  <si>
    <t>WP_011240274.1</t>
  </si>
  <si>
    <t>ZMO_RS01500*-</t>
  </si>
  <si>
    <t>WP_011240073.1</t>
  </si>
  <si>
    <t>ZMO_RS00430*-</t>
  </si>
  <si>
    <t>ZMO_RS06110*rpsD</t>
  </si>
  <si>
    <t>WP_011240576.1</t>
  </si>
  <si>
    <t>ZMO_RS03045*csy3</t>
  </si>
  <si>
    <t>ZMO_RS05520*-</t>
  </si>
  <si>
    <t>WP_011240226.1</t>
  </si>
  <si>
    <t>ZMO_RS01250*-</t>
  </si>
  <si>
    <t>WP_011240235.1</t>
  </si>
  <si>
    <t>ZMO_RS01295*-</t>
  </si>
  <si>
    <t>Molecular Function:nucleic acid binding (GO:0003676),Molecular Function:exodeoxyribonuclease VII activity (GO:0008855)</t>
  </si>
  <si>
    <t>WP_011240777.1</t>
  </si>
  <si>
    <t>ZMO_RS04105*-</t>
  </si>
  <si>
    <t>WP_011241433.1</t>
  </si>
  <si>
    <t>ZMO_RS07575*-</t>
  </si>
  <si>
    <t>ZMO_RS08600*secD</t>
  </si>
  <si>
    <t>ZMO_RS00315*miaB</t>
  </si>
  <si>
    <t>ZMO_RS01520*-</t>
  </si>
  <si>
    <t>WP_017466418.1</t>
  </si>
  <si>
    <t>ZMO_RS05040*-</t>
  </si>
  <si>
    <t>WP_011240286.1</t>
  </si>
  <si>
    <t>ZMO_RS01560*ligA</t>
  </si>
  <si>
    <t>ZMO_RS04455*-</t>
  </si>
  <si>
    <t>WP_011240600.1</t>
  </si>
  <si>
    <t>ZMO_RS03180*-</t>
  </si>
  <si>
    <t>WP_011240934.1</t>
  </si>
  <si>
    <t>ZMO_RS04920*addB</t>
  </si>
  <si>
    <t>ZMO_RS04385*-</t>
  </si>
  <si>
    <t>ZMO_RS04705*pstB</t>
  </si>
  <si>
    <t>WP_011241382.1</t>
  </si>
  <si>
    <t>ZMO_RS07320*dapE</t>
  </si>
  <si>
    <t>ZMO_RS06770*prfA</t>
  </si>
  <si>
    <t>WP_011240082.1</t>
  </si>
  <si>
    <t>ZMO_RS00475*pabB</t>
  </si>
  <si>
    <t>ZMO_RS08515*hemB</t>
  </si>
  <si>
    <t>ZMO_RS02380*-</t>
  </si>
  <si>
    <t>ZMO_RS07375*-</t>
  </si>
  <si>
    <t>WP_011240665.1</t>
  </si>
  <si>
    <t>aspartate carbamoyltransferase</t>
  </si>
  <si>
    <t>ZMO_RS03525*-</t>
  </si>
  <si>
    <t>WP_011240547.1</t>
  </si>
  <si>
    <t>ZMO_RS02900*-</t>
  </si>
  <si>
    <t>ZMO_RS03730*-</t>
  </si>
  <si>
    <t>ZMO_RS05135*-</t>
  </si>
  <si>
    <t>ZMO_RS04315*-</t>
  </si>
  <si>
    <t>WP_011241637.1</t>
  </si>
  <si>
    <t>ZMO_RS08680*ychF</t>
  </si>
  <si>
    <t>WP_011240708.1</t>
  </si>
  <si>
    <t>ZMO_RS03750*-</t>
  </si>
  <si>
    <t>WP_011240596.1</t>
  </si>
  <si>
    <t>ZMO_RS03160*-</t>
  </si>
  <si>
    <t>ZMO_RS04480*-</t>
  </si>
  <si>
    <t>WP_011241451.1</t>
  </si>
  <si>
    <t>UbiH/UbiF/VisC/COQ6 family ubiquinone biosynthesis hydroxylase</t>
  </si>
  <si>
    <t>ZMO_RS07665*-</t>
  </si>
  <si>
    <t>WP_011240478.1</t>
  </si>
  <si>
    <t>ZMO_RS02550*-</t>
  </si>
  <si>
    <t>WP_011241624.1</t>
  </si>
  <si>
    <t>ZMO_RS08620*plsX</t>
  </si>
  <si>
    <t>WP_011240992.1</t>
  </si>
  <si>
    <t>ZMO_RS05230*-</t>
  </si>
  <si>
    <t>WP_011240689.1</t>
  </si>
  <si>
    <t>ZMO_RS03650*-</t>
  </si>
  <si>
    <t>WP_011241273.1</t>
  </si>
  <si>
    <t>ZMO_RS06725*hisF</t>
  </si>
  <si>
    <t>WP_011240450.1</t>
  </si>
  <si>
    <t>ZMO_RS02400*-</t>
  </si>
  <si>
    <t>WP_011240702.1</t>
  </si>
  <si>
    <t>ZMO_RS03720*-</t>
  </si>
  <si>
    <t>WP_011241405.1</t>
  </si>
  <si>
    <t>ZMO_RS07440*-</t>
  </si>
  <si>
    <t>ZMO_RS03150*-</t>
  </si>
  <si>
    <t>ZMO_RS07155*-</t>
  </si>
  <si>
    <t>WP_011240767.1</t>
  </si>
  <si>
    <t>ZMO_RS04055*-</t>
  </si>
  <si>
    <t>ZMO_RS01580*glk</t>
  </si>
  <si>
    <t>ZMO_RS01040*-</t>
  </si>
  <si>
    <t>ZMO_RS06810*prs</t>
  </si>
  <si>
    <t>WP_011240677.1</t>
  </si>
  <si>
    <t>ZMO_RS03585*argC</t>
  </si>
  <si>
    <t>WP_011241313.1</t>
  </si>
  <si>
    <t>ZMO_RS06925*shc</t>
  </si>
  <si>
    <t>ZMO_RS06665*kdsA</t>
  </si>
  <si>
    <t>ZMO_RS02935*dnaJ</t>
  </si>
  <si>
    <t>WP_011240870.1</t>
  </si>
  <si>
    <t>ZMO_RS04585*-</t>
  </si>
  <si>
    <t>WP_011240605.1</t>
  </si>
  <si>
    <t>ZMO_RS03205*-</t>
  </si>
  <si>
    <t>ZMO_RS06910*cobS</t>
  </si>
  <si>
    <t>ZMO_RS02825*-</t>
  </si>
  <si>
    <t>ZMO_RS02265*rplD</t>
  </si>
  <si>
    <t>WP_011240485.1</t>
  </si>
  <si>
    <t>ZMO_RS02585*-</t>
  </si>
  <si>
    <t>WP_011241508.1</t>
  </si>
  <si>
    <t>ZMO_RS07955*lysA</t>
  </si>
  <si>
    <t>ZMO_RS03435*mnmA</t>
  </si>
  <si>
    <t>WP_011240760.1</t>
  </si>
  <si>
    <t>ZMO_RS04015*-</t>
  </si>
  <si>
    <t>WP_011241148.1</t>
  </si>
  <si>
    <t>ZMO_RS06055*-</t>
  </si>
  <si>
    <t>ZMO_RS06400*-</t>
  </si>
  <si>
    <t>WP_011240782.1</t>
  </si>
  <si>
    <t>ZMO_RS04130*argJ</t>
  </si>
  <si>
    <t>WP_011241041.1</t>
  </si>
  <si>
    <t>ZMO_RS05500*fabD</t>
  </si>
  <si>
    <t>WP_011240063.1</t>
  </si>
  <si>
    <t>ZMO_RS00380*-</t>
  </si>
  <si>
    <t>WP_011241267.1</t>
  </si>
  <si>
    <t>ZMO_RS06695*argB</t>
  </si>
  <si>
    <t>ZMO_RS03245*rplA</t>
  </si>
  <si>
    <t>ZMO_RS04100*-</t>
  </si>
  <si>
    <t>ZMO_RS07540*-</t>
  </si>
  <si>
    <t>ZMO_RS07855*metF</t>
  </si>
  <si>
    <t>WP_011240388.1</t>
  </si>
  <si>
    <t>ZMO_RS02080*-</t>
  </si>
  <si>
    <t>WP_011240363.1</t>
  </si>
  <si>
    <t>ZMO_RS01955*der</t>
  </si>
  <si>
    <t>WP_011240733.1</t>
  </si>
  <si>
    <t>ZMO_RS03875*-</t>
  </si>
  <si>
    <t>WP_011240668.1</t>
  </si>
  <si>
    <t>ZMO_RS03540*-</t>
  </si>
  <si>
    <t>WP_011240080.1</t>
  </si>
  <si>
    <t>ZMO_RS00465*-</t>
  </si>
  <si>
    <t>WP_011241490.1</t>
  </si>
  <si>
    <t>ZMO_RS07865*-</t>
  </si>
  <si>
    <t>ZMO_RS06625*-</t>
  </si>
  <si>
    <t>ZMO_RS07610*fabI</t>
  </si>
  <si>
    <t>WP_011241687.1</t>
  </si>
  <si>
    <t>ZMO_RS08965*-</t>
  </si>
  <si>
    <t>WP_011240878.1</t>
  </si>
  <si>
    <t>ZMO_RS04625*-</t>
  </si>
  <si>
    <t>WP_011241131.1</t>
  </si>
  <si>
    <t>ZMO_RS05965*-</t>
  </si>
  <si>
    <t>WP_011241526.1</t>
  </si>
  <si>
    <t>ZMO_RS08055*-</t>
  </si>
  <si>
    <t>ZMO_RS00495*hcp</t>
  </si>
  <si>
    <t>WP_011240403.1</t>
  </si>
  <si>
    <t>ZMO_RS02160*glmU</t>
  </si>
  <si>
    <t>ZMO_RS01200*lptB</t>
  </si>
  <si>
    <t>ZMO_RS02225*lpdA</t>
  </si>
  <si>
    <t>ZMO_RS04710*-</t>
  </si>
  <si>
    <t>WP_011241112.1</t>
  </si>
  <si>
    <t>ZMO_RS05870*lptD</t>
  </si>
  <si>
    <t>ZMO_RS01280*-</t>
  </si>
  <si>
    <t>ZMO_RS06850*-</t>
  </si>
  <si>
    <t>WP_011240697.1</t>
  </si>
  <si>
    <t>ZMO_RS03695*murF</t>
  </si>
  <si>
    <t>WP_011240574.1</t>
  </si>
  <si>
    <t>ZMO_RS03035*csy1</t>
  </si>
  <si>
    <t>WP_011240877.1</t>
  </si>
  <si>
    <t>ZMO_RS04620*rlmN</t>
  </si>
  <si>
    <t>ZMO_RS02240*rpsG</t>
  </si>
  <si>
    <t>WP_011240676.1</t>
  </si>
  <si>
    <t>ZMO_RS03580*-</t>
  </si>
  <si>
    <t>WP_011240464.1</t>
  </si>
  <si>
    <t>ZMO_RS02475*-</t>
  </si>
  <si>
    <t>WP_011240725.1</t>
  </si>
  <si>
    <t>ZMO_RS03835*-</t>
  </si>
  <si>
    <t>WP_011240666.1</t>
  </si>
  <si>
    <t>ZMO_RS03530*-</t>
  </si>
  <si>
    <t>ZMO_RS02335*rplF</t>
  </si>
  <si>
    <t>WP_011241372.1</t>
  </si>
  <si>
    <t>ZMO_RS07270*-</t>
  </si>
  <si>
    <t>ZMO_RS08935*-</t>
  </si>
  <si>
    <t>WP_011240248.1</t>
  </si>
  <si>
    <t>ZMO_RS01360*-</t>
  </si>
  <si>
    <t>WP_011240703.1</t>
  </si>
  <si>
    <t>ZMO_RS03725*murB</t>
  </si>
  <si>
    <t>WP_011240206.1</t>
  </si>
  <si>
    <t>ZMO_RS01145*-</t>
  </si>
  <si>
    <t>WP_011241320.1</t>
  </si>
  <si>
    <t>ZMO_RS06960*-</t>
  </si>
  <si>
    <t>ZMO_RS03865*-</t>
  </si>
  <si>
    <t>ZMO_RS02480*-</t>
  </si>
  <si>
    <t>ZMO_RS05745*-</t>
  </si>
  <si>
    <t>WP_011240400.1</t>
  </si>
  <si>
    <t>ZMO_RS02145*-</t>
  </si>
  <si>
    <t>ZMO_RS07680*-</t>
  </si>
  <si>
    <t>WP_011241030.1</t>
  </si>
  <si>
    <t>ZMO_RS05440*gorA</t>
  </si>
  <si>
    <t>ZMO_RS00765*-</t>
  </si>
  <si>
    <t>WP_011240340.1</t>
  </si>
  <si>
    <t>ZMO_RS01835*-</t>
  </si>
  <si>
    <t>WP_011240778.1</t>
  </si>
  <si>
    <t>GGDEF domain-containing protein</t>
  </si>
  <si>
    <t>ZMO_RS04110*-</t>
  </si>
  <si>
    <t>Two-component response regulator, PleD family, consists of two REC domains and a diguanylate cyclase (GGDEF) domain</t>
  </si>
  <si>
    <t>WP_011241203.1</t>
  </si>
  <si>
    <t>ZMO_RS06360*-</t>
  </si>
  <si>
    <t>ZMO_RS01430*thiE</t>
  </si>
  <si>
    <t>ZMO_RS05065*-</t>
  </si>
  <si>
    <t>WP_011240058.1</t>
  </si>
  <si>
    <t>ZMO_RS00355*-</t>
  </si>
  <si>
    <t>WP_011240585.1</t>
  </si>
  <si>
    <t>ZMO_RS03095*-</t>
  </si>
  <si>
    <t>WP_011240852.1</t>
  </si>
  <si>
    <t>ZMO_RS04485*thiD</t>
  </si>
  <si>
    <t>ZMO_RS01030*-</t>
  </si>
  <si>
    <t>WP_011240222.1</t>
  </si>
  <si>
    <t>ZMO_RS01230*-</t>
  </si>
  <si>
    <t>WP_011241363.1</t>
  </si>
  <si>
    <t>ZMO_RS07225*-</t>
  </si>
  <si>
    <t>ZMO_RS03820*-</t>
  </si>
  <si>
    <t>ZMO_RS01415*-</t>
  </si>
  <si>
    <t>ZMO_RS03235*nusG</t>
  </si>
  <si>
    <t>ZMO_RS02365*-</t>
  </si>
  <si>
    <t>ZMO_RS01910*-</t>
  </si>
  <si>
    <t>WP_011240888.1</t>
  </si>
  <si>
    <t>ZMO_RS04690*pstS</t>
  </si>
  <si>
    <t>ZMO_RS06730*hisA</t>
  </si>
  <si>
    <t>WP_011241623.1</t>
  </si>
  <si>
    <t>ZMO_RS08615*fabH</t>
  </si>
  <si>
    <t>WP_011241168.1</t>
  </si>
  <si>
    <t>ZMO_RS06180*-</t>
  </si>
  <si>
    <t>WP_011240339.1</t>
  </si>
  <si>
    <t>ZMO_RS01830*sufC</t>
  </si>
  <si>
    <t>WP_017466522.1</t>
  </si>
  <si>
    <t>ZMO_RS07660*-</t>
  </si>
  <si>
    <t>WP_011241260.1</t>
  </si>
  <si>
    <t>ZMO_RS06650*dgt</t>
  </si>
  <si>
    <t>WP_011241533.1</t>
  </si>
  <si>
    <t>ZMO_RS08095*-</t>
  </si>
  <si>
    <t>WP_011241121.1</t>
  </si>
  <si>
    <t>ZMO_RS05915*-</t>
  </si>
  <si>
    <t>WP_011240142.1</t>
  </si>
  <si>
    <t>ZMO_RS00810*-</t>
  </si>
  <si>
    <t>ZMO_RS03470*-</t>
  </si>
  <si>
    <t>ZMO_RS03255*rplL</t>
  </si>
  <si>
    <t>ZMO_RS00700*pal</t>
  </si>
  <si>
    <t>WP_011241298.1</t>
  </si>
  <si>
    <t>ZMO_RS06845*-</t>
  </si>
  <si>
    <t>WP_011241336.1</t>
  </si>
  <si>
    <t>ZMO_RS07050*-</t>
  </si>
  <si>
    <t>WP_011241390.1</t>
  </si>
  <si>
    <t>ZMO_RS07360*trpS</t>
  </si>
  <si>
    <t>WP_011241188.1</t>
  </si>
  <si>
    <t>ZMO_RS06280*-</t>
  </si>
  <si>
    <t>ZMO_RS02815*fliG</t>
  </si>
  <si>
    <t>WP_011240727.1</t>
  </si>
  <si>
    <t>ZMO_RS03845*-</t>
  </si>
  <si>
    <t>ZMO_RS06410*-</t>
  </si>
  <si>
    <t>WP_011241304.1</t>
  </si>
  <si>
    <t>ZMO_RS06880*-</t>
  </si>
  <si>
    <t>WP_017466469.1</t>
  </si>
  <si>
    <t>ZMO_RS08625*-</t>
  </si>
  <si>
    <t>ZMO_RS00850*-</t>
  </si>
  <si>
    <t>ZMO_RS02040*-</t>
  </si>
  <si>
    <t>WP_011241156.1</t>
  </si>
  <si>
    <t>ZMO_RS06115*-</t>
  </si>
  <si>
    <t>WP_011241686.1</t>
  </si>
  <si>
    <t>ZMO_RS08960*-</t>
  </si>
  <si>
    <t>WP_011241013.1</t>
  </si>
  <si>
    <t>ZMO_RS05340*coaBC</t>
  </si>
  <si>
    <t>ZMO_RS02305*rpsQ</t>
  </si>
  <si>
    <t>ZMO_RS03185*rnd</t>
  </si>
  <si>
    <t>WP_011240771.1</t>
  </si>
  <si>
    <t>ZMO_RS04075*-</t>
  </si>
  <si>
    <t>ZMO_RS02470*-</t>
  </si>
  <si>
    <t>WP_011241102.1</t>
  </si>
  <si>
    <t>ZMO_RS05820*-</t>
  </si>
  <si>
    <t>dTDP-glucose pyrophosphorylase</t>
  </si>
  <si>
    <t>ZMO_RS04230*-</t>
  </si>
  <si>
    <t>ZMO_RS00670*ruvB</t>
  </si>
  <si>
    <t>WP_011240857.1</t>
  </si>
  <si>
    <t>ZMO_RS04510*-</t>
  </si>
  <si>
    <t>ZMO_RS03685*-</t>
  </si>
  <si>
    <t>WP_017466383.1</t>
  </si>
  <si>
    <t>ZMO_RS03740*ftsA</t>
  </si>
  <si>
    <t>WP_011240954.1</t>
  </si>
  <si>
    <t>ZMO_RS05035*dusB</t>
  </si>
  <si>
    <t>WP_011241296.1</t>
  </si>
  <si>
    <t>ZMO_RS06835*-</t>
  </si>
  <si>
    <t>WP_011240476.1</t>
  </si>
  <si>
    <t>ZMO_RS02535*-</t>
  </si>
  <si>
    <t>WP_011240959.1</t>
  </si>
  <si>
    <t>ZMO_RS05060*lipA</t>
  </si>
  <si>
    <t>ZMO_RS00860*trpD</t>
  </si>
  <si>
    <t>WP_017466360.1</t>
  </si>
  <si>
    <t>ZMO_RS02905*-</t>
  </si>
  <si>
    <t>WP_011241415.1</t>
  </si>
  <si>
    <t>ZMO_RS07490*-</t>
  </si>
  <si>
    <t>WP_011241680.1</t>
  </si>
  <si>
    <t>ZMO_RS08930*recN</t>
  </si>
  <si>
    <t>WP_011240275.1</t>
  </si>
  <si>
    <t>ZMO_RS01505*-</t>
  </si>
  <si>
    <t>WP_011240773.1</t>
  </si>
  <si>
    <t>bifunctional methylenetetrahydrofolate dehydrogenase/methenyltetrahydrofolate cyclohydrolase FolD</t>
  </si>
  <si>
    <t>ZMO_RS04085*folD</t>
  </si>
  <si>
    <t>WP_011241250.1</t>
  </si>
  <si>
    <t>ZMO_RS06600*-</t>
  </si>
  <si>
    <t>ZMO_RS02370*rpsM</t>
  </si>
  <si>
    <t>WP_011241598.1</t>
  </si>
  <si>
    <t>ZMO_RS08470*nadC</t>
  </si>
  <si>
    <t>WP_011240719.1</t>
  </si>
  <si>
    <t>ZMO_RS03805*queA</t>
  </si>
  <si>
    <t>ZMO_RS05330*ubiE</t>
  </si>
  <si>
    <t>WP_011240179.1</t>
  </si>
  <si>
    <t>ZMO_RS01000*rlmB</t>
  </si>
  <si>
    <t>WP_011241254.1</t>
  </si>
  <si>
    <t>ZMO_RS06620*-</t>
  </si>
  <si>
    <t>WP_011240066.1</t>
  </si>
  <si>
    <t>ZMO_RS00390*bioB</t>
  </si>
  <si>
    <t>WP_011240102.1</t>
  </si>
  <si>
    <t>ZMO_RS00580*-</t>
  </si>
  <si>
    <t>WP_011240220.1</t>
  </si>
  <si>
    <t>ZMO_RS01220*-</t>
  </si>
  <si>
    <t>ZMO_RS06840*-</t>
  </si>
  <si>
    <t>WP_011240815.1</t>
  </si>
  <si>
    <t>ZMO_RS04300*nagA</t>
  </si>
  <si>
    <t>WP_011241222.1</t>
  </si>
  <si>
    <t>ZMO_RS06455*-</t>
  </si>
  <si>
    <t>WP_011240699.1</t>
  </si>
  <si>
    <t>ZMO_RS03705*murD</t>
  </si>
  <si>
    <t>WP_011240617.1</t>
  </si>
  <si>
    <t>ZMO_RS03280*cysQ</t>
  </si>
  <si>
    <t>WP_011240244.1</t>
  </si>
  <si>
    <t>ZMO_RS01340*-</t>
  </si>
  <si>
    <t>WP_011240276.1</t>
  </si>
  <si>
    <t>ZMO_RS01510*-</t>
  </si>
  <si>
    <t>WP_011240471.1</t>
  </si>
  <si>
    <t>ZMO_RS02510*hrpB</t>
  </si>
  <si>
    <t>WP_011240225.1</t>
  </si>
  <si>
    <t>ZMO_RS01245*-</t>
  </si>
  <si>
    <t>WP_011241646.1</t>
  </si>
  <si>
    <t>ZMO_RS08725*-</t>
  </si>
  <si>
    <t>Molecular Function:DNA binding (GO:0003677),Molecular Function:ATP binding (GO:0005524),Molecular Function:hydrolase activity (GO:0016787)</t>
  </si>
  <si>
    <t>WP_011241231.1</t>
  </si>
  <si>
    <t>ZMO_RS06505*-</t>
  </si>
  <si>
    <t>WP_011240361.1</t>
  </si>
  <si>
    <t>ZMO_RS01945*-</t>
  </si>
  <si>
    <t>WP_011240924.1</t>
  </si>
  <si>
    <t>ZMO_RS04870*-</t>
  </si>
  <si>
    <t>WP_011240390.1</t>
  </si>
  <si>
    <t>ZMO_RS02090*-</t>
  </si>
  <si>
    <t>ZMO_RS08545*-</t>
  </si>
  <si>
    <t>WP_011240938.1</t>
  </si>
  <si>
    <t>ZMO_RS04945*-</t>
  </si>
  <si>
    <t>WP_011241455.1</t>
  </si>
  <si>
    <t>ZMO_RS07685*-</t>
  </si>
  <si>
    <t>ZMO_RS03830*-</t>
  </si>
  <si>
    <t>WP_011241401.1</t>
  </si>
  <si>
    <t>ZMO_RS07420*-</t>
  </si>
  <si>
    <t>ZMO_RS02660*-</t>
  </si>
  <si>
    <t>WP_011240093.1</t>
  </si>
  <si>
    <t>ZMO_RS00535*-</t>
  </si>
  <si>
    <t>WP_011241498.1</t>
  </si>
  <si>
    <t>ZMO_RS07905*-</t>
  </si>
  <si>
    <t>WP_011240824.1</t>
  </si>
  <si>
    <t>ZMO_RS04345*-</t>
  </si>
  <si>
    <t>WP_011241101.1</t>
  </si>
  <si>
    <t>ZMO_RS05815*-</t>
  </si>
  <si>
    <t>WP_011241049.1</t>
  </si>
  <si>
    <t>ZMO_RS05545*-</t>
  </si>
  <si>
    <t>WP_011240242.1</t>
  </si>
  <si>
    <t>ZMO_RS01330*-</t>
  </si>
  <si>
    <t>ZMO_RS03890*hpnD</t>
  </si>
  <si>
    <t>ZMO_RS04720*-</t>
  </si>
  <si>
    <t>ZMO_RS03885*hpnC</t>
  </si>
  <si>
    <t>WP_011240586.1</t>
  </si>
  <si>
    <t>ZMO_RS03105*-</t>
  </si>
  <si>
    <t>WP_011240969.1</t>
  </si>
  <si>
    <t>ZMO_RS05110*trxB</t>
  </si>
  <si>
    <t>WP_011240125.1</t>
  </si>
  <si>
    <t>ZMO_RS00715*-</t>
  </si>
  <si>
    <t>WP_011240796.1</t>
  </si>
  <si>
    <t>ZMO_RS04190*-</t>
  </si>
  <si>
    <t>WP_011241040.1</t>
  </si>
  <si>
    <t>ZMO_RS05495*fabG</t>
  </si>
  <si>
    <t>WP_011240506.1</t>
  </si>
  <si>
    <t>ZMO_RS02690*flgK</t>
  </si>
  <si>
    <t>ZMO_RS06050*-</t>
  </si>
  <si>
    <t>WP_011240637.1</t>
  </si>
  <si>
    <t>ZMO_RS03385*-</t>
  </si>
  <si>
    <t>ZMO_RS04035*-</t>
  </si>
  <si>
    <t>WP_011240503.1</t>
  </si>
  <si>
    <t>ZMO_RS02675*-</t>
  </si>
  <si>
    <t>ZMO_RS00445*-</t>
  </si>
  <si>
    <t>WP_011240529.1</t>
  </si>
  <si>
    <t>ZMO_RS02810*fliF</t>
  </si>
  <si>
    <t>WP_011240747.1</t>
  </si>
  <si>
    <t>ZMO_RS03945*rpsI</t>
  </si>
  <si>
    <t>WP_011240606.1</t>
  </si>
  <si>
    <t>ZMO_RS03210*-</t>
  </si>
  <si>
    <t>ZMO_RS01215*-</t>
  </si>
  <si>
    <t>WP_011240210.1</t>
  </si>
  <si>
    <t>ZMO_RS01165*-</t>
  </si>
  <si>
    <t>WP_011240693.1</t>
  </si>
  <si>
    <t>ZMO_RS03675*rsmH</t>
  </si>
  <si>
    <t>WP_011241468.1</t>
  </si>
  <si>
    <t>ZMO_RS07755*-</t>
  </si>
  <si>
    <t>ZMO_RS07250*greA</t>
  </si>
  <si>
    <t>WP_011240356.1</t>
  </si>
  <si>
    <t>ZMO_RS01915*-</t>
  </si>
  <si>
    <t>ZMO_RS06240*-</t>
  </si>
  <si>
    <t>ZMO_RS07260*carA</t>
  </si>
  <si>
    <t>WP_011240284.1</t>
  </si>
  <si>
    <t>ZMO_RS01550*uvrB</t>
  </si>
  <si>
    <t>WP_011240408.1</t>
  </si>
  <si>
    <t>ZMO_RS02185*-</t>
  </si>
  <si>
    <t>WP_011241437.1</t>
  </si>
  <si>
    <t>ZMO_RS07595*-</t>
  </si>
  <si>
    <t>WP_011240898.1</t>
  </si>
  <si>
    <t>ZMO_RS04740*-</t>
  </si>
  <si>
    <t>ZMO_RS03950*rplM</t>
  </si>
  <si>
    <t>WP_011240879.1</t>
  </si>
  <si>
    <t>ZMO_RS04630*-</t>
  </si>
  <si>
    <t>WP_011240656.1</t>
  </si>
  <si>
    <t>ZMO_RS03480*-</t>
  </si>
  <si>
    <t>WP_011240909.1</t>
  </si>
  <si>
    <t>ZMO_RS04800*-</t>
  </si>
  <si>
    <t>WP_011240996.1</t>
  </si>
  <si>
    <t>ZMO_RS05250*-</t>
  </si>
  <si>
    <t>WP_011241029.1</t>
  </si>
  <si>
    <t>ZMO_RS05430*trkD</t>
  </si>
  <si>
    <t>WP_011240935.1</t>
  </si>
  <si>
    <t>ZMO_RS04925*-</t>
  </si>
  <si>
    <t>WP_050720655.1</t>
  </si>
  <si>
    <t>ZMO_RS01555*tgt</t>
  </si>
  <si>
    <t>WP_011240490.1</t>
  </si>
  <si>
    <t>ZMO_RS02610*pyrF</t>
  </si>
  <si>
    <t>WP_041580291.1</t>
  </si>
  <si>
    <t>ZMO_RS01170*-</t>
  </si>
  <si>
    <t>ZMO_RS02100*-</t>
  </si>
  <si>
    <t>ZMO_RS03780*-</t>
  </si>
  <si>
    <t>WP_011240075.1</t>
  </si>
  <si>
    <t>ZMO_RS00440*leuD</t>
  </si>
  <si>
    <t>WP_011241630.1</t>
  </si>
  <si>
    <t>ZMO_RS08645*-</t>
  </si>
  <si>
    <t>ZMO_RS07820*-</t>
  </si>
  <si>
    <t>WP_011240595.1</t>
  </si>
  <si>
    <t>ZMO_RS03155*-</t>
  </si>
  <si>
    <t>WP_011240737.1</t>
  </si>
  <si>
    <t>ZMO_RS03895*-</t>
  </si>
  <si>
    <t>WP_011240885.1</t>
  </si>
  <si>
    <t>ZMO_RS04670*-</t>
  </si>
  <si>
    <t>WP_011240644.1</t>
  </si>
  <si>
    <t>ZMO_RS03420*-</t>
  </si>
  <si>
    <t>WP_011240117.1</t>
  </si>
  <si>
    <t>ZMO_RS00665*-</t>
  </si>
  <si>
    <t>WP_011240919.1</t>
  </si>
  <si>
    <t>ZMO_RS04845*bcsB</t>
  </si>
  <si>
    <t>WP_011241705.1</t>
  </si>
  <si>
    <t>ZMO_RS09055*-</t>
  </si>
  <si>
    <t>ZMO_RS06975*-</t>
  </si>
  <si>
    <t>ZMO_RS02385*rplQ</t>
  </si>
  <si>
    <t>ZMO_RS02260*rplC</t>
  </si>
  <si>
    <t>WP_011240623.1</t>
  </si>
  <si>
    <t>ZMO_RS03310*-</t>
  </si>
  <si>
    <t>ZMO_RS06120*aguB</t>
  </si>
  <si>
    <t>ZMO_RS03475*-</t>
  </si>
  <si>
    <t>WP_011241334.1</t>
  </si>
  <si>
    <t>ZMO_RS07040*-</t>
  </si>
  <si>
    <t>ZMO_RS01750*-</t>
  </si>
  <si>
    <t>WP_011240326.1</t>
  </si>
  <si>
    <t>ZMO_RS01765*-</t>
  </si>
  <si>
    <t>WP_011241690.1</t>
  </si>
  <si>
    <t>DUF4062 domain-containing protein</t>
  </si>
  <si>
    <t>ZMO_RS08980*-</t>
  </si>
  <si>
    <t>ZMO_RS00080*grpE</t>
  </si>
  <si>
    <t>ZMO_RS05170*-</t>
  </si>
  <si>
    <t>ZMO_RS02595*-</t>
  </si>
  <si>
    <t>WP_011240023.1</t>
  </si>
  <si>
    <t>ZMO_RS00175*raiA</t>
  </si>
  <si>
    <t>WP_011241494.1</t>
  </si>
  <si>
    <t>ZMO_RS07885*-</t>
  </si>
  <si>
    <t>ZMO_RS02300*rpmC</t>
  </si>
  <si>
    <t>ZMO_RS06735*hisH</t>
  </si>
  <si>
    <t>WP_011241223.1</t>
  </si>
  <si>
    <t>ZMO_RS06460*-</t>
  </si>
  <si>
    <t>WP_011240837.1</t>
  </si>
  <si>
    <t>ZMO_RS04415*surE</t>
  </si>
  <si>
    <t>ZMO_RS04435*-</t>
  </si>
  <si>
    <t>ZMO_RS06300*-</t>
  </si>
  <si>
    <t>WP_011240671.1</t>
  </si>
  <si>
    <t>ZMO_RS03550*-</t>
  </si>
  <si>
    <t>WP_011240797.1</t>
  </si>
  <si>
    <t>ZMO_RS04195*-</t>
  </si>
  <si>
    <t>ZMO_RS04890*-</t>
  </si>
  <si>
    <t>WP_011240482.1</t>
  </si>
  <si>
    <t>ZMO_RS02570*-</t>
  </si>
  <si>
    <t>WP_011240895.1</t>
  </si>
  <si>
    <t>ZMO_RS04725*-</t>
  </si>
  <si>
    <t>ZMO_RS02235*rpsL</t>
  </si>
  <si>
    <t>ZMO_RS08135*rsxG</t>
  </si>
  <si>
    <t>WP_011240641.1</t>
  </si>
  <si>
    <t>ZMO_RS03405*-</t>
  </si>
  <si>
    <t>WP_011241707.1</t>
  </si>
  <si>
    <t>ZMO_RS09065*mnmE</t>
  </si>
  <si>
    <t>ZMO_RS00190*aroE</t>
  </si>
  <si>
    <t>WP_011240391.1</t>
  </si>
  <si>
    <t>ZMO_RS02095*-</t>
  </si>
  <si>
    <t>WP_011241501.1</t>
  </si>
  <si>
    <t>ZMO_RS07920*-</t>
  </si>
  <si>
    <t>WP_011241638.1</t>
  </si>
  <si>
    <t>ZMO_RS08685*gshB</t>
  </si>
  <si>
    <t>ZMO_RS02340*rplR</t>
  </si>
  <si>
    <t>WP_011241153.1</t>
  </si>
  <si>
    <t>ZMO_RS06100*hemN</t>
  </si>
  <si>
    <t>WP_011240092.1</t>
  </si>
  <si>
    <t>ZMO_RS00525*ybaK</t>
  </si>
  <si>
    <t>ZMO_RS04250*clpP</t>
  </si>
  <si>
    <t>WP_011241619.1</t>
  </si>
  <si>
    <t>ZMO_RS08590*-</t>
  </si>
  <si>
    <t>ZMO_RS00520*-</t>
  </si>
  <si>
    <t>ZMO_RS08295*-</t>
  </si>
  <si>
    <t>ZMO_RS02345*rpsE</t>
  </si>
  <si>
    <t>WP_011240998.1</t>
  </si>
  <si>
    <t>ZMO_RS05260*-</t>
  </si>
  <si>
    <t>WP_011241590.1</t>
  </si>
  <si>
    <t>ZMO_RS08400*-</t>
  </si>
  <si>
    <t>ZMO_RS07945*-</t>
  </si>
  <si>
    <t>WP_011240680.1</t>
  </si>
  <si>
    <t>ZMO_RS03600*rimO</t>
  </si>
  <si>
    <t>WP_011241432.1</t>
  </si>
  <si>
    <t>ZMO_RS07570*-</t>
  </si>
  <si>
    <t>WP_011240720.1</t>
  </si>
  <si>
    <t>ZMO_RS03810*-</t>
  </si>
  <si>
    <t>WP_011241263.1</t>
  </si>
  <si>
    <t>ZMO_RS06670*kdsB</t>
  </si>
  <si>
    <t>ZMO_RS00025*cysD</t>
  </si>
  <si>
    <t>ZMO_RS05525*folE</t>
  </si>
  <si>
    <t>ZMO_RS06950*thiL</t>
  </si>
  <si>
    <t>ZMO_RS07430*ubiG</t>
  </si>
  <si>
    <t>WP_011240995.1</t>
  </si>
  <si>
    <t>ZMO_RS05245*nagZ</t>
  </si>
  <si>
    <t>ZMO_RS03240*rplK</t>
  </si>
  <si>
    <t>WP_011241377.1</t>
  </si>
  <si>
    <t>ZMO_RS07295*-</t>
  </si>
  <si>
    <t>ZMO_RS00585*-</t>
  </si>
  <si>
    <t>WP_011240182.1</t>
  </si>
  <si>
    <t>ZMO_RS01020*-</t>
  </si>
  <si>
    <t>ZMO_RS01115*-</t>
  </si>
  <si>
    <t>WP_011240964.1</t>
  </si>
  <si>
    <t>ZMO_RS05085*serB</t>
  </si>
  <si>
    <t>ZMO_RS02680*motA</t>
  </si>
  <si>
    <t>WP_011240564.1</t>
  </si>
  <si>
    <t>ZMO_RS02985*-</t>
  </si>
  <si>
    <t>ZMO_RS06320*-</t>
  </si>
  <si>
    <t>WP_011241703.1</t>
  </si>
  <si>
    <t>ZMO_RS09045*mnmG</t>
  </si>
  <si>
    <t>WP_011240738.1</t>
  </si>
  <si>
    <t>ZMO_RS03900*shc</t>
  </si>
  <si>
    <t>WP_011241145.1</t>
  </si>
  <si>
    <t>ZMO_RS06040*-</t>
  </si>
  <si>
    <t>ZMO_RS03915*ispH</t>
  </si>
  <si>
    <t>ZMO_RS00135*-</t>
  </si>
  <si>
    <t>WP_011241086.1</t>
  </si>
  <si>
    <t>ZMO_RS05740*-</t>
  </si>
  <si>
    <t>ZMO_RS04360*hpnK</t>
  </si>
  <si>
    <t>WP_011240486.1</t>
  </si>
  <si>
    <t>ZMO_RS02590*-</t>
  </si>
  <si>
    <t>WP_011240780.1</t>
  </si>
  <si>
    <t>ZMO_RS04120*-</t>
  </si>
  <si>
    <t>WP_011240686.1</t>
  </si>
  <si>
    <t>ZMO_RS03630*rmuC</t>
  </si>
  <si>
    <t>WP_011241616.1</t>
  </si>
  <si>
    <t>ZMO_RS08570*-</t>
  </si>
  <si>
    <t>WP_011240531.1</t>
  </si>
  <si>
    <t>ZMO_RS02820*-</t>
  </si>
  <si>
    <t>WP_011241226.1</t>
  </si>
  <si>
    <t>ZMO_RS06475*-</t>
  </si>
  <si>
    <t>WP_017466385.1</t>
  </si>
  <si>
    <t>ZMO_RS03760*-</t>
  </si>
  <si>
    <t>WP_011240505.1</t>
  </si>
  <si>
    <t>ZMO_RS02685*-</t>
  </si>
  <si>
    <t>ZMO_RS05300*-</t>
  </si>
  <si>
    <t>WP_011241354.1</t>
  </si>
  <si>
    <t>ZMO_RS07180*thrB</t>
  </si>
  <si>
    <t>WP_011241499.1</t>
  </si>
  <si>
    <t>ZMO_RS07910*bamD</t>
  </si>
  <si>
    <t>WP_011240675.1</t>
  </si>
  <si>
    <t>ZMO_RS03570*-</t>
  </si>
  <si>
    <t>WP_011241009.1</t>
  </si>
  <si>
    <t>ZMO_RS05315*-</t>
  </si>
  <si>
    <t>ZMO_RS02285*rplV</t>
  </si>
  <si>
    <t>WP_011240045.1</t>
  </si>
  <si>
    <t>ZMO_RS00290*grxB</t>
  </si>
  <si>
    <t>WP_011240208.1</t>
  </si>
  <si>
    <t>ZMO_RS01155*-</t>
  </si>
  <si>
    <t>WP_017466424.1</t>
  </si>
  <si>
    <t>ZMO_RS05280*-</t>
  </si>
  <si>
    <t>WP_011241132.1</t>
  </si>
  <si>
    <t>ZMO_RS05970*-</t>
  </si>
  <si>
    <t>WP_011241139.1</t>
  </si>
  <si>
    <t>ZMO_RS06010*-</t>
  </si>
  <si>
    <t>WP_011241302.1</t>
  </si>
  <si>
    <t>ZMO_RS06865*purQ</t>
  </si>
  <si>
    <t>WP_011241429.1</t>
  </si>
  <si>
    <t>ZMO_RS07555*-</t>
  </si>
  <si>
    <t>WP_011240010.1</t>
  </si>
  <si>
    <t>ZMO_RS00110*-</t>
  </si>
  <si>
    <t>WP_011240122.1</t>
  </si>
  <si>
    <t>ZMO_RS00690*-</t>
  </si>
  <si>
    <t>WP_011240089.1</t>
  </si>
  <si>
    <t>ZMO_RS00510*-</t>
  </si>
  <si>
    <t>Biological Process:DNA repair (GO:0006281),Biological Process:DNA recombination (GO:0006310),Molecular Function:four-way junction helicase activity (GO:0009378)</t>
  </si>
  <si>
    <t>ZMO_RS01235*-</t>
  </si>
  <si>
    <t>WP_011240043.1</t>
  </si>
  <si>
    <t>ZMO_RS00280*-</t>
  </si>
  <si>
    <t>WP_011241350.1</t>
  </si>
  <si>
    <t>ZMO_RS07150*alr</t>
  </si>
  <si>
    <t>ZMO_RS03660*-</t>
  </si>
  <si>
    <t>WP_011241265.1</t>
  </si>
  <si>
    <t>ZMO_RS06680*-</t>
  </si>
  <si>
    <t>WP_011240246.1</t>
  </si>
  <si>
    <t>ZMO_RS01350*cls</t>
  </si>
  <si>
    <t>ZMO_RS03350*rpoH</t>
  </si>
  <si>
    <t>WP_011241082.1</t>
  </si>
  <si>
    <t>ZMO_RS05720*mltG</t>
  </si>
  <si>
    <t>WP_011241453.1</t>
  </si>
  <si>
    <t>ZMO_RS07675*-</t>
  </si>
  <si>
    <t>ZMO_RS04950*-</t>
  </si>
  <si>
    <t>WP_011241189.1</t>
  </si>
  <si>
    <t>ZMO_RS06285*-</t>
  </si>
  <si>
    <t>ZMO_RS05490*-</t>
  </si>
  <si>
    <t>WP_011240801.1</t>
  </si>
  <si>
    <t>ZMO_RS04220*-</t>
  </si>
  <si>
    <t>WP_017466379.1</t>
  </si>
  <si>
    <t>ZMO_RS03615*-</t>
  </si>
  <si>
    <t>WP_011240858.1</t>
  </si>
  <si>
    <t>ZMO_RS04515*-</t>
  </si>
  <si>
    <t>Fe-S-cluster containining protein</t>
  </si>
  <si>
    <t>WP_011240209.1</t>
  </si>
  <si>
    <t>ZMO_RS01160*-</t>
  </si>
  <si>
    <t>ZMO_RS06855*-</t>
  </si>
  <si>
    <t>ZMO_RS03825*-</t>
  </si>
  <si>
    <t>WP_011241463.1</t>
  </si>
  <si>
    <t>ZMO_RS07730*-</t>
  </si>
  <si>
    <t>ZMO_RS06035*-</t>
  </si>
  <si>
    <t>WP_011241647.1</t>
  </si>
  <si>
    <t>ZMO_RS08730*-</t>
  </si>
  <si>
    <t>WP_011241525.1</t>
  </si>
  <si>
    <t>ZMO_RS08050*-</t>
  </si>
  <si>
    <t>WP_011241005.1</t>
  </si>
  <si>
    <t>ZMO_RS05295*-</t>
  </si>
  <si>
    <t>WP_038259452.1</t>
  </si>
  <si>
    <t>ZMO_RS05685*-</t>
  </si>
  <si>
    <t>WP_011241307.1</t>
  </si>
  <si>
    <t>ZMO_RS06895*feoB</t>
  </si>
  <si>
    <t>WP_011241253.1</t>
  </si>
  <si>
    <t>ZMO_RS06615*pgl</t>
  </si>
  <si>
    <t>ZMO_RS02075*glpX</t>
  </si>
  <si>
    <t>ZMO_RS01205*-</t>
  </si>
  <si>
    <t>WP_011240908.1</t>
  </si>
  <si>
    <t>ZMO_RS04795*mtaB</t>
  </si>
  <si>
    <t>ZMO_RS06315*-</t>
  </si>
  <si>
    <t>ZMO_RS03800*pdxH</t>
  </si>
  <si>
    <t>ZMO_RS02620*radA</t>
  </si>
  <si>
    <t>ZMO_RS01905*-</t>
  </si>
  <si>
    <t>WP_011241194.1</t>
  </si>
  <si>
    <t>ZMO_RS06310*bfr</t>
  </si>
  <si>
    <t>WP_011241649.1</t>
  </si>
  <si>
    <t>ZMO_RS08740*-</t>
  </si>
  <si>
    <t>WP_011241118.1</t>
  </si>
  <si>
    <t>ZMO_RS05900*-</t>
  </si>
  <si>
    <t>ZMO_RS04180*-</t>
  </si>
  <si>
    <t>WP_011241078.1</t>
  </si>
  <si>
    <t>ZMO_RS05695*astD</t>
  </si>
  <si>
    <t>WP_011240768.1</t>
  </si>
  <si>
    <t>ZMO_RS04060*-</t>
  </si>
  <si>
    <t>WP_011240728.1</t>
  </si>
  <si>
    <t>ZMO_RS03850*-</t>
  </si>
  <si>
    <t>WP_011239994.1</t>
  </si>
  <si>
    <t>ZMO_RS00030*cobA</t>
  </si>
  <si>
    <t>ZMO_RS03625*-</t>
  </si>
  <si>
    <t>ZMO_RS08755*-</t>
  </si>
  <si>
    <t>ZMO_RS02460*-</t>
  </si>
  <si>
    <t>WP_011240158.1</t>
  </si>
  <si>
    <t>ZMO_RS00895*obgE</t>
  </si>
  <si>
    <t>WP_011240524.1</t>
  </si>
  <si>
    <t>ZMO_RS02785*-</t>
  </si>
  <si>
    <t>WP_011240957.1</t>
  </si>
  <si>
    <t>ZMO_RS05050*-</t>
  </si>
  <si>
    <t>WP_011240573.1</t>
  </si>
  <si>
    <t>ZMO_RS03030*cas3f</t>
  </si>
  <si>
    <t>WP_011240334.1</t>
  </si>
  <si>
    <t>ZMO_RS01805*-</t>
  </si>
  <si>
    <t>ZMO_RS06800*rplT</t>
  </si>
  <si>
    <t>WP_011240279.1</t>
  </si>
  <si>
    <t>ZMO_RS01525*mreC</t>
  </si>
  <si>
    <t>WP_011240752.1</t>
  </si>
  <si>
    <t>ZMO_RS03970*-</t>
  </si>
  <si>
    <t>WP_011241173.1</t>
  </si>
  <si>
    <t>ZMO_RS06205*-</t>
  </si>
  <si>
    <t>WP_011240341.1</t>
  </si>
  <si>
    <t>ZMO_RS01840*sufS</t>
  </si>
  <si>
    <t>WP_011240921.1</t>
  </si>
  <si>
    <t>ZMO_RS04855*-</t>
  </si>
  <si>
    <t>ZMO_RS00300*-</t>
  </si>
  <si>
    <t>ZMO_RS02280*rpsS</t>
  </si>
  <si>
    <t>WP_011241487.1</t>
  </si>
  <si>
    <t>ZMO_RS07850*-</t>
  </si>
  <si>
    <t>WP_011240148.1</t>
  </si>
  <si>
    <t>ZMO_RS00845*-</t>
  </si>
  <si>
    <t>WP_011240409.1</t>
  </si>
  <si>
    <t>ZMO_RS02190*-</t>
  </si>
  <si>
    <t>WP_011241093.1</t>
  </si>
  <si>
    <t>ZMO_RS05775*-</t>
  </si>
  <si>
    <t>ZMO_RS02310*rplN</t>
  </si>
  <si>
    <t>WP_011241290.1</t>
  </si>
  <si>
    <t>ZMO_RS06805*-</t>
  </si>
  <si>
    <t>WP_011240205.1</t>
  </si>
  <si>
    <t>ZMO_RS01140*-</t>
  </si>
  <si>
    <t>WP_011240353.1</t>
  </si>
  <si>
    <t>ZMO_RS01900*-</t>
  </si>
  <si>
    <t>ZMO_RS06935*-</t>
  </si>
  <si>
    <t>ZMO_RS07745*-</t>
  </si>
  <si>
    <t>WP_011241012.1</t>
  </si>
  <si>
    <t>ZMO_RS05335*ubiB</t>
  </si>
  <si>
    <t>Biological Process:ubiquinone biosynthetic process (GO:0006744)</t>
  </si>
  <si>
    <t>WP_011239995.1</t>
  </si>
  <si>
    <t>ZMO_RS00035*-</t>
  </si>
  <si>
    <t>WP_011240717.1</t>
  </si>
  <si>
    <t>ZMO_RS03795*-</t>
  </si>
  <si>
    <t>WP_011240862.1</t>
  </si>
  <si>
    <t>ZMO_RS04540*maf</t>
  </si>
  <si>
    <t>WP_011241387.1</t>
  </si>
  <si>
    <t>ZMO_RS07345*-</t>
  </si>
  <si>
    <t>WP_011240875.1</t>
  </si>
  <si>
    <t>ZMO_RS04610*-</t>
  </si>
  <si>
    <t>WP_011241096.1</t>
  </si>
  <si>
    <t>ZMO_RS05790*-</t>
  </si>
  <si>
    <t>WP_011240204.1</t>
  </si>
  <si>
    <t>ZMO_RS01135*-</t>
  </si>
  <si>
    <t>ZMO_RS05400*-</t>
  </si>
  <si>
    <t>WP_011241504.1</t>
  </si>
  <si>
    <t>ZMO_RS07935*-</t>
  </si>
  <si>
    <t>WP_011241531.1</t>
  </si>
  <si>
    <t>ZMO_RS08085*-</t>
  </si>
  <si>
    <t>ZMO_RS01890*-</t>
  </si>
  <si>
    <t>ZMO_RS05485*-</t>
  </si>
  <si>
    <t>WP_011240345.1</t>
  </si>
  <si>
    <t>ZMO_RS01860*dapD</t>
  </si>
  <si>
    <t>ZMO_RS05735*-</t>
  </si>
  <si>
    <t>WP_011241220.1</t>
  </si>
  <si>
    <t>ZMO_RS06445*-</t>
  </si>
  <si>
    <t>WP_011241160.1</t>
  </si>
  <si>
    <t>ZMO_RS06140*-</t>
  </si>
  <si>
    <t>ZMO_RS07645*xth</t>
  </si>
  <si>
    <t>WP_011240457.1</t>
  </si>
  <si>
    <t>ZMO_RS02440*truB</t>
  </si>
  <si>
    <t>WP_011240663.1</t>
  </si>
  <si>
    <t>ZMO_RS03515*-</t>
  </si>
  <si>
    <t>WP_011240156.1</t>
  </si>
  <si>
    <t>ZMO_RS00885*-</t>
  </si>
  <si>
    <t>ZMO_RS05165*-</t>
  </si>
  <si>
    <t>ZMO_RS01320*-</t>
  </si>
  <si>
    <t>WP_011240952.1</t>
  </si>
  <si>
    <t>ZMO_RS05025*-</t>
  </si>
  <si>
    <t>WP_011241301.1</t>
  </si>
  <si>
    <t>ZMO_RS06860*purS</t>
  </si>
  <si>
    <t>ZMO_RS02055*-</t>
  </si>
  <si>
    <t>ZMO_RS04790*ftsY</t>
  </si>
  <si>
    <t>WP_011240233.1</t>
  </si>
  <si>
    <t>ZMO_RS01285*-</t>
  </si>
  <si>
    <t>ZMO_RS01920*-</t>
  </si>
  <si>
    <t>WP_011240746.1</t>
  </si>
  <si>
    <t>ZMO_RS03940*-</t>
  </si>
  <si>
    <t>ZMO_RS03395*gloB</t>
  </si>
  <si>
    <t>ZMO_RS05385*rpiB</t>
  </si>
  <si>
    <t>ZMO_RS00320*-</t>
  </si>
  <si>
    <t>WP_011240109.1</t>
  </si>
  <si>
    <t>ZMO_RS00620*-</t>
  </si>
  <si>
    <t>WP_011241640.1</t>
  </si>
  <si>
    <t>ZMO_RS08695*bioD</t>
  </si>
  <si>
    <t>WP_011240854.1</t>
  </si>
  <si>
    <t>ZMO_RS04495*-</t>
  </si>
  <si>
    <t>WP_011240002.1</t>
  </si>
  <si>
    <t>ZMO_RS00070*-</t>
  </si>
  <si>
    <t>WP_011241694.1</t>
  </si>
  <si>
    <t>ZMO_RS09000*-</t>
  </si>
  <si>
    <t>WP_011241015.1</t>
  </si>
  <si>
    <t>ZMO_RS05350*moeB</t>
  </si>
  <si>
    <t>WP_011241120.1</t>
  </si>
  <si>
    <t>ZMO_RS05910*-</t>
  </si>
  <si>
    <t>WP_011241319.1</t>
  </si>
  <si>
    <t>ZMO_RS06955*-</t>
  </si>
  <si>
    <t>WP_011240281.1</t>
  </si>
  <si>
    <t>ZMO_RS01535*mrdA</t>
  </si>
  <si>
    <t>ZMO_RS05955*-</t>
  </si>
  <si>
    <t>WP_011240346.1</t>
  </si>
  <si>
    <t>ZMO_RS01865*-</t>
  </si>
  <si>
    <t>ZMO_RS05270*-</t>
  </si>
  <si>
    <t>ZMO_RS02375*rpsK</t>
  </si>
  <si>
    <t>WP_011241017.1</t>
  </si>
  <si>
    <t>ZMO_RS05360*dprA</t>
  </si>
  <si>
    <t>ZMO_RS07475*rsfS</t>
  </si>
  <si>
    <t>ZMO_RS00945*-</t>
  </si>
  <si>
    <t>WP_011240937.1</t>
  </si>
  <si>
    <t>PAS domain-containing protein</t>
  </si>
  <si>
    <t>ZMO_RS04935*-</t>
  </si>
  <si>
    <t>WP_011240864.1</t>
  </si>
  <si>
    <t>ZMO_RS04555*-</t>
  </si>
  <si>
    <t>ZMO_RS07025*-</t>
  </si>
  <si>
    <t>WP_011240039.1</t>
  </si>
  <si>
    <t>ZMO_RS00260*-</t>
  </si>
  <si>
    <t>ZMO_RS08665*-</t>
  </si>
  <si>
    <t>ZMO_RS00335*cheB</t>
  </si>
  <si>
    <t>WP_011241538.1</t>
  </si>
  <si>
    <t>ZMO_RS08110*-</t>
  </si>
  <si>
    <t>WP_011241464.1</t>
  </si>
  <si>
    <t>ZMO_RS07735*-</t>
  </si>
  <si>
    <t>ZMO_RS00325*-</t>
  </si>
  <si>
    <t>WP_011240729.1</t>
  </si>
  <si>
    <t>ZMO_RS03855*-</t>
  </si>
  <si>
    <t>ZMO_RS01600*-</t>
  </si>
  <si>
    <t>WP_011240755.1</t>
  </si>
  <si>
    <t>ZMO_RS03985*-</t>
  </si>
  <si>
    <t>WP_011241092.1</t>
  </si>
  <si>
    <t>ZMO_RS05770*-</t>
  </si>
  <si>
    <t>WP_011240544.1</t>
  </si>
  <si>
    <t>ZMO_RS02885*fliD</t>
  </si>
  <si>
    <t>Biological Process:movement of cell or subcellular component (GO:0006928),Biological Process:cell adhesion (GO:0007155),Cellular Component:bacterial-type flagellum (GO:0009288),Cellular Component:bacterial-type flagellum hook (GO:0009424),Biological Process:bacterial-type flagellum organization (GO:0044781)</t>
  </si>
  <si>
    <t>WP_011241335.1</t>
  </si>
  <si>
    <t>ZMO_RS07045*-</t>
  </si>
  <si>
    <t>ZMO_RS05100*ilvN</t>
  </si>
  <si>
    <t>ZMO_RS07695*lepB</t>
  </si>
  <si>
    <t>WP_011241349.1</t>
  </si>
  <si>
    <t>ZMO_RS07145*-</t>
  </si>
  <si>
    <t>WP_011240672.1</t>
  </si>
  <si>
    <t>ZMO_RS03555*-</t>
  </si>
  <si>
    <t>WP_011241138.1</t>
  </si>
  <si>
    <t>ZMO_RS06000*-</t>
  </si>
  <si>
    <t>WP_011241667.1</t>
  </si>
  <si>
    <t>ZMO_RS08855*-</t>
  </si>
  <si>
    <t>WP_011241423.1</t>
  </si>
  <si>
    <t>ZMO_RS07525*-</t>
  </si>
  <si>
    <t>WP_011241582.1</t>
  </si>
  <si>
    <t>ZMO_RS08335*-</t>
  </si>
  <si>
    <t>ZMO_RS03090*-</t>
  </si>
  <si>
    <t>WP_011240113.1</t>
  </si>
  <si>
    <t>ZMO_RS00645*-</t>
  </si>
  <si>
    <t>WP_011240500.1</t>
  </si>
  <si>
    <t>tyrosine-type recombinase/integrase</t>
  </si>
  <si>
    <t>ZMO_RS02655*-</t>
  </si>
  <si>
    <t>WP_011241103.1</t>
  </si>
  <si>
    <t>ZMO_RS05825*-</t>
  </si>
  <si>
    <t>WP_011240368.1</t>
  </si>
  <si>
    <t>ZMO_RS01980*-</t>
  </si>
  <si>
    <t>ZMO_RS02770*flhA</t>
  </si>
  <si>
    <t>ZMO_RS01085*-</t>
  </si>
  <si>
    <t>WP_017466353.1</t>
  </si>
  <si>
    <t>ZMO_RS02650*-</t>
  </si>
  <si>
    <t>WP_011241077.1</t>
  </si>
  <si>
    <t>ZMO_RS05690*cobA</t>
  </si>
  <si>
    <t>WP_011241431.1</t>
  </si>
  <si>
    <t>ZMO_RS07565*-</t>
  </si>
  <si>
    <t>ZMO_RS08465*-</t>
  </si>
  <si>
    <t>ZMO_RS06980*-</t>
  </si>
  <si>
    <t>WP_011240381.1</t>
  </si>
  <si>
    <t>ZMO_RS02045*ribD</t>
  </si>
  <si>
    <t>ZMO_RS07500*-</t>
  </si>
  <si>
    <t>ZMO_RS06745*-</t>
  </si>
  <si>
    <t>WP_011240848.1</t>
  </si>
  <si>
    <t>ZMO_RS04465*-</t>
  </si>
  <si>
    <t>ZMO_RS02270*-</t>
  </si>
  <si>
    <t>ZMO_RS01870*-</t>
  </si>
  <si>
    <t>WP_011240774.1</t>
  </si>
  <si>
    <t>ZMO_RS04090*-</t>
  </si>
  <si>
    <t>WP_011241394.1</t>
  </si>
  <si>
    <t>ZMO_RS07380*recG</t>
  </si>
  <si>
    <t>WP_011241055.1</t>
  </si>
  <si>
    <t>ZMO_RS05575*-</t>
  </si>
  <si>
    <t>WP_011240551.1</t>
  </si>
  <si>
    <t>ZMO_RS02920*-</t>
  </si>
  <si>
    <t>WP_011240238.1</t>
  </si>
  <si>
    <t>ZMO_RS01310*-</t>
  </si>
  <si>
    <t>ZMO_RS02255*rpsJ</t>
  </si>
  <si>
    <t>ZMO_RS05505*rpsF</t>
  </si>
  <si>
    <t>WP_011240642.1</t>
  </si>
  <si>
    <t>ZMO_RS03410*-</t>
  </si>
  <si>
    <t>ZMO_RS06255*-</t>
  </si>
  <si>
    <t>WP_011241184.1</t>
  </si>
  <si>
    <t>ZMO_RS06260*xth</t>
  </si>
  <si>
    <t>WP_011241154.1</t>
  </si>
  <si>
    <t>ZMO_RS06105*-</t>
  </si>
  <si>
    <t>WP_011241264.1</t>
  </si>
  <si>
    <t>ZMO_RS06675*-</t>
  </si>
  <si>
    <t>ZMO_RS00075*hrcA</t>
  </si>
  <si>
    <t>ZMO_RS04340*-</t>
  </si>
  <si>
    <t>ZMO_RS02605*-</t>
  </si>
  <si>
    <t>WP_011240925.1</t>
  </si>
  <si>
    <t>ZMO_RS04875*-</t>
  </si>
  <si>
    <t>WP_011240264.1</t>
  </si>
  <si>
    <t>ZMO_RS01450*-</t>
  </si>
  <si>
    <t>WP_011241119.1</t>
  </si>
  <si>
    <t>ZMO_RS05905*-</t>
  </si>
  <si>
    <t>ZMO_RS02315*rplX</t>
  </si>
  <si>
    <t>ZMO_RS05320*mutM</t>
  </si>
  <si>
    <t>ZMO_RS06195*-</t>
  </si>
  <si>
    <t>WP_011241459.1</t>
  </si>
  <si>
    <t>ZMO_RS07705*-</t>
  </si>
  <si>
    <t>WP_011240188.1</t>
  </si>
  <si>
    <t>ZMO_RS01055*-</t>
  </si>
  <si>
    <t>WP_011240816.1</t>
  </si>
  <si>
    <t>ZMO_RS04305*-</t>
  </si>
  <si>
    <t>WP_011241422.1</t>
  </si>
  <si>
    <t>ZMO_RS07520*-</t>
  </si>
  <si>
    <t>WP_011240649.1</t>
  </si>
  <si>
    <t>ZMO_RS03445*-</t>
  </si>
  <si>
    <t>WP_011240861.1</t>
  </si>
  <si>
    <t>ZMO_RS04535*-</t>
  </si>
  <si>
    <t>WP_011241427.1</t>
  </si>
  <si>
    <t>LOG family protein</t>
  </si>
  <si>
    <t>ZMO_RS07545*-</t>
  </si>
  <si>
    <t>Predicted Rossmann fold nucleotide-binding protein</t>
  </si>
  <si>
    <t>ZMO_RS00605*-</t>
  </si>
  <si>
    <t>ZMO_RS08995*panB</t>
  </si>
  <si>
    <t>ZMO_RS04425*dksA</t>
  </si>
  <si>
    <t>ZMO_RS05845*-</t>
  </si>
  <si>
    <t>WP_011241604.1</t>
  </si>
  <si>
    <t>ZMO_RS08500*-</t>
  </si>
  <si>
    <t>ZMO_RS03305*-</t>
  </si>
  <si>
    <t>WP_011240121.1</t>
  </si>
  <si>
    <t>ZMO_RS00685*-</t>
  </si>
  <si>
    <t>WP_011240172.1</t>
  </si>
  <si>
    <t>ZMO_RS00965*-</t>
  </si>
  <si>
    <t>ZMO_RS07895*thyA</t>
  </si>
  <si>
    <t>WP_011240865.1</t>
  </si>
  <si>
    <t>ZMO_RS04560*-</t>
  </si>
  <si>
    <t>WP_011241385.1</t>
  </si>
  <si>
    <t>ZMO_RS07335*-</t>
  </si>
  <si>
    <t>WP_011241170.1</t>
  </si>
  <si>
    <t>ZMO_RS06190*-</t>
  </si>
  <si>
    <t>ZMO_RS03250*rplJ</t>
  </si>
  <si>
    <t>WP_011240470.1</t>
  </si>
  <si>
    <t>ZMO_RS02505*-</t>
  </si>
  <si>
    <t>ZMO_RS05210*phoU</t>
  </si>
  <si>
    <t>ZMO_RS05125*rpmE</t>
  </si>
  <si>
    <t>WP_011241657.1</t>
  </si>
  <si>
    <t>ZMO_RS08785*-</t>
  </si>
  <si>
    <t>WP_011240756.1</t>
  </si>
  <si>
    <t>ZMO_RS03990*-</t>
  </si>
  <si>
    <t>WP_011241202.1</t>
  </si>
  <si>
    <t>ZMO_RS06355*purE</t>
  </si>
  <si>
    <t>ZMO_RS01410*efp</t>
  </si>
  <si>
    <t>ZMO_RS06720*-</t>
  </si>
  <si>
    <t>WP_011240451.1</t>
  </si>
  <si>
    <t>ZMO_RS02405*trpC</t>
  </si>
  <si>
    <t>ZMO_RS01050*-</t>
  </si>
  <si>
    <t>ZMO_RS07120*bfr</t>
  </si>
  <si>
    <t>ZMO_RS06275*-</t>
  </si>
  <si>
    <t>WP_011241523.1</t>
  </si>
  <si>
    <t>ZMO_RS08040*-</t>
  </si>
  <si>
    <t>WP_011241700.1</t>
  </si>
  <si>
    <t>ZMO_RS09030*-</t>
  </si>
  <si>
    <t>WP_011241698.1</t>
  </si>
  <si>
    <t>ZMO_RS09020*-</t>
  </si>
  <si>
    <t>WP_011240833.1</t>
  </si>
  <si>
    <t>ZMO_RS04395*-</t>
  </si>
  <si>
    <t>WP_017466283.1</t>
  </si>
  <si>
    <t>ZMO_RS00615*-</t>
  </si>
  <si>
    <t>ZMO_RS03880*-</t>
  </si>
  <si>
    <t>WP_011241089.1</t>
  </si>
  <si>
    <t>ZMO_RS05755*-</t>
  </si>
  <si>
    <t>WP_011241436.1</t>
  </si>
  <si>
    <t>ZMO_RS07590*-</t>
  </si>
  <si>
    <t>WP_011240550.1</t>
  </si>
  <si>
    <t>arginine N-succinyltransferase</t>
  </si>
  <si>
    <t>ZMO_RS02915*-</t>
  </si>
  <si>
    <t>Biological Process:arginine catabolic process (GO:0006527),Molecular Function:arginine N-succinyltransferase activity (GO:0008791)</t>
  </si>
  <si>
    <t>Arginine/ornithine N-succinyltransferase beta subunit</t>
  </si>
  <si>
    <t>ZMO_RS00600*-</t>
  </si>
  <si>
    <t>ZMO_RS04445*-</t>
  </si>
  <si>
    <t>WP_011240758.1</t>
  </si>
  <si>
    <t>ZMO_RS04005*-</t>
  </si>
  <si>
    <t>ZMO_RS00365*-</t>
  </si>
  <si>
    <t>WP_011240241.1</t>
  </si>
  <si>
    <t>ZMO_RS01325*-</t>
  </si>
  <si>
    <t>WP_011241060.1</t>
  </si>
  <si>
    <t>ZMO_RS05605*-</t>
  </si>
  <si>
    <t>ZMO_RS06030*map</t>
  </si>
  <si>
    <t>WP_011240095.1</t>
  </si>
  <si>
    <t>ZMO_RS00545*-</t>
  </si>
  <si>
    <t>WP_011240227.1</t>
  </si>
  <si>
    <t>ZMO_RS01255*-</t>
  </si>
  <si>
    <t>WP_011240603.1</t>
  </si>
  <si>
    <t>ZMO_RS03195*-</t>
  </si>
  <si>
    <t>WP_011241308.1</t>
  </si>
  <si>
    <t>ZMO_RS06900*ssb</t>
  </si>
  <si>
    <t>WP_011240930.1</t>
  </si>
  <si>
    <t>ZMO_RS04900*mazG</t>
  </si>
  <si>
    <t>ZMO_RS03370*grxC</t>
  </si>
  <si>
    <t>WP_011241075.1</t>
  </si>
  <si>
    <t>ZMO_RS05675*-</t>
  </si>
  <si>
    <t>ZMO_RS00160*-</t>
  </si>
  <si>
    <t>WP_011241358.1</t>
  </si>
  <si>
    <t>ZMO_RS07200*-</t>
  </si>
  <si>
    <t>WP_011240171.1</t>
  </si>
  <si>
    <t>ZMO_RS00960*metW</t>
  </si>
  <si>
    <t>ZMO_RS00340*-</t>
  </si>
  <si>
    <t>ZMO_RS06145*rnc</t>
  </si>
  <si>
    <t>ZMO_RS04505*-</t>
  </si>
  <si>
    <t>WP_011241366.1</t>
  </si>
  <si>
    <t>ZMO_RS07240*-</t>
  </si>
  <si>
    <t>WP_011240144.1</t>
  </si>
  <si>
    <t>ZMO_RS00820*-</t>
  </si>
  <si>
    <t>WP_011241240.1</t>
  </si>
  <si>
    <t>ZMO_RS06550*-</t>
  </si>
  <si>
    <t>Biological Process:thiamine biosynthetic process (GO:0009228)</t>
  </si>
  <si>
    <t>ABC-type nitrate/sulfonate/bicarbonate transport system, periplasmic component</t>
  </si>
  <si>
    <t>ZMO_RS03455*-</t>
  </si>
  <si>
    <t>ZMO_RS03365*-</t>
  </si>
  <si>
    <t>ZMO_RS01060*-</t>
  </si>
  <si>
    <t>ZMO_RS07720*-</t>
  </si>
  <si>
    <t>ZMO_RS07715*-</t>
  </si>
  <si>
    <t>WP_011241370.1</t>
  </si>
  <si>
    <t>ZMO_RS07265*-</t>
  </si>
  <si>
    <t>WP_011240871.1</t>
  </si>
  <si>
    <t>ZMO_RS04590*queC</t>
  </si>
  <si>
    <t>WP_011241644.1</t>
  </si>
  <si>
    <t>ZMO_RS08715*-</t>
  </si>
  <si>
    <t>WP_011240739.1</t>
  </si>
  <si>
    <t>ZMO_RS03905*-</t>
  </si>
  <si>
    <t>WP_011240552.1</t>
  </si>
  <si>
    <t>ZMO_RS02925*-</t>
  </si>
  <si>
    <t>ZMO_RS08075*-</t>
  </si>
  <si>
    <t>WP_011241176.1</t>
  </si>
  <si>
    <t>ZMO_RS06220*-</t>
  </si>
  <si>
    <t>ZMO_RS05395*nrdR</t>
  </si>
  <si>
    <t>WP_011241105.1</t>
  </si>
  <si>
    <t>ZMO_RS05835*proC</t>
  </si>
  <si>
    <t>WP_011241685.1</t>
  </si>
  <si>
    <t>ZMO_RS08955*-</t>
  </si>
  <si>
    <t>WP_011241072.1</t>
  </si>
  <si>
    <t>ZMO_RS05660*-</t>
  </si>
  <si>
    <t>WP_011240415.1</t>
  </si>
  <si>
    <t>ZMO_RS02220*-</t>
  </si>
  <si>
    <t>WP_011240213.1</t>
  </si>
  <si>
    <t>ZMO_RS01180*lnt</t>
  </si>
  <si>
    <t>ZMO_RS07450*tilS</t>
  </si>
  <si>
    <t>WP_011241449.1</t>
  </si>
  <si>
    <t>ZMO_RS07655*-</t>
  </si>
  <si>
    <t>WP_011240335.1</t>
  </si>
  <si>
    <t>ZMO_RS01810*-</t>
  </si>
  <si>
    <t>WP_011241497.1</t>
  </si>
  <si>
    <t>ZMO_RS07900*-</t>
  </si>
  <si>
    <t>WP_011240224.1</t>
  </si>
  <si>
    <t>ZMO_RS01240*-</t>
  </si>
  <si>
    <t>WP_011240141.1</t>
  </si>
  <si>
    <t>ZMO_RS00805*-</t>
  </si>
  <si>
    <t>ZMO_RS01270*rpmB</t>
  </si>
  <si>
    <t>WP_011241347.1</t>
  </si>
  <si>
    <t>toll/interleukin-1 receptor domain-containing protein</t>
  </si>
  <si>
    <t>ZMO_RS07135*-</t>
  </si>
  <si>
    <t>Molecular Function:protein binding (GO:0005515),Biological Process:signal transduction (GO:0007165)</t>
  </si>
  <si>
    <t>Predicted ATPase, archaeal AAA+ ATPase superfamily</t>
  </si>
  <si>
    <t>WP_011241648.1</t>
  </si>
  <si>
    <t>ZMO_RS08735*-</t>
  </si>
  <si>
    <t>WP_011241133.1</t>
  </si>
  <si>
    <t>ZMO_RS05975*wrbA</t>
  </si>
  <si>
    <t>WP_011240377.1</t>
  </si>
  <si>
    <t>ZMO_RS02025*-</t>
  </si>
  <si>
    <t>WP_011241348.1</t>
  </si>
  <si>
    <t>ZMO_RS07140*-</t>
  </si>
  <si>
    <t>WP_011241614.1</t>
  </si>
  <si>
    <t>ZMO_RS08555*-</t>
  </si>
  <si>
    <t>WP_011240808.1</t>
  </si>
  <si>
    <t>ZMO_RS04265*hemF</t>
  </si>
  <si>
    <t>ZMO_RS03295*aroQ</t>
  </si>
  <si>
    <t>WP_011240207.1</t>
  </si>
  <si>
    <t>ZMO_RS01150*-</t>
  </si>
  <si>
    <t>WP_011241636.1</t>
  </si>
  <si>
    <t>ZMO_RS08675*-</t>
  </si>
  <si>
    <t>WP_011240037.1</t>
  </si>
  <si>
    <t>ZMO_RS00250*-</t>
  </si>
  <si>
    <t>ZMO_RS03355*-</t>
  </si>
  <si>
    <t>ZMO_RS04825*rplS</t>
  </si>
  <si>
    <t>ZMO_RS00940*-</t>
  </si>
  <si>
    <t>WP_011240508.1</t>
  </si>
  <si>
    <t>ZMO_RS02700*flgI</t>
  </si>
  <si>
    <t>ZMO_RS08565*-</t>
  </si>
  <si>
    <t>WP_011241692.1</t>
  </si>
  <si>
    <t>ZMO_RS08990*-</t>
  </si>
  <si>
    <t>WP_011241048.1</t>
  </si>
  <si>
    <t>ZMO_RS05540*-</t>
  </si>
  <si>
    <t>WP_011240866.1</t>
  </si>
  <si>
    <t>ZMO_RS04565*-</t>
  </si>
  <si>
    <t>WP_011240949.1</t>
  </si>
  <si>
    <t>ZMO_RS05005*-</t>
  </si>
  <si>
    <t>ZMO_RS00170*-</t>
  </si>
  <si>
    <t>ZMO_RS01480*-</t>
  </si>
  <si>
    <t>ZMO_RS02645*-</t>
  </si>
  <si>
    <t>ZMO_RS07280*-</t>
  </si>
  <si>
    <t>ZMO_RS08020*-</t>
  </si>
  <si>
    <t>WP_026059396.1</t>
  </si>
  <si>
    <t>ZMO_RS00865*-</t>
  </si>
  <si>
    <t>WP_011240661.1</t>
  </si>
  <si>
    <t>ZMO_RS03505*-</t>
  </si>
  <si>
    <t>ZMO_RS07510*-</t>
  </si>
  <si>
    <t>ZMO_RS04755*pspA</t>
  </si>
  <si>
    <t>WP_011241480.1</t>
  </si>
  <si>
    <t>ZMO_RS07815*-</t>
  </si>
  <si>
    <t>WP_011241238.1</t>
  </si>
  <si>
    <t>sulfurtransferase</t>
  </si>
  <si>
    <t>ZMO_RS06540*-</t>
  </si>
  <si>
    <t>WP_011240843.1</t>
  </si>
  <si>
    <t>ZMO_RS04440*-</t>
  </si>
  <si>
    <t>ZMO_RS08640*tsaD</t>
  </si>
  <si>
    <t>ZMO_RS08660*bamE</t>
  </si>
  <si>
    <t>WP_011240201.1</t>
  </si>
  <si>
    <t>ZMO_RS01120*-</t>
  </si>
  <si>
    <t>ZMO_RS06135*-</t>
  </si>
  <si>
    <t>WP_011240526.1</t>
  </si>
  <si>
    <t>ZMO_RS02795*-</t>
  </si>
  <si>
    <t>ZMO_RS01065*hslV</t>
  </si>
  <si>
    <t>ZMO_RS06420*-</t>
  </si>
  <si>
    <t>WP_011241035.1</t>
  </si>
  <si>
    <t>ZMO_RS05465*-</t>
  </si>
  <si>
    <t>WP_011240678.1</t>
  </si>
  <si>
    <t>ZMO_RS03590*-</t>
  </si>
  <si>
    <t>ZMO_RS05555*-</t>
  </si>
  <si>
    <t>ZMO_RS03400*-</t>
  </si>
  <si>
    <t>WP_011240128.1</t>
  </si>
  <si>
    <t>ZMO_RS00735*zapA</t>
  </si>
  <si>
    <t>WP_011240159.1</t>
  </si>
  <si>
    <t>ZMO_RS00900*-</t>
  </si>
  <si>
    <t>WP_011241229.1</t>
  </si>
  <si>
    <t>ZMO_RS06495*-</t>
  </si>
  <si>
    <t>ZMO_RS00625*trmB</t>
  </si>
  <si>
    <t>WP_011240098.1</t>
  </si>
  <si>
    <t>ZMO_RS00560*-</t>
  </si>
  <si>
    <t>WP_011240481.1</t>
  </si>
  <si>
    <t>ZMO_RS02565*rsmD</t>
  </si>
  <si>
    <t>ZMO_RS08010*-</t>
  </si>
  <si>
    <t>ZMO_RS05960*-</t>
  </si>
  <si>
    <t>WP_011241713.1</t>
  </si>
  <si>
    <t>ZMO_RS09095*-</t>
  </si>
  <si>
    <t>WP_011241244.1</t>
  </si>
  <si>
    <t>ZMO_RS06570*-</t>
  </si>
  <si>
    <t>WP_011240766.1</t>
  </si>
  <si>
    <t>ZMO_RS04045*mdoH</t>
  </si>
  <si>
    <t>WP_011241292.1</t>
  </si>
  <si>
    <t>ZMO_RS06815*-</t>
  </si>
  <si>
    <t>ZMO_RS04835*-</t>
  </si>
  <si>
    <t>ZMO_RS05940*rapZ</t>
  </si>
  <si>
    <t>WP_011240366.1</t>
  </si>
  <si>
    <t>ZMO_RS01970*-</t>
  </si>
  <si>
    <t>WP_011240853.1</t>
  </si>
  <si>
    <t>ZMO_RS04490*-</t>
  </si>
  <si>
    <t>ZMO_RS03965*-</t>
  </si>
  <si>
    <t>ZMO_RS02065*-</t>
  </si>
  <si>
    <t>ZMO_RS08595*secF</t>
  </si>
  <si>
    <t>ZMO_RS05130*fabZ</t>
  </si>
  <si>
    <t>WP_011241673.1</t>
  </si>
  <si>
    <t>ZMO_RS08885*-</t>
  </si>
  <si>
    <t>WP_011241608.1</t>
  </si>
  <si>
    <t>ZMO_RS08520*-</t>
  </si>
  <si>
    <t>WP_011241482.1</t>
  </si>
  <si>
    <t>ZMO_RS07825*-</t>
  </si>
  <si>
    <t>WP_011240243.1</t>
  </si>
  <si>
    <t>ZMO_RS01335*-</t>
  </si>
  <si>
    <t>ZMO_RS04860*-</t>
  </si>
  <si>
    <t>WP_011241282.1</t>
  </si>
  <si>
    <t>ZMO_RS06775*prmC</t>
  </si>
  <si>
    <t>WP_011240836.1</t>
  </si>
  <si>
    <t>ZMO_RS04410*-</t>
  </si>
  <si>
    <t>WP_011241702.1</t>
  </si>
  <si>
    <t>ZMO_RS09040*rsmG</t>
  </si>
  <si>
    <t>WP_011241469.1</t>
  </si>
  <si>
    <t>ZMO_RS07760*pgeF</t>
  </si>
  <si>
    <t>ZMO_RS02760*flgM</t>
  </si>
  <si>
    <t>ZMO_RS02850*-</t>
  </si>
  <si>
    <t>ZMO_RS05275*hisI</t>
  </si>
  <si>
    <t>ZMO_RS02500*-</t>
  </si>
  <si>
    <t>ZMO_RS04880*-</t>
  </si>
  <si>
    <t>ZMO_RS06515*-</t>
  </si>
  <si>
    <t>WP_011240883.1</t>
  </si>
  <si>
    <t>ZMO_RS04660*-</t>
  </si>
  <si>
    <t>ZMO_RS04350*-</t>
  </si>
  <si>
    <t>ZMO_RS06225*lptF</t>
  </si>
  <si>
    <t>ZMO_RS07830*-</t>
  </si>
  <si>
    <t>WP_011241100.1</t>
  </si>
  <si>
    <t>capsule biosynthesis phosphatase</t>
  </si>
  <si>
    <t>ZMO_RS05810*-</t>
  </si>
  <si>
    <t>Hydroxymethylpyrimidine pyrophosphatase and other HAD family phosphatases</t>
  </si>
  <si>
    <t>WP_011240593.1</t>
  </si>
  <si>
    <t>ZMO_RS03145*nth</t>
  </si>
  <si>
    <t>WP_017466250.1</t>
  </si>
  <si>
    <t>ZMO_RS07005*-</t>
  </si>
  <si>
    <t>WP_011241214.1</t>
  </si>
  <si>
    <t>ZMO_RS06415*-</t>
  </si>
  <si>
    <t>Molecular Function:DNA binding (GO:0003677),Molecular Function:DNA-directed DNA polymerase activity (GO:0003887),Biological Process:DNA replication (GO:0006260),Cellular Component:DNA polymerase III complex (GO:0009360)</t>
  </si>
  <si>
    <t>WP_011240215.1</t>
  </si>
  <si>
    <t>ZMO_RS01195*rpoN</t>
  </si>
  <si>
    <t>ZMO_RS00675*-</t>
  </si>
  <si>
    <t>WP_011241639.1</t>
  </si>
  <si>
    <t>ZMO_RS08690*-</t>
  </si>
  <si>
    <t>ZMO_RS02295*rplP</t>
  </si>
  <si>
    <t>WP_011240527.1</t>
  </si>
  <si>
    <t>ZMO_RS02800*-</t>
  </si>
  <si>
    <t>WP_011241476.1</t>
  </si>
  <si>
    <t>ZMO_RS07795*-</t>
  </si>
  <si>
    <t>WP_011241642.1</t>
  </si>
  <si>
    <t>ZMO_RS08705*-</t>
  </si>
  <si>
    <t>ZMO_RS07860*-</t>
  </si>
  <si>
    <t>WP_011241610.1</t>
  </si>
  <si>
    <t>ZMO_RS08535*-</t>
  </si>
  <si>
    <t>WP_011241485.1</t>
  </si>
  <si>
    <t>ZMO_RS07840*-</t>
  </si>
  <si>
    <t>ZMO_RS02330*rpsH</t>
  </si>
  <si>
    <t>ZMO_RS06760*-</t>
  </si>
  <si>
    <t>WP_011241178.1</t>
  </si>
  <si>
    <t>ZMO_RS06230*lptG</t>
  </si>
  <si>
    <t>ZMO_RS08150*-</t>
  </si>
  <si>
    <t>ZMO_RS07725*-</t>
  </si>
  <si>
    <t>ZMO_RS07010*pflA</t>
  </si>
  <si>
    <t>ZMO_RS05240*-</t>
  </si>
  <si>
    <t>ZMO_RS01435*-</t>
  </si>
  <si>
    <t>WP_011241322.1</t>
  </si>
  <si>
    <t>ZMO_RS06970*-</t>
  </si>
  <si>
    <t>ZMO_RS00660*-</t>
  </si>
  <si>
    <t>ZMO_RS05010*-</t>
  </si>
  <si>
    <t>ZMO_RS00065*rdgB</t>
  </si>
  <si>
    <t>WP_011241643.1</t>
  </si>
  <si>
    <t>ZMO_RS08710*-</t>
  </si>
  <si>
    <t>WP_017466419.1</t>
  </si>
  <si>
    <t>ZMO_RS05090*miaA</t>
  </si>
  <si>
    <t>ZMO_RS04545*infA</t>
  </si>
  <si>
    <t>ZMO_RS05310*-</t>
  </si>
  <si>
    <t>ZMO_RS01225*-</t>
  </si>
  <si>
    <t>ZMO_RS07195*-</t>
  </si>
  <si>
    <t>WP_011240523.1</t>
  </si>
  <si>
    <t>ZMO_RS02780*-</t>
  </si>
  <si>
    <t>ZMO_RS06075*rpsT</t>
  </si>
  <si>
    <t>WP_011240775.1</t>
  </si>
  <si>
    <t>ZMO_RS04095*-</t>
  </si>
  <si>
    <t>ZMO_RS03215*smpB</t>
  </si>
  <si>
    <t>ZMO_RS02130*-</t>
  </si>
  <si>
    <t>WP_011241479.1</t>
  </si>
  <si>
    <t>ZMO_RS07810*-</t>
  </si>
  <si>
    <t>WP_011240721.1</t>
  </si>
  <si>
    <t>ZMO_RS03815*coaD</t>
  </si>
  <si>
    <t>WP_011240040.1</t>
  </si>
  <si>
    <t>ZMO_RS00265*-</t>
  </si>
  <si>
    <t>ZMO_RS00815*-</t>
  </si>
  <si>
    <t>WP_011241079.1</t>
  </si>
  <si>
    <t>ZMO_RS05700*-</t>
  </si>
  <si>
    <t>WP_011240812.1</t>
  </si>
  <si>
    <t>cytochrome c1</t>
  </si>
  <si>
    <t>ZMO_RS04285*-</t>
  </si>
  <si>
    <t>ZMO_RS07185*rnhA</t>
  </si>
  <si>
    <t>WP_011241014.1</t>
  </si>
  <si>
    <t>ZMO_RS05345*-</t>
  </si>
  <si>
    <t>WP_011240929.1</t>
  </si>
  <si>
    <t>ZMO_RS04895*-</t>
  </si>
  <si>
    <t>ZMO_RS04810*rpsP</t>
  </si>
  <si>
    <t>ZMO_RS00590*-</t>
  </si>
  <si>
    <t>WP_011241701.1</t>
  </si>
  <si>
    <t>ZMO_RS09035*-</t>
  </si>
  <si>
    <t>ZMO_RS05885*rsmA</t>
  </si>
  <si>
    <t>ZMO_RS02910*-</t>
  </si>
  <si>
    <t>WP_011241338.1</t>
  </si>
  <si>
    <t>ZMO_RS07060*-</t>
  </si>
  <si>
    <t>WP_011241583.1</t>
  </si>
  <si>
    <t>ZMO_RS08340*-</t>
  </si>
  <si>
    <t>WP_011240036.1</t>
  </si>
  <si>
    <t>ZMO_RS00240*-</t>
  </si>
  <si>
    <t>WP_011240976.1</t>
  </si>
  <si>
    <t>ZMO_RS05145*rseP</t>
  </si>
  <si>
    <t>WP_011240798.1</t>
  </si>
  <si>
    <t>ZMO_RS04200*guaD</t>
  </si>
  <si>
    <t>WP_011240266.1</t>
  </si>
  <si>
    <t>ZMO_RS01460*-</t>
  </si>
  <si>
    <t>WP_011241404.1</t>
  </si>
  <si>
    <t>ZMO_RS07435*-</t>
  </si>
  <si>
    <t>WP_011240855.1</t>
  </si>
  <si>
    <t>ZMO_RS04500*folP</t>
  </si>
  <si>
    <t>WP_011241134.1</t>
  </si>
  <si>
    <t>ZMO_RS05980*-</t>
  </si>
  <si>
    <t>WP_011241339.1</t>
  </si>
  <si>
    <t>ZMO_RS07065*-</t>
  </si>
  <si>
    <t>WP_011240164.1</t>
  </si>
  <si>
    <t>ZMO_RS00925*-</t>
  </si>
  <si>
    <t>WP_011240442.1</t>
  </si>
  <si>
    <t>ZMO_RS02355*-</t>
  </si>
  <si>
    <t>ZMO_RS08015*-</t>
  </si>
  <si>
    <t>WP_011241502.1</t>
  </si>
  <si>
    <t>ZMO_RS07925*rsmI</t>
  </si>
  <si>
    <t>WP_011240173.1</t>
  </si>
  <si>
    <t>ZMO_RS00970*-</t>
  </si>
  <si>
    <t>ZMO_RS07370*-</t>
  </si>
  <si>
    <t>WP_017466471.1</t>
  </si>
  <si>
    <t>ZMO_RS08580*-</t>
  </si>
  <si>
    <t>ZMO_RS02575*-</t>
  </si>
  <si>
    <t>ZMO_RS08290*-</t>
  </si>
  <si>
    <t>ZMO_RS02980*-</t>
  </si>
  <si>
    <t>WP_011240000.1</t>
  </si>
  <si>
    <t>ZMO_RS00060*-</t>
  </si>
  <si>
    <t>WP_011240810.1</t>
  </si>
  <si>
    <t>ZMO_RS04275*petA</t>
  </si>
  <si>
    <t>WP_011241108.1</t>
  </si>
  <si>
    <t>ZMO_RS05850*-</t>
  </si>
  <si>
    <t>WP_011241356.1</t>
  </si>
  <si>
    <t>ZMO_RS07190*-</t>
  </si>
  <si>
    <t>WP_011241340.1</t>
  </si>
  <si>
    <t>ZMO_RS07100*-</t>
  </si>
  <si>
    <t>ZMO_RS07750*-</t>
  </si>
  <si>
    <t>WP_011241628.1</t>
  </si>
  <si>
    <t>ZMO_RS08635*hemC</t>
  </si>
  <si>
    <t>WP_011240071.1</t>
  </si>
  <si>
    <t>ZMO_RS00420*-</t>
  </si>
  <si>
    <t>WP_011240986.1</t>
  </si>
  <si>
    <t>ZMO_RS05200*-</t>
  </si>
  <si>
    <t>WP_011240344.1</t>
  </si>
  <si>
    <t>ZMO_RS01855*-</t>
  </si>
  <si>
    <t>ZMO_RS06065*dnaA</t>
  </si>
  <si>
    <t>WP_017466531.1</t>
  </si>
  <si>
    <t>ZMO_RS07975*-</t>
  </si>
  <si>
    <t>ZMO_RS09205*rpmF</t>
  </si>
  <si>
    <t>ZMO_RS00910*rplU</t>
  </si>
  <si>
    <t>WP_011240393.1</t>
  </si>
  <si>
    <t>ZMO_RS02105*-</t>
  </si>
  <si>
    <t>WP_011239999.1</t>
  </si>
  <si>
    <t>ZMO_RS00055*-</t>
  </si>
  <si>
    <t>WP_011240283.1</t>
  </si>
  <si>
    <t>ZMO_RS01545*-</t>
  </si>
  <si>
    <t>WP_011241509.1</t>
  </si>
  <si>
    <t>ZMO_RS07960*-</t>
  </si>
  <si>
    <t>WP_011240868.1</t>
  </si>
  <si>
    <t>ZMO_RS04575*-</t>
  </si>
  <si>
    <t>WP_011241236.1</t>
  </si>
  <si>
    <t>ZMO_RS06530*-</t>
  </si>
  <si>
    <t>WP_011241586.1</t>
  </si>
  <si>
    <t>ZMO_RS08355*-</t>
  </si>
  <si>
    <t>WP_011240750.1</t>
  </si>
  <si>
    <t>ZMO_RS03960*-</t>
  </si>
  <si>
    <t>WP_011241413.1</t>
  </si>
  <si>
    <t>ZMO_RS07480*-</t>
  </si>
  <si>
    <t>WP_011240024.1</t>
  </si>
  <si>
    <t>ZMO_RS00180*dnaQ</t>
  </si>
  <si>
    <t>WP_011241047.1</t>
  </si>
  <si>
    <t>ZMO_RS05530*recJ</t>
  </si>
  <si>
    <t>ZMO_RS08455*-</t>
  </si>
  <si>
    <t>ZMO_RS00550*-</t>
  </si>
  <si>
    <t>ZMO_RS01725*-</t>
  </si>
  <si>
    <t>WP_017466302.1</t>
  </si>
  <si>
    <t>ZMO_RS07400*-</t>
  </si>
  <si>
    <t>WP_011240017.1</t>
  </si>
  <si>
    <t>virulence protein</t>
  </si>
  <si>
    <t>ZMO_RS00145*-</t>
  </si>
  <si>
    <t>ZMO_RS05595*-</t>
  </si>
  <si>
    <t>WP_011241199.1</t>
  </si>
  <si>
    <t>ZMO_RS06335*-</t>
  </si>
  <si>
    <t>WP_011240845.1</t>
  </si>
  <si>
    <t>ZMO_RS04450*-</t>
  </si>
  <si>
    <t>WP_017466412.1</t>
  </si>
  <si>
    <t>ZMO_RS04775*-</t>
  </si>
  <si>
    <t>ZMO_RS02030*-</t>
  </si>
  <si>
    <t>WP_011241425.1</t>
  </si>
  <si>
    <t>ZMO_RS07535*mutY</t>
  </si>
  <si>
    <t>WP_011240013.1</t>
  </si>
  <si>
    <t>ZMO_RS00125*-</t>
  </si>
  <si>
    <t>WP_011240008.1</t>
  </si>
  <si>
    <t>ZMO_RS00100*-</t>
  </si>
  <si>
    <t>ZMO_RS06215*-</t>
  </si>
  <si>
    <t>WP_011241020.1</t>
  </si>
  <si>
    <t>ZMO_RS05375*-</t>
  </si>
  <si>
    <t>WP_011240453.1</t>
  </si>
  <si>
    <t>ZMO_RS02420*-</t>
  </si>
  <si>
    <t>WP_011240459.1</t>
  </si>
  <si>
    <t>ZMO_RS02450*rbfA</t>
  </si>
  <si>
    <t>WP_011241028.1</t>
  </si>
  <si>
    <t>ZMO_RS05415*-</t>
  </si>
  <si>
    <t>WP_011241284.1</t>
  </si>
  <si>
    <t>ZMO_RS06785*-</t>
  </si>
  <si>
    <t>ZMO_RS01355*-</t>
  </si>
  <si>
    <t>ZMO_RS06210*-</t>
  </si>
  <si>
    <t>ZMO_RS02000*-</t>
  </si>
  <si>
    <t>WP_011240509.1</t>
  </si>
  <si>
    <t>ZMO_RS02705*-</t>
  </si>
  <si>
    <t>ZMO_RS03610*truA</t>
  </si>
  <si>
    <t>ZMO_RS08480*-</t>
  </si>
  <si>
    <t>ZMO_RS07230*-</t>
  </si>
  <si>
    <t>WP_011241539.1</t>
  </si>
  <si>
    <t>ZMO_RS08115*-</t>
  </si>
  <si>
    <t>WP_011241182.1</t>
  </si>
  <si>
    <t>ZMO_RS06250*-</t>
  </si>
  <si>
    <t>ZMO_RS02755*flgA</t>
  </si>
  <si>
    <t>ZMO_RS01605*-</t>
  </si>
  <si>
    <t>ZMO_RS02020*-</t>
  </si>
  <si>
    <t>WP_011241709.1</t>
  </si>
  <si>
    <t>ZMO_RS09075*-</t>
  </si>
  <si>
    <t>ZMO_RS02725*-</t>
  </si>
  <si>
    <t>ZMO_RS05730*-</t>
  </si>
  <si>
    <t>WP_011240769.1</t>
  </si>
  <si>
    <t>ZMO_RS04065*-</t>
  </si>
  <si>
    <t>WP_011240401.1</t>
  </si>
  <si>
    <t>ZMO_RS02150*-</t>
  </si>
  <si>
    <t>WP_011240477.1</t>
  </si>
  <si>
    <t>ZMO_RS02545*-</t>
  </si>
  <si>
    <t>ZMO_RS07470*-</t>
  </si>
  <si>
    <t>ZMO_RS05000*-</t>
  </si>
  <si>
    <t>WP_017466364.1</t>
  </si>
  <si>
    <t>ZMO_RS03130*-</t>
  </si>
  <si>
    <t>WP_011241116.1</t>
  </si>
  <si>
    <t>ZMO_RS05890*-</t>
  </si>
  <si>
    <t>ZMO_RS04675*mscL</t>
  </si>
  <si>
    <t>WP_011241243.1</t>
  </si>
  <si>
    <t>ZMO_RS06565*-</t>
  </si>
  <si>
    <t>WP_011240458.1</t>
  </si>
  <si>
    <t>ZMO_RS02445*-</t>
  </si>
  <si>
    <t>ZMO_RS07870*-</t>
  </si>
  <si>
    <t>ZMO_RS00905*rpmA</t>
  </si>
  <si>
    <t>ZMO_RS06890*-</t>
  </si>
  <si>
    <t>ZMO_RS05945*-</t>
  </si>
  <si>
    <t>ZMO_RS03495*gatC</t>
  </si>
  <si>
    <t>WP_011240522.1</t>
  </si>
  <si>
    <t>ZMO_RS02775*-</t>
  </si>
  <si>
    <t>WP_011240177.1</t>
  </si>
  <si>
    <t>ZMO_RS00990*-</t>
  </si>
  <si>
    <t>WP_011240970.1</t>
  </si>
  <si>
    <t>CatA-like O-acetyltransferase</t>
  </si>
  <si>
    <t>ZMO_RS05115*-</t>
  </si>
  <si>
    <t>Molecular Function:chloramphenicol O-acetyltransferase activity (GO:0008811)</t>
  </si>
  <si>
    <t>Chloramphenicol O-acetyltransferase</t>
  </si>
  <si>
    <t>ZMO_RS01395*-</t>
  </si>
  <si>
    <t>ZMO_RS03165*-</t>
  </si>
  <si>
    <t>WP_011240745.1</t>
  </si>
  <si>
    <t>ZMO_RS03935*-</t>
  </si>
  <si>
    <t>WP_011240779.1</t>
  </si>
  <si>
    <t>ZMO_RS04115*-</t>
  </si>
  <si>
    <t>WP_011241399.1</t>
  </si>
  <si>
    <t>ZMO_RS07410*-</t>
  </si>
  <si>
    <t>WP_011240115.1</t>
  </si>
  <si>
    <t>ZMO_RS00655*ruvA</t>
  </si>
  <si>
    <t>ZMO_RS05265*-</t>
  </si>
  <si>
    <t>ZMO_RS00480*-</t>
  </si>
  <si>
    <t>WP_011241444.1</t>
  </si>
  <si>
    <t>ZMO_RS07630*-</t>
  </si>
  <si>
    <t>WP_011241276.1</t>
  </si>
  <si>
    <t>ZMO_RS06740*hisB</t>
  </si>
  <si>
    <t>WP_011240674.1</t>
  </si>
  <si>
    <t>ZMO_RS03565*-</t>
  </si>
  <si>
    <t>WP_011240932.1</t>
  </si>
  <si>
    <t>ZMO_RS04910*trxA</t>
  </si>
  <si>
    <t>ZMO_RS06945*nusB</t>
  </si>
  <si>
    <t>WP_011240575.1</t>
  </si>
  <si>
    <t>ZMO_RS03040*csy2</t>
  </si>
  <si>
    <t>WP_011240989.1</t>
  </si>
  <si>
    <t>ZMO_RS05215*phoB</t>
  </si>
  <si>
    <t>WP_011241230.1</t>
  </si>
  <si>
    <t>ZMO_RS06500*-</t>
  </si>
  <si>
    <t>ZMO_RS05925*-</t>
  </si>
  <si>
    <t>WP_011240025.1</t>
  </si>
  <si>
    <t>ZMO_RS00185*-</t>
  </si>
  <si>
    <t>WP_011240568.1</t>
  </si>
  <si>
    <t>ZMO_RS03005*-</t>
  </si>
  <si>
    <t>WP_011240454.1</t>
  </si>
  <si>
    <t>ZMO_RS02425*-</t>
  </si>
  <si>
    <t>WP_011241513.1</t>
  </si>
  <si>
    <t>ZMO_RS07980*-</t>
  </si>
  <si>
    <t>ZMO_RS00955*-</t>
  </si>
  <si>
    <t>ZMO_RS01400*queF</t>
  </si>
  <si>
    <t>ZMO_RS03440*mgtE</t>
  </si>
  <si>
    <t>WP_011241104.1</t>
  </si>
  <si>
    <t>ZMO_RS05830*lipB</t>
  </si>
  <si>
    <t>WP_011240502.1</t>
  </si>
  <si>
    <t>ZMO_RS02665*-</t>
  </si>
  <si>
    <t>WP_011240413.1</t>
  </si>
  <si>
    <t>ZMO_RS02210*-</t>
  </si>
  <si>
    <t>ZMO_RS08700*-</t>
  </si>
  <si>
    <t>ZMO_RS01850*-</t>
  </si>
  <si>
    <t>WP_011241691.1</t>
  </si>
  <si>
    <t>ZMO_RS08985*bla</t>
  </si>
  <si>
    <t>ZMO_RS04550*-</t>
  </si>
  <si>
    <t>WP_011241271.1</t>
  </si>
  <si>
    <t>ZMO_RS06715*-</t>
  </si>
  <si>
    <t>WP_011240742.1</t>
  </si>
  <si>
    <t>ZMO_RS03920*-</t>
  </si>
  <si>
    <t>ZMO_RS02715*flgF</t>
  </si>
  <si>
    <t>WP_011240479.1</t>
  </si>
  <si>
    <t>glutaredoxin, GrxB family</t>
  </si>
  <si>
    <t>ZMO_RS02555*grxB</t>
  </si>
  <si>
    <t>ZMO_RS04760*pspB</t>
  </si>
  <si>
    <t>ZMO_RS07670*-</t>
  </si>
  <si>
    <t>WP_011241069.1</t>
  </si>
  <si>
    <t>ZMO_RS05645*-</t>
  </si>
  <si>
    <t>ZMO_RS02745*-</t>
  </si>
  <si>
    <t>WP_011239991.1</t>
  </si>
  <si>
    <t>ZMO_RS00015*cysC</t>
  </si>
  <si>
    <t>ZMO_RS08605*yajC</t>
  </si>
  <si>
    <t>ZMO_RS08125*-</t>
  </si>
  <si>
    <t>ZMO_RS03735*-</t>
  </si>
  <si>
    <t>ZMO_RS09070*-</t>
  </si>
  <si>
    <t>ZMO_RS08495*-</t>
  </si>
  <si>
    <t>WP_011241088.1</t>
  </si>
  <si>
    <t>ZMO_RS05750*-</t>
  </si>
  <si>
    <t>ZMO_RS01470*-</t>
  </si>
  <si>
    <t>ZMO_RS02890*-</t>
  </si>
  <si>
    <t>WP_011240033.1</t>
  </si>
  <si>
    <t>ZMO_RS00225*-</t>
  </si>
  <si>
    <t>WP_011240525.1</t>
  </si>
  <si>
    <t>glycosyl transferase family 2</t>
  </si>
  <si>
    <t>ZMO_RS02790*-</t>
  </si>
  <si>
    <t>WP_011240984.1</t>
  </si>
  <si>
    <t>ZMO_RS05190*-</t>
  </si>
  <si>
    <t>ZMO_RS05950*-</t>
  </si>
  <si>
    <t>WP_011240956.1</t>
  </si>
  <si>
    <t>ZMO_RS05045*-</t>
  </si>
  <si>
    <t>WP_011240342.1</t>
  </si>
  <si>
    <t>ZMO_RS01845*-</t>
  </si>
  <si>
    <t>WP_011240788.1</t>
  </si>
  <si>
    <t>ZMO_RS04155*-</t>
  </si>
  <si>
    <t>ZMO_RS02970*-</t>
  </si>
  <si>
    <t>WP_011240912.1</t>
  </si>
  <si>
    <t>ZMO_RS04815*rimM</t>
  </si>
  <si>
    <t>WP_011241470.1</t>
  </si>
  <si>
    <t>ZMO_RS07765*-</t>
  </si>
  <si>
    <t>WP_011241110.1</t>
  </si>
  <si>
    <t>ZMO_RS05860*-</t>
  </si>
  <si>
    <t>WP_011240090.1</t>
  </si>
  <si>
    <t>ZMO_RS00515*-</t>
  </si>
  <si>
    <t>WP_011240913.1</t>
  </si>
  <si>
    <t>ZMO_RS04820*trmD</t>
  </si>
  <si>
    <t>ZMO_RS04245*-</t>
  </si>
  <si>
    <t>WP_011240577.1</t>
  </si>
  <si>
    <t>type I-F CRISPR-associated endoribonuclease Cas6/Csy4</t>
  </si>
  <si>
    <t>ZMO_RS03050*cas6f</t>
  </si>
  <si>
    <t>Molecular Function:endonuclease activity (GO:0004519),Biological Process:maintenance of CRISPR repeat elements (GO:0043571)</t>
  </si>
  <si>
    <t>ZMO_RS02360*secY</t>
  </si>
  <si>
    <t>WP_011241684.1</t>
  </si>
  <si>
    <t>ZMO_RS08950*-</t>
  </si>
  <si>
    <t>WP_011240367.1</t>
  </si>
  <si>
    <t>ZMO_RS01975*-</t>
  </si>
  <si>
    <t>ZMO_RS06700*-</t>
  </si>
  <si>
    <t>ZMO_RS05565*-</t>
  </si>
  <si>
    <t>ZMO_RS02960*-</t>
  </si>
  <si>
    <t>WP_011240987.1</t>
  </si>
  <si>
    <t>ZMO_RS05205*-</t>
  </si>
  <si>
    <t>ZMO_RS00840*-</t>
  </si>
  <si>
    <t>ZMO_RS03460*-</t>
  </si>
  <si>
    <t>WP_011240332.1</t>
  </si>
  <si>
    <t>ZMO_RS01795*-</t>
  </si>
  <si>
    <t>ZMO_RS07355*murJ</t>
  </si>
  <si>
    <t>ZMO_RS06390*-</t>
  </si>
  <si>
    <t>ZMO_RS02435*rpsO</t>
  </si>
  <si>
    <t>ZMO_RS00855*lexA</t>
  </si>
  <si>
    <t>ZMO_RS01730*-</t>
  </si>
  <si>
    <t>ZMO_RS05665*-</t>
  </si>
  <si>
    <t>WP_011240402.1</t>
  </si>
  <si>
    <t>ZMO_RS02155*-</t>
  </si>
  <si>
    <t>WP_011240041.1</t>
  </si>
  <si>
    <t>ZMO_RS00270*-</t>
  </si>
  <si>
    <t>WP_011240709.1</t>
  </si>
  <si>
    <t>ZMO_RS03755*-</t>
  </si>
  <si>
    <t>ZMO_RS05785*-</t>
  </si>
  <si>
    <t>ZMO_RS07635*-</t>
  </si>
  <si>
    <t>WP_011241186.1</t>
  </si>
  <si>
    <t>ZMO_RS06270*-</t>
  </si>
  <si>
    <t>WP_011240407.1</t>
  </si>
  <si>
    <t>ZMO_RS02180*-</t>
  </si>
  <si>
    <t>WP_011241584.1</t>
  </si>
  <si>
    <t>type 1 glutamine amidotransferase</t>
  </si>
  <si>
    <t>ZMO_RS08345*-</t>
  </si>
  <si>
    <t>WP_011240384.1</t>
  </si>
  <si>
    <t>ZMO_RS02060*-</t>
  </si>
  <si>
    <t>WP_011240571.1</t>
  </si>
  <si>
    <t>ZMO_RS03020*-</t>
  </si>
  <si>
    <t>WP_011240694.1</t>
  </si>
  <si>
    <t>ZMO_RS03680*-</t>
  </si>
  <si>
    <t>WP_011240565.1</t>
  </si>
  <si>
    <t>ZMO_RS02990*uvrC</t>
  </si>
  <si>
    <t>WP_011240514.1</t>
  </si>
  <si>
    <t>ZMO_RS02730*flgC</t>
  </si>
  <si>
    <t>ZMO_RS01565*-</t>
  </si>
  <si>
    <t>WP_011240251.1</t>
  </si>
  <si>
    <t>ZMO_RS01380*-</t>
  </si>
  <si>
    <t>WP_011240245.1</t>
  </si>
  <si>
    <t>ZMO_RS01345*-</t>
  </si>
  <si>
    <t>WP_011240331.1</t>
  </si>
  <si>
    <t>ZMO_RS01790*ftsE</t>
  </si>
  <si>
    <t>WP_011241668.1</t>
  </si>
  <si>
    <t>ZMO_RS08860*-</t>
  </si>
  <si>
    <t>ZMO_RS03450*-</t>
  </si>
  <si>
    <t>WP_011241004.1</t>
  </si>
  <si>
    <t>ZMO_RS05290*-</t>
  </si>
  <si>
    <t>ZMO_RS01875*-</t>
  </si>
  <si>
    <t>WP_011241696.1</t>
  </si>
  <si>
    <t>ZMO_RS09010*-</t>
  </si>
  <si>
    <t>WP_011241601.1</t>
  </si>
  <si>
    <t>ZMO_RS08485*grxD</t>
  </si>
  <si>
    <t>ZMO_RS07115*recF</t>
  </si>
  <si>
    <t>WP_011241575.1</t>
  </si>
  <si>
    <t>ZMO_RS08300*-</t>
  </si>
  <si>
    <t>WP_011241672.1</t>
  </si>
  <si>
    <t>NAD(P)H-dependent oxidoreductase</t>
  </si>
  <si>
    <t>ZMO_RS08880*-</t>
  </si>
  <si>
    <t>Putative NADPH-quinone reductase (modulator of drug activity B)</t>
  </si>
  <si>
    <t>WP_011241588.1</t>
  </si>
  <si>
    <t>ZMO_RS08390*-</t>
  </si>
  <si>
    <t>ZMO_RS06430*-</t>
  </si>
  <si>
    <t>WP_011240305.1</t>
  </si>
  <si>
    <t>ZMO_RS01655*-</t>
  </si>
  <si>
    <t>WP_011240905.1</t>
  </si>
  <si>
    <t>ZMO_RS04780*-</t>
  </si>
  <si>
    <t>WP_011240065.1</t>
  </si>
  <si>
    <t>ZMO_RS00385*-</t>
  </si>
  <si>
    <t>WP_011240754.1</t>
  </si>
  <si>
    <t>ZMO_RS03980*-</t>
  </si>
  <si>
    <t>ZMO_RS08285*-</t>
  </si>
  <si>
    <t>WP_011240572.1</t>
  </si>
  <si>
    <t>ZMO_RS03025*cas1f</t>
  </si>
  <si>
    <t>WP_011240084.1</t>
  </si>
  <si>
    <t>ZMO_RS00485*-</t>
  </si>
  <si>
    <t>WP_011240079.1</t>
  </si>
  <si>
    <t>ZMO_RS00460*-</t>
  </si>
  <si>
    <t>ZMO_RS00995*-</t>
  </si>
  <si>
    <t>ZMO_RS08505*-</t>
  </si>
  <si>
    <t>ZMO_RS02200*-</t>
  </si>
  <si>
    <t>WP_011241063.1</t>
  </si>
  <si>
    <t>ZMO_RS05620*-</t>
  </si>
  <si>
    <t>WP_011240874.1</t>
  </si>
  <si>
    <t>ZMO_RS04605*-</t>
  </si>
  <si>
    <t>WP_011241198.1</t>
  </si>
  <si>
    <t>ZMO_RS06330*tsaB</t>
  </si>
  <si>
    <t>ZMO_RS02830*-</t>
  </si>
  <si>
    <t>WP_017466460.1</t>
  </si>
  <si>
    <t>ZMO_RS00555*-</t>
  </si>
  <si>
    <t>WP_011241094.1</t>
  </si>
  <si>
    <t>ZMO_RS05780*queE</t>
  </si>
  <si>
    <t>ZMO_RS00305*ybeY</t>
  </si>
  <si>
    <t>ZMO_RS02945*radC</t>
  </si>
  <si>
    <t>WP_011241270.1</t>
  </si>
  <si>
    <t>ZMO_RS06710*-</t>
  </si>
  <si>
    <t>WP_011240546.1</t>
  </si>
  <si>
    <t>ZMO_RS02895*-</t>
  </si>
  <si>
    <t>WP_011241252.1</t>
  </si>
  <si>
    <t>ZMO_RS06610*-</t>
  </si>
  <si>
    <t>WP_011241117.1</t>
  </si>
  <si>
    <t>ZMO_RS05895*-</t>
  </si>
  <si>
    <t>ZMO_RS07330*-</t>
  </si>
  <si>
    <t>ZMO_RS07775*clpS</t>
  </si>
  <si>
    <t>ZMO_RS00155*-</t>
  </si>
  <si>
    <t>ZMO_RS07215*-</t>
  </si>
  <si>
    <t>WP_011241065.1</t>
  </si>
  <si>
    <t>ZMO_RS05630*ccmE</t>
  </si>
  <si>
    <t>ZMO_RS04270*-</t>
  </si>
  <si>
    <t>ZMO_RS03500*ruvX</t>
  </si>
  <si>
    <t>WP_080502943.1</t>
  </si>
  <si>
    <t>redox-sensitive transcriptional activator SoxR</t>
  </si>
  <si>
    <t>ZMO_RS09130*soxR</t>
  </si>
  <si>
    <t>Molecular Function:DNA binding (GO:0003677),Biological Process:response to oxidative stress (GO:0006979)</t>
  </si>
  <si>
    <t>ZMO_RS03200*greB</t>
  </si>
  <si>
    <t>WP_011240627.1</t>
  </si>
  <si>
    <t>ZMO_RS03335*-</t>
  </si>
  <si>
    <t>ZMO_RS06440*-</t>
  </si>
  <si>
    <t>ZMO_RS03390*-</t>
  </si>
  <si>
    <t>WP_011240375.1</t>
  </si>
  <si>
    <t>ZMO_RS02015*-</t>
  </si>
  <si>
    <t>WP_011240412.1</t>
  </si>
  <si>
    <t>ZMO_RS02205*-</t>
  </si>
  <si>
    <t>WP_011241697.1</t>
  </si>
  <si>
    <t>delta(1)-pyrroline-2-carboxylate reductase family protein</t>
  </si>
  <si>
    <t>ZMO_RS09015*-</t>
  </si>
  <si>
    <t>Ornithine cyclodeaminase/archaeal alanine dehydrogenase, mu-crystallin family</t>
  </si>
  <si>
    <t>ZMO_RS00825*-</t>
  </si>
  <si>
    <t>WP_011240154.1</t>
  </si>
  <si>
    <t>ZMO_RS00875*-</t>
  </si>
  <si>
    <t>WP_011240899.1</t>
  </si>
  <si>
    <t>ZMO_RS04745*pspF</t>
  </si>
  <si>
    <t>ZMO_RS07035*-</t>
  </si>
  <si>
    <t>ZMO_RS02855*fliN</t>
  </si>
  <si>
    <t>WP_011241314.1</t>
  </si>
  <si>
    <t>ZMO_RS06930*-</t>
  </si>
  <si>
    <t>WP_011241528.1</t>
  </si>
  <si>
    <t>ZMO_RS08065*-</t>
  </si>
  <si>
    <t>ZMO_RS00330*-</t>
  </si>
  <si>
    <t>ZMO_RS08720*-</t>
  </si>
  <si>
    <t>ZMO_RS00490*-</t>
  </si>
  <si>
    <t>ZMO_RS04205*-</t>
  </si>
  <si>
    <t>ZMO_RS04700*pstA</t>
  </si>
  <si>
    <t>WP_011240405.1</t>
  </si>
  <si>
    <t>ZMO_RS02170*-</t>
  </si>
  <si>
    <t>ZMO_RS07505*-</t>
  </si>
  <si>
    <t>WP_011241345.1</t>
  </si>
  <si>
    <t>ZMO_RS07125*-</t>
  </si>
  <si>
    <t>WP_011241561.1</t>
  </si>
  <si>
    <t>ZMO_RS08225*nifX</t>
  </si>
  <si>
    <t>ZMO_RS00350*-</t>
  </si>
  <si>
    <t>ZMO_RS08540*-</t>
  </si>
  <si>
    <t>WP_011241266.1</t>
  </si>
  <si>
    <t>ZMO_RS06690*-</t>
  </si>
  <si>
    <t>ZMO_RS01745*-</t>
  </si>
  <si>
    <t>ZMO_RS08140*-</t>
  </si>
  <si>
    <t>WP_011240847.1</t>
  </si>
  <si>
    <t>ZMO_RS04460*msrA</t>
  </si>
  <si>
    <t>WP_011239990.1</t>
  </si>
  <si>
    <t>ZMO_RS00010*-</t>
  </si>
  <si>
    <t>ZMO_RS05460*-</t>
  </si>
  <si>
    <t>WP_011240198.1</t>
  </si>
  <si>
    <t>ZMO_RS01105*-</t>
  </si>
  <si>
    <t>ZMO_RS01710*-</t>
  </si>
  <si>
    <t>ZMO_RS04145*mlaD</t>
  </si>
  <si>
    <t>WP_011240193.1</t>
  </si>
  <si>
    <t>ZMO_RS01080*-</t>
  </si>
  <si>
    <t>WP_011241474.1</t>
  </si>
  <si>
    <t>ZMO_RS07785*-</t>
  </si>
  <si>
    <t>ZMO_RS01315*-</t>
  </si>
  <si>
    <t>WP_011240175.1</t>
  </si>
  <si>
    <t>ZMO_RS00980*-</t>
  </si>
  <si>
    <t>ZMO_RS02325*rpsN</t>
  </si>
  <si>
    <t>ZMO_RS06490*-</t>
  </si>
  <si>
    <t>ZMO_RS07550*-</t>
  </si>
  <si>
    <t>ZMO_RS02695*-</t>
  </si>
  <si>
    <t>ZMO_RS07395*folK</t>
  </si>
  <si>
    <t>WP_011241125.1</t>
  </si>
  <si>
    <t>ZMO_RS05935*-</t>
  </si>
  <si>
    <t>WP_011240130.1</t>
  </si>
  <si>
    <t>ZMO_RS00745*-</t>
  </si>
  <si>
    <t>WP_017466517.1</t>
  </si>
  <si>
    <t>ZMO_RS05580*-</t>
  </si>
  <si>
    <t>WP_011240011.1</t>
  </si>
  <si>
    <t>ZMO_RS00115*-</t>
  </si>
  <si>
    <t>ZMO_RS02710*flgG</t>
  </si>
  <si>
    <t>WP_011241293.1</t>
  </si>
  <si>
    <t>ZMO_RS06820*-</t>
  </si>
  <si>
    <t>WP_011241378.1</t>
  </si>
  <si>
    <t>ZMO_RS07300*-</t>
  </si>
  <si>
    <t>ZMO_RS06830*-</t>
  </si>
  <si>
    <t>WP_011240859.1</t>
  </si>
  <si>
    <t>ZMO_RS04520*-</t>
  </si>
  <si>
    <t>ZMO_RS00680*-</t>
  </si>
  <si>
    <t>WP_011240906.1</t>
  </si>
  <si>
    <t>ZMO_RS04785*-</t>
  </si>
  <si>
    <t>WP_011241227.1</t>
  </si>
  <si>
    <t>ZMO_RS06480*-</t>
  </si>
  <si>
    <t>WP_011241677.1</t>
  </si>
  <si>
    <t>ZMO_RS08905*panB</t>
  </si>
  <si>
    <t>WP_011240681.1</t>
  </si>
  <si>
    <t>ZMO_RS03605*-</t>
  </si>
  <si>
    <t>WP_011240580.1</t>
  </si>
  <si>
    <t>ZMO_RS03065*-</t>
  </si>
  <si>
    <t>ZMO_RS07350*secB</t>
  </si>
  <si>
    <t>WP_011240030.1</t>
  </si>
  <si>
    <t>ZMO_RS00210*-</t>
  </si>
  <si>
    <t>Periplasmic molybdate-binding protein/domain</t>
  </si>
  <si>
    <t>WP_011241391.1</t>
  </si>
  <si>
    <t>ZMO_RS07365*-</t>
  </si>
  <si>
    <t>ZMO_RS04865*-</t>
  </si>
  <si>
    <t>ZMO_RS05680*-</t>
  </si>
  <si>
    <t>ZMO_RS04730*-</t>
  </si>
  <si>
    <t>WP_011241278.1</t>
  </si>
  <si>
    <t>ZMO_RS06755*-</t>
  </si>
  <si>
    <t>WP_011240069.1</t>
  </si>
  <si>
    <t>ZMO_RS00410*-</t>
  </si>
  <si>
    <t>WP_011241251.1</t>
  </si>
  <si>
    <t>ZMO_RS06605*-</t>
  </si>
  <si>
    <t>ZMO_RS07690*-</t>
  </si>
  <si>
    <t>WP_011240807.1</t>
  </si>
  <si>
    <t>ZMO_RS04260*-</t>
  </si>
  <si>
    <t>WP_011240297.1</t>
  </si>
  <si>
    <t>ZMO_RS01620*-</t>
  </si>
  <si>
    <t>WP_011241249.1</t>
  </si>
  <si>
    <t>ZMO_RS06595*-</t>
  </si>
  <si>
    <t>WP_011241682.1</t>
  </si>
  <si>
    <t>ZMO_RS08940*-</t>
  </si>
  <si>
    <t>WP_011240990.1</t>
  </si>
  <si>
    <t>ZMO_RS05220*-</t>
  </si>
  <si>
    <t>WP_011241327.1</t>
  </si>
  <si>
    <t>ZMO_RS07000*-</t>
  </si>
  <si>
    <t>ZMO_RS07235*-</t>
  </si>
  <si>
    <t>ZMO_RS06920*-</t>
  </si>
  <si>
    <t>ZMO_RS03620*recR</t>
  </si>
  <si>
    <t>WP_011241555.1</t>
  </si>
  <si>
    <t>ZMO_RS08195*-</t>
  </si>
  <si>
    <t>WP_011240272.1</t>
  </si>
  <si>
    <t>ZMO_RS01490*-</t>
  </si>
  <si>
    <t>ZMO_RS02615*-</t>
  </si>
  <si>
    <t>WP_011241311.1</t>
  </si>
  <si>
    <t>ZMO_RS06915*-</t>
  </si>
  <si>
    <t>ZMO_RS02845*-</t>
  </si>
  <si>
    <t>WP_011241245.1</t>
  </si>
  <si>
    <t>ZMO_RS06575*-</t>
  </si>
  <si>
    <t>ZMO_RS03140*-</t>
  </si>
  <si>
    <t>WP_011240567.1</t>
  </si>
  <si>
    <t>ZMO_RS03000*-</t>
  </si>
  <si>
    <t>WP_011240876.1</t>
  </si>
  <si>
    <t>ZMO_RS04615*-</t>
  </si>
  <si>
    <t>ZMO_RS01375*-</t>
  </si>
  <si>
    <t>WP_011241414.1</t>
  </si>
  <si>
    <t>ZMO_RS07485*-</t>
  </si>
  <si>
    <t>WP_011240358.1</t>
  </si>
  <si>
    <t>ZMO_RS01925*-</t>
  </si>
  <si>
    <t>WP_011240484.1</t>
  </si>
  <si>
    <t>ZMO_RS02580*-</t>
  </si>
  <si>
    <t>WP_011240163.1</t>
  </si>
  <si>
    <t>ZMO_RS00920*-</t>
  </si>
  <si>
    <t>WP_011240730.1</t>
  </si>
  <si>
    <t>ZMO_RS03860*-</t>
  </si>
  <si>
    <t>WP_011240028.1</t>
  </si>
  <si>
    <t>ZMO_RS00200*-</t>
  </si>
  <si>
    <t>ZMO_RS01820*-</t>
  </si>
  <si>
    <t>ZMO_RS03170*-</t>
  </si>
  <si>
    <t>ZMO_RS07700*-</t>
  </si>
  <si>
    <t>WP_011240732.1</t>
  </si>
  <si>
    <t>ZMO_RS03870*-</t>
  </si>
  <si>
    <t>WP_011240958.1</t>
  </si>
  <si>
    <t>ZMO_RS05055*-</t>
  </si>
  <si>
    <t>WP_011240169.1</t>
  </si>
  <si>
    <t>ZMO_RS00950*-</t>
  </si>
  <si>
    <t>WP_017466233.1</t>
  </si>
  <si>
    <t>ZMO_RS07105*-</t>
  </si>
  <si>
    <t>WP_011241135.1</t>
  </si>
  <si>
    <t>ZMO_RS05985*-</t>
  </si>
  <si>
    <t>ZMO_RS01075*rpmG</t>
  </si>
  <si>
    <t>ZMO_RS03645*queD</t>
  </si>
  <si>
    <t>WP_011240800.1</t>
  </si>
  <si>
    <t>ZMO_RS04210*-</t>
  </si>
  <si>
    <t>WP_011240787.1</t>
  </si>
  <si>
    <t>ZMO_RS04150*-</t>
  </si>
  <si>
    <t>WP_011240781.1</t>
  </si>
  <si>
    <t>ZMO_RS04125*-</t>
  </si>
  <si>
    <t>ZMO_RS01780*-</t>
  </si>
  <si>
    <t>ZMO_RS05510*rpsR</t>
  </si>
  <si>
    <t>WP_011240520.1</t>
  </si>
  <si>
    <t>ZMO_RS02765*-</t>
  </si>
  <si>
    <t>WP_011240762.1</t>
  </si>
  <si>
    <t>ZMO_RS04025*-</t>
  </si>
  <si>
    <t>ZMO_RS06435*-</t>
  </si>
  <si>
    <t>ZMO_RS04975*-</t>
  </si>
  <si>
    <t>WP_011240253.1</t>
  </si>
  <si>
    <t>ZMO_RS01390*lspA</t>
  </si>
  <si>
    <t>ZMO_RS04580*-</t>
  </si>
  <si>
    <t>WP_011240936.1</t>
  </si>
  <si>
    <t>ZMO_RS04930*tsaE</t>
  </si>
  <si>
    <t>ZMO_RS08175*-</t>
  </si>
  <si>
    <t>WP_011240985.1</t>
  </si>
  <si>
    <t>ZMO_RS05195*pssA</t>
  </si>
  <si>
    <t>WP_011241241.1</t>
  </si>
  <si>
    <t>ZMO_RS06555*-</t>
  </si>
  <si>
    <t>ZMO_RS05610*-</t>
  </si>
  <si>
    <t>ZMO_RS07460*-</t>
  </si>
  <si>
    <t>ZMO_RS02965*-</t>
  </si>
  <si>
    <t>WP_011241712.1</t>
  </si>
  <si>
    <t>ZMO_RS09090*-</t>
  </si>
  <si>
    <t>ZMO_RS01800*-</t>
  </si>
  <si>
    <t>ZMO_RS01495*-</t>
  </si>
  <si>
    <t>ZMO_RS00255*-</t>
  </si>
  <si>
    <t>WP_017466416.1</t>
  </si>
  <si>
    <t>ZMO_RS04960*-</t>
  </si>
  <si>
    <t>ZMO_RS05625*-</t>
  </si>
  <si>
    <t>WP_011240979.1</t>
  </si>
  <si>
    <t>ZMO_RS05160*-</t>
  </si>
  <si>
    <t>WP_011240993.1</t>
  </si>
  <si>
    <t>ZMO_RS05235*-</t>
  </si>
  <si>
    <t>WP_011240410.1</t>
  </si>
  <si>
    <t>ZMO_RS02195*-</t>
  </si>
  <si>
    <t>WP_011241019.1</t>
  </si>
  <si>
    <t>ZMO_RS05370*-</t>
  </si>
  <si>
    <t>WP_011240389.1</t>
  </si>
  <si>
    <t>MgtC/SapB family protein</t>
  </si>
  <si>
    <t>ZMO_RS02085*-</t>
  </si>
  <si>
    <t>Uncharacterized membrane protein YhiD, involved in acid resistance</t>
  </si>
  <si>
    <t>WP_011240111.1</t>
  </si>
  <si>
    <t>ZMO_RS00630*-</t>
  </si>
  <si>
    <t>ZMO_RS04830*-</t>
  </si>
  <si>
    <t>ZMO_RS01010*-</t>
  </si>
  <si>
    <t>WP_011240700.1</t>
  </si>
  <si>
    <t>ZMO_RS03710*ftsW</t>
  </si>
  <si>
    <t>ZMO_RS03120*-</t>
  </si>
  <si>
    <t>WP_011240114.1</t>
  </si>
  <si>
    <t>ZMO_RS00650*ruvC</t>
  </si>
  <si>
    <t>WP_011240292.1</t>
  </si>
  <si>
    <t>ZMO_RS01590*-</t>
  </si>
  <si>
    <t>WP_011240282.1</t>
  </si>
  <si>
    <t>ZMO_RS01540*rodA</t>
  </si>
  <si>
    <t>ZMO_RS08460*-</t>
  </si>
  <si>
    <t>WP_011240027.1</t>
  </si>
  <si>
    <t>ZMO_RS00195*maf</t>
  </si>
  <si>
    <t>WP_011241221.1</t>
  </si>
  <si>
    <t>ZMO_RS06450*-</t>
  </si>
  <si>
    <t>WP_011240635.1</t>
  </si>
  <si>
    <t>ZMO_RS03375*-</t>
  </si>
  <si>
    <t>WP_011241627.1</t>
  </si>
  <si>
    <t>ZMO_RS08630*-</t>
  </si>
  <si>
    <t>WP_011241235.1</t>
  </si>
  <si>
    <t>ZMO_RS06525*-</t>
  </si>
  <si>
    <t>WP_011240889.1</t>
  </si>
  <si>
    <t>ZMO_RS04695*pstC</t>
  </si>
  <si>
    <t>WP_011240195.1</t>
  </si>
  <si>
    <t>ZMO_RS01090*-</t>
  </si>
  <si>
    <t>ZMO_RS04280*-</t>
  </si>
  <si>
    <t>WP_011240129.1</t>
  </si>
  <si>
    <t>ZMO_RS00740*-</t>
  </si>
  <si>
    <t>ZMO_RS09185*rpmI</t>
  </si>
  <si>
    <t>WP_011240359.1</t>
  </si>
  <si>
    <t>ZMO_RS01930*-</t>
  </si>
  <si>
    <t>WP_011240884.1</t>
  </si>
  <si>
    <t>ZMO_RS04665*-</t>
  </si>
  <si>
    <t>WP_011240813.1</t>
  </si>
  <si>
    <t>ZMO_RS04290*mtgA</t>
  </si>
  <si>
    <t>WP_011240452.1</t>
  </si>
  <si>
    <t>ZMO_RS02415*-</t>
  </si>
  <si>
    <t>ZMO_RS00090*-</t>
  </si>
  <si>
    <t>WP_011241704.1</t>
  </si>
  <si>
    <t>ZMO_RS09050*-</t>
  </si>
  <si>
    <t>ZMO_RS04320*-</t>
  </si>
  <si>
    <t>WP_011241500.1</t>
  </si>
  <si>
    <t>HNH endonuclease</t>
  </si>
  <si>
    <t>ZMO_RS07915*-</t>
  </si>
  <si>
    <t>Predicted restriction endonuclease</t>
  </si>
  <si>
    <t>WP_011241602.1</t>
  </si>
  <si>
    <t>ZMO_RS08490*-</t>
  </si>
  <si>
    <t>WP_011241062.1</t>
  </si>
  <si>
    <t>ZMO_RS05615*-</t>
  </si>
  <si>
    <t>ZMO_RS07790*-</t>
  </si>
  <si>
    <t>WP_011240578.1</t>
  </si>
  <si>
    <t>ZMO_RS03055*-</t>
  </si>
  <si>
    <t>ZMO_RS02350*rpmD</t>
  </si>
  <si>
    <t>ZMO_RS03840*-</t>
  </si>
  <si>
    <t>ZMO_RS02975*-</t>
  </si>
  <si>
    <t>ZMO_RS07650*-</t>
  </si>
  <si>
    <t>WP_011241185.1</t>
  </si>
  <si>
    <t>ZMO_RS06265*-</t>
  </si>
  <si>
    <t>ZMO_RS04295*-</t>
  </si>
  <si>
    <t>WP_011241158.1</t>
  </si>
  <si>
    <t>ZMO_RS06130*-</t>
  </si>
  <si>
    <t>ZMO_RS01265*-</t>
  </si>
  <si>
    <t>WP_011240978.1</t>
  </si>
  <si>
    <t>ZMO_RS05155*-</t>
  </si>
  <si>
    <t>WP_011241589.1</t>
  </si>
  <si>
    <t>VIT family protein</t>
  </si>
  <si>
    <t>ZMO_RS08395*-</t>
  </si>
  <si>
    <t>Predicted Fe2+/Mn2+ transporter, VIT1/CCC1 family</t>
  </si>
  <si>
    <t>WP_011240667.1</t>
  </si>
  <si>
    <t>ZMO_RS03535*-</t>
  </si>
  <si>
    <t>ZMO_RS05405*-</t>
  </si>
  <si>
    <t>WP_011240078.1</t>
  </si>
  <si>
    <t>ZMO_RS00455*-</t>
  </si>
  <si>
    <t>ZMO_RS08130*-</t>
  </si>
  <si>
    <t>WP_017466255.1</t>
  </si>
  <si>
    <t>ZMO_RS08800*-</t>
  </si>
  <si>
    <t>ZMO_RS07515*-</t>
  </si>
  <si>
    <t>WP_011240262.1</t>
  </si>
  <si>
    <t>ZMO_RS01440*-</t>
  </si>
  <si>
    <t>ZMO_RS03925*-</t>
  </si>
  <si>
    <t>ZMO_RS02735*flgB</t>
  </si>
  <si>
    <t>ZMO_RS04430*-</t>
  </si>
  <si>
    <t>WP_011241201.1</t>
  </si>
  <si>
    <t>ZMO_RS06350*-</t>
  </si>
  <si>
    <t>ZMO_RS04735*-</t>
  </si>
  <si>
    <t>WP_017466444.1</t>
  </si>
  <si>
    <t>ZMO_RS00150*-</t>
  </si>
  <si>
    <t>Outer membrane receptor proteins, mostly Fe transport</t>
  </si>
  <si>
    <t>ZMO_RS09190*rpmH</t>
  </si>
  <si>
    <t>WP_011241067.1</t>
  </si>
  <si>
    <t>ZMO_RS05635*-</t>
  </si>
  <si>
    <t>WP_011240517.1</t>
  </si>
  <si>
    <t>ZMO_RS02750*-</t>
  </si>
  <si>
    <t>WP_011240619.1</t>
  </si>
  <si>
    <t>acetyl-CoA carboxylase biotin carboxyl carrier protein</t>
  </si>
  <si>
    <t>ZMO_RS03290*accB</t>
  </si>
  <si>
    <t>Biotin carboxyl carrier protein</t>
  </si>
  <si>
    <t>ZMO_RS04965*ispZ</t>
  </si>
  <si>
    <t>WP_011240318.1</t>
  </si>
  <si>
    <t>ZMO_RS01720*-</t>
  </si>
  <si>
    <t>WP_011240417.1</t>
  </si>
  <si>
    <t>ZMO_RS02230*-</t>
  </si>
  <si>
    <t>ZMO_RS04600*-</t>
  </si>
  <si>
    <t>WP_011241239.1</t>
  </si>
  <si>
    <t>ZMO_RS06545*-</t>
  </si>
  <si>
    <t>WP_011241018.1</t>
  </si>
  <si>
    <t>ZMO_RS05365*plsY</t>
  </si>
  <si>
    <t>ZMO_RS02140*-</t>
  </si>
  <si>
    <t>WP_011241207.1</t>
  </si>
  <si>
    <t>ZMO_RS06380*-</t>
  </si>
  <si>
    <t>ZMO_RS04765*pspC</t>
  </si>
  <si>
    <t>WP_011240202.1</t>
  </si>
  <si>
    <t>ZMO_RS01125*ccmA</t>
  </si>
  <si>
    <t>WP_011240828.1</t>
  </si>
  <si>
    <t>ZMO_RS04365*-</t>
  </si>
  <si>
    <t>WP_011241671.1</t>
  </si>
  <si>
    <t>YbaK/EbsC family protein</t>
  </si>
  <si>
    <t>ZMO_RS08875*-</t>
  </si>
  <si>
    <t>WP_011241674.1</t>
  </si>
  <si>
    <t>PaaI family thioesterase</t>
  </si>
  <si>
    <t>ZMO_RS08890*-</t>
  </si>
  <si>
    <t>Acyl-coenzyme A thioesterase PaaI, contains HGG motif</t>
  </si>
  <si>
    <t>ZMO_RS07495*-</t>
  </si>
  <si>
    <t>WP_011241581.1</t>
  </si>
  <si>
    <t>ZMO_RS08330*fldA</t>
  </si>
  <si>
    <t>Molecular Function:FMN binding (GO:0010181)</t>
  </si>
  <si>
    <t>ZMO_RS08155*rsxA</t>
  </si>
  <si>
    <t>WP_011240543.1</t>
  </si>
  <si>
    <t>ZMO_RS02880*flhB</t>
  </si>
  <si>
    <t>WP_011241424.1</t>
  </si>
  <si>
    <t>ZMO_RS07530*-</t>
  </si>
  <si>
    <t>WP_011241179.1</t>
  </si>
  <si>
    <t>ZMO_RS06235*-</t>
  </si>
  <si>
    <t>ZMO_RS01585*-</t>
  </si>
  <si>
    <t>ZMO_RS07030*cydB</t>
  </si>
  <si>
    <t>WP_011239998.1</t>
  </si>
  <si>
    <t>ZMO_RS00050*-</t>
  </si>
  <si>
    <t>ZMO_RS06520*-</t>
  </si>
  <si>
    <t>WP_011240021.1</t>
  </si>
  <si>
    <t>DUF1491 family protein</t>
  </si>
  <si>
    <t>ZMO_RS00165*-</t>
  </si>
  <si>
    <t>ZMO_RS05030*-</t>
  </si>
  <si>
    <t>ZMO_RS00470*-</t>
  </si>
  <si>
    <t>ZMO_RS00230*-</t>
  </si>
  <si>
    <t>WP_011240406.1</t>
  </si>
  <si>
    <t>ZMO_RS02175*-</t>
  </si>
  <si>
    <t>WP_011241383.1</t>
  </si>
  <si>
    <t>ZMO_RS07325*-</t>
  </si>
  <si>
    <t>ZMO_RS07710*rpsU</t>
  </si>
  <si>
    <t>WP_011240784.1</t>
  </si>
  <si>
    <t>ZMO_RS04140*-</t>
  </si>
  <si>
    <t>WP_011240539.1</t>
  </si>
  <si>
    <t>ZMO_RS02860*fliO</t>
  </si>
  <si>
    <t>ZMO_RS02955*-</t>
  </si>
  <si>
    <t>WP_011241516.1</t>
  </si>
  <si>
    <t>ZMO_RS08000*-</t>
  </si>
  <si>
    <t>ZMO_RS01965*-</t>
  </si>
  <si>
    <t>WP_011240860.1</t>
  </si>
  <si>
    <t>ZMO_RS04530*yacG</t>
  </si>
  <si>
    <t>ZMO_RS04985*-</t>
  </si>
  <si>
    <t>WP_011240790.1</t>
  </si>
  <si>
    <t>ZMO_RS04160*-</t>
  </si>
  <si>
    <t>WP_011240231.1</t>
  </si>
  <si>
    <t>nucleoside deaminase</t>
  </si>
  <si>
    <t>ZMO_RS01275*-</t>
  </si>
  <si>
    <t>Biological Process:tRNA wobble adenosine to inosine editing (GO:0002100),Molecular Function:tRNA-specific adenosine deaminase activity (GO:0008251),Molecular Function:zinc ion binding (GO:0008270)</t>
  </si>
  <si>
    <t>tRNA(adenine34) deaminase</t>
  </si>
  <si>
    <t>3.5.4.33</t>
  </si>
  <si>
    <t>tRNA(Arg) A34 adenosine deaminase TadA</t>
  </si>
  <si>
    <t>WP_011240698.1</t>
  </si>
  <si>
    <t>ZMO_RS03700*-</t>
  </si>
  <si>
    <t>WP_011241554.1</t>
  </si>
  <si>
    <t>ZMO_RS08190*-</t>
  </si>
  <si>
    <t>WP_011240317.1</t>
  </si>
  <si>
    <t>ZMO_RS01715*-</t>
  </si>
  <si>
    <t>Periplasmic ferric-dicitrate binding protein FerR, regulates iron transport through sigma-19</t>
  </si>
  <si>
    <t>PT</t>
  </si>
  <si>
    <t>Inorganic ion transport and metabolism ; Signal transduction mechanisms ;</t>
  </si>
  <si>
    <t>ZMO_RS01305*-</t>
  </si>
  <si>
    <t>ZMO_RS04335*-</t>
  </si>
  <si>
    <t>WP_011241443.1</t>
  </si>
  <si>
    <t>ZMO_RS07625*-</t>
  </si>
  <si>
    <t>L,D-peptidoglycan transpeptidase YkuD, ErfK/YbiS/YcfS/YnhG family</t>
  </si>
  <si>
    <t>WP_011241676.1</t>
  </si>
  <si>
    <t>demethylmenaquinone methyltransferase</t>
  </si>
  <si>
    <t>ZMO_RS08900*-</t>
  </si>
  <si>
    <t>Regulator of RNase E activity RraA</t>
  </si>
  <si>
    <t>ZMO_RS06045*-</t>
  </si>
  <si>
    <t>WP_011240165.1</t>
  </si>
  <si>
    <t>ZMO_RS00930*-</t>
  </si>
  <si>
    <t>WP_011240300.1</t>
  </si>
  <si>
    <t>ZMO_RS01635*-</t>
  </si>
  <si>
    <t>WP_011241655.1</t>
  </si>
  <si>
    <t>DUF1016 domain-containing protein</t>
  </si>
  <si>
    <t>ZMO_RS08770*-</t>
  </si>
  <si>
    <t>Predicted nuclease of restriction endonuclease-like (RecB) superfamily, DUF1016 family</t>
  </si>
  <si>
    <t>WP_011240528.1</t>
  </si>
  <si>
    <t>flagellar hook-basal body complex protein FliE</t>
  </si>
  <si>
    <t>ZMO_RS02805*fliE</t>
  </si>
  <si>
    <t>Molecular Function:motor activity (GO:0003774),Molecular Function:structural molecule activity (GO:0005198),Cellular Component:bacterial-type flagellum (GO:0009288),Biological Process:bacterial-type flagellum-dependent cell motility (GO:0071973)</t>
  </si>
  <si>
    <t>Flagellar hook-basal body complex protein FliE</t>
  </si>
  <si>
    <t>WP_011240386.1</t>
  </si>
  <si>
    <t>ZMO_RS02070*-</t>
  </si>
  <si>
    <t>ZMO_RS09240*-</t>
  </si>
  <si>
    <t>WP_011240493.1</t>
  </si>
  <si>
    <t>ZMO_RS02625*-</t>
  </si>
  <si>
    <t>WP_011241037.1</t>
  </si>
  <si>
    <t>ZMO_RS05480*tatB</t>
  </si>
  <si>
    <t>WP_011241579.1</t>
  </si>
  <si>
    <t>ZMO_RS08320*-</t>
  </si>
  <si>
    <t>WP_011240494.1</t>
  </si>
  <si>
    <t>ZMO_RS02630*-</t>
  </si>
  <si>
    <t>ZMO_RS07605*-</t>
  </si>
  <si>
    <t>WP_011241097.1</t>
  </si>
  <si>
    <t>ZMO_RS05795*-</t>
  </si>
  <si>
    <t>ZMO_RS01775*-</t>
  </si>
  <si>
    <t>ZMO_RS08100*-</t>
  </si>
  <si>
    <t>ZMO_RS01595*-</t>
  </si>
  <si>
    <t>WP_011240468.1</t>
  </si>
  <si>
    <t>ZMO_RS02495*-</t>
  </si>
  <si>
    <t>WP_011240249.1</t>
  </si>
  <si>
    <t>ZMO_RS01365*-</t>
  </si>
  <si>
    <t>WP_011241197.1</t>
  </si>
  <si>
    <t>ribosomal protein S18-alanine N-acetyltransferase</t>
  </si>
  <si>
    <t>ZMO_RS06325*-</t>
  </si>
  <si>
    <t>ZMO_RS03340*-</t>
  </si>
  <si>
    <t>ZMO_RS03230*secE</t>
  </si>
  <si>
    <t>WP_011241517.1</t>
  </si>
  <si>
    <t>ZMO_RS08005*-</t>
  </si>
  <si>
    <t>ZMO_RS01705*-</t>
  </si>
  <si>
    <t>Table S11 Differentially Expressed proteins of ZM4 strain in rich media and media with acetic + furfural treatments</t>
  </si>
  <si>
    <t>Table S12 Differentially Expressed proteins of ZM532 strain in rich media and media with acetic + furfural treatments</t>
  </si>
  <si>
    <t xml:space="preserve">Table S13 Comparative analysis of the DEPs between ZM4 and ZM532 revealed that DEPs displaying the same pattern of regulation were shared by the two strains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</si>
</sst>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left"/>
    </xf>
    <xf numFmtId="0" fontId="0" fillId="0" borderId="1" xfId="0" applyBorder="1" applyAlignment="1">
      <alignment horizontal="left"/>
    </xf>
    <xf numFmtId="0" fontId="0" fillId="2" borderId="0" xfId="0" applyFill="1"/>
    <xf numFmtId="11" fontId="0" fillId="0" borderId="0" xfId="0" applyNumberFormat="1"/>
    <xf numFmtId="0" fontId="0" fillId="3" borderId="1" xfId="0" applyFill="1" applyBorder="1" applyAlignment="1">
      <alignment horizontal="left"/>
    </xf>
    <xf numFmtId="0" fontId="1" fillId="2" borderId="1" xfId="0" applyFont="1" applyFill="1" applyBorder="1" applyAlignment="1">
      <alignment horizontal="left"/>
    </xf>
    <xf numFmtId="0" fontId="0" fillId="0" borderId="0" xfId="0" applyAlignment="1"/>
    <xf numFmtId="0" fontId="0" fillId="0" borderId="0" xfId="0" applyAlignment="1"/>
    <xf numFmtId="0" fontId="2" fillId="0" borderId="0" xfId="0" applyFont="1"/>
    <xf numFmtId="0" fontId="2" fillId="0" borderId="0" xfId="0" applyFont="1" applyAlignment="1">
      <alignment horizontal="left"/>
    </xf>
    <xf numFmtId="0" fontId="3"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21"/>
  <sheetViews>
    <sheetView workbookViewId="0">
      <selection activeCell="D23" sqref="D23"/>
    </sheetView>
  </sheetViews>
  <sheetFormatPr defaultRowHeight="15" x14ac:dyDescent="0.25"/>
  <cols>
    <col min="1" max="1" width="13.140625" customWidth="1"/>
  </cols>
  <sheetData>
    <row r="1" spans="1:25" x14ac:dyDescent="0.25">
      <c r="A1" s="8"/>
      <c r="B1" s="8"/>
      <c r="C1" s="8"/>
      <c r="D1" s="8"/>
      <c r="E1" s="8"/>
      <c r="F1" s="8"/>
      <c r="G1" s="8"/>
      <c r="H1" s="8"/>
      <c r="I1" s="8"/>
      <c r="J1" s="8"/>
      <c r="K1" s="8"/>
      <c r="L1" s="8"/>
      <c r="M1" s="8"/>
      <c r="N1" s="7"/>
      <c r="O1" s="7"/>
      <c r="P1" s="7"/>
      <c r="Q1" s="7"/>
      <c r="R1" s="7"/>
    </row>
    <row r="2" spans="1:25" x14ac:dyDescent="0.25">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c r="W2" s="3" t="s">
        <v>22</v>
      </c>
      <c r="X2" s="3"/>
      <c r="Y2" s="3"/>
    </row>
    <row r="3" spans="1:25" x14ac:dyDescent="0.25">
      <c r="A3" t="s">
        <v>23</v>
      </c>
      <c r="B3" t="s">
        <v>24</v>
      </c>
      <c r="C3" t="s">
        <v>4880</v>
      </c>
      <c r="D3">
        <v>17146400897.0541</v>
      </c>
      <c r="E3">
        <v>9797487999.9137096</v>
      </c>
      <c r="F3">
        <v>16672255588.9711</v>
      </c>
      <c r="G3">
        <v>15432566367.806801</v>
      </c>
      <c r="H3">
        <v>19683121593.605701</v>
      </c>
      <c r="I3">
        <v>19063217420.375</v>
      </c>
      <c r="J3">
        <v>20183478118.2383</v>
      </c>
      <c r="K3">
        <v>19502753035.0065</v>
      </c>
      <c r="L3">
        <v>20827393021.810299</v>
      </c>
      <c r="M3">
        <v>15447965142.4944</v>
      </c>
      <c r="N3">
        <v>15134226037.3636</v>
      </c>
      <c r="O3">
        <v>16241128346.743299</v>
      </c>
      <c r="P3">
        <v>2</v>
      </c>
      <c r="Q3" t="s">
        <v>25</v>
      </c>
      <c r="R3" t="s">
        <v>26</v>
      </c>
      <c r="S3" t="s">
        <v>27</v>
      </c>
      <c r="T3" t="s">
        <v>28</v>
      </c>
      <c r="U3" t="s">
        <v>29</v>
      </c>
      <c r="V3" t="s">
        <v>30</v>
      </c>
      <c r="W3" t="s">
        <v>31</v>
      </c>
    </row>
    <row r="4" spans="1:25" x14ac:dyDescent="0.25">
      <c r="A4" t="s">
        <v>4881</v>
      </c>
      <c r="B4" t="s">
        <v>32</v>
      </c>
      <c r="C4" t="s">
        <v>4882</v>
      </c>
      <c r="D4">
        <v>15544758623.790001</v>
      </c>
      <c r="E4">
        <v>9151548095.7802505</v>
      </c>
      <c r="F4">
        <v>17071439372.7087</v>
      </c>
      <c r="G4">
        <v>15617283669.7966</v>
      </c>
      <c r="H4">
        <v>17247684305.894901</v>
      </c>
      <c r="I4">
        <v>18021396119.2813</v>
      </c>
      <c r="J4">
        <v>17753541122.385201</v>
      </c>
      <c r="K4">
        <v>17583069096.050201</v>
      </c>
      <c r="L4">
        <v>18831104257.9203</v>
      </c>
      <c r="M4">
        <v>15281995369.6376</v>
      </c>
      <c r="N4">
        <v>15648059443.805599</v>
      </c>
      <c r="O4">
        <v>15060949568.3263</v>
      </c>
      <c r="P4">
        <v>3</v>
      </c>
      <c r="Q4" t="s">
        <v>33</v>
      </c>
      <c r="R4" t="s">
        <v>32</v>
      </c>
      <c r="S4" t="s">
        <v>27</v>
      </c>
      <c r="T4" t="s">
        <v>28</v>
      </c>
      <c r="U4" t="s">
        <v>34</v>
      </c>
      <c r="V4" t="s">
        <v>30</v>
      </c>
      <c r="W4" t="s">
        <v>31</v>
      </c>
    </row>
    <row r="5" spans="1:25" x14ac:dyDescent="0.25">
      <c r="A5" t="s">
        <v>4883</v>
      </c>
      <c r="B5" t="s">
        <v>35</v>
      </c>
      <c r="C5" t="s">
        <v>4884</v>
      </c>
      <c r="D5">
        <v>6577699839.02983</v>
      </c>
      <c r="E5">
        <v>2703711043.4889302</v>
      </c>
      <c r="F5">
        <v>5263785383.6059303</v>
      </c>
      <c r="G5">
        <v>4870927506.6880598</v>
      </c>
      <c r="H5">
        <v>8005774530.95051</v>
      </c>
      <c r="I5">
        <v>8229783906.4375</v>
      </c>
      <c r="J5">
        <v>7572331349.20755</v>
      </c>
      <c r="K5">
        <v>7578601023.1570196</v>
      </c>
      <c r="L5">
        <v>7814893663.5560799</v>
      </c>
      <c r="M5">
        <v>5167896396.0070601</v>
      </c>
      <c r="N5">
        <v>5336588318.7965498</v>
      </c>
      <c r="O5">
        <v>5058625210.2999401</v>
      </c>
      <c r="P5">
        <v>6</v>
      </c>
      <c r="Q5" t="s">
        <v>36</v>
      </c>
      <c r="R5" t="s">
        <v>37</v>
      </c>
      <c r="S5" t="s">
        <v>37</v>
      </c>
      <c r="T5" t="s">
        <v>38</v>
      </c>
      <c r="U5" t="s">
        <v>39</v>
      </c>
      <c r="V5" t="s">
        <v>40</v>
      </c>
      <c r="W5" t="s">
        <v>41</v>
      </c>
    </row>
    <row r="6" spans="1:25" x14ac:dyDescent="0.25">
      <c r="A6" t="s">
        <v>42</v>
      </c>
      <c r="B6" t="s">
        <v>43</v>
      </c>
      <c r="C6" t="s">
        <v>4885</v>
      </c>
      <c r="D6">
        <v>30258126648.634899</v>
      </c>
      <c r="E6">
        <v>20688451531.7929</v>
      </c>
      <c r="F6">
        <v>30129556972.040798</v>
      </c>
      <c r="G6">
        <v>27481521240.1194</v>
      </c>
      <c r="H6">
        <v>30011271292.502102</v>
      </c>
      <c r="I6">
        <v>27563747098.945301</v>
      </c>
      <c r="J6">
        <v>30128487848.070599</v>
      </c>
      <c r="K6">
        <v>30509421336.434399</v>
      </c>
      <c r="L6">
        <v>28708518648.5616</v>
      </c>
      <c r="M6">
        <v>26787456743.236198</v>
      </c>
      <c r="N6">
        <v>26469185192.999001</v>
      </c>
      <c r="O6">
        <v>26740178106.3755</v>
      </c>
      <c r="P6">
        <v>2</v>
      </c>
      <c r="Q6" t="s">
        <v>44</v>
      </c>
      <c r="R6" t="s">
        <v>43</v>
      </c>
      <c r="S6" t="s">
        <v>37</v>
      </c>
      <c r="T6" t="s">
        <v>37</v>
      </c>
      <c r="U6" t="s">
        <v>45</v>
      </c>
      <c r="V6" t="s">
        <v>46</v>
      </c>
      <c r="W6" t="s">
        <v>47</v>
      </c>
    </row>
    <row r="7" spans="1:25" x14ac:dyDescent="0.25">
      <c r="A7" t="s">
        <v>48</v>
      </c>
      <c r="B7" t="s">
        <v>49</v>
      </c>
      <c r="C7" t="s">
        <v>4886</v>
      </c>
      <c r="D7">
        <v>23403345571.8479</v>
      </c>
      <c r="E7">
        <v>43447985097.855202</v>
      </c>
      <c r="F7">
        <v>30096368058.8036</v>
      </c>
      <c r="G7">
        <v>32073701794.9856</v>
      </c>
      <c r="H7">
        <v>21598182093.6091</v>
      </c>
      <c r="I7">
        <v>25107580934.25</v>
      </c>
      <c r="J7">
        <v>22015645106.473701</v>
      </c>
      <c r="K7">
        <v>22041056408.846199</v>
      </c>
      <c r="L7">
        <v>22325111095.177898</v>
      </c>
      <c r="M7">
        <v>33136847429.735901</v>
      </c>
      <c r="N7">
        <v>31169089046.852901</v>
      </c>
      <c r="O7">
        <v>31940116266.781601</v>
      </c>
      <c r="P7" t="s">
        <v>37</v>
      </c>
      <c r="Q7" t="s">
        <v>37</v>
      </c>
      <c r="R7" t="s">
        <v>49</v>
      </c>
      <c r="S7" t="s">
        <v>37</v>
      </c>
      <c r="T7" t="s">
        <v>50</v>
      </c>
      <c r="U7" t="s">
        <v>51</v>
      </c>
      <c r="V7" t="s">
        <v>52</v>
      </c>
      <c r="W7" t="s">
        <v>53</v>
      </c>
    </row>
    <row r="8" spans="1:25" x14ac:dyDescent="0.25">
      <c r="A8" t="s">
        <v>63</v>
      </c>
      <c r="B8" t="s">
        <v>64</v>
      </c>
      <c r="C8" t="s">
        <v>4887</v>
      </c>
      <c r="D8">
        <v>4454923014.2923098</v>
      </c>
      <c r="E8">
        <v>10853105762.9121</v>
      </c>
      <c r="F8">
        <v>9190254192.79669</v>
      </c>
      <c r="G8">
        <v>9589944444.9382591</v>
      </c>
      <c r="H8">
        <v>6283308906.5383396</v>
      </c>
      <c r="I8">
        <v>7216045561.75</v>
      </c>
      <c r="J8">
        <v>5160745253.3706598</v>
      </c>
      <c r="K8">
        <v>5302354233.4899302</v>
      </c>
      <c r="L8">
        <v>4156082435.7853999</v>
      </c>
      <c r="M8">
        <v>12376307158.140499</v>
      </c>
      <c r="N8">
        <v>9171955164.9638309</v>
      </c>
      <c r="O8">
        <v>10380073069.752899</v>
      </c>
      <c r="P8">
        <v>2</v>
      </c>
      <c r="Q8" t="s">
        <v>65</v>
      </c>
      <c r="R8" t="s">
        <v>66</v>
      </c>
      <c r="S8" t="s">
        <v>37</v>
      </c>
      <c r="U8" t="s">
        <v>67</v>
      </c>
      <c r="V8" t="s">
        <v>52</v>
      </c>
      <c r="W8" t="s">
        <v>53</v>
      </c>
    </row>
    <row r="9" spans="1:25" x14ac:dyDescent="0.25">
      <c r="A9" t="s">
        <v>54</v>
      </c>
      <c r="B9" t="s">
        <v>55</v>
      </c>
      <c r="C9" t="s">
        <v>4888</v>
      </c>
      <c r="D9">
        <v>55714442241.654999</v>
      </c>
      <c r="E9">
        <v>78201487486.827896</v>
      </c>
      <c r="F9">
        <v>84738589875.522003</v>
      </c>
      <c r="G9">
        <v>67202261446.183296</v>
      </c>
      <c r="H9">
        <v>60104961285.057701</v>
      </c>
      <c r="I9">
        <v>57394418932.671898</v>
      </c>
      <c r="J9">
        <v>62067977045.399696</v>
      </c>
      <c r="K9">
        <v>64916507652.588699</v>
      </c>
      <c r="L9">
        <v>61765540081.920898</v>
      </c>
      <c r="M9">
        <v>73445888646.561096</v>
      </c>
      <c r="N9">
        <v>78424862239.994598</v>
      </c>
      <c r="O9">
        <v>73365512357.042007</v>
      </c>
      <c r="P9">
        <v>1</v>
      </c>
      <c r="Q9" t="s">
        <v>56</v>
      </c>
      <c r="R9" t="s">
        <v>57</v>
      </c>
      <c r="S9" t="s">
        <v>58</v>
      </c>
      <c r="T9" t="s">
        <v>59</v>
      </c>
      <c r="U9" t="s">
        <v>60</v>
      </c>
      <c r="V9" t="s">
        <v>61</v>
      </c>
      <c r="W9" t="s">
        <v>62</v>
      </c>
    </row>
    <row r="10" spans="1:25" x14ac:dyDescent="0.25">
      <c r="A10" t="s">
        <v>4889</v>
      </c>
      <c r="B10" t="s">
        <v>100</v>
      </c>
      <c r="C10" t="s">
        <v>4890</v>
      </c>
      <c r="D10">
        <v>6774340415.93085</v>
      </c>
      <c r="E10">
        <v>6973149519.8788996</v>
      </c>
      <c r="F10">
        <v>6430780678.28757</v>
      </c>
      <c r="G10">
        <v>7507761736.0077696</v>
      </c>
      <c r="H10">
        <v>7630251813.8038101</v>
      </c>
      <c r="I10">
        <v>7736496043.25</v>
      </c>
      <c r="J10">
        <v>7822696259.7502203</v>
      </c>
      <c r="K10">
        <v>7747820340.3852396</v>
      </c>
      <c r="L10">
        <v>8875325852.9083195</v>
      </c>
      <c r="M10">
        <v>7652552806.3263502</v>
      </c>
      <c r="N10">
        <v>6620425607.6368799</v>
      </c>
      <c r="O10">
        <v>6494831023.68433</v>
      </c>
      <c r="P10">
        <v>2</v>
      </c>
      <c r="Q10" t="s">
        <v>44</v>
      </c>
      <c r="R10" t="s">
        <v>100</v>
      </c>
      <c r="S10" t="s">
        <v>37</v>
      </c>
      <c r="T10" t="s">
        <v>37</v>
      </c>
      <c r="U10" t="s">
        <v>101</v>
      </c>
      <c r="V10" t="s">
        <v>102</v>
      </c>
      <c r="W10" t="s">
        <v>103</v>
      </c>
    </row>
    <row r="11" spans="1:25" x14ac:dyDescent="0.25">
      <c r="A11" t="s">
        <v>4891</v>
      </c>
      <c r="B11" t="s">
        <v>68</v>
      </c>
      <c r="C11" t="s">
        <v>4892</v>
      </c>
      <c r="D11">
        <v>21553137837.3778</v>
      </c>
      <c r="E11">
        <v>23657633135.041801</v>
      </c>
      <c r="F11">
        <v>19527559983.228298</v>
      </c>
      <c r="G11">
        <v>20109200551.901501</v>
      </c>
      <c r="H11">
        <v>18458696138.524799</v>
      </c>
      <c r="I11">
        <v>17519790396</v>
      </c>
      <c r="J11">
        <v>18707954074.470001</v>
      </c>
      <c r="K11">
        <v>18930282147.0625</v>
      </c>
      <c r="L11">
        <v>18682616261.712002</v>
      </c>
      <c r="M11">
        <v>18287077561.1833</v>
      </c>
      <c r="N11">
        <v>18778224542.343498</v>
      </c>
      <c r="O11">
        <v>16055048805.011499</v>
      </c>
      <c r="P11">
        <v>2</v>
      </c>
      <c r="Q11" t="s">
        <v>69</v>
      </c>
      <c r="R11" t="s">
        <v>68</v>
      </c>
      <c r="S11" t="s">
        <v>37</v>
      </c>
      <c r="T11" t="s">
        <v>37</v>
      </c>
      <c r="U11" t="s">
        <v>70</v>
      </c>
      <c r="V11" t="s">
        <v>52</v>
      </c>
      <c r="W11" t="s">
        <v>53</v>
      </c>
    </row>
    <row r="12" spans="1:25" x14ac:dyDescent="0.25">
      <c r="A12" t="s">
        <v>71</v>
      </c>
      <c r="B12" t="s">
        <v>72</v>
      </c>
      <c r="C12" t="s">
        <v>4893</v>
      </c>
      <c r="D12">
        <v>80634340656.768005</v>
      </c>
      <c r="E12">
        <v>83271939749.035095</v>
      </c>
      <c r="F12">
        <v>91887517806.455902</v>
      </c>
      <c r="G12">
        <v>85014435061.241592</v>
      </c>
      <c r="H12">
        <v>77886181259.173203</v>
      </c>
      <c r="I12">
        <v>64616430942.531303</v>
      </c>
      <c r="J12">
        <v>76468444917.530304</v>
      </c>
      <c r="K12">
        <v>77211758182.878403</v>
      </c>
      <c r="L12">
        <v>74538788322.007004</v>
      </c>
      <c r="M12">
        <v>86929499294.835297</v>
      </c>
      <c r="N12">
        <v>85448962551.1633</v>
      </c>
      <c r="O12">
        <v>84691996790.456802</v>
      </c>
      <c r="P12">
        <v>2</v>
      </c>
      <c r="Q12" t="s">
        <v>44</v>
      </c>
      <c r="R12" t="s">
        <v>72</v>
      </c>
      <c r="S12" t="s">
        <v>37</v>
      </c>
      <c r="T12" t="s">
        <v>37</v>
      </c>
      <c r="U12" t="s">
        <v>73</v>
      </c>
      <c r="V12" t="s">
        <v>46</v>
      </c>
      <c r="W12" t="s">
        <v>47</v>
      </c>
    </row>
    <row r="13" spans="1:25" x14ac:dyDescent="0.25">
      <c r="A13" t="s">
        <v>4894</v>
      </c>
      <c r="B13" t="s">
        <v>74</v>
      </c>
      <c r="C13" t="s">
        <v>4895</v>
      </c>
      <c r="D13">
        <v>36458880591.697403</v>
      </c>
      <c r="E13">
        <v>46063212316.406502</v>
      </c>
      <c r="F13">
        <v>41148117396.254601</v>
      </c>
      <c r="G13">
        <v>38123332458.0186</v>
      </c>
      <c r="H13">
        <v>37392712263.918701</v>
      </c>
      <c r="I13">
        <v>38234253814.875</v>
      </c>
      <c r="J13">
        <v>34553616594.029198</v>
      </c>
      <c r="K13">
        <v>34594683997.466301</v>
      </c>
      <c r="L13">
        <v>31936500158.2715</v>
      </c>
      <c r="M13">
        <v>37679500451.199203</v>
      </c>
      <c r="N13">
        <v>36432895708.614197</v>
      </c>
      <c r="O13">
        <v>35543637415.627098</v>
      </c>
      <c r="P13">
        <v>3</v>
      </c>
      <c r="Q13" t="s">
        <v>75</v>
      </c>
      <c r="R13" t="s">
        <v>76</v>
      </c>
      <c r="S13" t="s">
        <v>77</v>
      </c>
      <c r="T13" t="s">
        <v>78</v>
      </c>
      <c r="U13" t="s">
        <v>79</v>
      </c>
      <c r="V13" t="s">
        <v>80</v>
      </c>
      <c r="W13" t="s">
        <v>81</v>
      </c>
    </row>
    <row r="14" spans="1:25" x14ac:dyDescent="0.25">
      <c r="A14" t="s">
        <v>4896</v>
      </c>
      <c r="B14" t="s">
        <v>121</v>
      </c>
      <c r="C14" t="s">
        <v>4897</v>
      </c>
      <c r="D14">
        <v>3037822208.75842</v>
      </c>
      <c r="E14">
        <v>2002906199.37236</v>
      </c>
      <c r="F14">
        <v>2553535692.5461502</v>
      </c>
      <c r="G14">
        <v>2703776938.6789298</v>
      </c>
      <c r="H14">
        <v>2928465483.7648902</v>
      </c>
      <c r="I14">
        <v>3184160071.375</v>
      </c>
      <c r="J14">
        <v>2988061137.0994</v>
      </c>
      <c r="K14">
        <v>3020003071.4907498</v>
      </c>
      <c r="L14">
        <v>3045242782.4668198</v>
      </c>
      <c r="M14">
        <v>2524746189.6770401</v>
      </c>
      <c r="N14">
        <v>2870291574.72155</v>
      </c>
      <c r="O14">
        <v>2601927676.2213402</v>
      </c>
      <c r="P14">
        <v>7</v>
      </c>
      <c r="Q14" t="s">
        <v>122</v>
      </c>
      <c r="R14" t="s">
        <v>123</v>
      </c>
      <c r="S14" t="s">
        <v>124</v>
      </c>
      <c r="T14" t="s">
        <v>125</v>
      </c>
      <c r="U14" t="s">
        <v>126</v>
      </c>
      <c r="V14" t="s">
        <v>46</v>
      </c>
      <c r="W14" t="s">
        <v>47</v>
      </c>
    </row>
    <row r="15" spans="1:25" x14ac:dyDescent="0.25">
      <c r="A15" t="s">
        <v>4898</v>
      </c>
      <c r="B15" t="s">
        <v>86</v>
      </c>
      <c r="C15" t="s">
        <v>4899</v>
      </c>
      <c r="D15">
        <v>2501090888.9874101</v>
      </c>
      <c r="E15">
        <v>2062384815.0237601</v>
      </c>
      <c r="F15">
        <v>2455573592.5782499</v>
      </c>
      <c r="G15">
        <v>2835945646.2137699</v>
      </c>
      <c r="H15">
        <v>2597787974.4813099</v>
      </c>
      <c r="I15">
        <v>3355447739.25</v>
      </c>
      <c r="J15">
        <v>2916633590.6006398</v>
      </c>
      <c r="K15">
        <v>2895762900.8361502</v>
      </c>
      <c r="L15">
        <v>2981364588.78861</v>
      </c>
      <c r="M15">
        <v>2306670541.0488601</v>
      </c>
      <c r="N15">
        <v>1980048333.71964</v>
      </c>
      <c r="O15">
        <v>2105762202.5639701</v>
      </c>
      <c r="P15">
        <v>2</v>
      </c>
      <c r="Q15" t="s">
        <v>87</v>
      </c>
      <c r="R15" t="s">
        <v>88</v>
      </c>
      <c r="S15" t="s">
        <v>89</v>
      </c>
      <c r="T15" t="s">
        <v>90</v>
      </c>
      <c r="U15" t="s">
        <v>91</v>
      </c>
      <c r="V15" t="s">
        <v>46</v>
      </c>
      <c r="W15" t="s">
        <v>47</v>
      </c>
    </row>
    <row r="16" spans="1:25" x14ac:dyDescent="0.25">
      <c r="A16" t="s">
        <v>4900</v>
      </c>
      <c r="B16" t="s">
        <v>133</v>
      </c>
      <c r="C16" t="s">
        <v>4901</v>
      </c>
      <c r="D16">
        <v>1231079309.97841</v>
      </c>
      <c r="E16">
        <v>624457747.32786</v>
      </c>
      <c r="F16">
        <v>1391518794.2683799</v>
      </c>
      <c r="G16">
        <v>1284628921.01282</v>
      </c>
      <c r="H16">
        <v>1375976438.65872</v>
      </c>
      <c r="I16">
        <v>1560071302</v>
      </c>
      <c r="J16">
        <v>1466621670.4310999</v>
      </c>
      <c r="K16">
        <v>1430680825.5007401</v>
      </c>
      <c r="L16">
        <v>1402050481.75385</v>
      </c>
      <c r="M16">
        <v>1460795610.11695</v>
      </c>
      <c r="N16">
        <v>1396835713.2180901</v>
      </c>
      <c r="O16">
        <v>1212678985.69591</v>
      </c>
      <c r="P16">
        <v>2</v>
      </c>
      <c r="Q16" t="s">
        <v>134</v>
      </c>
      <c r="R16" t="s">
        <v>133</v>
      </c>
      <c r="S16" t="s">
        <v>135</v>
      </c>
      <c r="T16" t="s">
        <v>136</v>
      </c>
      <c r="U16" t="s">
        <v>137</v>
      </c>
      <c r="V16" t="s">
        <v>80</v>
      </c>
      <c r="W16" t="s">
        <v>81</v>
      </c>
    </row>
    <row r="17" spans="1:23" x14ac:dyDescent="0.25">
      <c r="A17" t="s">
        <v>4902</v>
      </c>
      <c r="B17" t="s">
        <v>4903</v>
      </c>
      <c r="C17" t="s">
        <v>4904</v>
      </c>
      <c r="D17">
        <v>21075896992.7341</v>
      </c>
      <c r="E17">
        <v>26478945777.2509</v>
      </c>
      <c r="F17">
        <v>18655602968.683201</v>
      </c>
      <c r="G17">
        <v>19824612706.176601</v>
      </c>
      <c r="H17">
        <v>18178265996.776001</v>
      </c>
      <c r="I17">
        <v>19888046469.4375</v>
      </c>
      <c r="J17">
        <v>18593290190.4076</v>
      </c>
      <c r="K17">
        <v>18416793063.723099</v>
      </c>
      <c r="L17">
        <v>17078371490.1385</v>
      </c>
      <c r="M17">
        <v>18625792075.779701</v>
      </c>
      <c r="N17">
        <v>18171478075.961899</v>
      </c>
      <c r="O17">
        <v>17674100684.117001</v>
      </c>
      <c r="P17">
        <v>3</v>
      </c>
      <c r="Q17" t="s">
        <v>92</v>
      </c>
      <c r="R17" t="s">
        <v>93</v>
      </c>
      <c r="S17" t="s">
        <v>94</v>
      </c>
      <c r="T17" t="s">
        <v>95</v>
      </c>
      <c r="U17" t="s">
        <v>96</v>
      </c>
      <c r="V17" t="s">
        <v>80</v>
      </c>
      <c r="W17" t="s">
        <v>81</v>
      </c>
    </row>
    <row r="18" spans="1:23" x14ac:dyDescent="0.25">
      <c r="A18" t="s">
        <v>4905</v>
      </c>
      <c r="B18" t="s">
        <v>97</v>
      </c>
      <c r="C18" t="s">
        <v>4906</v>
      </c>
      <c r="D18">
        <v>56773075255.4356</v>
      </c>
      <c r="E18">
        <v>88834471043.972702</v>
      </c>
      <c r="F18">
        <v>72706657292.8918</v>
      </c>
      <c r="G18">
        <v>65856257440.602501</v>
      </c>
      <c r="H18">
        <v>51751573843.815201</v>
      </c>
      <c r="I18">
        <v>51470243217.906303</v>
      </c>
      <c r="J18">
        <v>50002119932.857201</v>
      </c>
      <c r="K18">
        <v>52841963364.948303</v>
      </c>
      <c r="L18">
        <v>51048786634.752602</v>
      </c>
      <c r="M18">
        <v>64671888423.2276</v>
      </c>
      <c r="N18">
        <v>69066649095.386795</v>
      </c>
      <c r="O18">
        <v>68917679413.757507</v>
      </c>
      <c r="P18">
        <v>3</v>
      </c>
      <c r="Q18" t="s">
        <v>98</v>
      </c>
      <c r="R18" t="s">
        <v>97</v>
      </c>
      <c r="S18" t="s">
        <v>37</v>
      </c>
      <c r="T18" t="s">
        <v>50</v>
      </c>
      <c r="U18" t="s">
        <v>99</v>
      </c>
      <c r="V18" t="s">
        <v>52</v>
      </c>
      <c r="W18" t="s">
        <v>53</v>
      </c>
    </row>
    <row r="19" spans="1:23" x14ac:dyDescent="0.25">
      <c r="A19" t="s">
        <v>4907</v>
      </c>
      <c r="B19" t="s">
        <v>156</v>
      </c>
      <c r="C19" t="s">
        <v>4908</v>
      </c>
      <c r="D19">
        <v>1588755567.5153899</v>
      </c>
      <c r="E19">
        <v>1310588457.3120201</v>
      </c>
      <c r="F19">
        <v>2090550296.11906</v>
      </c>
      <c r="G19">
        <v>1342190802.1299</v>
      </c>
      <c r="H19">
        <v>2311091497.35605</v>
      </c>
      <c r="I19">
        <v>1322831717.125</v>
      </c>
      <c r="J19">
        <v>1579278728.8919599</v>
      </c>
      <c r="K19">
        <v>1706471805.6396401</v>
      </c>
      <c r="L19">
        <v>1460097893.44508</v>
      </c>
      <c r="M19">
        <v>1315170424.1733301</v>
      </c>
      <c r="N19">
        <v>1166630756.9168999</v>
      </c>
      <c r="O19">
        <v>1772922408.8192101</v>
      </c>
      <c r="P19">
        <v>5</v>
      </c>
      <c r="Q19" t="s">
        <v>157</v>
      </c>
      <c r="R19" t="s">
        <v>158</v>
      </c>
      <c r="S19" t="s">
        <v>159</v>
      </c>
      <c r="T19" t="s">
        <v>37</v>
      </c>
      <c r="U19" t="s">
        <v>160</v>
      </c>
      <c r="V19" t="s">
        <v>161</v>
      </c>
      <c r="W19" t="s">
        <v>162</v>
      </c>
    </row>
    <row r="20" spans="1:23" x14ac:dyDescent="0.25">
      <c r="A20" t="s">
        <v>4909</v>
      </c>
      <c r="B20" t="s">
        <v>143</v>
      </c>
      <c r="C20" t="s">
        <v>4910</v>
      </c>
      <c r="D20">
        <v>4487082155.4614496</v>
      </c>
      <c r="E20">
        <v>2836310902.7093801</v>
      </c>
      <c r="F20">
        <v>5287973392.1123695</v>
      </c>
      <c r="G20">
        <v>5008916676.4812698</v>
      </c>
      <c r="H20">
        <v>4054191593.7789102</v>
      </c>
      <c r="I20">
        <v>4087000668.125</v>
      </c>
      <c r="J20">
        <v>4438808905.1555099</v>
      </c>
      <c r="K20">
        <v>4463489342.6075001</v>
      </c>
      <c r="L20">
        <v>5131454232.6652403</v>
      </c>
      <c r="M20">
        <v>4955297561.29708</v>
      </c>
      <c r="N20">
        <v>5122872552.3111897</v>
      </c>
      <c r="O20">
        <v>5502314745.1652699</v>
      </c>
      <c r="P20">
        <v>7</v>
      </c>
      <c r="Q20" t="s">
        <v>144</v>
      </c>
      <c r="R20" t="s">
        <v>145</v>
      </c>
      <c r="S20" t="s">
        <v>146</v>
      </c>
      <c r="T20" t="s">
        <v>125</v>
      </c>
      <c r="U20" t="s">
        <v>147</v>
      </c>
      <c r="V20" t="s">
        <v>46</v>
      </c>
      <c r="W20" t="s">
        <v>47</v>
      </c>
    </row>
    <row r="21" spans="1:23" x14ac:dyDescent="0.25">
      <c r="A21" t="s">
        <v>112</v>
      </c>
      <c r="B21" t="s">
        <v>113</v>
      </c>
      <c r="C21" t="s">
        <v>4911</v>
      </c>
      <c r="D21">
        <v>50219625045.503998</v>
      </c>
      <c r="E21">
        <v>39319755129.414497</v>
      </c>
      <c r="F21">
        <v>62233428125.641899</v>
      </c>
      <c r="G21">
        <v>52069301895.107399</v>
      </c>
      <c r="H21">
        <v>55340547765.578903</v>
      </c>
      <c r="I21">
        <v>48582798237.093803</v>
      </c>
      <c r="J21">
        <v>52893224998.911201</v>
      </c>
      <c r="K21">
        <v>57798591720.215302</v>
      </c>
      <c r="L21">
        <v>56274163837.050003</v>
      </c>
      <c r="M21">
        <v>58386186543.421997</v>
      </c>
      <c r="N21">
        <v>58934132283.859497</v>
      </c>
      <c r="O21">
        <v>62107247447.627602</v>
      </c>
      <c r="P21">
        <v>3</v>
      </c>
      <c r="Q21" t="s">
        <v>114</v>
      </c>
      <c r="R21" t="s">
        <v>115</v>
      </c>
      <c r="S21" t="s">
        <v>116</v>
      </c>
      <c r="T21" t="s">
        <v>117</v>
      </c>
      <c r="U21" t="s">
        <v>118</v>
      </c>
      <c r="V21" t="s">
        <v>119</v>
      </c>
      <c r="W21" t="s">
        <v>120</v>
      </c>
    </row>
    <row r="22" spans="1:23" x14ac:dyDescent="0.25">
      <c r="A22" t="s">
        <v>104</v>
      </c>
      <c r="B22" t="s">
        <v>105</v>
      </c>
      <c r="C22" t="s">
        <v>4912</v>
      </c>
      <c r="D22">
        <v>10010385591.724701</v>
      </c>
      <c r="E22">
        <v>10896009607.986601</v>
      </c>
      <c r="F22">
        <v>11569025351.726999</v>
      </c>
      <c r="G22">
        <v>12237355733.172701</v>
      </c>
      <c r="H22">
        <v>11484598922.863001</v>
      </c>
      <c r="I22">
        <v>11652418096.5</v>
      </c>
      <c r="J22">
        <v>12054741610.966999</v>
      </c>
      <c r="K22">
        <v>11715174950.8153</v>
      </c>
      <c r="L22">
        <v>12760841661.437099</v>
      </c>
      <c r="M22">
        <v>10464441303.6698</v>
      </c>
      <c r="N22">
        <v>10321902217.339001</v>
      </c>
      <c r="O22">
        <v>10351607647.4652</v>
      </c>
      <c r="P22">
        <v>2</v>
      </c>
      <c r="Q22" t="s">
        <v>106</v>
      </c>
      <c r="R22" t="s">
        <v>105</v>
      </c>
      <c r="S22" t="s">
        <v>107</v>
      </c>
      <c r="T22" t="s">
        <v>108</v>
      </c>
      <c r="U22" t="s">
        <v>109</v>
      </c>
      <c r="V22" t="s">
        <v>110</v>
      </c>
      <c r="W22" t="s">
        <v>111</v>
      </c>
    </row>
    <row r="23" spans="1:23" x14ac:dyDescent="0.25">
      <c r="A23" t="s">
        <v>4913</v>
      </c>
      <c r="B23" t="s">
        <v>127</v>
      </c>
      <c r="C23" t="s">
        <v>4914</v>
      </c>
      <c r="D23">
        <v>7277061834.7412596</v>
      </c>
      <c r="E23">
        <v>4425072428.1754198</v>
      </c>
      <c r="F23">
        <v>6226190900.0489197</v>
      </c>
      <c r="G23">
        <v>6980866387.4147501</v>
      </c>
      <c r="H23">
        <v>6985249749.9533701</v>
      </c>
      <c r="I23">
        <v>7072350484.90625</v>
      </c>
      <c r="J23">
        <v>7683423861.4902601</v>
      </c>
      <c r="K23">
        <v>7433034872.8918896</v>
      </c>
      <c r="L23">
        <v>7753882061.2108402</v>
      </c>
      <c r="M23">
        <v>5199197381.5584698</v>
      </c>
      <c r="N23">
        <v>5362540715.8407497</v>
      </c>
      <c r="O23">
        <v>5556948105.6510496</v>
      </c>
      <c r="P23">
        <v>4</v>
      </c>
      <c r="Q23" t="s">
        <v>128</v>
      </c>
      <c r="R23" t="s">
        <v>129</v>
      </c>
      <c r="S23" t="s">
        <v>130</v>
      </c>
      <c r="T23" t="s">
        <v>131</v>
      </c>
      <c r="U23" t="s">
        <v>132</v>
      </c>
      <c r="V23" t="s">
        <v>40</v>
      </c>
      <c r="W23" t="s">
        <v>41</v>
      </c>
    </row>
    <row r="24" spans="1:23" x14ac:dyDescent="0.25">
      <c r="A24" t="s">
        <v>4915</v>
      </c>
      <c r="B24" t="s">
        <v>138</v>
      </c>
      <c r="C24" t="s">
        <v>4916</v>
      </c>
      <c r="D24">
        <v>2346546042.6223001</v>
      </c>
      <c r="E24">
        <v>1298711753.5310099</v>
      </c>
      <c r="F24">
        <v>2349891167.8955898</v>
      </c>
      <c r="G24">
        <v>2339185784.92273</v>
      </c>
      <c r="H24">
        <v>2710816266.7427402</v>
      </c>
      <c r="I24">
        <v>2722404721.375</v>
      </c>
      <c r="J24">
        <v>2769515468.4441299</v>
      </c>
      <c r="K24">
        <v>2659613763.6990199</v>
      </c>
      <c r="L24">
        <v>2627440781.8610201</v>
      </c>
      <c r="M24">
        <v>2524012566.4751601</v>
      </c>
      <c r="N24">
        <v>2573008578.89884</v>
      </c>
      <c r="O24">
        <v>2456069648.3811102</v>
      </c>
      <c r="P24">
        <v>7</v>
      </c>
      <c r="Q24" t="s">
        <v>139</v>
      </c>
      <c r="R24" t="s">
        <v>140</v>
      </c>
      <c r="S24" t="s">
        <v>141</v>
      </c>
      <c r="T24" t="s">
        <v>125</v>
      </c>
      <c r="U24" t="s">
        <v>142</v>
      </c>
      <c r="V24" t="s">
        <v>46</v>
      </c>
      <c r="W24" t="s">
        <v>47</v>
      </c>
    </row>
    <row r="25" spans="1:23" x14ac:dyDescent="0.25">
      <c r="A25" t="s">
        <v>4917</v>
      </c>
      <c r="B25" t="s">
        <v>186</v>
      </c>
      <c r="C25" t="s">
        <v>4918</v>
      </c>
      <c r="D25">
        <v>1011777357.88072</v>
      </c>
      <c r="E25">
        <v>785146503.00177598</v>
      </c>
      <c r="F25">
        <v>1283252457.34705</v>
      </c>
      <c r="G25">
        <v>1263838842.4174299</v>
      </c>
      <c r="H25">
        <v>1047366598.30751</v>
      </c>
      <c r="I25">
        <v>1245917737</v>
      </c>
      <c r="J25">
        <v>1153716484.85341</v>
      </c>
      <c r="K25">
        <v>1191453637.15903</v>
      </c>
      <c r="L25">
        <v>1336814688.52687</v>
      </c>
      <c r="M25">
        <v>1260038537.9393301</v>
      </c>
      <c r="N25">
        <v>1182919820.0257299</v>
      </c>
      <c r="O25">
        <v>1035415175.02415</v>
      </c>
      <c r="P25">
        <v>5</v>
      </c>
      <c r="Q25" t="s">
        <v>187</v>
      </c>
      <c r="R25" t="s">
        <v>186</v>
      </c>
      <c r="S25" t="s">
        <v>37</v>
      </c>
      <c r="T25" t="s">
        <v>188</v>
      </c>
      <c r="U25" t="s">
        <v>189</v>
      </c>
      <c r="V25" t="s">
        <v>190</v>
      </c>
      <c r="W25" t="s">
        <v>191</v>
      </c>
    </row>
    <row r="26" spans="1:23" x14ac:dyDescent="0.25">
      <c r="A26" t="s">
        <v>148</v>
      </c>
      <c r="B26" t="s">
        <v>149</v>
      </c>
      <c r="C26" t="s">
        <v>4919</v>
      </c>
      <c r="D26">
        <v>5096353562.7269297</v>
      </c>
      <c r="E26">
        <v>5448820059.4464502</v>
      </c>
      <c r="F26">
        <v>6129245001.5934296</v>
      </c>
      <c r="G26">
        <v>6394463039.97194</v>
      </c>
      <c r="H26">
        <v>5905955019.3957005</v>
      </c>
      <c r="I26">
        <v>5841422729.625</v>
      </c>
      <c r="J26">
        <v>5935345010.5305405</v>
      </c>
      <c r="K26">
        <v>5844061601.3297796</v>
      </c>
      <c r="L26">
        <v>5470866158.4780197</v>
      </c>
      <c r="M26">
        <v>4611543768.3768501</v>
      </c>
      <c r="N26">
        <v>4656677025.7256403</v>
      </c>
      <c r="O26">
        <v>4657928448.4309196</v>
      </c>
      <c r="P26">
        <v>3</v>
      </c>
      <c r="Q26" t="s">
        <v>114</v>
      </c>
      <c r="R26" t="s">
        <v>150</v>
      </c>
      <c r="S26" t="s">
        <v>151</v>
      </c>
      <c r="T26" t="s">
        <v>152</v>
      </c>
      <c r="U26" t="s">
        <v>153</v>
      </c>
      <c r="V26" t="s">
        <v>154</v>
      </c>
      <c r="W26" t="s">
        <v>155</v>
      </c>
    </row>
    <row r="27" spans="1:23" x14ac:dyDescent="0.25">
      <c r="A27" t="s">
        <v>163</v>
      </c>
      <c r="B27" t="s">
        <v>164</v>
      </c>
      <c r="C27" t="s">
        <v>4920</v>
      </c>
      <c r="D27">
        <v>6268056008.4272699</v>
      </c>
      <c r="E27">
        <v>6935977715.4198704</v>
      </c>
      <c r="F27">
        <v>5531514427.8908796</v>
      </c>
      <c r="G27">
        <v>6750733021.2908401</v>
      </c>
      <c r="H27">
        <v>6802735826.7968397</v>
      </c>
      <c r="I27">
        <v>7667205011.625</v>
      </c>
      <c r="J27">
        <v>6136068712.7134705</v>
      </c>
      <c r="K27">
        <v>6382523206.1007299</v>
      </c>
      <c r="L27">
        <v>5707670179.7244501</v>
      </c>
      <c r="M27">
        <v>6467785131.14007</v>
      </c>
      <c r="N27">
        <v>5660142518.12325</v>
      </c>
      <c r="O27">
        <v>6501520181.6524601</v>
      </c>
      <c r="P27">
        <v>3</v>
      </c>
      <c r="Q27" t="s">
        <v>165</v>
      </c>
      <c r="R27" t="s">
        <v>166</v>
      </c>
      <c r="S27" t="s">
        <v>167</v>
      </c>
      <c r="T27" t="s">
        <v>168</v>
      </c>
      <c r="U27" t="s">
        <v>169</v>
      </c>
      <c r="V27" t="s">
        <v>170</v>
      </c>
      <c r="W27" t="s">
        <v>171</v>
      </c>
    </row>
    <row r="28" spans="1:23" x14ac:dyDescent="0.25">
      <c r="A28" t="s">
        <v>4921</v>
      </c>
      <c r="B28" t="s">
        <v>199</v>
      </c>
      <c r="C28" t="s">
        <v>4922</v>
      </c>
      <c r="D28">
        <v>1684493159.6394601</v>
      </c>
      <c r="E28">
        <v>1726916255.6640201</v>
      </c>
      <c r="F28">
        <v>1857746087.3559799</v>
      </c>
      <c r="G28">
        <v>2003065460.30724</v>
      </c>
      <c r="H28">
        <v>1918256806.1782501</v>
      </c>
      <c r="I28">
        <v>1993015228.125</v>
      </c>
      <c r="J28">
        <v>1965187325.5360301</v>
      </c>
      <c r="K28">
        <v>1897773958.4551001</v>
      </c>
      <c r="L28">
        <v>1944243884.5960701</v>
      </c>
      <c r="M28">
        <v>1902544113.2646599</v>
      </c>
      <c r="N28">
        <v>1928800988.36589</v>
      </c>
      <c r="O28">
        <v>1749247169.85063</v>
      </c>
      <c r="P28">
        <v>4</v>
      </c>
      <c r="Q28" t="s">
        <v>200</v>
      </c>
      <c r="R28" t="s">
        <v>201</v>
      </c>
      <c r="S28" t="s">
        <v>202</v>
      </c>
      <c r="T28" t="s">
        <v>37</v>
      </c>
      <c r="U28" t="s">
        <v>203</v>
      </c>
      <c r="V28" t="s">
        <v>204</v>
      </c>
      <c r="W28" t="s">
        <v>205</v>
      </c>
    </row>
    <row r="29" spans="1:23" x14ac:dyDescent="0.25">
      <c r="A29" t="s">
        <v>172</v>
      </c>
      <c r="B29" t="s">
        <v>173</v>
      </c>
      <c r="C29" t="s">
        <v>4923</v>
      </c>
      <c r="D29">
        <v>20165978908.307201</v>
      </c>
      <c r="E29">
        <v>17331791480.555401</v>
      </c>
      <c r="F29">
        <v>22565264099.038898</v>
      </c>
      <c r="G29">
        <v>22762268739.913601</v>
      </c>
      <c r="H29">
        <v>23376430115.420601</v>
      </c>
      <c r="I29">
        <v>23973691008.5625</v>
      </c>
      <c r="J29">
        <v>22446424635.6208</v>
      </c>
      <c r="K29">
        <v>23215906559.816299</v>
      </c>
      <c r="L29">
        <v>22136164719.745701</v>
      </c>
      <c r="M29">
        <v>23468441001.430199</v>
      </c>
      <c r="N29">
        <v>21663225778.965099</v>
      </c>
      <c r="O29">
        <v>22236174747.801701</v>
      </c>
      <c r="P29">
        <v>2</v>
      </c>
      <c r="Q29" t="s">
        <v>134</v>
      </c>
      <c r="R29" t="s">
        <v>173</v>
      </c>
      <c r="S29" t="s">
        <v>174</v>
      </c>
      <c r="T29" t="s">
        <v>175</v>
      </c>
      <c r="U29" t="s">
        <v>176</v>
      </c>
      <c r="V29" t="s">
        <v>177</v>
      </c>
      <c r="W29" t="s">
        <v>178</v>
      </c>
    </row>
    <row r="30" spans="1:23" x14ac:dyDescent="0.25">
      <c r="A30" t="s">
        <v>4924</v>
      </c>
      <c r="B30" t="s">
        <v>192</v>
      </c>
      <c r="C30" t="s">
        <v>4925</v>
      </c>
      <c r="D30">
        <v>3281099766.37573</v>
      </c>
      <c r="E30">
        <v>4101166799.6641698</v>
      </c>
      <c r="F30">
        <v>3633428776.7605901</v>
      </c>
      <c r="G30">
        <v>3180390003.7646198</v>
      </c>
      <c r="H30">
        <v>2798318623.88937</v>
      </c>
      <c r="I30">
        <v>2819515756.5</v>
      </c>
      <c r="J30">
        <v>2658267546.3484201</v>
      </c>
      <c r="K30">
        <v>2723862802.0104299</v>
      </c>
      <c r="L30">
        <v>2777008206.62255</v>
      </c>
      <c r="M30">
        <v>3278337571.40486</v>
      </c>
      <c r="N30">
        <v>3465604575.2804399</v>
      </c>
      <c r="O30">
        <v>3455146560.7549601</v>
      </c>
      <c r="P30" t="s">
        <v>37</v>
      </c>
      <c r="Q30" t="s">
        <v>37</v>
      </c>
      <c r="R30" t="s">
        <v>37</v>
      </c>
      <c r="S30" t="s">
        <v>37</v>
      </c>
      <c r="T30" t="s">
        <v>37</v>
      </c>
      <c r="U30" t="s">
        <v>193</v>
      </c>
      <c r="V30" t="s">
        <v>170</v>
      </c>
      <c r="W30" t="s">
        <v>171</v>
      </c>
    </row>
    <row r="31" spans="1:23" x14ac:dyDescent="0.25">
      <c r="A31" t="s">
        <v>4926</v>
      </c>
      <c r="B31" t="s">
        <v>206</v>
      </c>
      <c r="C31" t="s">
        <v>4927</v>
      </c>
      <c r="D31">
        <v>2651856694.0717902</v>
      </c>
      <c r="E31">
        <v>1457062133.2735</v>
      </c>
      <c r="F31">
        <v>1739489668.2102599</v>
      </c>
      <c r="G31">
        <v>1995637910.1623099</v>
      </c>
      <c r="H31">
        <v>1913182715.5849299</v>
      </c>
      <c r="I31">
        <v>2289299885.9375</v>
      </c>
      <c r="J31">
        <v>2246235528.0653801</v>
      </c>
      <c r="K31">
        <v>2348884529.0368299</v>
      </c>
      <c r="L31">
        <v>2397191451.3243899</v>
      </c>
      <c r="M31">
        <v>1890094330.3367701</v>
      </c>
      <c r="N31">
        <v>1800154427.1217</v>
      </c>
      <c r="O31">
        <v>1820488254.94871</v>
      </c>
      <c r="P31">
        <v>3</v>
      </c>
      <c r="Q31" t="s">
        <v>207</v>
      </c>
      <c r="R31" t="s">
        <v>208</v>
      </c>
      <c r="S31" t="s">
        <v>209</v>
      </c>
      <c r="T31" t="s">
        <v>210</v>
      </c>
      <c r="U31" t="s">
        <v>211</v>
      </c>
      <c r="V31" t="s">
        <v>212</v>
      </c>
      <c r="W31" t="s">
        <v>213</v>
      </c>
    </row>
    <row r="32" spans="1:23" x14ac:dyDescent="0.25">
      <c r="A32" t="s">
        <v>179</v>
      </c>
      <c r="B32" t="s">
        <v>180</v>
      </c>
      <c r="C32" t="s">
        <v>4928</v>
      </c>
      <c r="D32">
        <v>37850668949.18</v>
      </c>
      <c r="E32">
        <v>63056498120.7509</v>
      </c>
      <c r="F32">
        <v>51728714767.824699</v>
      </c>
      <c r="G32">
        <v>45693575907.2173</v>
      </c>
      <c r="H32">
        <v>45865143219.2911</v>
      </c>
      <c r="I32">
        <v>46002683137.1875</v>
      </c>
      <c r="J32">
        <v>46773430186.865303</v>
      </c>
      <c r="K32">
        <v>51085740803.180603</v>
      </c>
      <c r="L32">
        <v>44905659924.0411</v>
      </c>
      <c r="M32">
        <v>48460407060.0755</v>
      </c>
      <c r="N32">
        <v>54205250913.4795</v>
      </c>
      <c r="O32">
        <v>48937923870.530296</v>
      </c>
      <c r="P32">
        <v>4</v>
      </c>
      <c r="Q32" t="s">
        <v>181</v>
      </c>
      <c r="R32" t="s">
        <v>182</v>
      </c>
      <c r="S32" t="s">
        <v>183</v>
      </c>
      <c r="T32" t="s">
        <v>184</v>
      </c>
      <c r="U32" t="s">
        <v>185</v>
      </c>
      <c r="V32" t="s">
        <v>61</v>
      </c>
      <c r="W32" t="s">
        <v>62</v>
      </c>
    </row>
    <row r="33" spans="1:23" x14ac:dyDescent="0.25">
      <c r="A33" t="s">
        <v>4929</v>
      </c>
      <c r="B33" t="s">
        <v>194</v>
      </c>
      <c r="C33" t="s">
        <v>4930</v>
      </c>
      <c r="D33">
        <v>67280267079.146202</v>
      </c>
      <c r="E33">
        <v>70564413692.490997</v>
      </c>
      <c r="F33">
        <v>59503116782.474098</v>
      </c>
      <c r="G33">
        <v>51795705829.625702</v>
      </c>
      <c r="H33">
        <v>61155177685.145897</v>
      </c>
      <c r="I33">
        <v>56875785193.972702</v>
      </c>
      <c r="J33">
        <v>57286722999.258904</v>
      </c>
      <c r="K33">
        <v>62980778620.580002</v>
      </c>
      <c r="L33">
        <v>60125852969.0326</v>
      </c>
      <c r="M33">
        <v>60404882154.4701</v>
      </c>
      <c r="N33">
        <v>65000468864.618698</v>
      </c>
      <c r="O33">
        <v>63146270649.139397</v>
      </c>
      <c r="P33">
        <v>4</v>
      </c>
      <c r="Q33" t="s">
        <v>195</v>
      </c>
      <c r="R33" t="s">
        <v>194</v>
      </c>
      <c r="S33" t="s">
        <v>196</v>
      </c>
      <c r="T33" t="s">
        <v>197</v>
      </c>
      <c r="U33" t="s">
        <v>198</v>
      </c>
      <c r="V33" t="s">
        <v>61</v>
      </c>
      <c r="W33" t="s">
        <v>62</v>
      </c>
    </row>
    <row r="34" spans="1:23" x14ac:dyDescent="0.25">
      <c r="A34" t="s">
        <v>4931</v>
      </c>
      <c r="B34" t="s">
        <v>240</v>
      </c>
      <c r="C34" t="s">
        <v>4932</v>
      </c>
      <c r="D34">
        <v>3053713350.6230202</v>
      </c>
      <c r="E34">
        <v>2023388367.30952</v>
      </c>
      <c r="F34">
        <v>3049447375.9148302</v>
      </c>
      <c r="G34">
        <v>3078037469.9428802</v>
      </c>
      <c r="H34">
        <v>3363221722.0690298</v>
      </c>
      <c r="I34">
        <v>3355968988.40625</v>
      </c>
      <c r="J34">
        <v>3242452843.8586998</v>
      </c>
      <c r="K34">
        <v>3076390045.0539398</v>
      </c>
      <c r="L34">
        <v>3272452021.6624599</v>
      </c>
      <c r="M34">
        <v>3186603921.3297701</v>
      </c>
      <c r="N34">
        <v>2941738903.4625001</v>
      </c>
      <c r="O34">
        <v>3058517800.4623699</v>
      </c>
      <c r="P34">
        <v>7</v>
      </c>
      <c r="Q34" t="s">
        <v>241</v>
      </c>
      <c r="R34" t="s">
        <v>242</v>
      </c>
      <c r="S34" t="s">
        <v>243</v>
      </c>
      <c r="T34" t="s">
        <v>125</v>
      </c>
      <c r="U34" t="s">
        <v>244</v>
      </c>
      <c r="V34" t="s">
        <v>46</v>
      </c>
      <c r="W34" t="s">
        <v>47</v>
      </c>
    </row>
    <row r="35" spans="1:23" x14ac:dyDescent="0.25">
      <c r="A35" t="s">
        <v>4933</v>
      </c>
      <c r="B35" t="s">
        <v>245</v>
      </c>
      <c r="C35" t="s">
        <v>4934</v>
      </c>
      <c r="D35">
        <v>3318007094.3159499</v>
      </c>
      <c r="E35">
        <v>3680858046.2129698</v>
      </c>
      <c r="F35">
        <v>3453575661.04814</v>
      </c>
      <c r="G35">
        <v>3726924474.7174802</v>
      </c>
      <c r="H35">
        <v>3442362576.7758698</v>
      </c>
      <c r="I35">
        <v>4043827582.0625</v>
      </c>
      <c r="J35">
        <v>3705896802.99828</v>
      </c>
      <c r="K35">
        <v>3355886834.18502</v>
      </c>
      <c r="L35">
        <v>3915589493.5383</v>
      </c>
      <c r="M35">
        <v>3515520464.3320098</v>
      </c>
      <c r="N35">
        <v>3393033033.29392</v>
      </c>
      <c r="O35">
        <v>3106515768.4644599</v>
      </c>
      <c r="P35">
        <v>1</v>
      </c>
      <c r="Q35" t="s">
        <v>246</v>
      </c>
      <c r="R35" t="s">
        <v>247</v>
      </c>
      <c r="S35" t="s">
        <v>248</v>
      </c>
      <c r="T35" t="s">
        <v>37</v>
      </c>
      <c r="U35" t="s">
        <v>249</v>
      </c>
      <c r="V35" t="s">
        <v>52</v>
      </c>
      <c r="W35" t="s">
        <v>53</v>
      </c>
    </row>
    <row r="36" spans="1:23" x14ac:dyDescent="0.25">
      <c r="A36" t="s">
        <v>4935</v>
      </c>
      <c r="B36" t="s">
        <v>289</v>
      </c>
      <c r="C36" t="s">
        <v>4936</v>
      </c>
      <c r="D36">
        <v>1352255739.4289</v>
      </c>
      <c r="E36">
        <v>1965559345.8050399</v>
      </c>
      <c r="F36">
        <v>1550659961.6310699</v>
      </c>
      <c r="G36">
        <v>1737628974.21404</v>
      </c>
      <c r="H36">
        <v>1502648564.05726</v>
      </c>
      <c r="I36">
        <v>1491520394</v>
      </c>
      <c r="J36">
        <v>1549222063.88182</v>
      </c>
      <c r="K36">
        <v>1591159429.0471201</v>
      </c>
      <c r="L36">
        <v>1610829559.58692</v>
      </c>
      <c r="M36">
        <v>1632246960.0208199</v>
      </c>
      <c r="N36">
        <v>1526529553.9516201</v>
      </c>
      <c r="O36">
        <v>1341082005.2226801</v>
      </c>
      <c r="P36">
        <v>3</v>
      </c>
      <c r="Q36" t="s">
        <v>290</v>
      </c>
      <c r="R36" t="s">
        <v>291</v>
      </c>
      <c r="S36" t="s">
        <v>292</v>
      </c>
      <c r="T36" t="s">
        <v>293</v>
      </c>
      <c r="U36" t="s">
        <v>294</v>
      </c>
      <c r="V36" t="s">
        <v>295</v>
      </c>
      <c r="W36" t="s">
        <v>296</v>
      </c>
    </row>
    <row r="37" spans="1:23" x14ac:dyDescent="0.25">
      <c r="A37" t="s">
        <v>4937</v>
      </c>
      <c r="B37" t="s">
        <v>225</v>
      </c>
      <c r="C37" t="s">
        <v>4938</v>
      </c>
      <c r="D37">
        <v>1882514937.7483201</v>
      </c>
      <c r="E37">
        <v>1833920754.9805901</v>
      </c>
      <c r="F37">
        <v>2076005868.8765399</v>
      </c>
      <c r="G37">
        <v>2400625489.7642102</v>
      </c>
      <c r="H37">
        <v>1960156595.1809599</v>
      </c>
      <c r="I37">
        <v>2411057133.9375</v>
      </c>
      <c r="J37">
        <v>2235274540.9345198</v>
      </c>
      <c r="K37">
        <v>2108980493.7453899</v>
      </c>
      <c r="L37">
        <v>2183836991.4338999</v>
      </c>
      <c r="M37">
        <v>2040536142.14803</v>
      </c>
      <c r="N37">
        <v>2019376622.83618</v>
      </c>
      <c r="O37">
        <v>2024839526.1963301</v>
      </c>
      <c r="P37">
        <v>6</v>
      </c>
      <c r="Q37" t="s">
        <v>226</v>
      </c>
      <c r="R37" t="s">
        <v>225</v>
      </c>
      <c r="S37" t="s">
        <v>202</v>
      </c>
      <c r="T37" t="s">
        <v>37</v>
      </c>
      <c r="U37" t="s">
        <v>227</v>
      </c>
      <c r="V37" t="s">
        <v>204</v>
      </c>
      <c r="W37" t="s">
        <v>205</v>
      </c>
    </row>
    <row r="38" spans="1:23" x14ac:dyDescent="0.25">
      <c r="A38" t="s">
        <v>4939</v>
      </c>
      <c r="B38" t="s">
        <v>349</v>
      </c>
      <c r="C38" t="s">
        <v>4940</v>
      </c>
      <c r="D38">
        <v>991323289.89373398</v>
      </c>
      <c r="E38">
        <v>177492087.91596901</v>
      </c>
      <c r="F38">
        <v>758725320.40991604</v>
      </c>
      <c r="G38">
        <v>691371813.57741499</v>
      </c>
      <c r="H38">
        <v>1014483579.69162</v>
      </c>
      <c r="I38">
        <v>1214649202.0625</v>
      </c>
      <c r="J38">
        <v>1038773716.19166</v>
      </c>
      <c r="K38">
        <v>1030490469.68741</v>
      </c>
      <c r="L38">
        <v>1029978939.0115</v>
      </c>
      <c r="M38">
        <v>817683414.47793603</v>
      </c>
      <c r="N38">
        <v>780665748.39405298</v>
      </c>
      <c r="O38">
        <v>814556531.38022101</v>
      </c>
      <c r="P38">
        <v>3</v>
      </c>
      <c r="Q38" t="s">
        <v>350</v>
      </c>
      <c r="R38" t="s">
        <v>349</v>
      </c>
      <c r="S38" t="s">
        <v>37</v>
      </c>
      <c r="T38" t="s">
        <v>351</v>
      </c>
      <c r="U38" t="s">
        <v>352</v>
      </c>
      <c r="V38" t="s">
        <v>204</v>
      </c>
      <c r="W38" t="s">
        <v>205</v>
      </c>
    </row>
    <row r="39" spans="1:23" x14ac:dyDescent="0.25">
      <c r="A39" t="s">
        <v>4941</v>
      </c>
      <c r="B39" t="s">
        <v>268</v>
      </c>
      <c r="C39" t="s">
        <v>4942</v>
      </c>
      <c r="D39">
        <v>1829419017.3178899</v>
      </c>
      <c r="E39">
        <v>1486949083.57516</v>
      </c>
      <c r="F39">
        <v>1567208975.6220701</v>
      </c>
      <c r="G39">
        <v>1749057055.39693</v>
      </c>
      <c r="H39">
        <v>1802031475.9806099</v>
      </c>
      <c r="I39">
        <v>2183065718.25</v>
      </c>
      <c r="J39">
        <v>1973230429.4772999</v>
      </c>
      <c r="K39">
        <v>1904819972.6919</v>
      </c>
      <c r="L39">
        <v>2047348944.7059801</v>
      </c>
      <c r="M39">
        <v>1546731334.9479001</v>
      </c>
      <c r="N39">
        <v>1497076409.4814501</v>
      </c>
      <c r="O39">
        <v>1480828573.5431099</v>
      </c>
      <c r="P39">
        <v>5</v>
      </c>
      <c r="Q39" t="s">
        <v>269</v>
      </c>
      <c r="R39" t="s">
        <v>270</v>
      </c>
      <c r="S39" t="s">
        <v>271</v>
      </c>
      <c r="U39" t="s">
        <v>272</v>
      </c>
      <c r="V39" t="s">
        <v>52</v>
      </c>
      <c r="W39" t="s">
        <v>53</v>
      </c>
    </row>
    <row r="40" spans="1:23" x14ac:dyDescent="0.25">
      <c r="A40" t="s">
        <v>219</v>
      </c>
      <c r="B40" t="s">
        <v>220</v>
      </c>
      <c r="C40" t="s">
        <v>4943</v>
      </c>
      <c r="D40">
        <v>28547867586.111698</v>
      </c>
      <c r="E40">
        <v>23661071075.202301</v>
      </c>
      <c r="F40">
        <v>22482599232.989399</v>
      </c>
      <c r="G40">
        <v>23626944647.335999</v>
      </c>
      <c r="H40">
        <v>22798215058.3083</v>
      </c>
      <c r="I40">
        <v>23207093135.9375</v>
      </c>
      <c r="J40">
        <v>25154999360.3494</v>
      </c>
      <c r="K40">
        <v>23308108915.491798</v>
      </c>
      <c r="L40">
        <v>26060250587.2589</v>
      </c>
      <c r="M40">
        <v>20891049990.392799</v>
      </c>
      <c r="N40">
        <v>21525964823.773499</v>
      </c>
      <c r="O40">
        <v>20293671390.365601</v>
      </c>
      <c r="P40">
        <v>5</v>
      </c>
      <c r="Q40" t="s">
        <v>221</v>
      </c>
      <c r="R40" t="s">
        <v>222</v>
      </c>
      <c r="S40" t="s">
        <v>37</v>
      </c>
      <c r="T40" t="s">
        <v>223</v>
      </c>
      <c r="U40" t="s">
        <v>224</v>
      </c>
      <c r="V40" t="s">
        <v>46</v>
      </c>
      <c r="W40" t="s">
        <v>47</v>
      </c>
    </row>
    <row r="41" spans="1:23" x14ac:dyDescent="0.25">
      <c r="A41" t="s">
        <v>228</v>
      </c>
      <c r="B41" t="s">
        <v>229</v>
      </c>
      <c r="C41" t="s">
        <v>4944</v>
      </c>
      <c r="D41">
        <v>1973503952.1543701</v>
      </c>
      <c r="E41">
        <v>2244119501.8295102</v>
      </c>
      <c r="F41">
        <v>1871082104.8120699</v>
      </c>
      <c r="G41">
        <v>2360457672.2447701</v>
      </c>
      <c r="H41">
        <v>2413426782.6444602</v>
      </c>
      <c r="I41">
        <v>2445128722.09375</v>
      </c>
      <c r="J41">
        <v>2284046861.72262</v>
      </c>
      <c r="K41">
        <v>2224451511.84866</v>
      </c>
      <c r="L41">
        <v>2410959838.6168098</v>
      </c>
      <c r="M41">
        <v>1967467354.9346099</v>
      </c>
      <c r="N41">
        <v>1863571693.0830801</v>
      </c>
      <c r="O41">
        <v>1854094459.40012</v>
      </c>
      <c r="P41">
        <v>7</v>
      </c>
      <c r="Q41" t="s">
        <v>230</v>
      </c>
      <c r="R41" t="s">
        <v>231</v>
      </c>
      <c r="S41" t="s">
        <v>232</v>
      </c>
      <c r="T41" t="s">
        <v>125</v>
      </c>
      <c r="U41" t="s">
        <v>233</v>
      </c>
      <c r="V41" t="s">
        <v>46</v>
      </c>
      <c r="W41" t="s">
        <v>47</v>
      </c>
    </row>
    <row r="42" spans="1:23" x14ac:dyDescent="0.25">
      <c r="A42" t="s">
        <v>4945</v>
      </c>
      <c r="B42" t="s">
        <v>214</v>
      </c>
      <c r="C42" t="s">
        <v>4946</v>
      </c>
      <c r="D42">
        <v>2115654009.3493299</v>
      </c>
      <c r="E42">
        <v>2009262243.8083899</v>
      </c>
      <c r="F42">
        <v>2029538455.0209401</v>
      </c>
      <c r="G42">
        <v>2436818034.88341</v>
      </c>
      <c r="H42">
        <v>2018449524.8569801</v>
      </c>
      <c r="I42">
        <v>2158360763.8125</v>
      </c>
      <c r="J42">
        <v>2042279806.20138</v>
      </c>
      <c r="K42">
        <v>1846263052.54933</v>
      </c>
      <c r="L42">
        <v>1872013460.28809</v>
      </c>
      <c r="M42">
        <v>2193432885.5826001</v>
      </c>
      <c r="N42">
        <v>2078666974.1990099</v>
      </c>
      <c r="O42">
        <v>1810929420.28424</v>
      </c>
      <c r="P42">
        <v>5</v>
      </c>
      <c r="Q42" t="s">
        <v>215</v>
      </c>
      <c r="R42" t="s">
        <v>216</v>
      </c>
      <c r="S42" t="s">
        <v>217</v>
      </c>
      <c r="T42" t="s">
        <v>125</v>
      </c>
      <c r="U42" t="s">
        <v>218</v>
      </c>
      <c r="V42" t="s">
        <v>46</v>
      </c>
      <c r="W42" t="s">
        <v>47</v>
      </c>
    </row>
    <row r="43" spans="1:23" x14ac:dyDescent="0.25">
      <c r="A43" t="s">
        <v>234</v>
      </c>
      <c r="B43" t="s">
        <v>67</v>
      </c>
      <c r="C43" t="s">
        <v>4947</v>
      </c>
      <c r="D43">
        <v>958523795.77205396</v>
      </c>
      <c r="E43">
        <v>1219394730.9858501</v>
      </c>
      <c r="F43">
        <v>1328214904.9056001</v>
      </c>
      <c r="G43">
        <v>1567663910.7238901</v>
      </c>
      <c r="H43">
        <v>1013454965.44267</v>
      </c>
      <c r="I43">
        <v>1220250524.625</v>
      </c>
      <c r="J43">
        <v>930679648.930336</v>
      </c>
      <c r="K43">
        <v>872543224.26579297</v>
      </c>
      <c r="L43">
        <v>933164186.47746301</v>
      </c>
      <c r="M43">
        <v>1962002254.4339199</v>
      </c>
      <c r="N43">
        <v>1633685762.0583899</v>
      </c>
      <c r="O43">
        <v>1603750846.8789899</v>
      </c>
      <c r="P43">
        <v>2</v>
      </c>
      <c r="Q43" t="s">
        <v>65</v>
      </c>
      <c r="R43" t="s">
        <v>67</v>
      </c>
      <c r="S43" t="s">
        <v>37</v>
      </c>
      <c r="T43" t="s">
        <v>37</v>
      </c>
      <c r="U43" t="s">
        <v>67</v>
      </c>
      <c r="V43" t="s">
        <v>52</v>
      </c>
      <c r="W43" t="s">
        <v>53</v>
      </c>
    </row>
    <row r="44" spans="1:23" x14ac:dyDescent="0.25">
      <c r="A44" t="s">
        <v>4948</v>
      </c>
      <c r="B44" t="s">
        <v>255</v>
      </c>
      <c r="C44" t="s">
        <v>4949</v>
      </c>
      <c r="D44">
        <v>1945883093.5069201</v>
      </c>
      <c r="E44">
        <v>2818548992.8495998</v>
      </c>
      <c r="F44">
        <v>2785250178.5380998</v>
      </c>
      <c r="G44">
        <v>3077903644.5094399</v>
      </c>
      <c r="H44">
        <v>2524089884.0181398</v>
      </c>
      <c r="I44">
        <v>2818461614.375</v>
      </c>
      <c r="J44">
        <v>2501184989.0679002</v>
      </c>
      <c r="K44">
        <v>2498953713.9289398</v>
      </c>
      <c r="L44">
        <v>2430313159.8670001</v>
      </c>
      <c r="M44">
        <v>2611707496.5504098</v>
      </c>
      <c r="N44">
        <v>2442648494.7803998</v>
      </c>
      <c r="O44">
        <v>2409617875.5384498</v>
      </c>
      <c r="P44">
        <v>7</v>
      </c>
      <c r="Q44" t="s">
        <v>256</v>
      </c>
      <c r="R44" t="s">
        <v>255</v>
      </c>
      <c r="S44" t="s">
        <v>257</v>
      </c>
      <c r="T44" t="s">
        <v>168</v>
      </c>
      <c r="U44" t="s">
        <v>258</v>
      </c>
      <c r="V44" t="s">
        <v>40</v>
      </c>
      <c r="W44" t="s">
        <v>41</v>
      </c>
    </row>
    <row r="45" spans="1:23" x14ac:dyDescent="0.25">
      <c r="A45" t="s">
        <v>4950</v>
      </c>
      <c r="B45" t="s">
        <v>353</v>
      </c>
      <c r="C45" t="s">
        <v>4951</v>
      </c>
      <c r="D45">
        <v>5078857658.73878</v>
      </c>
      <c r="E45">
        <v>6814484278.5734196</v>
      </c>
      <c r="F45">
        <v>5235716562.76789</v>
      </c>
      <c r="G45">
        <v>5512912593.0023203</v>
      </c>
      <c r="H45">
        <v>5416444744.7154598</v>
      </c>
      <c r="I45">
        <v>5174092591.3125</v>
      </c>
      <c r="J45">
        <v>4839323708.9035902</v>
      </c>
      <c r="K45">
        <v>4471582601.8891401</v>
      </c>
      <c r="L45">
        <v>5795361632.0043898</v>
      </c>
      <c r="M45">
        <v>5341819890.7811098</v>
      </c>
      <c r="N45">
        <v>6148033375.6896896</v>
      </c>
      <c r="O45">
        <v>5705229744.3524399</v>
      </c>
      <c r="P45">
        <v>3</v>
      </c>
      <c r="Q45" t="s">
        <v>354</v>
      </c>
      <c r="R45" t="s">
        <v>353</v>
      </c>
      <c r="S45" t="s">
        <v>355</v>
      </c>
      <c r="T45" t="s">
        <v>356</v>
      </c>
      <c r="U45" t="s">
        <v>357</v>
      </c>
      <c r="V45" t="s">
        <v>80</v>
      </c>
      <c r="W45" t="s">
        <v>81</v>
      </c>
    </row>
    <row r="46" spans="1:23" x14ac:dyDescent="0.25">
      <c r="A46" t="s">
        <v>4952</v>
      </c>
      <c r="B46" t="s">
        <v>312</v>
      </c>
      <c r="C46" t="s">
        <v>4953</v>
      </c>
      <c r="D46">
        <v>600601899.10738301</v>
      </c>
      <c r="E46">
        <v>571023763.59618902</v>
      </c>
      <c r="F46">
        <v>478907077.67559898</v>
      </c>
      <c r="G46">
        <v>580852992.76042402</v>
      </c>
      <c r="H46">
        <v>510641298.32743299</v>
      </c>
      <c r="I46">
        <v>678032245.375</v>
      </c>
      <c r="J46">
        <v>543170287.08906496</v>
      </c>
      <c r="K46">
        <v>538991012.72924602</v>
      </c>
      <c r="L46">
        <v>654986064.79391599</v>
      </c>
      <c r="M46">
        <v>540383088.91788304</v>
      </c>
      <c r="N46">
        <v>587621665.20228696</v>
      </c>
      <c r="O46">
        <v>493912055.131037</v>
      </c>
      <c r="P46" t="s">
        <v>37</v>
      </c>
      <c r="Q46" t="s">
        <v>37</v>
      </c>
      <c r="R46" t="s">
        <v>37</v>
      </c>
      <c r="S46" t="s">
        <v>37</v>
      </c>
      <c r="T46" t="s">
        <v>37</v>
      </c>
      <c r="U46" t="s">
        <v>313</v>
      </c>
      <c r="V46" t="s">
        <v>161</v>
      </c>
      <c r="W46" t="s">
        <v>162</v>
      </c>
    </row>
    <row r="47" spans="1:23" x14ac:dyDescent="0.25">
      <c r="A47" t="s">
        <v>4954</v>
      </c>
      <c r="B47" t="s">
        <v>235</v>
      </c>
      <c r="C47" t="s">
        <v>4955</v>
      </c>
      <c r="D47">
        <v>2167445181.6881599</v>
      </c>
      <c r="E47">
        <v>1151806478.53286</v>
      </c>
      <c r="F47">
        <v>2328108269.78335</v>
      </c>
      <c r="G47">
        <v>2348647848.93119</v>
      </c>
      <c r="H47">
        <v>2773094374.83216</v>
      </c>
      <c r="I47">
        <v>2903136784.8125</v>
      </c>
      <c r="J47">
        <v>2916084463.4131498</v>
      </c>
      <c r="K47">
        <v>2838183768.90135</v>
      </c>
      <c r="L47">
        <v>2725813663.2382798</v>
      </c>
      <c r="M47">
        <v>2490503323.93993</v>
      </c>
      <c r="N47">
        <v>2356880784.4763398</v>
      </c>
      <c r="O47">
        <v>2338082304.4834199</v>
      </c>
      <c r="P47">
        <v>8</v>
      </c>
      <c r="Q47" t="s">
        <v>236</v>
      </c>
      <c r="R47" t="s">
        <v>237</v>
      </c>
      <c r="S47" t="s">
        <v>238</v>
      </c>
      <c r="T47" t="s">
        <v>125</v>
      </c>
      <c r="U47" t="s">
        <v>239</v>
      </c>
      <c r="V47" t="s">
        <v>46</v>
      </c>
      <c r="W47" t="s">
        <v>47</v>
      </c>
    </row>
    <row r="48" spans="1:23" x14ac:dyDescent="0.25">
      <c r="A48" t="s">
        <v>4956</v>
      </c>
      <c r="B48" t="s">
        <v>259</v>
      </c>
      <c r="C48" t="s">
        <v>4957</v>
      </c>
      <c r="D48">
        <v>2128853941.79581</v>
      </c>
      <c r="E48">
        <v>1852532952.29901</v>
      </c>
      <c r="F48">
        <v>2351703454.8157301</v>
      </c>
      <c r="G48">
        <v>2486699069.1129298</v>
      </c>
      <c r="H48">
        <v>2524241263.8095999</v>
      </c>
      <c r="I48">
        <v>2591573883</v>
      </c>
      <c r="J48">
        <v>2461602195.3217402</v>
      </c>
      <c r="K48">
        <v>2218797460.0852799</v>
      </c>
      <c r="L48">
        <v>2319812311.4939098</v>
      </c>
      <c r="M48">
        <v>2453606361.8435898</v>
      </c>
      <c r="N48">
        <v>2398849250.3849602</v>
      </c>
      <c r="O48">
        <v>2472647653.1463199</v>
      </c>
      <c r="P48">
        <v>7</v>
      </c>
      <c r="Q48" t="s">
        <v>260</v>
      </c>
      <c r="R48" t="s">
        <v>261</v>
      </c>
      <c r="S48" t="s">
        <v>262</v>
      </c>
      <c r="T48" t="s">
        <v>125</v>
      </c>
      <c r="U48" t="s">
        <v>263</v>
      </c>
      <c r="V48" t="s">
        <v>46</v>
      </c>
      <c r="W48" t="s">
        <v>47</v>
      </c>
    </row>
    <row r="49" spans="1:23" x14ac:dyDescent="0.25">
      <c r="A49" t="s">
        <v>4958</v>
      </c>
      <c r="B49" t="s">
        <v>297</v>
      </c>
      <c r="C49" t="s">
        <v>4959</v>
      </c>
      <c r="D49">
        <v>716334416.79774404</v>
      </c>
      <c r="E49">
        <v>385737984.59971303</v>
      </c>
      <c r="F49">
        <v>822842566.27314794</v>
      </c>
      <c r="G49">
        <v>793933299.69562602</v>
      </c>
      <c r="H49">
        <v>868402968.63254499</v>
      </c>
      <c r="I49">
        <v>956077143.25</v>
      </c>
      <c r="J49">
        <v>726722542.16226995</v>
      </c>
      <c r="K49">
        <v>697123320.48553896</v>
      </c>
      <c r="L49">
        <v>706804458.22082305</v>
      </c>
      <c r="M49">
        <v>811220808.06800306</v>
      </c>
      <c r="N49">
        <v>702496781.76206994</v>
      </c>
      <c r="O49">
        <v>904495967.79273701</v>
      </c>
      <c r="P49">
        <v>2</v>
      </c>
      <c r="Q49" t="s">
        <v>298</v>
      </c>
      <c r="R49" t="s">
        <v>299</v>
      </c>
      <c r="S49" t="s">
        <v>37</v>
      </c>
      <c r="T49" t="s">
        <v>300</v>
      </c>
      <c r="U49" t="s">
        <v>301</v>
      </c>
      <c r="V49" t="s">
        <v>204</v>
      </c>
      <c r="W49" t="s">
        <v>205</v>
      </c>
    </row>
    <row r="50" spans="1:23" x14ac:dyDescent="0.25">
      <c r="A50" t="s">
        <v>4960</v>
      </c>
      <c r="B50" t="s">
        <v>250</v>
      </c>
      <c r="C50" t="s">
        <v>4961</v>
      </c>
      <c r="D50">
        <v>10592667017.3134</v>
      </c>
      <c r="E50">
        <v>12810898811.222799</v>
      </c>
      <c r="F50">
        <v>11208181023.08</v>
      </c>
      <c r="G50">
        <v>11851662377.076</v>
      </c>
      <c r="H50">
        <v>11878997751.786699</v>
      </c>
      <c r="I50">
        <v>11312996029.6875</v>
      </c>
      <c r="J50">
        <v>11942660436.131901</v>
      </c>
      <c r="K50">
        <v>11677178646.5634</v>
      </c>
      <c r="L50">
        <v>12725416967.2082</v>
      </c>
      <c r="M50">
        <v>11177950473.355801</v>
      </c>
      <c r="N50">
        <v>10904095666.4963</v>
      </c>
      <c r="O50">
        <v>11201300858.416599</v>
      </c>
      <c r="P50">
        <v>6</v>
      </c>
      <c r="Q50" t="s">
        <v>251</v>
      </c>
      <c r="R50" t="s">
        <v>250</v>
      </c>
      <c r="S50" t="s">
        <v>252</v>
      </c>
      <c r="T50" t="s">
        <v>253</v>
      </c>
      <c r="U50" t="s">
        <v>254</v>
      </c>
      <c r="V50" t="s">
        <v>46</v>
      </c>
      <c r="W50" t="s">
        <v>47</v>
      </c>
    </row>
    <row r="51" spans="1:23" x14ac:dyDescent="0.25">
      <c r="A51" t="s">
        <v>4962</v>
      </c>
      <c r="B51" t="s">
        <v>284</v>
      </c>
      <c r="C51" t="s">
        <v>4963</v>
      </c>
      <c r="D51">
        <v>1124584417.69118</v>
      </c>
      <c r="E51">
        <v>982435257.332739</v>
      </c>
      <c r="F51">
        <v>1101855289.4168301</v>
      </c>
      <c r="G51">
        <v>1200205384.0867901</v>
      </c>
      <c r="H51">
        <v>1176349962.6693499</v>
      </c>
      <c r="I51">
        <v>1215829061.625</v>
      </c>
      <c r="J51">
        <v>1177898571.5828199</v>
      </c>
      <c r="K51">
        <v>1210985487.41535</v>
      </c>
      <c r="L51">
        <v>1129131673.28105</v>
      </c>
      <c r="M51">
        <v>1179918542.3893099</v>
      </c>
      <c r="N51">
        <v>1158994780.7671001</v>
      </c>
      <c r="O51">
        <v>1250248859.6347599</v>
      </c>
      <c r="P51">
        <v>1</v>
      </c>
      <c r="Q51" t="s">
        <v>285</v>
      </c>
      <c r="R51" t="s">
        <v>284</v>
      </c>
      <c r="S51" t="s">
        <v>286</v>
      </c>
      <c r="T51" t="s">
        <v>287</v>
      </c>
      <c r="U51" t="s">
        <v>288</v>
      </c>
      <c r="V51" t="s">
        <v>80</v>
      </c>
      <c r="W51" t="s">
        <v>81</v>
      </c>
    </row>
    <row r="52" spans="1:23" x14ac:dyDescent="0.25">
      <c r="A52" t="s">
        <v>4964</v>
      </c>
      <c r="B52" t="s">
        <v>302</v>
      </c>
      <c r="C52" t="s">
        <v>4965</v>
      </c>
      <c r="D52">
        <v>6886795640.4507999</v>
      </c>
      <c r="E52">
        <v>8304919601.6804104</v>
      </c>
      <c r="F52">
        <v>9730986189.2779808</v>
      </c>
      <c r="G52">
        <v>8994216033.3919506</v>
      </c>
      <c r="H52">
        <v>9431331533.9037991</v>
      </c>
      <c r="I52">
        <v>8683407021.8125</v>
      </c>
      <c r="J52">
        <v>9752224978.3955307</v>
      </c>
      <c r="K52">
        <v>9942510288.57551</v>
      </c>
      <c r="L52">
        <v>9597377737.1401405</v>
      </c>
      <c r="M52">
        <v>6801828854.6091499</v>
      </c>
      <c r="N52">
        <v>6980968019.7147303</v>
      </c>
      <c r="O52">
        <v>8734461090.1469707</v>
      </c>
      <c r="P52">
        <v>3</v>
      </c>
      <c r="Q52" t="s">
        <v>303</v>
      </c>
      <c r="R52" t="s">
        <v>302</v>
      </c>
      <c r="S52" t="s">
        <v>304</v>
      </c>
      <c r="T52" t="s">
        <v>305</v>
      </c>
      <c r="U52" t="s">
        <v>306</v>
      </c>
      <c r="V52" t="s">
        <v>212</v>
      </c>
      <c r="W52" t="s">
        <v>213</v>
      </c>
    </row>
    <row r="53" spans="1:23" x14ac:dyDescent="0.25">
      <c r="A53" t="s">
        <v>264</v>
      </c>
      <c r="B53" t="s">
        <v>265</v>
      </c>
      <c r="C53" t="s">
        <v>4966</v>
      </c>
      <c r="D53">
        <v>7506378978.1441402</v>
      </c>
      <c r="E53">
        <v>4265909547.7701898</v>
      </c>
      <c r="F53">
        <v>6933843933.4611797</v>
      </c>
      <c r="G53">
        <v>5957203818.39007</v>
      </c>
      <c r="H53">
        <v>6539386667.0187998</v>
      </c>
      <c r="I53">
        <v>6650008590.9375</v>
      </c>
      <c r="J53">
        <v>7150097507.2554998</v>
      </c>
      <c r="K53">
        <v>7216506094.0253696</v>
      </c>
      <c r="L53">
        <v>7339250197.8096504</v>
      </c>
      <c r="M53">
        <v>6982712165.2164698</v>
      </c>
      <c r="N53">
        <v>6481804417.1085701</v>
      </c>
      <c r="O53">
        <v>6263030854.84338</v>
      </c>
      <c r="P53">
        <v>2</v>
      </c>
      <c r="Q53" t="s">
        <v>44</v>
      </c>
      <c r="R53" t="s">
        <v>266</v>
      </c>
      <c r="S53" t="s">
        <v>37</v>
      </c>
      <c r="T53" t="s">
        <v>37</v>
      </c>
      <c r="U53" t="s">
        <v>267</v>
      </c>
      <c r="V53" t="s">
        <v>110</v>
      </c>
      <c r="W53" t="s">
        <v>111</v>
      </c>
    </row>
    <row r="54" spans="1:23" x14ac:dyDescent="0.25">
      <c r="A54" t="s">
        <v>273</v>
      </c>
      <c r="B54" t="s">
        <v>274</v>
      </c>
      <c r="C54" t="s">
        <v>4967</v>
      </c>
      <c r="D54">
        <v>1407149065.8016</v>
      </c>
      <c r="E54">
        <v>803905690.61408997</v>
      </c>
      <c r="F54">
        <v>1413484829.4586201</v>
      </c>
      <c r="G54">
        <v>1332057072.4793501</v>
      </c>
      <c r="H54">
        <v>1457989869.98051</v>
      </c>
      <c r="I54">
        <v>1853260199</v>
      </c>
      <c r="J54">
        <v>1507183022.9305</v>
      </c>
      <c r="K54">
        <v>1432076419.14099</v>
      </c>
      <c r="L54">
        <v>1493995590.0546401</v>
      </c>
      <c r="M54">
        <v>1454074327.4456999</v>
      </c>
      <c r="N54">
        <v>1376204552.0864899</v>
      </c>
      <c r="O54">
        <v>1204402089.6212001</v>
      </c>
      <c r="P54">
        <v>3</v>
      </c>
      <c r="Q54" t="s">
        <v>275</v>
      </c>
      <c r="R54" t="s">
        <v>276</v>
      </c>
      <c r="S54" t="s">
        <v>277</v>
      </c>
      <c r="T54" t="s">
        <v>37</v>
      </c>
      <c r="U54" t="s">
        <v>278</v>
      </c>
      <c r="V54" t="s">
        <v>52</v>
      </c>
      <c r="W54" t="s">
        <v>53</v>
      </c>
    </row>
    <row r="55" spans="1:23" x14ac:dyDescent="0.25">
      <c r="A55" t="s">
        <v>279</v>
      </c>
      <c r="B55" t="s">
        <v>280</v>
      </c>
      <c r="C55" t="s">
        <v>4968</v>
      </c>
      <c r="D55">
        <v>2299496262.4468899</v>
      </c>
      <c r="E55">
        <v>2600124309.1234102</v>
      </c>
      <c r="F55">
        <v>2595932812.32761</v>
      </c>
      <c r="G55">
        <v>2859707917.0008998</v>
      </c>
      <c r="H55">
        <v>2338872592.2479601</v>
      </c>
      <c r="I55">
        <v>2628556404.1875</v>
      </c>
      <c r="J55">
        <v>2446380827.6999698</v>
      </c>
      <c r="K55">
        <v>2435782966.3397598</v>
      </c>
      <c r="L55">
        <v>2780663616.4188399</v>
      </c>
      <c r="M55">
        <v>2363551488.7070799</v>
      </c>
      <c r="N55">
        <v>2483402327.1796899</v>
      </c>
      <c r="O55">
        <v>2225389164.4979601</v>
      </c>
      <c r="P55">
        <v>2</v>
      </c>
      <c r="Q55" t="s">
        <v>281</v>
      </c>
      <c r="R55" t="s">
        <v>282</v>
      </c>
      <c r="S55" t="s">
        <v>37</v>
      </c>
      <c r="T55" t="s">
        <v>37</v>
      </c>
      <c r="U55" t="s">
        <v>283</v>
      </c>
      <c r="V55" t="s">
        <v>30</v>
      </c>
      <c r="W55" t="s">
        <v>31</v>
      </c>
    </row>
    <row r="56" spans="1:23" x14ac:dyDescent="0.25">
      <c r="A56" t="s">
        <v>4969</v>
      </c>
      <c r="B56" t="s">
        <v>331</v>
      </c>
      <c r="C56" t="s">
        <v>4970</v>
      </c>
      <c r="D56">
        <v>1117930074.0773201</v>
      </c>
      <c r="E56">
        <v>285095823.76678097</v>
      </c>
      <c r="F56">
        <v>903761744.55850899</v>
      </c>
      <c r="G56">
        <v>777786847.609061</v>
      </c>
      <c r="H56">
        <v>1146648142.8410699</v>
      </c>
      <c r="I56">
        <v>1282153987.3125</v>
      </c>
      <c r="J56">
        <v>1407326772.7297101</v>
      </c>
      <c r="K56">
        <v>1458236042.75632</v>
      </c>
      <c r="L56">
        <v>1389082977.33318</v>
      </c>
      <c r="M56">
        <v>1126376741.4546499</v>
      </c>
      <c r="N56">
        <v>794833507.76519501</v>
      </c>
      <c r="O56">
        <v>855127389.79771805</v>
      </c>
      <c r="P56">
        <v>3</v>
      </c>
      <c r="Q56" t="s">
        <v>332</v>
      </c>
      <c r="R56" t="s">
        <v>333</v>
      </c>
      <c r="S56" t="s">
        <v>334</v>
      </c>
      <c r="T56" t="s">
        <v>319</v>
      </c>
      <c r="U56" t="s">
        <v>335</v>
      </c>
      <c r="V56" t="s">
        <v>212</v>
      </c>
      <c r="W56" t="s">
        <v>213</v>
      </c>
    </row>
    <row r="57" spans="1:23" x14ac:dyDescent="0.25">
      <c r="A57" t="s">
        <v>4971</v>
      </c>
      <c r="B57" t="s">
        <v>307</v>
      </c>
      <c r="C57" t="s">
        <v>4972</v>
      </c>
      <c r="D57">
        <v>3223291566.6363401</v>
      </c>
      <c r="E57">
        <v>2270032863.8129902</v>
      </c>
      <c r="F57">
        <v>3282126925.8600502</v>
      </c>
      <c r="G57">
        <v>2900592101.5136399</v>
      </c>
      <c r="H57">
        <v>3598017496.9911799</v>
      </c>
      <c r="I57">
        <v>3721030535.125</v>
      </c>
      <c r="J57">
        <v>3806358764.7916999</v>
      </c>
      <c r="K57">
        <v>3504389919.2694001</v>
      </c>
      <c r="L57">
        <v>3743030657.3105001</v>
      </c>
      <c r="M57">
        <v>2948120122.5174599</v>
      </c>
      <c r="N57">
        <v>3052383367.9860301</v>
      </c>
      <c r="O57">
        <v>2650147447.0039201</v>
      </c>
      <c r="P57">
        <v>6</v>
      </c>
      <c r="Q57" t="s">
        <v>308</v>
      </c>
      <c r="R57" t="s">
        <v>309</v>
      </c>
      <c r="S57" t="s">
        <v>310</v>
      </c>
      <c r="T57" t="s">
        <v>125</v>
      </c>
      <c r="U57" t="s">
        <v>311</v>
      </c>
      <c r="V57" t="s">
        <v>46</v>
      </c>
      <c r="W57" t="s">
        <v>47</v>
      </c>
    </row>
    <row r="58" spans="1:23" x14ac:dyDescent="0.25">
      <c r="A58" t="s">
        <v>4973</v>
      </c>
      <c r="B58" t="s">
        <v>340</v>
      </c>
      <c r="C58" t="s">
        <v>4974</v>
      </c>
      <c r="D58">
        <v>7784821867.5113201</v>
      </c>
      <c r="E58">
        <v>11385968290.119699</v>
      </c>
      <c r="F58">
        <v>10337535061.1698</v>
      </c>
      <c r="G58">
        <v>9285132593.27421</v>
      </c>
      <c r="H58">
        <v>7783128198.1905499</v>
      </c>
      <c r="I58">
        <v>8718354266.5</v>
      </c>
      <c r="J58">
        <v>7357162281.9983597</v>
      </c>
      <c r="K58">
        <v>7662212477.79774</v>
      </c>
      <c r="L58">
        <v>6978633847.3268204</v>
      </c>
      <c r="M58">
        <v>10898836186.7931</v>
      </c>
      <c r="N58">
        <v>11097845759.658199</v>
      </c>
      <c r="O58">
        <v>11051315632.2572</v>
      </c>
      <c r="P58">
        <v>3</v>
      </c>
      <c r="Q58" t="s">
        <v>341</v>
      </c>
      <c r="R58" t="s">
        <v>340</v>
      </c>
      <c r="S58" t="s">
        <v>342</v>
      </c>
      <c r="T58" t="s">
        <v>343</v>
      </c>
      <c r="U58" t="s">
        <v>344</v>
      </c>
      <c r="V58" t="s">
        <v>61</v>
      </c>
      <c r="W58" t="s">
        <v>62</v>
      </c>
    </row>
    <row r="59" spans="1:23" x14ac:dyDescent="0.25">
      <c r="A59" t="s">
        <v>4975</v>
      </c>
      <c r="B59" t="s">
        <v>336</v>
      </c>
      <c r="C59" t="s">
        <v>4976</v>
      </c>
      <c r="D59">
        <v>2477918922.69629</v>
      </c>
      <c r="E59">
        <v>1490654254.1547999</v>
      </c>
      <c r="F59">
        <v>1495105651.18134</v>
      </c>
      <c r="G59">
        <v>2200999530.9502702</v>
      </c>
      <c r="H59">
        <v>2058809750.0817001</v>
      </c>
      <c r="I59">
        <v>2593894545.375</v>
      </c>
      <c r="J59">
        <v>2190415186.9431801</v>
      </c>
      <c r="K59">
        <v>2260575312.85499</v>
      </c>
      <c r="L59">
        <v>2230314375.4969602</v>
      </c>
      <c r="M59">
        <v>2357003757.1407599</v>
      </c>
      <c r="N59">
        <v>2572305002.0377102</v>
      </c>
      <c r="O59">
        <v>2332834076.0907602</v>
      </c>
      <c r="P59">
        <v>6</v>
      </c>
      <c r="Q59" t="s">
        <v>337</v>
      </c>
      <c r="R59" t="s">
        <v>338</v>
      </c>
      <c r="S59" t="s">
        <v>277</v>
      </c>
      <c r="T59" t="s">
        <v>37</v>
      </c>
      <c r="U59" t="s">
        <v>339</v>
      </c>
      <c r="V59" t="s">
        <v>52</v>
      </c>
      <c r="W59" t="s">
        <v>53</v>
      </c>
    </row>
    <row r="60" spans="1:23" x14ac:dyDescent="0.25">
      <c r="A60" t="s">
        <v>4977</v>
      </c>
      <c r="B60" t="s">
        <v>321</v>
      </c>
      <c r="C60" t="s">
        <v>4978</v>
      </c>
      <c r="D60">
        <v>1102904513.1535599</v>
      </c>
      <c r="E60">
        <v>928140415.722893</v>
      </c>
      <c r="F60">
        <v>1353788775.15871</v>
      </c>
      <c r="G60">
        <v>1202378642.6398101</v>
      </c>
      <c r="H60">
        <v>1729819493.11868</v>
      </c>
      <c r="I60">
        <v>1857785838.25</v>
      </c>
      <c r="J60">
        <v>1885595203.7389801</v>
      </c>
      <c r="K60">
        <v>1919144049.5938301</v>
      </c>
      <c r="L60">
        <v>2016701244.977</v>
      </c>
      <c r="M60">
        <v>1200125190.7011199</v>
      </c>
      <c r="N60">
        <v>1123831097.69907</v>
      </c>
      <c r="O60">
        <v>1306495774.1394401</v>
      </c>
      <c r="P60">
        <v>3</v>
      </c>
      <c r="Q60" t="s">
        <v>322</v>
      </c>
      <c r="R60" t="s">
        <v>37</v>
      </c>
      <c r="S60" t="s">
        <v>37</v>
      </c>
      <c r="T60" t="s">
        <v>37</v>
      </c>
      <c r="U60" t="s">
        <v>323</v>
      </c>
      <c r="V60" t="s">
        <v>295</v>
      </c>
      <c r="W60" t="s">
        <v>296</v>
      </c>
    </row>
    <row r="61" spans="1:23" x14ac:dyDescent="0.25">
      <c r="A61" t="s">
        <v>314</v>
      </c>
      <c r="B61" t="s">
        <v>315</v>
      </c>
      <c r="C61" t="s">
        <v>4979</v>
      </c>
      <c r="D61">
        <v>1789532936.8845201</v>
      </c>
      <c r="E61">
        <v>486559142.31010002</v>
      </c>
      <c r="F61">
        <v>908685403.79368603</v>
      </c>
      <c r="G61">
        <v>926639088.88445997</v>
      </c>
      <c r="H61">
        <v>1977482941.6663799</v>
      </c>
      <c r="I61">
        <v>1972377079.75</v>
      </c>
      <c r="J61">
        <v>2214787967.9718299</v>
      </c>
      <c r="K61">
        <v>2159394955.9777899</v>
      </c>
      <c r="L61">
        <v>2198732922.8113699</v>
      </c>
      <c r="M61">
        <v>1091388865.3744299</v>
      </c>
      <c r="N61">
        <v>941786999.81593502</v>
      </c>
      <c r="O61">
        <v>920328048.64142799</v>
      </c>
      <c r="P61">
        <v>4</v>
      </c>
      <c r="Q61" t="s">
        <v>316</v>
      </c>
      <c r="R61" t="s">
        <v>317</v>
      </c>
      <c r="S61" t="s">
        <v>318</v>
      </c>
      <c r="T61" t="s">
        <v>319</v>
      </c>
      <c r="U61" t="s">
        <v>320</v>
      </c>
      <c r="V61" t="s">
        <v>212</v>
      </c>
      <c r="W61" t="s">
        <v>213</v>
      </c>
    </row>
    <row r="62" spans="1:23" x14ac:dyDescent="0.25">
      <c r="A62" t="s">
        <v>324</v>
      </c>
      <c r="B62" t="s">
        <v>325</v>
      </c>
      <c r="C62" t="s">
        <v>4980</v>
      </c>
      <c r="D62">
        <v>3002378865.3545098</v>
      </c>
      <c r="E62">
        <v>2159189407.8456402</v>
      </c>
      <c r="F62">
        <v>4161886872.0499601</v>
      </c>
      <c r="G62">
        <v>3766346273.7694001</v>
      </c>
      <c r="H62">
        <v>3448218491.1020598</v>
      </c>
      <c r="I62">
        <v>4231124459.1875</v>
      </c>
      <c r="J62">
        <v>3443369440.5605998</v>
      </c>
      <c r="K62">
        <v>3195276418.2040401</v>
      </c>
      <c r="L62">
        <v>3110605602.9846001</v>
      </c>
      <c r="M62">
        <v>4794240150.9556503</v>
      </c>
      <c r="N62">
        <v>4245241613.6015801</v>
      </c>
      <c r="O62">
        <v>4096171519.1494899</v>
      </c>
      <c r="P62">
        <v>2</v>
      </c>
      <c r="Q62" t="s">
        <v>326</v>
      </c>
      <c r="R62" t="s">
        <v>327</v>
      </c>
      <c r="S62" t="s">
        <v>328</v>
      </c>
      <c r="T62" t="s">
        <v>329</v>
      </c>
      <c r="U62" t="s">
        <v>330</v>
      </c>
      <c r="V62" t="s">
        <v>80</v>
      </c>
      <c r="W62" t="s">
        <v>81</v>
      </c>
    </row>
    <row r="63" spans="1:23" x14ac:dyDescent="0.25">
      <c r="A63" t="s">
        <v>4981</v>
      </c>
      <c r="B63" t="s">
        <v>437</v>
      </c>
      <c r="C63" t="s">
        <v>4982</v>
      </c>
      <c r="D63">
        <v>2269146701.3421898</v>
      </c>
      <c r="E63">
        <v>2932527908.5511799</v>
      </c>
      <c r="F63">
        <v>2130503375.2565501</v>
      </c>
      <c r="G63">
        <v>2284087235.4779501</v>
      </c>
      <c r="H63">
        <v>2318849164.4823599</v>
      </c>
      <c r="I63">
        <v>1770592881.625</v>
      </c>
      <c r="J63">
        <v>1996903565.1586101</v>
      </c>
      <c r="K63">
        <v>1879325820.52477</v>
      </c>
      <c r="L63">
        <v>1634969680.3290901</v>
      </c>
      <c r="M63">
        <v>1864481791.9193101</v>
      </c>
      <c r="N63">
        <v>1964926671.1872699</v>
      </c>
      <c r="O63">
        <v>1727772365.8435199</v>
      </c>
      <c r="P63">
        <v>4</v>
      </c>
      <c r="Q63" t="s">
        <v>438</v>
      </c>
      <c r="R63" t="s">
        <v>439</v>
      </c>
      <c r="S63" t="s">
        <v>440</v>
      </c>
      <c r="T63" t="s">
        <v>441</v>
      </c>
      <c r="U63" t="s">
        <v>442</v>
      </c>
      <c r="V63" t="s">
        <v>46</v>
      </c>
      <c r="W63" t="s">
        <v>47</v>
      </c>
    </row>
    <row r="64" spans="1:23" x14ac:dyDescent="0.25">
      <c r="A64" t="s">
        <v>4983</v>
      </c>
      <c r="B64" t="s">
        <v>400</v>
      </c>
      <c r="C64" t="s">
        <v>4984</v>
      </c>
      <c r="D64">
        <v>5557010497.55826</v>
      </c>
      <c r="E64">
        <v>5597288426.9494104</v>
      </c>
      <c r="F64">
        <v>6684107205.0405798</v>
      </c>
      <c r="G64">
        <v>6733799907.6167803</v>
      </c>
      <c r="H64">
        <v>5559925030.7266397</v>
      </c>
      <c r="I64">
        <v>5485318491.6875</v>
      </c>
      <c r="J64">
        <v>5089626670.3071203</v>
      </c>
      <c r="K64">
        <v>5304574905.4081001</v>
      </c>
      <c r="L64">
        <v>4646181059.5941601</v>
      </c>
      <c r="M64">
        <v>6408622762.4945898</v>
      </c>
      <c r="N64">
        <v>6142000898.5021896</v>
      </c>
      <c r="O64">
        <v>6166795056.53722</v>
      </c>
      <c r="P64" t="s">
        <v>37</v>
      </c>
      <c r="Q64" t="s">
        <v>37</v>
      </c>
      <c r="R64" t="s">
        <v>400</v>
      </c>
      <c r="S64" t="s">
        <v>401</v>
      </c>
      <c r="T64" t="s">
        <v>402</v>
      </c>
      <c r="U64" t="s">
        <v>403</v>
      </c>
      <c r="V64" t="s">
        <v>40</v>
      </c>
      <c r="W64" t="s">
        <v>41</v>
      </c>
    </row>
    <row r="65" spans="1:23" x14ac:dyDescent="0.25">
      <c r="A65" t="s">
        <v>4985</v>
      </c>
      <c r="B65" t="s">
        <v>376</v>
      </c>
      <c r="C65" t="s">
        <v>4986</v>
      </c>
      <c r="D65">
        <v>3007879829.2939301</v>
      </c>
      <c r="E65">
        <v>2537122708.5286999</v>
      </c>
      <c r="F65">
        <v>2856240305.0940299</v>
      </c>
      <c r="G65">
        <v>3379693384.5576301</v>
      </c>
      <c r="H65">
        <v>2711399307.5533199</v>
      </c>
      <c r="I65">
        <v>3086120964.6875</v>
      </c>
      <c r="J65">
        <v>2817513812.8588099</v>
      </c>
      <c r="K65">
        <v>3079914197.4319401</v>
      </c>
      <c r="L65">
        <v>2922611255.7431698</v>
      </c>
      <c r="M65">
        <v>3175113061.3578501</v>
      </c>
      <c r="N65">
        <v>3046215244.6227102</v>
      </c>
      <c r="O65">
        <v>2839511666.7907701</v>
      </c>
      <c r="P65">
        <v>2</v>
      </c>
      <c r="Q65" t="s">
        <v>134</v>
      </c>
      <c r="R65" t="s">
        <v>376</v>
      </c>
      <c r="S65" t="s">
        <v>377</v>
      </c>
      <c r="T65" t="s">
        <v>378</v>
      </c>
      <c r="U65" t="s">
        <v>176</v>
      </c>
      <c r="V65" t="s">
        <v>177</v>
      </c>
      <c r="W65" t="s">
        <v>178</v>
      </c>
    </row>
    <row r="66" spans="1:23" x14ac:dyDescent="0.25">
      <c r="A66" t="s">
        <v>345</v>
      </c>
      <c r="B66" t="s">
        <v>346</v>
      </c>
      <c r="C66" t="s">
        <v>4987</v>
      </c>
      <c r="D66">
        <v>8012354187.54636</v>
      </c>
      <c r="E66">
        <v>11418027421.4601</v>
      </c>
      <c r="F66">
        <v>10559471107.0345</v>
      </c>
      <c r="G66">
        <v>10875167170.959999</v>
      </c>
      <c r="H66">
        <v>7398823747.3425903</v>
      </c>
      <c r="I66">
        <v>6181446783.1875</v>
      </c>
      <c r="J66">
        <v>6980225151.5061998</v>
      </c>
      <c r="K66">
        <v>7335054980.9544601</v>
      </c>
      <c r="L66">
        <v>6077534338.0125303</v>
      </c>
      <c r="M66">
        <v>9054422193.8097992</v>
      </c>
      <c r="N66">
        <v>9421179071.6258202</v>
      </c>
      <c r="O66">
        <v>8896215335.8150692</v>
      </c>
      <c r="P66">
        <v>3</v>
      </c>
      <c r="Q66" t="s">
        <v>347</v>
      </c>
      <c r="R66" t="s">
        <v>346</v>
      </c>
      <c r="S66" t="s">
        <v>37</v>
      </c>
      <c r="T66" t="s">
        <v>37</v>
      </c>
      <c r="U66" t="s">
        <v>348</v>
      </c>
      <c r="V66" t="s">
        <v>46</v>
      </c>
      <c r="W66" t="s">
        <v>47</v>
      </c>
    </row>
    <row r="67" spans="1:23" x14ac:dyDescent="0.25">
      <c r="A67" t="s">
        <v>358</v>
      </c>
      <c r="B67" t="s">
        <v>359</v>
      </c>
      <c r="C67" t="s">
        <v>4988</v>
      </c>
      <c r="D67">
        <v>5015496436.9417601</v>
      </c>
      <c r="E67">
        <v>4044924267.4973502</v>
      </c>
      <c r="F67">
        <v>3815694876.0062399</v>
      </c>
      <c r="G67">
        <v>4435696133.1161604</v>
      </c>
      <c r="H67">
        <v>4018819516.5314698</v>
      </c>
      <c r="I67">
        <v>5016586366.5</v>
      </c>
      <c r="J67">
        <v>4649317248.94174</v>
      </c>
      <c r="K67">
        <v>4109940781.8277102</v>
      </c>
      <c r="L67">
        <v>5006800085.2664299</v>
      </c>
      <c r="M67">
        <v>4681262361.9979095</v>
      </c>
      <c r="N67">
        <v>4700369142.91646</v>
      </c>
      <c r="O67">
        <v>3955155469.64434</v>
      </c>
      <c r="P67">
        <v>4</v>
      </c>
      <c r="Q67" t="s">
        <v>360</v>
      </c>
      <c r="R67" t="s">
        <v>37</v>
      </c>
      <c r="S67" t="s">
        <v>37</v>
      </c>
      <c r="T67" t="s">
        <v>361</v>
      </c>
      <c r="U67" t="s">
        <v>362</v>
      </c>
      <c r="V67" t="s">
        <v>46</v>
      </c>
      <c r="W67" t="s">
        <v>47</v>
      </c>
    </row>
    <row r="68" spans="1:23" x14ac:dyDescent="0.25">
      <c r="A68" t="s">
        <v>363</v>
      </c>
      <c r="B68" t="s">
        <v>364</v>
      </c>
      <c r="C68" t="s">
        <v>4989</v>
      </c>
      <c r="D68">
        <v>24952101893.105999</v>
      </c>
      <c r="E68">
        <v>51370767484.158203</v>
      </c>
      <c r="F68">
        <v>38772752614.388298</v>
      </c>
      <c r="G68">
        <v>37421012213.802597</v>
      </c>
      <c r="H68">
        <v>22098750134.294899</v>
      </c>
      <c r="I68">
        <v>23681518499.375</v>
      </c>
      <c r="J68">
        <v>23781291604.956699</v>
      </c>
      <c r="K68">
        <v>23182808807.455002</v>
      </c>
      <c r="L68">
        <v>18248549047.7024</v>
      </c>
      <c r="M68">
        <v>34804948678.655296</v>
      </c>
      <c r="N68">
        <v>37886604139.801498</v>
      </c>
      <c r="O68">
        <v>33370088673.524101</v>
      </c>
      <c r="P68">
        <v>2</v>
      </c>
      <c r="Q68" t="s">
        <v>365</v>
      </c>
      <c r="R68" t="s">
        <v>364</v>
      </c>
      <c r="S68" t="s">
        <v>366</v>
      </c>
      <c r="T68" t="s">
        <v>367</v>
      </c>
      <c r="U68" t="s">
        <v>368</v>
      </c>
      <c r="V68" t="s">
        <v>61</v>
      </c>
      <c r="W68" t="s">
        <v>62</v>
      </c>
    </row>
    <row r="69" spans="1:23" x14ac:dyDescent="0.25">
      <c r="A69" t="s">
        <v>4990</v>
      </c>
      <c r="B69" t="s">
        <v>391</v>
      </c>
      <c r="C69" t="s">
        <v>4991</v>
      </c>
      <c r="D69">
        <v>2717013231.5528498</v>
      </c>
      <c r="E69">
        <v>2565138496.43045</v>
      </c>
      <c r="F69">
        <v>2399727488.3229599</v>
      </c>
      <c r="G69">
        <v>2443922659.63869</v>
      </c>
      <c r="H69">
        <v>3223964284.6884098</v>
      </c>
      <c r="I69">
        <v>2986454690.875</v>
      </c>
      <c r="J69">
        <v>2959355068.73034</v>
      </c>
      <c r="K69">
        <v>2805214059.6533599</v>
      </c>
      <c r="L69">
        <v>2853640773.68713</v>
      </c>
      <c r="M69">
        <v>2339164851.7684302</v>
      </c>
      <c r="N69">
        <v>2336845223.35179</v>
      </c>
      <c r="O69">
        <v>2039546694.72842</v>
      </c>
      <c r="P69">
        <v>3</v>
      </c>
      <c r="Q69" t="s">
        <v>392</v>
      </c>
      <c r="R69" t="s">
        <v>37</v>
      </c>
      <c r="S69" t="s">
        <v>37</v>
      </c>
      <c r="T69" t="s">
        <v>393</v>
      </c>
      <c r="U69" t="s">
        <v>394</v>
      </c>
      <c r="V69" t="s">
        <v>212</v>
      </c>
      <c r="W69" t="s">
        <v>213</v>
      </c>
    </row>
    <row r="70" spans="1:23" x14ac:dyDescent="0.25">
      <c r="A70" t="s">
        <v>4992</v>
      </c>
      <c r="B70" t="s">
        <v>379</v>
      </c>
      <c r="C70" t="s">
        <v>4993</v>
      </c>
      <c r="D70">
        <v>20512873261.4757</v>
      </c>
      <c r="E70">
        <v>11225521230.4184</v>
      </c>
      <c r="F70">
        <v>14279265976.4158</v>
      </c>
      <c r="G70">
        <v>13793702916.291401</v>
      </c>
      <c r="H70">
        <v>18479776789.138901</v>
      </c>
      <c r="I70">
        <v>19039324748.0625</v>
      </c>
      <c r="J70">
        <v>17934170592.7477</v>
      </c>
      <c r="K70">
        <v>17598849957.193901</v>
      </c>
      <c r="L70">
        <v>17764520970.302502</v>
      </c>
      <c r="M70">
        <v>15191628462.9368</v>
      </c>
      <c r="N70">
        <v>16200788099.090799</v>
      </c>
      <c r="O70">
        <v>15923470686.4266</v>
      </c>
      <c r="P70">
        <v>3</v>
      </c>
      <c r="Q70" t="s">
        <v>380</v>
      </c>
      <c r="R70" t="s">
        <v>381</v>
      </c>
      <c r="S70" t="s">
        <v>382</v>
      </c>
      <c r="T70" t="s">
        <v>37</v>
      </c>
      <c r="U70" t="s">
        <v>383</v>
      </c>
      <c r="V70" t="s">
        <v>170</v>
      </c>
      <c r="W70" t="s">
        <v>171</v>
      </c>
    </row>
    <row r="71" spans="1:23" x14ac:dyDescent="0.25">
      <c r="A71" t="s">
        <v>369</v>
      </c>
      <c r="B71" t="s">
        <v>370</v>
      </c>
      <c r="C71" t="s">
        <v>4994</v>
      </c>
      <c r="D71">
        <v>4388995199.9284401</v>
      </c>
      <c r="E71">
        <v>2883066423.4050298</v>
      </c>
      <c r="F71">
        <v>3031993164.7975602</v>
      </c>
      <c r="G71">
        <v>3580773187.5503101</v>
      </c>
      <c r="H71">
        <v>4120783539.2621698</v>
      </c>
      <c r="I71">
        <v>4373046938.125</v>
      </c>
      <c r="J71">
        <v>4274699498.81077</v>
      </c>
      <c r="K71">
        <v>4042153733.9295201</v>
      </c>
      <c r="L71">
        <v>4110495022.5662098</v>
      </c>
      <c r="M71">
        <v>3562793466.8061199</v>
      </c>
      <c r="N71">
        <v>3281917488.18506</v>
      </c>
      <c r="O71">
        <v>3339478039.2356</v>
      </c>
      <c r="P71">
        <v>3</v>
      </c>
      <c r="Q71" t="s">
        <v>371</v>
      </c>
      <c r="R71" t="s">
        <v>37</v>
      </c>
      <c r="S71" t="s">
        <v>37</v>
      </c>
      <c r="T71" t="s">
        <v>372</v>
      </c>
      <c r="U71" t="s">
        <v>373</v>
      </c>
      <c r="V71" t="s">
        <v>374</v>
      </c>
      <c r="W71" t="s">
        <v>375</v>
      </c>
    </row>
    <row r="72" spans="1:23" x14ac:dyDescent="0.25">
      <c r="A72" t="s">
        <v>389</v>
      </c>
      <c r="B72" t="s">
        <v>312</v>
      </c>
      <c r="C72" t="s">
        <v>4995</v>
      </c>
      <c r="D72">
        <v>4245520270.3581901</v>
      </c>
      <c r="E72">
        <v>7523045359.3290796</v>
      </c>
      <c r="F72">
        <v>6038437499.7113199</v>
      </c>
      <c r="G72">
        <v>6453519723.63029</v>
      </c>
      <c r="H72">
        <v>4357316327.4352999</v>
      </c>
      <c r="I72">
        <v>4316973987.5625</v>
      </c>
      <c r="J72">
        <v>4025824480.4187498</v>
      </c>
      <c r="K72">
        <v>3698026452.6405001</v>
      </c>
      <c r="L72">
        <v>3504974860.2646399</v>
      </c>
      <c r="M72">
        <v>5518781459.68046</v>
      </c>
      <c r="N72">
        <v>5534626121.9322796</v>
      </c>
      <c r="O72">
        <v>6065149266.1048403</v>
      </c>
      <c r="P72" t="s">
        <v>37</v>
      </c>
      <c r="Q72" t="s">
        <v>37</v>
      </c>
      <c r="R72" t="s">
        <v>37</v>
      </c>
      <c r="S72" t="s">
        <v>37</v>
      </c>
      <c r="T72" t="s">
        <v>37</v>
      </c>
      <c r="U72" t="s">
        <v>390</v>
      </c>
      <c r="V72" t="s">
        <v>170</v>
      </c>
      <c r="W72" t="s">
        <v>171</v>
      </c>
    </row>
    <row r="73" spans="1:23" x14ac:dyDescent="0.25">
      <c r="A73" t="s">
        <v>384</v>
      </c>
      <c r="B73" t="s">
        <v>385</v>
      </c>
      <c r="C73" t="s">
        <v>4996</v>
      </c>
      <c r="D73">
        <v>12675587840.877501</v>
      </c>
      <c r="E73">
        <v>12325221921.028999</v>
      </c>
      <c r="F73">
        <v>14682406589.181299</v>
      </c>
      <c r="G73">
        <v>13103816317.6971</v>
      </c>
      <c r="H73">
        <v>16373341686.6054</v>
      </c>
      <c r="I73">
        <v>16169912393.125</v>
      </c>
      <c r="J73">
        <v>15332315514.6147</v>
      </c>
      <c r="K73">
        <v>16348419770.6367</v>
      </c>
      <c r="L73">
        <v>14684482166.3337</v>
      </c>
      <c r="M73">
        <v>14214020577.1959</v>
      </c>
      <c r="N73">
        <v>14094385681.697399</v>
      </c>
      <c r="O73">
        <v>12478436054.791901</v>
      </c>
      <c r="P73">
        <v>4</v>
      </c>
      <c r="Q73" t="s">
        <v>386</v>
      </c>
      <c r="R73" t="s">
        <v>37</v>
      </c>
      <c r="S73" t="s">
        <v>37</v>
      </c>
      <c r="T73" t="s">
        <v>387</v>
      </c>
      <c r="U73" t="s">
        <v>388</v>
      </c>
      <c r="V73" t="s">
        <v>61</v>
      </c>
      <c r="W73" t="s">
        <v>62</v>
      </c>
    </row>
    <row r="74" spans="1:23" x14ac:dyDescent="0.25">
      <c r="A74" t="s">
        <v>4997</v>
      </c>
      <c r="B74" t="s">
        <v>453</v>
      </c>
      <c r="C74" t="s">
        <v>4998</v>
      </c>
      <c r="D74">
        <v>2311269081.9734998</v>
      </c>
      <c r="E74">
        <v>1570538356.6884</v>
      </c>
      <c r="F74">
        <v>1734090125.62411</v>
      </c>
      <c r="G74">
        <v>1908977917.21649</v>
      </c>
      <c r="H74">
        <v>2180564253.1124802</v>
      </c>
      <c r="I74">
        <v>2481883267.5</v>
      </c>
      <c r="J74">
        <v>2404230462.2842398</v>
      </c>
      <c r="K74">
        <v>2357515896.783</v>
      </c>
      <c r="L74">
        <v>2313476108.9795198</v>
      </c>
      <c r="M74">
        <v>1669844693.1951201</v>
      </c>
      <c r="N74">
        <v>1552102032.2390201</v>
      </c>
      <c r="O74">
        <v>1510410158.89604</v>
      </c>
      <c r="P74">
        <v>4</v>
      </c>
      <c r="Q74" t="s">
        <v>454</v>
      </c>
      <c r="R74" t="s">
        <v>455</v>
      </c>
      <c r="S74" t="s">
        <v>292</v>
      </c>
      <c r="T74" t="s">
        <v>293</v>
      </c>
      <c r="U74" t="s">
        <v>456</v>
      </c>
      <c r="V74" t="s">
        <v>295</v>
      </c>
      <c r="W74" t="s">
        <v>296</v>
      </c>
    </row>
    <row r="75" spans="1:23" x14ac:dyDescent="0.25">
      <c r="A75" t="s">
        <v>4999</v>
      </c>
      <c r="B75" t="s">
        <v>404</v>
      </c>
      <c r="C75" t="s">
        <v>5000</v>
      </c>
      <c r="D75">
        <v>1806130433.96348</v>
      </c>
      <c r="E75">
        <v>734117958.90790701</v>
      </c>
      <c r="F75">
        <v>1112414661.6914599</v>
      </c>
      <c r="G75">
        <v>1055150652.78324</v>
      </c>
      <c r="H75">
        <v>1955608368.3387201</v>
      </c>
      <c r="I75">
        <v>1993195637.125</v>
      </c>
      <c r="J75">
        <v>2109567277.31899</v>
      </c>
      <c r="K75">
        <v>1841082564.2179899</v>
      </c>
      <c r="L75">
        <v>2139211114.08214</v>
      </c>
      <c r="M75">
        <v>1135475721.5099599</v>
      </c>
      <c r="N75">
        <v>1153590795.77651</v>
      </c>
      <c r="O75">
        <v>1057516093.81683</v>
      </c>
      <c r="P75" t="s">
        <v>37</v>
      </c>
      <c r="Q75" t="s">
        <v>37</v>
      </c>
      <c r="R75" t="s">
        <v>404</v>
      </c>
      <c r="S75" t="s">
        <v>405</v>
      </c>
      <c r="T75" t="s">
        <v>406</v>
      </c>
      <c r="U75" t="s">
        <v>407</v>
      </c>
      <c r="V75" t="s">
        <v>61</v>
      </c>
      <c r="W75" t="s">
        <v>62</v>
      </c>
    </row>
    <row r="76" spans="1:23" x14ac:dyDescent="0.25">
      <c r="A76" t="s">
        <v>5001</v>
      </c>
      <c r="B76" t="s">
        <v>518</v>
      </c>
      <c r="C76" t="s">
        <v>5002</v>
      </c>
      <c r="D76">
        <v>1225095738.2007401</v>
      </c>
      <c r="E76">
        <v>1375661702.75616</v>
      </c>
      <c r="F76">
        <v>1095045880.3947301</v>
      </c>
      <c r="G76">
        <v>1393889736.2342401</v>
      </c>
      <c r="H76">
        <v>1400744026.0278001</v>
      </c>
      <c r="I76">
        <v>1409640568.375</v>
      </c>
      <c r="J76">
        <v>1441727259.8137901</v>
      </c>
      <c r="K76">
        <v>1352064492.0734401</v>
      </c>
      <c r="L76">
        <v>1414006418.54548</v>
      </c>
      <c r="M76">
        <v>1087664640.8418801</v>
      </c>
      <c r="N76">
        <v>1123238414.7488201</v>
      </c>
      <c r="O76">
        <v>1059134443.44556</v>
      </c>
      <c r="P76">
        <v>1</v>
      </c>
      <c r="Q76" t="s">
        <v>519</v>
      </c>
      <c r="R76" t="s">
        <v>520</v>
      </c>
      <c r="S76" t="s">
        <v>521</v>
      </c>
      <c r="T76" t="s">
        <v>125</v>
      </c>
      <c r="U76" t="s">
        <v>522</v>
      </c>
      <c r="V76" t="s">
        <v>46</v>
      </c>
      <c r="W76" t="s">
        <v>47</v>
      </c>
    </row>
    <row r="77" spans="1:23" x14ac:dyDescent="0.25">
      <c r="A77" t="s">
        <v>5003</v>
      </c>
      <c r="B77" t="s">
        <v>312</v>
      </c>
      <c r="C77" t="s">
        <v>5004</v>
      </c>
      <c r="D77">
        <v>1454266149.1609199</v>
      </c>
      <c r="E77">
        <v>191245698.86939201</v>
      </c>
      <c r="F77">
        <v>756255084.07040203</v>
      </c>
      <c r="G77">
        <v>793247215.78573501</v>
      </c>
      <c r="H77">
        <v>1544263285.7163999</v>
      </c>
      <c r="I77">
        <v>1623132913</v>
      </c>
      <c r="J77">
        <v>1537668429.5795</v>
      </c>
      <c r="K77">
        <v>1491093748.3804801</v>
      </c>
      <c r="L77">
        <v>1657108431.8560901</v>
      </c>
      <c r="M77">
        <v>960608018.74250603</v>
      </c>
      <c r="N77">
        <v>918979021.07335305</v>
      </c>
      <c r="O77">
        <v>877696307.78213096</v>
      </c>
      <c r="P77" t="s">
        <v>37</v>
      </c>
      <c r="Q77" t="s">
        <v>37</v>
      </c>
      <c r="R77" t="s">
        <v>37</v>
      </c>
      <c r="S77" t="s">
        <v>37</v>
      </c>
      <c r="T77" t="s">
        <v>37</v>
      </c>
      <c r="U77" t="s">
        <v>37</v>
      </c>
      <c r="V77" t="s">
        <v>37</v>
      </c>
      <c r="W77" t="s">
        <v>37</v>
      </c>
    </row>
    <row r="78" spans="1:23" x14ac:dyDescent="0.25">
      <c r="A78" t="s">
        <v>5005</v>
      </c>
      <c r="B78" t="s">
        <v>457</v>
      </c>
      <c r="C78" t="s">
        <v>5006</v>
      </c>
      <c r="D78">
        <v>5066440836.39678</v>
      </c>
      <c r="E78">
        <v>5395890566.8488398</v>
      </c>
      <c r="F78">
        <v>4711468427.4057503</v>
      </c>
      <c r="G78">
        <v>5021193421.1608601</v>
      </c>
      <c r="H78">
        <v>4623847899.4033804</v>
      </c>
      <c r="I78">
        <v>4369991209.34375</v>
      </c>
      <c r="J78">
        <v>4470178697.4799805</v>
      </c>
      <c r="K78">
        <v>4393105354.5487003</v>
      </c>
      <c r="L78">
        <v>4558352000.89293</v>
      </c>
      <c r="M78">
        <v>4446612922.8536901</v>
      </c>
      <c r="N78">
        <v>4470914752.4298496</v>
      </c>
      <c r="O78">
        <v>4390447523.6267204</v>
      </c>
      <c r="P78">
        <v>2</v>
      </c>
      <c r="Q78" t="s">
        <v>87</v>
      </c>
      <c r="R78" t="s">
        <v>458</v>
      </c>
      <c r="S78" t="s">
        <v>37</v>
      </c>
      <c r="T78" t="s">
        <v>37</v>
      </c>
      <c r="U78" t="s">
        <v>459</v>
      </c>
      <c r="V78" t="s">
        <v>30</v>
      </c>
      <c r="W78" t="s">
        <v>31</v>
      </c>
    </row>
    <row r="79" spans="1:23" x14ac:dyDescent="0.25">
      <c r="A79" t="s">
        <v>5007</v>
      </c>
      <c r="B79" t="s">
        <v>408</v>
      </c>
      <c r="C79" t="s">
        <v>5008</v>
      </c>
      <c r="D79">
        <v>3587097916.5992699</v>
      </c>
      <c r="E79">
        <v>5995914639.0077801</v>
      </c>
      <c r="F79">
        <v>5112036499.9877596</v>
      </c>
      <c r="G79">
        <v>5699592258.70333</v>
      </c>
      <c r="H79">
        <v>3202782415.0556698</v>
      </c>
      <c r="I79">
        <v>3304046849.625</v>
      </c>
      <c r="J79">
        <v>3261056166.6753898</v>
      </c>
      <c r="K79">
        <v>3084430425.2616401</v>
      </c>
      <c r="L79">
        <v>2617304419.5454102</v>
      </c>
      <c r="M79">
        <v>4575115159.4908504</v>
      </c>
      <c r="N79">
        <v>4869740151.9351301</v>
      </c>
      <c r="O79">
        <v>5007451832.4452801</v>
      </c>
      <c r="P79">
        <v>2</v>
      </c>
      <c r="Q79" t="s">
        <v>409</v>
      </c>
      <c r="R79" t="s">
        <v>410</v>
      </c>
      <c r="S79" t="s">
        <v>411</v>
      </c>
      <c r="T79" t="s">
        <v>412</v>
      </c>
      <c r="U79" t="s">
        <v>413</v>
      </c>
      <c r="V79" t="s">
        <v>61</v>
      </c>
      <c r="W79" t="s">
        <v>62</v>
      </c>
    </row>
    <row r="80" spans="1:23" x14ac:dyDescent="0.25">
      <c r="A80" t="s">
        <v>5009</v>
      </c>
      <c r="B80" t="s">
        <v>432</v>
      </c>
      <c r="C80" t="s">
        <v>5010</v>
      </c>
      <c r="D80">
        <v>5681435105.9639301</v>
      </c>
      <c r="E80">
        <v>5528474957.3213501</v>
      </c>
      <c r="F80">
        <v>6724103260.6866703</v>
      </c>
      <c r="G80">
        <v>6243071581.67906</v>
      </c>
      <c r="H80">
        <v>6733829446.2544203</v>
      </c>
      <c r="I80">
        <v>6356228754.0625</v>
      </c>
      <c r="J80">
        <v>6579206365.1804504</v>
      </c>
      <c r="K80">
        <v>6086628365.9692097</v>
      </c>
      <c r="L80">
        <v>6538267223.9745398</v>
      </c>
      <c r="M80">
        <v>6179708833.0688</v>
      </c>
      <c r="N80">
        <v>6417329186.7821703</v>
      </c>
      <c r="O80">
        <v>6015640207.0982599</v>
      </c>
      <c r="P80">
        <v>3</v>
      </c>
      <c r="Q80" t="s">
        <v>433</v>
      </c>
      <c r="R80" t="s">
        <v>432</v>
      </c>
      <c r="S80" t="s">
        <v>434</v>
      </c>
      <c r="T80" t="s">
        <v>435</v>
      </c>
      <c r="U80" t="s">
        <v>436</v>
      </c>
      <c r="V80" t="s">
        <v>40</v>
      </c>
      <c r="W80" t="s">
        <v>41</v>
      </c>
    </row>
    <row r="81" spans="1:23" x14ac:dyDescent="0.25">
      <c r="A81" t="s">
        <v>420</v>
      </c>
      <c r="B81" t="s">
        <v>421</v>
      </c>
      <c r="C81" t="s">
        <v>5011</v>
      </c>
      <c r="D81">
        <v>6460049696.4007301</v>
      </c>
      <c r="E81">
        <v>4895899995.8702602</v>
      </c>
      <c r="F81">
        <v>3929889989.8790598</v>
      </c>
      <c r="G81">
        <v>4788991803.8742599</v>
      </c>
      <c r="H81">
        <v>5623577818.5179195</v>
      </c>
      <c r="I81">
        <v>5792733395.625</v>
      </c>
      <c r="J81">
        <v>4729173076.9132404</v>
      </c>
      <c r="K81">
        <v>4985075999.03444</v>
      </c>
      <c r="L81">
        <v>4657937350.5328598</v>
      </c>
      <c r="M81">
        <v>5319289900.6490498</v>
      </c>
      <c r="N81">
        <v>5230365865.7348204</v>
      </c>
      <c r="O81">
        <v>4990900882.5427999</v>
      </c>
      <c r="P81">
        <v>5</v>
      </c>
      <c r="Q81" t="s">
        <v>422</v>
      </c>
      <c r="R81" t="s">
        <v>421</v>
      </c>
      <c r="S81" t="s">
        <v>423</v>
      </c>
      <c r="T81" t="s">
        <v>424</v>
      </c>
      <c r="U81" t="s">
        <v>425</v>
      </c>
      <c r="V81" t="s">
        <v>40</v>
      </c>
      <c r="W81" t="s">
        <v>41</v>
      </c>
    </row>
    <row r="82" spans="1:23" x14ac:dyDescent="0.25">
      <c r="A82" t="s">
        <v>5012</v>
      </c>
      <c r="B82" t="s">
        <v>443</v>
      </c>
      <c r="C82" t="s">
        <v>5013</v>
      </c>
      <c r="D82">
        <v>2554116543.5311699</v>
      </c>
      <c r="E82">
        <v>2719873510.1033602</v>
      </c>
      <c r="F82">
        <v>2260417370.6319599</v>
      </c>
      <c r="G82">
        <v>2461031195.4259501</v>
      </c>
      <c r="H82">
        <v>2269593116.1103501</v>
      </c>
      <c r="I82">
        <v>2531994728.5625</v>
      </c>
      <c r="J82">
        <v>2269562536.7753401</v>
      </c>
      <c r="K82">
        <v>2042782321.21717</v>
      </c>
      <c r="L82">
        <v>2139993060.0342901</v>
      </c>
      <c r="M82">
        <v>2895354875.3492799</v>
      </c>
      <c r="N82">
        <v>2561468307.5184898</v>
      </c>
      <c r="O82">
        <v>2964859393.7961102</v>
      </c>
      <c r="P82">
        <v>3</v>
      </c>
      <c r="Q82" t="s">
        <v>92</v>
      </c>
      <c r="R82" t="s">
        <v>444</v>
      </c>
      <c r="S82" t="s">
        <v>445</v>
      </c>
      <c r="T82" t="s">
        <v>446</v>
      </c>
      <c r="U82" t="s">
        <v>447</v>
      </c>
      <c r="V82" t="s">
        <v>80</v>
      </c>
      <c r="W82" t="s">
        <v>81</v>
      </c>
    </row>
    <row r="83" spans="1:23" x14ac:dyDescent="0.25">
      <c r="A83" t="s">
        <v>414</v>
      </c>
      <c r="B83" t="s">
        <v>415</v>
      </c>
      <c r="C83" t="s">
        <v>5014</v>
      </c>
      <c r="D83">
        <v>3934069960.5718699</v>
      </c>
      <c r="E83">
        <v>3105587678.2833099</v>
      </c>
      <c r="F83">
        <v>3891028357.8741298</v>
      </c>
      <c r="G83">
        <v>3472381294.6742802</v>
      </c>
      <c r="H83">
        <v>4087636966.75704</v>
      </c>
      <c r="I83">
        <v>4047673889.875</v>
      </c>
      <c r="J83">
        <v>3622179460.4960599</v>
      </c>
      <c r="K83">
        <v>3985453787.2888298</v>
      </c>
      <c r="L83">
        <v>3984337375.7458701</v>
      </c>
      <c r="M83">
        <v>3704301382.9404702</v>
      </c>
      <c r="N83">
        <v>4011909377.7502899</v>
      </c>
      <c r="O83">
        <v>3444364744.0367599</v>
      </c>
      <c r="P83">
        <v>2</v>
      </c>
      <c r="Q83" t="s">
        <v>416</v>
      </c>
      <c r="R83" t="s">
        <v>415</v>
      </c>
      <c r="S83" t="s">
        <v>417</v>
      </c>
      <c r="T83" t="s">
        <v>418</v>
      </c>
      <c r="U83" t="s">
        <v>419</v>
      </c>
      <c r="V83" t="s">
        <v>40</v>
      </c>
      <c r="W83" t="s">
        <v>41</v>
      </c>
    </row>
    <row r="84" spans="1:23" x14ac:dyDescent="0.25">
      <c r="A84" t="s">
        <v>5015</v>
      </c>
      <c r="B84" t="s">
        <v>559</v>
      </c>
      <c r="C84" t="s">
        <v>5016</v>
      </c>
      <c r="D84">
        <v>222526888.13118199</v>
      </c>
      <c r="E84">
        <v>223646209.293365</v>
      </c>
      <c r="F84">
        <v>209000164.14450601</v>
      </c>
      <c r="G84">
        <v>239636535.49206099</v>
      </c>
      <c r="H84">
        <v>415597891.41402298</v>
      </c>
      <c r="I84">
        <v>552002431.625</v>
      </c>
      <c r="J84">
        <v>317470136.24936002</v>
      </c>
      <c r="K84">
        <v>273295571.09614998</v>
      </c>
      <c r="L84">
        <v>461315375.884808</v>
      </c>
      <c r="M84">
        <v>228165464.78273499</v>
      </c>
      <c r="N84">
        <v>231776617.39412501</v>
      </c>
      <c r="O84">
        <v>188897340.270257</v>
      </c>
      <c r="P84">
        <v>5</v>
      </c>
      <c r="Q84" t="s">
        <v>5017</v>
      </c>
      <c r="R84" t="s">
        <v>560</v>
      </c>
      <c r="S84" t="s">
        <v>37</v>
      </c>
      <c r="T84" t="s">
        <v>37</v>
      </c>
      <c r="U84" t="s">
        <v>561</v>
      </c>
      <c r="V84" t="s">
        <v>61</v>
      </c>
      <c r="W84" t="s">
        <v>62</v>
      </c>
    </row>
    <row r="85" spans="1:23" x14ac:dyDescent="0.25">
      <c r="A85" t="s">
        <v>5018</v>
      </c>
      <c r="B85" t="s">
        <v>579</v>
      </c>
      <c r="C85" t="s">
        <v>5019</v>
      </c>
      <c r="D85">
        <v>2395947226.40165</v>
      </c>
      <c r="E85">
        <v>2793272235.0014501</v>
      </c>
      <c r="F85">
        <v>3049180945.2289801</v>
      </c>
      <c r="G85">
        <v>2781785746.3154898</v>
      </c>
      <c r="H85">
        <v>1933570412.61501</v>
      </c>
      <c r="I85">
        <v>2012180287.9375</v>
      </c>
      <c r="J85">
        <v>2056857534.3424499</v>
      </c>
      <c r="K85">
        <v>2320634380.8597102</v>
      </c>
      <c r="L85">
        <v>1959301694.17981</v>
      </c>
      <c r="M85">
        <v>3038962250.8378801</v>
      </c>
      <c r="N85">
        <v>2936281458.4418602</v>
      </c>
      <c r="O85">
        <v>2395709394.03866</v>
      </c>
      <c r="P85">
        <v>1</v>
      </c>
      <c r="Q85" t="s">
        <v>580</v>
      </c>
      <c r="R85" t="s">
        <v>579</v>
      </c>
      <c r="S85" t="s">
        <v>37</v>
      </c>
      <c r="U85" t="s">
        <v>581</v>
      </c>
      <c r="V85" t="s">
        <v>582</v>
      </c>
      <c r="W85" t="s">
        <v>583</v>
      </c>
    </row>
    <row r="86" spans="1:23" x14ac:dyDescent="0.25">
      <c r="A86" t="s">
        <v>395</v>
      </c>
      <c r="B86" t="s">
        <v>396</v>
      </c>
      <c r="C86" t="s">
        <v>5020</v>
      </c>
      <c r="D86">
        <v>11534468279.648701</v>
      </c>
      <c r="E86">
        <v>9061156996.2215405</v>
      </c>
      <c r="F86">
        <v>9770241144.2374306</v>
      </c>
      <c r="G86">
        <v>9467615501.9908295</v>
      </c>
      <c r="H86">
        <v>9178321239.9734993</v>
      </c>
      <c r="I86">
        <v>8878874023.1875</v>
      </c>
      <c r="J86">
        <v>10430359686.0891</v>
      </c>
      <c r="K86">
        <v>10274160357.470301</v>
      </c>
      <c r="L86">
        <v>9686136950.3792706</v>
      </c>
      <c r="M86">
        <v>7454079385.6965199</v>
      </c>
      <c r="N86">
        <v>7811138743.1780996</v>
      </c>
      <c r="O86">
        <v>8466275710.9598198</v>
      </c>
      <c r="P86">
        <v>4</v>
      </c>
      <c r="Q86" t="s">
        <v>397</v>
      </c>
      <c r="R86" t="s">
        <v>398</v>
      </c>
      <c r="S86" t="s">
        <v>37</v>
      </c>
      <c r="T86" t="s">
        <v>223</v>
      </c>
      <c r="U86" t="s">
        <v>399</v>
      </c>
      <c r="V86" t="s">
        <v>46</v>
      </c>
      <c r="W86" t="s">
        <v>47</v>
      </c>
    </row>
    <row r="87" spans="1:23" x14ac:dyDescent="0.25">
      <c r="A87" t="s">
        <v>5021</v>
      </c>
      <c r="B87" t="s">
        <v>426</v>
      </c>
      <c r="C87" t="s">
        <v>5022</v>
      </c>
      <c r="D87">
        <v>732533072.60578096</v>
      </c>
      <c r="E87">
        <v>513620216.10888398</v>
      </c>
      <c r="F87">
        <v>1005347436.17172</v>
      </c>
      <c r="G87">
        <v>924818715.62103999</v>
      </c>
      <c r="H87">
        <v>1006751920.25691</v>
      </c>
      <c r="I87">
        <v>1071643105.75</v>
      </c>
      <c r="J87">
        <v>859014537.32642806</v>
      </c>
      <c r="K87">
        <v>920903504.67749</v>
      </c>
      <c r="L87">
        <v>866596465.36172998</v>
      </c>
      <c r="M87">
        <v>1055463032.98237</v>
      </c>
      <c r="N87">
        <v>981898721.53354001</v>
      </c>
      <c r="O87">
        <v>1006229728.00148</v>
      </c>
      <c r="P87">
        <v>4</v>
      </c>
      <c r="Q87" t="s">
        <v>427</v>
      </c>
      <c r="R87" t="s">
        <v>428</v>
      </c>
      <c r="S87" t="s">
        <v>429</v>
      </c>
      <c r="T87" t="s">
        <v>430</v>
      </c>
      <c r="U87" t="s">
        <v>431</v>
      </c>
      <c r="V87" t="s">
        <v>102</v>
      </c>
      <c r="W87" t="s">
        <v>103</v>
      </c>
    </row>
    <row r="88" spans="1:23" x14ac:dyDescent="0.25">
      <c r="A88" t="s">
        <v>5023</v>
      </c>
      <c r="B88" t="s">
        <v>484</v>
      </c>
      <c r="C88" t="s">
        <v>5024</v>
      </c>
      <c r="D88">
        <v>735031422.12681305</v>
      </c>
      <c r="E88">
        <v>321875187.45592999</v>
      </c>
      <c r="F88">
        <v>426585344.27926201</v>
      </c>
      <c r="G88">
        <v>431207763.61683398</v>
      </c>
      <c r="H88">
        <v>628212652.15378201</v>
      </c>
      <c r="I88">
        <v>821266735.5</v>
      </c>
      <c r="J88">
        <v>787296803.28862095</v>
      </c>
      <c r="K88">
        <v>609731760.98093903</v>
      </c>
      <c r="L88">
        <v>781951146.01775205</v>
      </c>
      <c r="M88">
        <v>471355375.44773102</v>
      </c>
      <c r="N88">
        <v>498462002.42216301</v>
      </c>
      <c r="O88">
        <v>468239244.51670599</v>
      </c>
      <c r="P88">
        <v>8</v>
      </c>
      <c r="Q88" t="s">
        <v>485</v>
      </c>
      <c r="R88" t="s">
        <v>484</v>
      </c>
      <c r="S88" t="s">
        <v>486</v>
      </c>
      <c r="T88" t="s">
        <v>487</v>
      </c>
      <c r="U88" t="s">
        <v>488</v>
      </c>
      <c r="V88" t="s">
        <v>204</v>
      </c>
      <c r="W88" t="s">
        <v>205</v>
      </c>
    </row>
    <row r="89" spans="1:23" x14ac:dyDescent="0.25">
      <c r="A89" t="s">
        <v>5025</v>
      </c>
      <c r="B89" t="s">
        <v>5026</v>
      </c>
      <c r="C89" t="s">
        <v>5027</v>
      </c>
      <c r="D89">
        <v>1297351549.6335599</v>
      </c>
      <c r="E89">
        <v>653860795.93982399</v>
      </c>
      <c r="F89">
        <v>1050961714.4676501</v>
      </c>
      <c r="G89">
        <v>1125516172.57634</v>
      </c>
      <c r="H89">
        <v>1656818172.7302599</v>
      </c>
      <c r="I89">
        <v>1753980288.3125</v>
      </c>
      <c r="J89">
        <v>1696695058.1196699</v>
      </c>
      <c r="K89">
        <v>1530263893.7376001</v>
      </c>
      <c r="L89">
        <v>1543285101.59797</v>
      </c>
      <c r="M89">
        <v>1159307925.39307</v>
      </c>
      <c r="N89">
        <v>1160482625.30527</v>
      </c>
      <c r="O89">
        <v>1127109264.5815201</v>
      </c>
      <c r="P89">
        <v>3</v>
      </c>
      <c r="Q89" t="s">
        <v>1522</v>
      </c>
      <c r="R89" t="s">
        <v>1523</v>
      </c>
      <c r="S89" t="s">
        <v>1524</v>
      </c>
      <c r="T89" t="s">
        <v>37</v>
      </c>
      <c r="U89" t="s">
        <v>1822</v>
      </c>
      <c r="V89" t="s">
        <v>161</v>
      </c>
      <c r="W89" t="s">
        <v>162</v>
      </c>
    </row>
    <row r="90" spans="1:23" x14ac:dyDescent="0.25">
      <c r="A90" t="s">
        <v>5028</v>
      </c>
      <c r="B90" t="s">
        <v>2853</v>
      </c>
      <c r="C90" t="s">
        <v>5029</v>
      </c>
      <c r="D90">
        <v>1846884015.5488999</v>
      </c>
      <c r="E90">
        <v>2804600773.15488</v>
      </c>
      <c r="F90">
        <v>2269581340.0886998</v>
      </c>
      <c r="G90">
        <v>2524601043.1458302</v>
      </c>
      <c r="H90">
        <v>1943585146.09547</v>
      </c>
      <c r="I90">
        <v>1976022188.5625</v>
      </c>
      <c r="J90">
        <v>1854480172.4284201</v>
      </c>
      <c r="K90">
        <v>1813481056.6059899</v>
      </c>
      <c r="L90">
        <v>2269801051.3814702</v>
      </c>
      <c r="M90">
        <v>2143416170.8531499</v>
      </c>
      <c r="N90">
        <v>1992162093.4432499</v>
      </c>
      <c r="O90">
        <v>2124066145.78672</v>
      </c>
      <c r="P90">
        <v>4</v>
      </c>
      <c r="Q90" t="s">
        <v>1331</v>
      </c>
      <c r="R90" t="s">
        <v>1330</v>
      </c>
      <c r="S90" t="s">
        <v>37</v>
      </c>
      <c r="T90" t="s">
        <v>876</v>
      </c>
      <c r="U90" t="s">
        <v>1332</v>
      </c>
      <c r="V90" t="s">
        <v>878</v>
      </c>
      <c r="W90" t="s">
        <v>879</v>
      </c>
    </row>
    <row r="91" spans="1:23" x14ac:dyDescent="0.25">
      <c r="A91" t="s">
        <v>5030</v>
      </c>
      <c r="B91" t="s">
        <v>551</v>
      </c>
      <c r="C91" t="s">
        <v>5031</v>
      </c>
      <c r="D91">
        <v>1084319977.03001</v>
      </c>
      <c r="E91">
        <v>1019990432.08243</v>
      </c>
      <c r="F91">
        <v>1179297155.88076</v>
      </c>
      <c r="G91">
        <v>1217281229.0322399</v>
      </c>
      <c r="H91">
        <v>1317540679.5339501</v>
      </c>
      <c r="I91">
        <v>1529745574.25</v>
      </c>
      <c r="J91">
        <v>1386462637.6463201</v>
      </c>
      <c r="K91">
        <v>1328351964.9967799</v>
      </c>
      <c r="L91">
        <v>1557523629.5978899</v>
      </c>
      <c r="M91">
        <v>1191283369.18519</v>
      </c>
      <c r="N91">
        <v>1118246023.1342399</v>
      </c>
      <c r="O91">
        <v>1119315279.70296</v>
      </c>
      <c r="P91">
        <v>1</v>
      </c>
      <c r="Q91" t="s">
        <v>552</v>
      </c>
      <c r="R91" t="s">
        <v>553</v>
      </c>
      <c r="S91" t="s">
        <v>37</v>
      </c>
      <c r="T91" t="s">
        <v>37</v>
      </c>
      <c r="U91" t="s">
        <v>554</v>
      </c>
      <c r="V91" t="s">
        <v>102</v>
      </c>
      <c r="W91" t="s">
        <v>103</v>
      </c>
    </row>
    <row r="92" spans="1:23" x14ac:dyDescent="0.25">
      <c r="A92" t="s">
        <v>5032</v>
      </c>
      <c r="B92" t="s">
        <v>562</v>
      </c>
      <c r="C92" t="s">
        <v>5033</v>
      </c>
      <c r="D92">
        <v>983243408.63877404</v>
      </c>
      <c r="E92">
        <v>973306126.74737096</v>
      </c>
      <c r="F92">
        <v>875035740.00015998</v>
      </c>
      <c r="G92">
        <v>1006596809.4842</v>
      </c>
      <c r="H92">
        <v>897089960.62939</v>
      </c>
      <c r="I92">
        <v>872171884.625</v>
      </c>
      <c r="J92">
        <v>892901198.78715897</v>
      </c>
      <c r="K92">
        <v>853586219.47924304</v>
      </c>
      <c r="L92">
        <v>883595782.20740497</v>
      </c>
      <c r="M92">
        <v>993179778.73637104</v>
      </c>
      <c r="N92">
        <v>1054827165.53075</v>
      </c>
      <c r="O92">
        <v>816844269.22343099</v>
      </c>
      <c r="P92">
        <v>1</v>
      </c>
      <c r="Q92" t="s">
        <v>563</v>
      </c>
      <c r="R92" t="s">
        <v>37</v>
      </c>
      <c r="S92" t="s">
        <v>37</v>
      </c>
      <c r="T92" t="s">
        <v>37</v>
      </c>
      <c r="U92" t="s">
        <v>390</v>
      </c>
      <c r="V92" t="s">
        <v>170</v>
      </c>
      <c r="W92" t="s">
        <v>171</v>
      </c>
    </row>
    <row r="93" spans="1:23" x14ac:dyDescent="0.25">
      <c r="A93" t="s">
        <v>5034</v>
      </c>
      <c r="B93" t="s">
        <v>166</v>
      </c>
      <c r="C93" t="s">
        <v>5035</v>
      </c>
      <c r="D93">
        <v>2190516262.5023699</v>
      </c>
      <c r="E93">
        <v>2042481906.90205</v>
      </c>
      <c r="F93">
        <v>1873434555.2040701</v>
      </c>
      <c r="G93">
        <v>2560802598.2410798</v>
      </c>
      <c r="H93">
        <v>1831094786.65944</v>
      </c>
      <c r="I93">
        <v>2091488138.75</v>
      </c>
      <c r="J93">
        <v>2113479517.1424601</v>
      </c>
      <c r="K93">
        <v>1874959669.27349</v>
      </c>
      <c r="L93">
        <v>2064734513.5866699</v>
      </c>
      <c r="M93">
        <v>2613986010.6696701</v>
      </c>
      <c r="N93">
        <v>2456032668.4349399</v>
      </c>
      <c r="O93">
        <v>2101491324.60816</v>
      </c>
      <c r="P93">
        <v>3</v>
      </c>
      <c r="Q93" t="s">
        <v>165</v>
      </c>
      <c r="R93" t="s">
        <v>166</v>
      </c>
      <c r="S93" t="s">
        <v>167</v>
      </c>
      <c r="T93" t="s">
        <v>168</v>
      </c>
      <c r="U93" t="s">
        <v>704</v>
      </c>
      <c r="V93" t="s">
        <v>40</v>
      </c>
      <c r="W93" t="s">
        <v>41</v>
      </c>
    </row>
    <row r="94" spans="1:23" x14ac:dyDescent="0.25">
      <c r="A94" t="s">
        <v>5036</v>
      </c>
      <c r="B94" t="s">
        <v>460</v>
      </c>
      <c r="C94" t="s">
        <v>5037</v>
      </c>
      <c r="D94">
        <v>1529626516.99158</v>
      </c>
      <c r="E94">
        <v>1334958661.7002201</v>
      </c>
      <c r="F94">
        <v>1215736663.6013601</v>
      </c>
      <c r="G94">
        <v>1700010083.0668399</v>
      </c>
      <c r="H94">
        <v>1233871088.71364</v>
      </c>
      <c r="I94">
        <v>1459003458.125</v>
      </c>
      <c r="J94">
        <v>1344599184.4691899</v>
      </c>
      <c r="K94">
        <v>1328168538.4472499</v>
      </c>
      <c r="L94">
        <v>1274794531.67208</v>
      </c>
      <c r="M94">
        <v>1557713794.8786299</v>
      </c>
      <c r="N94">
        <v>1434809415.05177</v>
      </c>
      <c r="O94">
        <v>1295926467.77827</v>
      </c>
      <c r="P94">
        <v>6</v>
      </c>
      <c r="Q94" t="s">
        <v>461</v>
      </c>
      <c r="R94" t="s">
        <v>462</v>
      </c>
      <c r="S94" t="s">
        <v>463</v>
      </c>
      <c r="T94" t="s">
        <v>464</v>
      </c>
      <c r="U94" t="s">
        <v>465</v>
      </c>
      <c r="V94" t="s">
        <v>46</v>
      </c>
      <c r="W94" t="s">
        <v>47</v>
      </c>
    </row>
    <row r="95" spans="1:23" x14ac:dyDescent="0.25">
      <c r="A95" t="s">
        <v>5038</v>
      </c>
      <c r="B95" t="s">
        <v>478</v>
      </c>
      <c r="C95" t="s">
        <v>5039</v>
      </c>
      <c r="D95">
        <v>814591666.36957395</v>
      </c>
      <c r="E95">
        <v>536692043.92092299</v>
      </c>
      <c r="F95">
        <v>735702124.54203999</v>
      </c>
      <c r="G95">
        <v>873175469.54605603</v>
      </c>
      <c r="H95">
        <v>765527375.05280399</v>
      </c>
      <c r="I95">
        <v>992691463.5</v>
      </c>
      <c r="J95">
        <v>867979337.18636298</v>
      </c>
      <c r="K95">
        <v>873391587.26446497</v>
      </c>
      <c r="L95">
        <v>892734432.91249394</v>
      </c>
      <c r="M95">
        <v>1013017727.8128099</v>
      </c>
      <c r="N95">
        <v>915843507.64593005</v>
      </c>
      <c r="O95">
        <v>941504291.48174298</v>
      </c>
      <c r="P95">
        <v>5</v>
      </c>
      <c r="Q95" t="s">
        <v>479</v>
      </c>
      <c r="R95" t="s">
        <v>480</v>
      </c>
      <c r="S95" t="s">
        <v>481</v>
      </c>
      <c r="T95" t="s">
        <v>482</v>
      </c>
      <c r="U95" t="s">
        <v>483</v>
      </c>
      <c r="V95" t="s">
        <v>80</v>
      </c>
      <c r="W95" t="s">
        <v>81</v>
      </c>
    </row>
    <row r="96" spans="1:23" x14ac:dyDescent="0.25">
      <c r="A96" t="s">
        <v>448</v>
      </c>
      <c r="B96" t="s">
        <v>449</v>
      </c>
      <c r="C96" t="s">
        <v>5040</v>
      </c>
      <c r="D96">
        <v>1090969723.52724</v>
      </c>
      <c r="E96">
        <v>676674532.23286903</v>
      </c>
      <c r="F96">
        <v>647196738.70910394</v>
      </c>
      <c r="G96">
        <v>845984368.620821</v>
      </c>
      <c r="H96">
        <v>1200851337.0968101</v>
      </c>
      <c r="I96">
        <v>1231411474.90625</v>
      </c>
      <c r="J96">
        <v>1137879082.58496</v>
      </c>
      <c r="K96">
        <v>1092980261.9284899</v>
      </c>
      <c r="L96">
        <v>1105766981.7268</v>
      </c>
      <c r="M96">
        <v>739295157.76868701</v>
      </c>
      <c r="N96">
        <v>734861330.37004101</v>
      </c>
      <c r="O96">
        <v>775024593.69606805</v>
      </c>
      <c r="P96">
        <v>2</v>
      </c>
      <c r="Q96" t="s">
        <v>326</v>
      </c>
      <c r="R96" t="s">
        <v>37</v>
      </c>
      <c r="S96" t="s">
        <v>37</v>
      </c>
      <c r="T96" t="s">
        <v>38</v>
      </c>
      <c r="U96" t="s">
        <v>450</v>
      </c>
      <c r="V96" t="s">
        <v>451</v>
      </c>
      <c r="W96" t="s">
        <v>452</v>
      </c>
    </row>
    <row r="97" spans="1:23" x14ac:dyDescent="0.25">
      <c r="A97" t="s">
        <v>5041</v>
      </c>
      <c r="B97" t="s">
        <v>567</v>
      </c>
      <c r="C97" t="s">
        <v>5042</v>
      </c>
      <c r="D97">
        <v>1360566283.97861</v>
      </c>
      <c r="E97">
        <v>1254239137.36397</v>
      </c>
      <c r="F97">
        <v>1228559855.8085799</v>
      </c>
      <c r="G97">
        <v>1153248178.6772201</v>
      </c>
      <c r="H97">
        <v>1550532884.31917</v>
      </c>
      <c r="I97">
        <v>1447000398.75</v>
      </c>
      <c r="J97">
        <v>1466139483.99471</v>
      </c>
      <c r="K97">
        <v>1477195761.58372</v>
      </c>
      <c r="L97">
        <v>1433064427.0343499</v>
      </c>
      <c r="M97">
        <v>1195800359.21737</v>
      </c>
      <c r="N97">
        <v>1235311983.9017799</v>
      </c>
      <c r="O97">
        <v>1144247491.0420499</v>
      </c>
      <c r="P97">
        <v>3</v>
      </c>
      <c r="Q97" t="s">
        <v>568</v>
      </c>
      <c r="R97" t="s">
        <v>567</v>
      </c>
      <c r="S97" t="s">
        <v>569</v>
      </c>
      <c r="T97" t="s">
        <v>570</v>
      </c>
      <c r="U97" t="s">
        <v>571</v>
      </c>
      <c r="V97" t="s">
        <v>40</v>
      </c>
      <c r="W97" t="s">
        <v>41</v>
      </c>
    </row>
    <row r="98" spans="1:23" x14ac:dyDescent="0.25">
      <c r="A98" t="s">
        <v>501</v>
      </c>
      <c r="B98" t="s">
        <v>502</v>
      </c>
      <c r="C98" t="s">
        <v>5043</v>
      </c>
      <c r="D98">
        <v>36349983295.2826</v>
      </c>
      <c r="E98">
        <v>28814936064.7118</v>
      </c>
      <c r="F98">
        <v>35981331935.568199</v>
      </c>
      <c r="G98">
        <v>34533057855.275902</v>
      </c>
      <c r="H98">
        <v>33055609522.355801</v>
      </c>
      <c r="I98">
        <v>34371036553.8125</v>
      </c>
      <c r="J98">
        <v>33369352943.237999</v>
      </c>
      <c r="K98">
        <v>31880902145.209</v>
      </c>
      <c r="L98">
        <v>30944247236.831001</v>
      </c>
      <c r="M98">
        <v>34626856213.167999</v>
      </c>
      <c r="N98">
        <v>35254913158.183601</v>
      </c>
      <c r="O98">
        <v>38793040302.4739</v>
      </c>
      <c r="P98">
        <v>4</v>
      </c>
      <c r="Q98" t="s">
        <v>503</v>
      </c>
      <c r="R98" t="s">
        <v>504</v>
      </c>
      <c r="S98" t="s">
        <v>77</v>
      </c>
      <c r="T98" t="s">
        <v>78</v>
      </c>
      <c r="U98" t="s">
        <v>505</v>
      </c>
      <c r="V98" t="s">
        <v>80</v>
      </c>
      <c r="W98" t="s">
        <v>81</v>
      </c>
    </row>
    <row r="99" spans="1:23" x14ac:dyDescent="0.25">
      <c r="A99" t="s">
        <v>497</v>
      </c>
      <c r="B99" t="s">
        <v>498</v>
      </c>
      <c r="C99" t="s">
        <v>5044</v>
      </c>
      <c r="D99">
        <v>3788252030.2620201</v>
      </c>
      <c r="E99">
        <v>3399805699.5261598</v>
      </c>
      <c r="F99">
        <v>3837105611.4134102</v>
      </c>
      <c r="G99">
        <v>4201484152.3597202</v>
      </c>
      <c r="H99">
        <v>4264868374.1863399</v>
      </c>
      <c r="I99">
        <v>4097771342.875</v>
      </c>
      <c r="J99">
        <v>4167190478.5938601</v>
      </c>
      <c r="K99">
        <v>4191022940.3199501</v>
      </c>
      <c r="L99">
        <v>4561257690.6456699</v>
      </c>
      <c r="M99">
        <v>3424031515.44486</v>
      </c>
      <c r="N99">
        <v>3492808259.5157199</v>
      </c>
      <c r="O99">
        <v>3751756008.6128802</v>
      </c>
      <c r="P99">
        <v>4</v>
      </c>
      <c r="Q99" t="s">
        <v>499</v>
      </c>
      <c r="R99" t="s">
        <v>498</v>
      </c>
      <c r="S99" t="s">
        <v>37</v>
      </c>
      <c r="T99" t="s">
        <v>90</v>
      </c>
      <c r="U99" t="s">
        <v>500</v>
      </c>
      <c r="V99" t="s">
        <v>30</v>
      </c>
      <c r="W99" t="s">
        <v>31</v>
      </c>
    </row>
    <row r="100" spans="1:23" x14ac:dyDescent="0.25">
      <c r="A100" t="s">
        <v>466</v>
      </c>
      <c r="B100" t="s">
        <v>467</v>
      </c>
      <c r="C100" t="s">
        <v>5045</v>
      </c>
      <c r="D100">
        <v>3543834300.7431202</v>
      </c>
      <c r="E100">
        <v>3114826765.67523</v>
      </c>
      <c r="F100">
        <v>4131289168.4900999</v>
      </c>
      <c r="G100">
        <v>3690975668.1894598</v>
      </c>
      <c r="H100">
        <v>4840773935.7774696</v>
      </c>
      <c r="I100">
        <v>4091620057.7656298</v>
      </c>
      <c r="J100">
        <v>4264049466.5335498</v>
      </c>
      <c r="K100">
        <v>4990031928.4437199</v>
      </c>
      <c r="L100">
        <v>4204279002.6950998</v>
      </c>
      <c r="M100">
        <v>3391971674.8719201</v>
      </c>
      <c r="N100">
        <v>3216134502.5363598</v>
      </c>
      <c r="O100">
        <v>3493806574.44977</v>
      </c>
      <c r="P100">
        <v>1</v>
      </c>
      <c r="Q100" t="s">
        <v>468</v>
      </c>
      <c r="R100" t="s">
        <v>467</v>
      </c>
      <c r="S100" t="s">
        <v>469</v>
      </c>
      <c r="T100" t="s">
        <v>37</v>
      </c>
      <c r="U100" t="s">
        <v>470</v>
      </c>
      <c r="V100" t="s">
        <v>471</v>
      </c>
      <c r="W100" t="s">
        <v>472</v>
      </c>
    </row>
    <row r="101" spans="1:23" x14ac:dyDescent="0.25">
      <c r="A101" t="s">
        <v>473</v>
      </c>
      <c r="B101" t="s">
        <v>474</v>
      </c>
      <c r="C101" t="s">
        <v>5046</v>
      </c>
      <c r="D101">
        <v>5294113436.2593203</v>
      </c>
      <c r="E101">
        <v>5384162764.8662596</v>
      </c>
      <c r="F101">
        <v>5828825533.4446898</v>
      </c>
      <c r="G101">
        <v>5976018532.0750999</v>
      </c>
      <c r="H101">
        <v>4767895135.0565996</v>
      </c>
      <c r="I101">
        <v>5247420427.625</v>
      </c>
      <c r="J101">
        <v>5607437280.9117899</v>
      </c>
      <c r="K101">
        <v>5592145362.0386496</v>
      </c>
      <c r="L101">
        <v>4848008020.9997501</v>
      </c>
      <c r="M101">
        <v>5153374324.75488</v>
      </c>
      <c r="N101">
        <v>5201160828.5928497</v>
      </c>
      <c r="O101">
        <v>6039289106.2767401</v>
      </c>
      <c r="P101">
        <v>6</v>
      </c>
      <c r="Q101" t="s">
        <v>475</v>
      </c>
      <c r="R101" t="s">
        <v>474</v>
      </c>
      <c r="S101" t="s">
        <v>476</v>
      </c>
      <c r="T101" t="s">
        <v>418</v>
      </c>
      <c r="U101" t="s">
        <v>477</v>
      </c>
      <c r="V101" t="s">
        <v>40</v>
      </c>
      <c r="W101" t="s">
        <v>41</v>
      </c>
    </row>
    <row r="102" spans="1:23" x14ac:dyDescent="0.25">
      <c r="A102" t="s">
        <v>506</v>
      </c>
      <c r="B102" t="s">
        <v>507</v>
      </c>
      <c r="C102" t="s">
        <v>5047</v>
      </c>
      <c r="D102">
        <v>838745727.41357601</v>
      </c>
      <c r="E102">
        <v>435859396.495978</v>
      </c>
      <c r="F102">
        <v>734640482.03768206</v>
      </c>
      <c r="G102">
        <v>799356908.23219597</v>
      </c>
      <c r="H102">
        <v>962669675.09258401</v>
      </c>
      <c r="I102">
        <v>993836624.6875</v>
      </c>
      <c r="J102">
        <v>1050029576.71613</v>
      </c>
      <c r="K102">
        <v>1032630868.11338</v>
      </c>
      <c r="L102">
        <v>1031711800.98756</v>
      </c>
      <c r="M102">
        <v>619659472.72581303</v>
      </c>
      <c r="N102">
        <v>653891509.57611299</v>
      </c>
      <c r="O102">
        <v>689058736.451859</v>
      </c>
      <c r="P102">
        <v>2</v>
      </c>
      <c r="Q102" t="s">
        <v>508</v>
      </c>
      <c r="R102" t="s">
        <v>507</v>
      </c>
      <c r="S102" t="s">
        <v>509</v>
      </c>
      <c r="T102" t="s">
        <v>510</v>
      </c>
      <c r="U102" t="s">
        <v>511</v>
      </c>
      <c r="V102" t="s">
        <v>512</v>
      </c>
      <c r="W102" t="s">
        <v>513</v>
      </c>
    </row>
    <row r="103" spans="1:23" x14ac:dyDescent="0.25">
      <c r="A103" t="s">
        <v>5048</v>
      </c>
      <c r="B103" t="s">
        <v>507</v>
      </c>
      <c r="C103" t="s">
        <v>5049</v>
      </c>
      <c r="D103">
        <v>7656805.0036051404</v>
      </c>
      <c r="E103">
        <v>1565549.13002551</v>
      </c>
      <c r="F103">
        <v>8438236.4000681993</v>
      </c>
      <c r="G103">
        <v>948909.03468881</v>
      </c>
      <c r="H103">
        <v>4553610.5577557404</v>
      </c>
      <c r="I103">
        <v>7045186.875</v>
      </c>
      <c r="J103">
        <v>5828636.2928554602</v>
      </c>
      <c r="K103">
        <v>4116649.41749465</v>
      </c>
      <c r="L103">
        <v>7993811.3534757998</v>
      </c>
      <c r="M103">
        <v>867918.32039267104</v>
      </c>
      <c r="N103">
        <v>2395576.6278277901</v>
      </c>
      <c r="O103">
        <v>2404250.5801412701</v>
      </c>
      <c r="P103">
        <v>2</v>
      </c>
      <c r="Q103" t="s">
        <v>508</v>
      </c>
      <c r="R103" t="s">
        <v>507</v>
      </c>
      <c r="S103" t="s">
        <v>509</v>
      </c>
      <c r="T103" t="s">
        <v>510</v>
      </c>
      <c r="U103" t="s">
        <v>511</v>
      </c>
      <c r="V103" t="s">
        <v>512</v>
      </c>
      <c r="W103" t="s">
        <v>513</v>
      </c>
    </row>
    <row r="104" spans="1:23" x14ac:dyDescent="0.25">
      <c r="A104" t="s">
        <v>489</v>
      </c>
      <c r="B104" t="s">
        <v>490</v>
      </c>
      <c r="C104" t="s">
        <v>5050</v>
      </c>
      <c r="D104">
        <v>1011341233.86991</v>
      </c>
      <c r="E104">
        <v>312475163.09119701</v>
      </c>
      <c r="F104">
        <v>555537087.10155404</v>
      </c>
      <c r="G104">
        <v>747416943.19976699</v>
      </c>
      <c r="H104">
        <v>938163977.35939598</v>
      </c>
      <c r="I104">
        <v>975089187.375</v>
      </c>
      <c r="J104">
        <v>935684881.87550795</v>
      </c>
      <c r="K104">
        <v>923654029.53820205</v>
      </c>
      <c r="L104">
        <v>874992305.95972896</v>
      </c>
      <c r="M104">
        <v>772718714.639696</v>
      </c>
      <c r="N104">
        <v>798701398.10667396</v>
      </c>
      <c r="O104">
        <v>540618720.235093</v>
      </c>
      <c r="P104" t="s">
        <v>37</v>
      </c>
      <c r="Q104" t="s">
        <v>37</v>
      </c>
      <c r="R104" t="s">
        <v>491</v>
      </c>
      <c r="S104" t="s">
        <v>492</v>
      </c>
      <c r="T104" t="s">
        <v>493</v>
      </c>
      <c r="U104" t="s">
        <v>494</v>
      </c>
      <c r="V104" t="s">
        <v>495</v>
      </c>
      <c r="W104" t="s">
        <v>496</v>
      </c>
    </row>
    <row r="105" spans="1:23" x14ac:dyDescent="0.25">
      <c r="A105" t="s">
        <v>531</v>
      </c>
      <c r="B105" t="s">
        <v>532</v>
      </c>
      <c r="C105" t="s">
        <v>5051</v>
      </c>
      <c r="D105">
        <v>17941589640.496899</v>
      </c>
      <c r="E105">
        <v>14106918383.6028</v>
      </c>
      <c r="F105">
        <v>13740797244.1828</v>
      </c>
      <c r="G105">
        <v>12728941778.1618</v>
      </c>
      <c r="H105">
        <v>16161494006.580601</v>
      </c>
      <c r="I105">
        <v>13761860759.8125</v>
      </c>
      <c r="J105">
        <v>15479568353.9604</v>
      </c>
      <c r="K105">
        <v>15341786560.7358</v>
      </c>
      <c r="L105">
        <v>17062518269.3643</v>
      </c>
      <c r="M105">
        <v>13045210881.818001</v>
      </c>
      <c r="N105">
        <v>13815222026.328501</v>
      </c>
      <c r="O105">
        <v>13948898408.761299</v>
      </c>
      <c r="P105">
        <v>5</v>
      </c>
      <c r="Q105" t="s">
        <v>533</v>
      </c>
      <c r="R105" t="s">
        <v>534</v>
      </c>
      <c r="S105" t="s">
        <v>37</v>
      </c>
      <c r="T105" t="s">
        <v>223</v>
      </c>
      <c r="U105" t="s">
        <v>535</v>
      </c>
      <c r="V105" t="s">
        <v>46</v>
      </c>
      <c r="W105" t="s">
        <v>47</v>
      </c>
    </row>
    <row r="106" spans="1:23" x14ac:dyDescent="0.25">
      <c r="A106" t="s">
        <v>514</v>
      </c>
      <c r="B106" t="s">
        <v>515</v>
      </c>
      <c r="C106" t="s">
        <v>5052</v>
      </c>
      <c r="D106">
        <v>10731807346.875099</v>
      </c>
      <c r="E106">
        <v>11736016568.107401</v>
      </c>
      <c r="F106">
        <v>11488248310.2796</v>
      </c>
      <c r="G106">
        <v>10029183141.2775</v>
      </c>
      <c r="H106">
        <v>11277328318.6875</v>
      </c>
      <c r="I106">
        <v>11779266470</v>
      </c>
      <c r="J106">
        <v>12357025278.4993</v>
      </c>
      <c r="K106">
        <v>12420476971.722099</v>
      </c>
      <c r="L106">
        <v>13812158301.5662</v>
      </c>
      <c r="M106">
        <v>10280989722.5212</v>
      </c>
      <c r="N106">
        <v>11778497631.6192</v>
      </c>
      <c r="O106">
        <v>10254593132.426901</v>
      </c>
      <c r="P106" t="s">
        <v>37</v>
      </c>
      <c r="Q106" t="s">
        <v>37</v>
      </c>
      <c r="R106" t="s">
        <v>516</v>
      </c>
      <c r="S106" t="s">
        <v>37</v>
      </c>
      <c r="T106" t="s">
        <v>223</v>
      </c>
      <c r="U106" t="s">
        <v>517</v>
      </c>
      <c r="V106" t="s">
        <v>46</v>
      </c>
      <c r="W106" t="s">
        <v>47</v>
      </c>
    </row>
    <row r="107" spans="1:23" x14ac:dyDescent="0.25">
      <c r="A107" t="s">
        <v>523</v>
      </c>
      <c r="B107" t="s">
        <v>524</v>
      </c>
      <c r="C107" t="s">
        <v>5053</v>
      </c>
      <c r="D107">
        <v>2466647002.3047299</v>
      </c>
      <c r="E107">
        <v>2517082088.5046201</v>
      </c>
      <c r="F107">
        <v>2566366626.4696102</v>
      </c>
      <c r="G107">
        <v>2348292695.4471002</v>
      </c>
      <c r="H107">
        <v>3129663615.05165</v>
      </c>
      <c r="I107">
        <v>2937345129.875</v>
      </c>
      <c r="J107">
        <v>2966757315.0100398</v>
      </c>
      <c r="K107">
        <v>2805414400.8364</v>
      </c>
      <c r="L107">
        <v>2732026402.2705598</v>
      </c>
      <c r="M107">
        <v>2732303170.8859301</v>
      </c>
      <c r="N107">
        <v>2944904619.2294998</v>
      </c>
      <c r="O107">
        <v>2595006354.7021999</v>
      </c>
      <c r="P107">
        <v>1</v>
      </c>
      <c r="Q107" t="s">
        <v>525</v>
      </c>
      <c r="R107" t="s">
        <v>37</v>
      </c>
      <c r="S107" t="s">
        <v>37</v>
      </c>
      <c r="T107" t="s">
        <v>361</v>
      </c>
      <c r="U107" t="s">
        <v>526</v>
      </c>
      <c r="V107" t="s">
        <v>46</v>
      </c>
      <c r="W107" t="s">
        <v>47</v>
      </c>
    </row>
    <row r="108" spans="1:23" x14ac:dyDescent="0.25">
      <c r="A108" t="s">
        <v>5054</v>
      </c>
      <c r="B108" t="s">
        <v>1624</v>
      </c>
      <c r="C108" t="s">
        <v>5055</v>
      </c>
      <c r="D108">
        <v>743067009.43507695</v>
      </c>
      <c r="E108">
        <v>773506993.65554702</v>
      </c>
      <c r="F108">
        <v>581848223.02389801</v>
      </c>
      <c r="G108">
        <v>745017379.28812099</v>
      </c>
      <c r="H108">
        <v>773548182.58186805</v>
      </c>
      <c r="I108">
        <v>981055121</v>
      </c>
      <c r="J108">
        <v>803917692.65499794</v>
      </c>
      <c r="K108">
        <v>839719522.59933901</v>
      </c>
      <c r="L108">
        <v>790230168.21876001</v>
      </c>
      <c r="M108">
        <v>679846193.96026695</v>
      </c>
      <c r="N108">
        <v>474106100.60156798</v>
      </c>
      <c r="O108">
        <v>437878766.67458498</v>
      </c>
      <c r="P108">
        <v>1</v>
      </c>
      <c r="Q108" t="s">
        <v>1625</v>
      </c>
      <c r="R108" t="s">
        <v>37</v>
      </c>
      <c r="S108" t="s">
        <v>37</v>
      </c>
      <c r="T108" t="s">
        <v>37</v>
      </c>
      <c r="U108" t="s">
        <v>1626</v>
      </c>
      <c r="V108" t="s">
        <v>582</v>
      </c>
      <c r="W108" t="s">
        <v>583</v>
      </c>
    </row>
    <row r="109" spans="1:23" x14ac:dyDescent="0.25">
      <c r="A109" t="s">
        <v>5056</v>
      </c>
      <c r="B109" t="s">
        <v>635</v>
      </c>
      <c r="C109" t="s">
        <v>5057</v>
      </c>
      <c r="D109">
        <v>954038051.97577298</v>
      </c>
      <c r="E109">
        <v>499230745.99861097</v>
      </c>
      <c r="F109">
        <v>1117966714.0062399</v>
      </c>
      <c r="G109">
        <v>1075684729.5836401</v>
      </c>
      <c r="H109">
        <v>1170598526.9788899</v>
      </c>
      <c r="I109">
        <v>1219168726.125</v>
      </c>
      <c r="J109">
        <v>1244087208.97293</v>
      </c>
      <c r="K109">
        <v>1264152401.8006599</v>
      </c>
      <c r="L109">
        <v>1125127480.99347</v>
      </c>
      <c r="M109">
        <v>1223974891.51984</v>
      </c>
      <c r="N109">
        <v>1208807182.5445001</v>
      </c>
      <c r="O109">
        <v>1156279297.88849</v>
      </c>
      <c r="P109">
        <v>2</v>
      </c>
      <c r="Q109" t="s">
        <v>134</v>
      </c>
      <c r="R109" t="s">
        <v>636</v>
      </c>
      <c r="S109" t="s">
        <v>637</v>
      </c>
      <c r="T109" t="s">
        <v>37</v>
      </c>
      <c r="U109" t="s">
        <v>638</v>
      </c>
      <c r="V109" t="s">
        <v>495</v>
      </c>
      <c r="W109" t="s">
        <v>496</v>
      </c>
    </row>
    <row r="110" spans="1:23" x14ac:dyDescent="0.25">
      <c r="A110" t="s">
        <v>5058</v>
      </c>
      <c r="B110" t="s">
        <v>705</v>
      </c>
      <c r="C110" t="s">
        <v>5059</v>
      </c>
      <c r="D110">
        <v>1281952804.0139699</v>
      </c>
      <c r="E110">
        <v>1262709395.3436699</v>
      </c>
      <c r="F110">
        <v>1250591738.5834701</v>
      </c>
      <c r="G110">
        <v>1216438329.7895899</v>
      </c>
      <c r="H110">
        <v>1175467350.60811</v>
      </c>
      <c r="I110">
        <v>1229706394.25</v>
      </c>
      <c r="J110">
        <v>1218522939.9084899</v>
      </c>
      <c r="K110">
        <v>1170432734.2912199</v>
      </c>
      <c r="L110">
        <v>1128130853.06832</v>
      </c>
      <c r="M110">
        <v>1277364203.0987699</v>
      </c>
      <c r="N110">
        <v>1297596997.45718</v>
      </c>
      <c r="O110">
        <v>1221563668.73192</v>
      </c>
      <c r="P110">
        <v>2</v>
      </c>
      <c r="Q110" t="s">
        <v>706</v>
      </c>
      <c r="R110" t="s">
        <v>707</v>
      </c>
      <c r="S110" t="s">
        <v>37</v>
      </c>
      <c r="T110" t="s">
        <v>37</v>
      </c>
      <c r="U110" t="s">
        <v>708</v>
      </c>
      <c r="V110" t="s">
        <v>170</v>
      </c>
      <c r="W110" t="s">
        <v>171</v>
      </c>
    </row>
    <row r="111" spans="1:23" x14ac:dyDescent="0.25">
      <c r="A111" t="s">
        <v>5060</v>
      </c>
      <c r="B111" t="s">
        <v>953</v>
      </c>
      <c r="C111" t="s">
        <v>5061</v>
      </c>
      <c r="D111">
        <v>2852557139.0413399</v>
      </c>
      <c r="E111">
        <v>2920946081.6128502</v>
      </c>
      <c r="F111">
        <v>3881747549.0899</v>
      </c>
      <c r="G111">
        <v>3957147252.7175202</v>
      </c>
      <c r="H111">
        <v>3254400275.8573499</v>
      </c>
      <c r="I111">
        <v>3318429549.1875</v>
      </c>
      <c r="J111">
        <v>3746189515.30762</v>
      </c>
      <c r="K111">
        <v>3613611420.16326</v>
      </c>
      <c r="L111">
        <v>3652508979.65798</v>
      </c>
      <c r="M111">
        <v>3976641481.1282201</v>
      </c>
      <c r="N111">
        <v>3781309544.2995501</v>
      </c>
      <c r="O111">
        <v>3427263611.29708</v>
      </c>
      <c r="P111" t="s">
        <v>37</v>
      </c>
      <c r="Q111" t="s">
        <v>37</v>
      </c>
      <c r="R111" t="s">
        <v>953</v>
      </c>
      <c r="S111" t="s">
        <v>954</v>
      </c>
      <c r="T111" t="s">
        <v>767</v>
      </c>
      <c r="U111" t="s">
        <v>955</v>
      </c>
      <c r="V111" t="s">
        <v>212</v>
      </c>
      <c r="W111" t="s">
        <v>213</v>
      </c>
    </row>
    <row r="112" spans="1:23" x14ac:dyDescent="0.25">
      <c r="A112" t="s">
        <v>5062</v>
      </c>
      <c r="B112" t="s">
        <v>699</v>
      </c>
      <c r="C112" t="s">
        <v>5063</v>
      </c>
      <c r="D112">
        <v>3920357790.6388402</v>
      </c>
      <c r="E112">
        <v>3402442742.1798601</v>
      </c>
      <c r="F112">
        <v>2967663757.01405</v>
      </c>
      <c r="G112">
        <v>3698830960.7504902</v>
      </c>
      <c r="H112">
        <v>3924238602.4368</v>
      </c>
      <c r="I112">
        <v>3806661434.125</v>
      </c>
      <c r="J112">
        <v>4415677952.10641</v>
      </c>
      <c r="K112">
        <v>4129820579.01192</v>
      </c>
      <c r="L112">
        <v>4590650440.3753996</v>
      </c>
      <c r="M112">
        <v>3406496695.7508502</v>
      </c>
      <c r="N112">
        <v>3197393609.07301</v>
      </c>
      <c r="O112">
        <v>3032025506.7030602</v>
      </c>
      <c r="P112">
        <v>3</v>
      </c>
      <c r="Q112" t="s">
        <v>700</v>
      </c>
      <c r="R112" t="s">
        <v>699</v>
      </c>
      <c r="S112" t="s">
        <v>701</v>
      </c>
      <c r="T112" t="s">
        <v>702</v>
      </c>
      <c r="U112" t="s">
        <v>703</v>
      </c>
      <c r="V112" t="s">
        <v>654</v>
      </c>
      <c r="W112" t="s">
        <v>655</v>
      </c>
    </row>
    <row r="113" spans="1:23" x14ac:dyDescent="0.25">
      <c r="A113" t="s">
        <v>5064</v>
      </c>
      <c r="B113" t="s">
        <v>591</v>
      </c>
      <c r="C113" t="s">
        <v>5065</v>
      </c>
      <c r="D113">
        <v>710063348.27873802</v>
      </c>
      <c r="E113">
        <v>304793291.63438898</v>
      </c>
      <c r="F113">
        <v>508644797.421646</v>
      </c>
      <c r="G113">
        <v>553817972.72603297</v>
      </c>
      <c r="H113">
        <v>707688293.96271801</v>
      </c>
      <c r="I113">
        <v>821367308.625</v>
      </c>
      <c r="J113">
        <v>811569429.02673304</v>
      </c>
      <c r="K113">
        <v>727007293.63465905</v>
      </c>
      <c r="L113">
        <v>864420306.62970304</v>
      </c>
      <c r="M113">
        <v>485757525.07311201</v>
      </c>
      <c r="N113">
        <v>442216273.35797203</v>
      </c>
      <c r="O113">
        <v>467916063.60687602</v>
      </c>
      <c r="P113">
        <v>1</v>
      </c>
      <c r="Q113" t="s">
        <v>592</v>
      </c>
      <c r="R113" t="s">
        <v>37</v>
      </c>
      <c r="S113" t="s">
        <v>37</v>
      </c>
      <c r="T113" t="s">
        <v>593</v>
      </c>
      <c r="U113" t="s">
        <v>594</v>
      </c>
      <c r="V113" t="s">
        <v>102</v>
      </c>
      <c r="W113" t="s">
        <v>103</v>
      </c>
    </row>
    <row r="114" spans="1:23" x14ac:dyDescent="0.25">
      <c r="A114" t="s">
        <v>5066</v>
      </c>
      <c r="B114" t="s">
        <v>527</v>
      </c>
      <c r="C114" t="s">
        <v>5067</v>
      </c>
      <c r="D114">
        <v>610825786.07128799</v>
      </c>
      <c r="E114">
        <v>191733485.185148</v>
      </c>
      <c r="F114">
        <v>481049294.716959</v>
      </c>
      <c r="G114">
        <v>420821020.41256601</v>
      </c>
      <c r="H114">
        <v>654092099.50853801</v>
      </c>
      <c r="I114">
        <v>693340897.5</v>
      </c>
      <c r="J114">
        <v>658978880.08357704</v>
      </c>
      <c r="K114">
        <v>603937758.290887</v>
      </c>
      <c r="L114">
        <v>648650842.03062296</v>
      </c>
      <c r="M114">
        <v>463426436.875368</v>
      </c>
      <c r="N114">
        <v>456916716.772425</v>
      </c>
      <c r="O114">
        <v>463832882.95085198</v>
      </c>
      <c r="P114">
        <v>2</v>
      </c>
      <c r="Q114" t="s">
        <v>528</v>
      </c>
      <c r="R114" t="s">
        <v>529</v>
      </c>
      <c r="S114" t="s">
        <v>37</v>
      </c>
      <c r="T114" t="s">
        <v>37</v>
      </c>
      <c r="U114" t="s">
        <v>530</v>
      </c>
      <c r="V114" t="s">
        <v>80</v>
      </c>
      <c r="W114" t="s">
        <v>81</v>
      </c>
    </row>
    <row r="115" spans="1:23" x14ac:dyDescent="0.25">
      <c r="A115" t="s">
        <v>536</v>
      </c>
      <c r="B115" t="s">
        <v>537</v>
      </c>
      <c r="C115" t="s">
        <v>5068</v>
      </c>
      <c r="D115">
        <v>5065710963.1480398</v>
      </c>
      <c r="E115">
        <v>7701975580.1275101</v>
      </c>
      <c r="F115">
        <v>8248784018.1170902</v>
      </c>
      <c r="G115">
        <v>9303877265.4945793</v>
      </c>
      <c r="H115">
        <v>5718642801.9856396</v>
      </c>
      <c r="I115">
        <v>7064951301.5</v>
      </c>
      <c r="J115">
        <v>4252346154.4764299</v>
      </c>
      <c r="K115">
        <v>4337332999.4582701</v>
      </c>
      <c r="L115">
        <v>3001143865.4799399</v>
      </c>
      <c r="M115">
        <v>11034768028.979799</v>
      </c>
      <c r="N115">
        <v>9813607030.4242096</v>
      </c>
      <c r="O115">
        <v>10484014205.5308</v>
      </c>
      <c r="P115">
        <v>2</v>
      </c>
      <c r="Q115" t="s">
        <v>326</v>
      </c>
      <c r="R115" t="s">
        <v>538</v>
      </c>
      <c r="S115" t="s">
        <v>94</v>
      </c>
      <c r="T115" t="s">
        <v>95</v>
      </c>
      <c r="U115" t="s">
        <v>539</v>
      </c>
      <c r="V115" t="s">
        <v>61</v>
      </c>
      <c r="W115" t="s">
        <v>62</v>
      </c>
    </row>
    <row r="116" spans="1:23" x14ac:dyDescent="0.25">
      <c r="A116" t="s">
        <v>5069</v>
      </c>
      <c r="B116" t="s">
        <v>595</v>
      </c>
      <c r="C116" t="s">
        <v>5070</v>
      </c>
      <c r="D116">
        <v>941488403.14885294</v>
      </c>
      <c r="E116">
        <v>518809197.89914799</v>
      </c>
      <c r="F116">
        <v>807251647.68080401</v>
      </c>
      <c r="G116">
        <v>781771087.053774</v>
      </c>
      <c r="H116">
        <v>847650970.25943196</v>
      </c>
      <c r="I116">
        <v>995064524.25</v>
      </c>
      <c r="J116">
        <v>845193906.83697104</v>
      </c>
      <c r="K116">
        <v>836157068.42127001</v>
      </c>
      <c r="L116">
        <v>914025399.72954404</v>
      </c>
      <c r="M116">
        <v>888174178.25804901</v>
      </c>
      <c r="N116">
        <v>924117495.44144499</v>
      </c>
      <c r="O116">
        <v>828842514.49093699</v>
      </c>
      <c r="P116">
        <v>5</v>
      </c>
      <c r="Q116" t="s">
        <v>596</v>
      </c>
      <c r="R116" t="s">
        <v>597</v>
      </c>
      <c r="S116" t="s">
        <v>598</v>
      </c>
      <c r="T116" t="s">
        <v>599</v>
      </c>
      <c r="U116" t="s">
        <v>600</v>
      </c>
      <c r="V116" t="s">
        <v>110</v>
      </c>
      <c r="W116" t="s">
        <v>111</v>
      </c>
    </row>
    <row r="117" spans="1:23" x14ac:dyDescent="0.25">
      <c r="A117" t="s">
        <v>5071</v>
      </c>
      <c r="B117" t="s">
        <v>643</v>
      </c>
      <c r="C117" t="s">
        <v>5072</v>
      </c>
      <c r="D117">
        <v>485210531.81583899</v>
      </c>
      <c r="E117">
        <v>320224897.346448</v>
      </c>
      <c r="F117">
        <v>493421693.78830302</v>
      </c>
      <c r="G117">
        <v>432677752.35540402</v>
      </c>
      <c r="H117">
        <v>568226647.64915097</v>
      </c>
      <c r="I117">
        <v>636280006.75</v>
      </c>
      <c r="J117">
        <v>562218668.41125703</v>
      </c>
      <c r="K117">
        <v>526295460.71019697</v>
      </c>
      <c r="L117">
        <v>596027835.68492997</v>
      </c>
      <c r="M117">
        <v>591633102.28448403</v>
      </c>
      <c r="N117">
        <v>650334522.91674805</v>
      </c>
      <c r="O117">
        <v>556652683.69936597</v>
      </c>
      <c r="P117">
        <v>2</v>
      </c>
      <c r="Q117" t="s">
        <v>644</v>
      </c>
      <c r="R117" t="s">
        <v>645</v>
      </c>
      <c r="S117" t="s">
        <v>646</v>
      </c>
      <c r="U117" t="s">
        <v>647</v>
      </c>
      <c r="V117" t="s">
        <v>40</v>
      </c>
      <c r="W117" t="s">
        <v>41</v>
      </c>
    </row>
    <row r="118" spans="1:23" x14ac:dyDescent="0.25">
      <c r="A118" t="s">
        <v>5073</v>
      </c>
      <c r="B118" t="s">
        <v>540</v>
      </c>
      <c r="C118" t="s">
        <v>5074</v>
      </c>
      <c r="D118">
        <v>4450340532.7089005</v>
      </c>
      <c r="E118">
        <v>2708540195.8805099</v>
      </c>
      <c r="F118">
        <v>3621394404.0900998</v>
      </c>
      <c r="G118">
        <v>3614165657.18536</v>
      </c>
      <c r="H118">
        <v>3994761929.8463702</v>
      </c>
      <c r="I118">
        <v>3956200193.0625</v>
      </c>
      <c r="J118">
        <v>3850098663.0359101</v>
      </c>
      <c r="K118">
        <v>3843487692.5485001</v>
      </c>
      <c r="L118">
        <v>3450116287.1014099</v>
      </c>
      <c r="M118">
        <v>3473787857.1949301</v>
      </c>
      <c r="N118">
        <v>3225624402.35322</v>
      </c>
      <c r="O118">
        <v>3151693697.1880102</v>
      </c>
      <c r="P118">
        <v>2</v>
      </c>
      <c r="Q118" t="s">
        <v>541</v>
      </c>
      <c r="R118" t="s">
        <v>37</v>
      </c>
      <c r="S118" t="s">
        <v>37</v>
      </c>
      <c r="T118" t="s">
        <v>542</v>
      </c>
      <c r="U118" t="s">
        <v>543</v>
      </c>
      <c r="V118" t="s">
        <v>40</v>
      </c>
      <c r="W118" t="s">
        <v>41</v>
      </c>
    </row>
    <row r="119" spans="1:23" x14ac:dyDescent="0.25">
      <c r="A119" t="s">
        <v>5075</v>
      </c>
      <c r="B119" t="s">
        <v>572</v>
      </c>
      <c r="C119" t="s">
        <v>5076</v>
      </c>
      <c r="D119">
        <v>331897170.14383799</v>
      </c>
      <c r="E119">
        <v>163515785.17974499</v>
      </c>
      <c r="F119">
        <v>364151966.45356798</v>
      </c>
      <c r="G119">
        <v>289552305.36137098</v>
      </c>
      <c r="H119">
        <v>330555412.10497898</v>
      </c>
      <c r="I119">
        <v>407318603.75</v>
      </c>
      <c r="J119">
        <v>324729303.38595802</v>
      </c>
      <c r="K119">
        <v>359638972.024818</v>
      </c>
      <c r="L119">
        <v>339131328.21755999</v>
      </c>
      <c r="M119">
        <v>312552723.71734899</v>
      </c>
      <c r="N119">
        <v>363927883.80397803</v>
      </c>
      <c r="O119">
        <v>339107815.30335999</v>
      </c>
      <c r="P119">
        <v>3</v>
      </c>
      <c r="Q119" t="s">
        <v>573</v>
      </c>
      <c r="R119" t="s">
        <v>574</v>
      </c>
      <c r="S119" t="s">
        <v>575</v>
      </c>
      <c r="T119" t="s">
        <v>300</v>
      </c>
      <c r="U119" t="s">
        <v>576</v>
      </c>
      <c r="V119" t="s">
        <v>577</v>
      </c>
      <c r="W119" t="s">
        <v>578</v>
      </c>
    </row>
    <row r="120" spans="1:23" x14ac:dyDescent="0.25">
      <c r="A120" t="s">
        <v>555</v>
      </c>
      <c r="B120" t="s">
        <v>556</v>
      </c>
      <c r="C120" t="s">
        <v>5077</v>
      </c>
      <c r="D120">
        <v>2032171237.8168399</v>
      </c>
      <c r="E120">
        <v>1383167355.6747701</v>
      </c>
      <c r="F120">
        <v>2057857232.75969</v>
      </c>
      <c r="G120">
        <v>2270910429.1310401</v>
      </c>
      <c r="H120">
        <v>1807342061.41381</v>
      </c>
      <c r="I120">
        <v>1809902406.5</v>
      </c>
      <c r="J120">
        <v>1746369796.6442001</v>
      </c>
      <c r="K120">
        <v>1760989075.0476401</v>
      </c>
      <c r="L120">
        <v>1703026448.99631</v>
      </c>
      <c r="M120">
        <v>2205042590.89328</v>
      </c>
      <c r="N120">
        <v>2044488215.483</v>
      </c>
      <c r="O120">
        <v>2094301357.35343</v>
      </c>
      <c r="P120">
        <v>1</v>
      </c>
      <c r="Q120" t="s">
        <v>285</v>
      </c>
      <c r="R120" t="s">
        <v>37</v>
      </c>
      <c r="S120" t="s">
        <v>37</v>
      </c>
      <c r="T120" t="s">
        <v>557</v>
      </c>
      <c r="U120" t="s">
        <v>558</v>
      </c>
      <c r="V120" t="s">
        <v>40</v>
      </c>
      <c r="W120" t="s">
        <v>41</v>
      </c>
    </row>
    <row r="121" spans="1:23" x14ac:dyDescent="0.25">
      <c r="A121" t="s">
        <v>544</v>
      </c>
      <c r="B121" t="s">
        <v>545</v>
      </c>
      <c r="C121" t="s">
        <v>5078</v>
      </c>
      <c r="D121">
        <v>4709229122.9370499</v>
      </c>
      <c r="E121">
        <v>6231308221.5109901</v>
      </c>
      <c r="F121">
        <v>6533764939.7453804</v>
      </c>
      <c r="G121">
        <v>5748566662.8782797</v>
      </c>
      <c r="H121">
        <v>4252885645.5367999</v>
      </c>
      <c r="I121">
        <v>4336171500.78125</v>
      </c>
      <c r="J121">
        <v>4365465711.3220501</v>
      </c>
      <c r="K121">
        <v>4113595484.06604</v>
      </c>
      <c r="L121">
        <v>3780293115.11833</v>
      </c>
      <c r="M121">
        <v>5600680662.4787197</v>
      </c>
      <c r="N121">
        <v>6594341974.1896496</v>
      </c>
      <c r="O121">
        <v>6245554079.2947998</v>
      </c>
      <c r="P121" t="s">
        <v>37</v>
      </c>
      <c r="Q121" t="s">
        <v>37</v>
      </c>
      <c r="R121" t="s">
        <v>545</v>
      </c>
      <c r="S121" t="s">
        <v>546</v>
      </c>
      <c r="T121" t="s">
        <v>547</v>
      </c>
      <c r="U121" t="s">
        <v>548</v>
      </c>
      <c r="V121" t="s">
        <v>549</v>
      </c>
      <c r="W121" t="s">
        <v>550</v>
      </c>
    </row>
    <row r="122" spans="1:23" x14ac:dyDescent="0.25">
      <c r="A122" t="s">
        <v>5079</v>
      </c>
      <c r="B122" t="s">
        <v>839</v>
      </c>
      <c r="C122" t="s">
        <v>5080</v>
      </c>
      <c r="D122">
        <v>1306291214.5051401</v>
      </c>
      <c r="E122">
        <v>1186755899.72522</v>
      </c>
      <c r="F122">
        <v>1244397409.03333</v>
      </c>
      <c r="G122">
        <v>1483732496.2935801</v>
      </c>
      <c r="H122">
        <v>1365397954.8201201</v>
      </c>
      <c r="I122">
        <v>1328821390</v>
      </c>
      <c r="J122">
        <v>1361156999.4660299</v>
      </c>
      <c r="K122">
        <v>1302702766.6435399</v>
      </c>
      <c r="L122">
        <v>1258147789.5367899</v>
      </c>
      <c r="M122">
        <v>1421344010.8036499</v>
      </c>
      <c r="N122">
        <v>1348174105.05197</v>
      </c>
      <c r="O122">
        <v>1325435092.74596</v>
      </c>
      <c r="P122">
        <v>5</v>
      </c>
      <c r="Q122" t="s">
        <v>840</v>
      </c>
      <c r="R122" t="s">
        <v>841</v>
      </c>
      <c r="S122" t="s">
        <v>842</v>
      </c>
      <c r="T122" t="s">
        <v>125</v>
      </c>
      <c r="U122" t="s">
        <v>843</v>
      </c>
      <c r="V122" t="s">
        <v>46</v>
      </c>
      <c r="W122" t="s">
        <v>47</v>
      </c>
    </row>
    <row r="123" spans="1:23" x14ac:dyDescent="0.25">
      <c r="A123" t="s">
        <v>564</v>
      </c>
      <c r="B123" t="s">
        <v>565</v>
      </c>
      <c r="C123" t="s">
        <v>5081</v>
      </c>
      <c r="D123">
        <v>2111231565.54181</v>
      </c>
      <c r="E123">
        <v>1315333556.3884399</v>
      </c>
      <c r="F123">
        <v>1836505293.348</v>
      </c>
      <c r="G123">
        <v>1810423029.3770399</v>
      </c>
      <c r="H123">
        <v>2126692798.63519</v>
      </c>
      <c r="I123">
        <v>2180911921.5</v>
      </c>
      <c r="J123">
        <v>2252319618.28933</v>
      </c>
      <c r="K123">
        <v>2159918697.32759</v>
      </c>
      <c r="L123">
        <v>2011639210.04158</v>
      </c>
      <c r="M123">
        <v>1817903623.6898999</v>
      </c>
      <c r="N123">
        <v>1738955858.5434201</v>
      </c>
      <c r="O123">
        <v>1727306941.07076</v>
      </c>
      <c r="P123">
        <v>2</v>
      </c>
      <c r="Q123" t="s">
        <v>298</v>
      </c>
      <c r="R123" t="s">
        <v>37</v>
      </c>
      <c r="S123" t="s">
        <v>37</v>
      </c>
      <c r="T123" t="s">
        <v>37</v>
      </c>
      <c r="U123" t="s">
        <v>566</v>
      </c>
      <c r="V123" t="s">
        <v>170</v>
      </c>
      <c r="W123" t="s">
        <v>171</v>
      </c>
    </row>
    <row r="124" spans="1:23" x14ac:dyDescent="0.25">
      <c r="A124" t="s">
        <v>606</v>
      </c>
      <c r="B124" t="s">
        <v>607</v>
      </c>
      <c r="C124" t="s">
        <v>5082</v>
      </c>
      <c r="D124">
        <v>2706104604.4679098</v>
      </c>
      <c r="E124">
        <v>1844060678.9116099</v>
      </c>
      <c r="F124">
        <v>2805748684.96556</v>
      </c>
      <c r="G124">
        <v>2581910424.8004098</v>
      </c>
      <c r="H124">
        <v>3234562435.10151</v>
      </c>
      <c r="I124">
        <v>3230275826.5625</v>
      </c>
      <c r="J124">
        <v>2736893248.4840398</v>
      </c>
      <c r="K124">
        <v>2572126672.71137</v>
      </c>
      <c r="L124">
        <v>2425038476.38029</v>
      </c>
      <c r="M124">
        <v>2744905344.7045698</v>
      </c>
      <c r="N124">
        <v>3038675130.17417</v>
      </c>
      <c r="O124">
        <v>3050029680.5568199</v>
      </c>
      <c r="P124">
        <v>2</v>
      </c>
      <c r="Q124" t="s">
        <v>608</v>
      </c>
      <c r="R124" t="s">
        <v>609</v>
      </c>
      <c r="S124" t="s">
        <v>610</v>
      </c>
      <c r="T124" t="s">
        <v>37</v>
      </c>
      <c r="U124" t="s">
        <v>611</v>
      </c>
      <c r="V124" t="s">
        <v>40</v>
      </c>
      <c r="W124" t="s">
        <v>41</v>
      </c>
    </row>
    <row r="125" spans="1:23" x14ac:dyDescent="0.25">
      <c r="A125" t="s">
        <v>5083</v>
      </c>
      <c r="B125" t="s">
        <v>624</v>
      </c>
      <c r="C125" t="s">
        <v>5084</v>
      </c>
      <c r="D125">
        <v>4177636342.2114</v>
      </c>
      <c r="E125">
        <v>4668400935.7286797</v>
      </c>
      <c r="F125">
        <v>4164177503.86027</v>
      </c>
      <c r="G125">
        <v>4520466779.1120195</v>
      </c>
      <c r="H125">
        <v>4353559557.2873001</v>
      </c>
      <c r="I125">
        <v>4707514113.5</v>
      </c>
      <c r="J125">
        <v>4682264977.2757902</v>
      </c>
      <c r="K125">
        <v>4466266594.7126598</v>
      </c>
      <c r="L125">
        <v>5230021648.1249104</v>
      </c>
      <c r="M125">
        <v>4478126195.0294704</v>
      </c>
      <c r="N125">
        <v>4162052151.2210102</v>
      </c>
      <c r="O125">
        <v>4100354627.7772002</v>
      </c>
      <c r="P125">
        <v>2</v>
      </c>
      <c r="Q125" t="s">
        <v>625</v>
      </c>
      <c r="R125" t="s">
        <v>624</v>
      </c>
      <c r="S125" t="s">
        <v>626</v>
      </c>
      <c r="T125" t="s">
        <v>627</v>
      </c>
      <c r="U125" t="s">
        <v>628</v>
      </c>
      <c r="V125" t="s">
        <v>40</v>
      </c>
      <c r="W125" t="s">
        <v>41</v>
      </c>
    </row>
    <row r="126" spans="1:23" x14ac:dyDescent="0.25">
      <c r="A126" t="s">
        <v>584</v>
      </c>
      <c r="B126" t="s">
        <v>585</v>
      </c>
      <c r="C126" t="s">
        <v>5085</v>
      </c>
      <c r="D126">
        <v>7034001986.2674503</v>
      </c>
      <c r="E126">
        <v>9794430973.9273701</v>
      </c>
      <c r="F126">
        <v>8471732253.15413</v>
      </c>
      <c r="G126">
        <v>10670760169.6875</v>
      </c>
      <c r="H126">
        <v>7991580018.7948999</v>
      </c>
      <c r="I126">
        <v>8895370735.3125</v>
      </c>
      <c r="J126">
        <v>7944206581.0798903</v>
      </c>
      <c r="K126">
        <v>7504253997.71628</v>
      </c>
      <c r="L126">
        <v>8576757686.56779</v>
      </c>
      <c r="M126">
        <v>9510839089.774929</v>
      </c>
      <c r="N126">
        <v>8942359556.0164509</v>
      </c>
      <c r="O126">
        <v>8537621112.6048498</v>
      </c>
      <c r="P126">
        <v>3</v>
      </c>
      <c r="Q126" t="s">
        <v>586</v>
      </c>
      <c r="R126" t="s">
        <v>587</v>
      </c>
      <c r="S126" t="s">
        <v>588</v>
      </c>
      <c r="T126" t="s">
        <v>589</v>
      </c>
      <c r="U126" t="s">
        <v>590</v>
      </c>
      <c r="V126" t="s">
        <v>40</v>
      </c>
      <c r="W126" t="s">
        <v>41</v>
      </c>
    </row>
    <row r="127" spans="1:23" x14ac:dyDescent="0.25">
      <c r="A127" t="s">
        <v>601</v>
      </c>
      <c r="B127" t="s">
        <v>602</v>
      </c>
      <c r="C127" t="s">
        <v>5086</v>
      </c>
      <c r="D127">
        <v>4024158391.3253899</v>
      </c>
      <c r="E127">
        <v>3115620619.2172399</v>
      </c>
      <c r="F127">
        <v>3857350357.1019101</v>
      </c>
      <c r="G127">
        <v>3362352334.7940502</v>
      </c>
      <c r="H127">
        <v>3738504226.0369201</v>
      </c>
      <c r="I127">
        <v>4056316219.75</v>
      </c>
      <c r="J127">
        <v>3499175598.5932598</v>
      </c>
      <c r="K127">
        <v>3580765739.1153798</v>
      </c>
      <c r="L127">
        <v>3556413008.1690102</v>
      </c>
      <c r="M127">
        <v>3480010158.9504399</v>
      </c>
      <c r="N127">
        <v>3416940873.9292698</v>
      </c>
      <c r="O127">
        <v>3732497552.62006</v>
      </c>
      <c r="P127">
        <v>2</v>
      </c>
      <c r="Q127" t="s">
        <v>603</v>
      </c>
      <c r="R127" t="s">
        <v>604</v>
      </c>
      <c r="S127" t="s">
        <v>37</v>
      </c>
      <c r="T127" t="s">
        <v>37</v>
      </c>
      <c r="U127" t="s">
        <v>605</v>
      </c>
      <c r="V127" t="s">
        <v>190</v>
      </c>
      <c r="W127" t="s">
        <v>191</v>
      </c>
    </row>
    <row r="128" spans="1:23" x14ac:dyDescent="0.25">
      <c r="A128" t="s">
        <v>5087</v>
      </c>
      <c r="B128" t="s">
        <v>612</v>
      </c>
      <c r="C128" t="s">
        <v>5088</v>
      </c>
      <c r="D128">
        <v>3037684930.1554899</v>
      </c>
      <c r="E128">
        <v>2853163866.2417998</v>
      </c>
      <c r="F128">
        <v>3641007088.5974898</v>
      </c>
      <c r="G128">
        <v>3683951555.7452998</v>
      </c>
      <c r="H128">
        <v>3617213796.0991101</v>
      </c>
      <c r="I128">
        <v>3554570123.0625</v>
      </c>
      <c r="J128">
        <v>3430073655.8521299</v>
      </c>
      <c r="K128">
        <v>3303261379.5629702</v>
      </c>
      <c r="L128">
        <v>3310977977.7515998</v>
      </c>
      <c r="M128">
        <v>3456541859.43646</v>
      </c>
      <c r="N128">
        <v>3248534189.0999799</v>
      </c>
      <c r="O128">
        <v>3280057518.8663201</v>
      </c>
      <c r="P128">
        <v>2</v>
      </c>
      <c r="Q128" t="s">
        <v>613</v>
      </c>
      <c r="R128" t="s">
        <v>614</v>
      </c>
      <c r="S128" t="s">
        <v>615</v>
      </c>
      <c r="T128" t="s">
        <v>616</v>
      </c>
      <c r="U128" t="s">
        <v>617</v>
      </c>
      <c r="V128" t="s">
        <v>40</v>
      </c>
      <c r="W128" t="s">
        <v>41</v>
      </c>
    </row>
    <row r="129" spans="1:23" x14ac:dyDescent="0.25">
      <c r="A129" t="s">
        <v>618</v>
      </c>
      <c r="B129" t="s">
        <v>619</v>
      </c>
      <c r="C129" t="s">
        <v>5089</v>
      </c>
      <c r="D129">
        <v>2461257567.7593298</v>
      </c>
      <c r="E129">
        <v>1180066795.7927101</v>
      </c>
      <c r="F129">
        <v>2202601685.1463299</v>
      </c>
      <c r="G129">
        <v>2120553833.03701</v>
      </c>
      <c r="H129">
        <v>2681768516.9119301</v>
      </c>
      <c r="I129">
        <v>2625733508</v>
      </c>
      <c r="J129">
        <v>2727207502.4607801</v>
      </c>
      <c r="K129">
        <v>2612454281.0697098</v>
      </c>
      <c r="L129">
        <v>2903420537.5410399</v>
      </c>
      <c r="M129">
        <v>2490159091.2322998</v>
      </c>
      <c r="N129">
        <v>2241959212.5678</v>
      </c>
      <c r="O129">
        <v>2512647572.2102399</v>
      </c>
      <c r="P129">
        <v>2</v>
      </c>
      <c r="Q129" t="s">
        <v>620</v>
      </c>
      <c r="R129" t="s">
        <v>619</v>
      </c>
      <c r="S129" t="s">
        <v>621</v>
      </c>
      <c r="T129" t="s">
        <v>622</v>
      </c>
      <c r="U129" t="s">
        <v>623</v>
      </c>
      <c r="V129" t="s">
        <v>212</v>
      </c>
      <c r="W129" t="s">
        <v>213</v>
      </c>
    </row>
    <row r="130" spans="1:23" x14ac:dyDescent="0.25">
      <c r="A130" t="s">
        <v>5090</v>
      </c>
      <c r="B130" t="s">
        <v>1097</v>
      </c>
      <c r="C130" t="s">
        <v>5091</v>
      </c>
      <c r="D130">
        <v>447195955.26751202</v>
      </c>
      <c r="E130">
        <v>395746633.60110801</v>
      </c>
      <c r="F130">
        <v>464419604.81896198</v>
      </c>
      <c r="G130">
        <v>509313047.04299903</v>
      </c>
      <c r="H130">
        <v>430779314.72077698</v>
      </c>
      <c r="I130">
        <v>404618986.75</v>
      </c>
      <c r="J130">
        <v>390803004.80267799</v>
      </c>
      <c r="K130">
        <v>388879923.29127502</v>
      </c>
      <c r="L130">
        <v>348591986.62339997</v>
      </c>
      <c r="M130">
        <v>430190891.35976601</v>
      </c>
      <c r="N130">
        <v>419044758.84618503</v>
      </c>
      <c r="O130">
        <v>444320676.978374</v>
      </c>
      <c r="P130">
        <v>3</v>
      </c>
      <c r="Q130" t="s">
        <v>1098</v>
      </c>
      <c r="R130" t="s">
        <v>1097</v>
      </c>
      <c r="S130" t="s">
        <v>1099</v>
      </c>
      <c r="T130" t="s">
        <v>1100</v>
      </c>
      <c r="U130" t="s">
        <v>1101</v>
      </c>
      <c r="V130" t="s">
        <v>102</v>
      </c>
      <c r="W130" t="s">
        <v>103</v>
      </c>
    </row>
    <row r="131" spans="1:23" x14ac:dyDescent="0.25">
      <c r="A131" t="s">
        <v>5092</v>
      </c>
      <c r="B131" t="s">
        <v>991</v>
      </c>
      <c r="C131" t="s">
        <v>5093</v>
      </c>
      <c r="D131">
        <v>692401367.35809696</v>
      </c>
      <c r="E131">
        <v>548867972.45330596</v>
      </c>
      <c r="F131">
        <v>526915755.86095399</v>
      </c>
      <c r="G131">
        <v>579911429.55901897</v>
      </c>
      <c r="H131">
        <v>774638752.837273</v>
      </c>
      <c r="I131">
        <v>782389280.875</v>
      </c>
      <c r="J131">
        <v>739244462.899086</v>
      </c>
      <c r="K131">
        <v>699878540.14004397</v>
      </c>
      <c r="L131">
        <v>694769955.53418195</v>
      </c>
      <c r="M131">
        <v>595600262.61179101</v>
      </c>
      <c r="N131">
        <v>559966266.50826502</v>
      </c>
      <c r="O131">
        <v>631352049.12396598</v>
      </c>
      <c r="P131" t="s">
        <v>37</v>
      </c>
      <c r="Q131" t="s">
        <v>37</v>
      </c>
      <c r="R131" t="s">
        <v>992</v>
      </c>
      <c r="S131" t="s">
        <v>993</v>
      </c>
      <c r="T131" t="s">
        <v>125</v>
      </c>
      <c r="U131" t="s">
        <v>994</v>
      </c>
      <c r="V131" t="s">
        <v>46</v>
      </c>
      <c r="W131" t="s">
        <v>47</v>
      </c>
    </row>
    <row r="132" spans="1:23" x14ac:dyDescent="0.25">
      <c r="A132" t="s">
        <v>5094</v>
      </c>
      <c r="B132" t="s">
        <v>1132</v>
      </c>
      <c r="C132" t="s">
        <v>5095</v>
      </c>
      <c r="D132">
        <v>756075535.83465397</v>
      </c>
      <c r="E132">
        <v>707882910.73364699</v>
      </c>
      <c r="F132">
        <v>700153978.69723904</v>
      </c>
      <c r="G132">
        <v>712935134.95718503</v>
      </c>
      <c r="H132">
        <v>816809317.14039397</v>
      </c>
      <c r="I132">
        <v>914396763.75</v>
      </c>
      <c r="J132">
        <v>814727415.71419096</v>
      </c>
      <c r="K132">
        <v>822322773.17138302</v>
      </c>
      <c r="L132">
        <v>802796779.265172</v>
      </c>
      <c r="M132">
        <v>745090337.67791903</v>
      </c>
      <c r="N132">
        <v>728104174.428635</v>
      </c>
      <c r="O132">
        <v>702995336.72581697</v>
      </c>
      <c r="P132">
        <v>2</v>
      </c>
      <c r="Q132" t="s">
        <v>977</v>
      </c>
      <c r="R132" t="s">
        <v>1133</v>
      </c>
      <c r="S132" t="s">
        <v>1134</v>
      </c>
      <c r="T132" t="s">
        <v>37</v>
      </c>
      <c r="U132" t="s">
        <v>1135</v>
      </c>
      <c r="V132" t="s">
        <v>52</v>
      </c>
      <c r="W132" t="s">
        <v>53</v>
      </c>
    </row>
    <row r="133" spans="1:23" x14ac:dyDescent="0.25">
      <c r="A133" t="s">
        <v>660</v>
      </c>
      <c r="B133" t="s">
        <v>661</v>
      </c>
      <c r="C133" t="s">
        <v>5096</v>
      </c>
      <c r="D133">
        <v>13868703763.038799</v>
      </c>
      <c r="E133">
        <v>15362624139.1075</v>
      </c>
      <c r="F133">
        <v>17352842768.471401</v>
      </c>
      <c r="G133">
        <v>15785186376.115601</v>
      </c>
      <c r="H133">
        <v>17181079289.014099</v>
      </c>
      <c r="I133">
        <v>16828452686.6875</v>
      </c>
      <c r="J133">
        <v>17197652340.348499</v>
      </c>
      <c r="K133">
        <v>18251450847.362099</v>
      </c>
      <c r="L133">
        <v>17971316299.910999</v>
      </c>
      <c r="M133">
        <v>15307016197.4083</v>
      </c>
      <c r="N133">
        <v>16794238838.780399</v>
      </c>
      <c r="O133">
        <v>17690196045.1087</v>
      </c>
      <c r="P133">
        <v>4</v>
      </c>
      <c r="Q133" t="s">
        <v>662</v>
      </c>
      <c r="R133" t="s">
        <v>661</v>
      </c>
      <c r="S133" t="s">
        <v>663</v>
      </c>
      <c r="T133" t="s">
        <v>378</v>
      </c>
      <c r="U133" t="s">
        <v>664</v>
      </c>
      <c r="V133" t="s">
        <v>154</v>
      </c>
      <c r="W133" t="s">
        <v>155</v>
      </c>
    </row>
    <row r="134" spans="1:23" x14ac:dyDescent="0.25">
      <c r="A134" t="s">
        <v>629</v>
      </c>
      <c r="B134" t="s">
        <v>630</v>
      </c>
      <c r="C134" t="s">
        <v>5097</v>
      </c>
      <c r="D134">
        <v>1306633924.5925601</v>
      </c>
      <c r="E134">
        <v>1043603941.89674</v>
      </c>
      <c r="F134">
        <v>668140879.58171904</v>
      </c>
      <c r="G134">
        <v>914577581.22831702</v>
      </c>
      <c r="H134">
        <v>1088847221.8352699</v>
      </c>
      <c r="I134">
        <v>1167008487.625</v>
      </c>
      <c r="J134">
        <v>1221683895.2917399</v>
      </c>
      <c r="K134">
        <v>1241331383.4691801</v>
      </c>
      <c r="L134">
        <v>1247934106.04672</v>
      </c>
      <c r="M134">
        <v>749381445.46957898</v>
      </c>
      <c r="N134">
        <v>749305139.79832697</v>
      </c>
      <c r="O134">
        <v>667500222.52965796</v>
      </c>
      <c r="P134">
        <v>7</v>
      </c>
      <c r="Q134" t="s">
        <v>631</v>
      </c>
      <c r="R134" t="s">
        <v>632</v>
      </c>
      <c r="S134" t="s">
        <v>633</v>
      </c>
      <c r="T134" t="s">
        <v>125</v>
      </c>
      <c r="U134" t="s">
        <v>634</v>
      </c>
      <c r="V134" t="s">
        <v>46</v>
      </c>
      <c r="W134" t="s">
        <v>47</v>
      </c>
    </row>
    <row r="135" spans="1:23" x14ac:dyDescent="0.25">
      <c r="A135" t="s">
        <v>656</v>
      </c>
      <c r="B135" t="s">
        <v>657</v>
      </c>
      <c r="C135" t="s">
        <v>5098</v>
      </c>
      <c r="D135">
        <v>583170190.28257</v>
      </c>
      <c r="E135">
        <v>973096628.80125105</v>
      </c>
      <c r="F135">
        <v>1513517680.04932</v>
      </c>
      <c r="G135">
        <v>1745095357.1729901</v>
      </c>
      <c r="H135">
        <v>938431163.75839603</v>
      </c>
      <c r="I135">
        <v>927017019.375</v>
      </c>
      <c r="J135">
        <v>1330116146.94244</v>
      </c>
      <c r="K135">
        <v>1375158834.4500201</v>
      </c>
      <c r="L135">
        <v>1487430682.0643101</v>
      </c>
      <c r="M135">
        <v>1074355672.8668499</v>
      </c>
      <c r="N135">
        <v>844812135.839674</v>
      </c>
      <c r="O135">
        <v>892107089.73536503</v>
      </c>
      <c r="P135">
        <v>2</v>
      </c>
      <c r="Q135" t="s">
        <v>658</v>
      </c>
      <c r="R135" t="s">
        <v>37</v>
      </c>
      <c r="S135" t="s">
        <v>37</v>
      </c>
      <c r="T135" t="s">
        <v>37</v>
      </c>
      <c r="U135" t="s">
        <v>659</v>
      </c>
      <c r="V135" t="s">
        <v>102</v>
      </c>
      <c r="W135" t="s">
        <v>103</v>
      </c>
    </row>
    <row r="136" spans="1:23" x14ac:dyDescent="0.25">
      <c r="A136" t="s">
        <v>5099</v>
      </c>
      <c r="B136" t="s">
        <v>860</v>
      </c>
      <c r="C136" t="s">
        <v>5100</v>
      </c>
      <c r="D136">
        <v>2165063740.5380502</v>
      </c>
      <c r="E136">
        <v>1612561644.8980999</v>
      </c>
      <c r="F136">
        <v>1851297809.5420799</v>
      </c>
      <c r="G136">
        <v>1542624452.19051</v>
      </c>
      <c r="H136">
        <v>1945055005.5546</v>
      </c>
      <c r="I136">
        <v>1723512482.125</v>
      </c>
      <c r="J136">
        <v>1958961898.99441</v>
      </c>
      <c r="K136">
        <v>1919385587.62622</v>
      </c>
      <c r="L136">
        <v>1869828934.94712</v>
      </c>
      <c r="M136">
        <v>1695726920.7368701</v>
      </c>
      <c r="N136">
        <v>1772279325.0736001</v>
      </c>
      <c r="O136">
        <v>1835878692.23893</v>
      </c>
      <c r="P136">
        <v>5</v>
      </c>
      <c r="Q136" t="s">
        <v>861</v>
      </c>
      <c r="R136" t="s">
        <v>862</v>
      </c>
      <c r="S136" t="s">
        <v>863</v>
      </c>
      <c r="T136" t="s">
        <v>864</v>
      </c>
      <c r="U136" t="s">
        <v>865</v>
      </c>
      <c r="V136" t="s">
        <v>212</v>
      </c>
      <c r="W136" t="s">
        <v>213</v>
      </c>
    </row>
    <row r="137" spans="1:23" x14ac:dyDescent="0.25">
      <c r="A137" t="s">
        <v>5101</v>
      </c>
      <c r="B137" t="s">
        <v>723</v>
      </c>
      <c r="C137" t="s">
        <v>5102</v>
      </c>
      <c r="D137">
        <v>401284724.25143301</v>
      </c>
      <c r="E137">
        <v>72509101.973466903</v>
      </c>
      <c r="F137">
        <v>346784853.57975298</v>
      </c>
      <c r="G137">
        <v>256495038.85996699</v>
      </c>
      <c r="H137">
        <v>446902762.37371898</v>
      </c>
      <c r="I137">
        <v>479624545.75</v>
      </c>
      <c r="J137">
        <v>470970369.14001101</v>
      </c>
      <c r="K137">
        <v>446687297.47658801</v>
      </c>
      <c r="L137">
        <v>498172792.667346</v>
      </c>
      <c r="M137">
        <v>357571664.77503002</v>
      </c>
      <c r="N137">
        <v>346891281.46603501</v>
      </c>
      <c r="O137">
        <v>337269877.32156497</v>
      </c>
      <c r="P137">
        <v>6</v>
      </c>
      <c r="Q137" t="s">
        <v>724</v>
      </c>
      <c r="R137" t="s">
        <v>725</v>
      </c>
      <c r="S137" t="s">
        <v>726</v>
      </c>
      <c r="T137" t="s">
        <v>727</v>
      </c>
      <c r="U137" t="s">
        <v>728</v>
      </c>
      <c r="V137" t="s">
        <v>40</v>
      </c>
      <c r="W137" t="s">
        <v>41</v>
      </c>
    </row>
    <row r="138" spans="1:23" x14ac:dyDescent="0.25">
      <c r="A138" t="s">
        <v>5103</v>
      </c>
      <c r="B138" t="s">
        <v>844</v>
      </c>
      <c r="C138" t="s">
        <v>5104</v>
      </c>
      <c r="D138">
        <v>1086493515.8559</v>
      </c>
      <c r="E138">
        <v>851560313.77665496</v>
      </c>
      <c r="F138">
        <v>1193100545.6945701</v>
      </c>
      <c r="G138">
        <v>1294373944.9500501</v>
      </c>
      <c r="H138">
        <v>1061992791.46943</v>
      </c>
      <c r="I138">
        <v>993843770.375</v>
      </c>
      <c r="J138">
        <v>964978855.97525001</v>
      </c>
      <c r="K138">
        <v>986684886.922454</v>
      </c>
      <c r="L138">
        <v>739989699.82036102</v>
      </c>
      <c r="M138">
        <v>1344594466.09706</v>
      </c>
      <c r="N138">
        <v>1285035261.5827899</v>
      </c>
      <c r="O138">
        <v>1139533719.58675</v>
      </c>
      <c r="P138">
        <v>2</v>
      </c>
      <c r="Q138" t="s">
        <v>845</v>
      </c>
      <c r="R138" t="s">
        <v>846</v>
      </c>
      <c r="S138" t="s">
        <v>847</v>
      </c>
      <c r="T138" t="s">
        <v>848</v>
      </c>
      <c r="U138" t="s">
        <v>849</v>
      </c>
      <c r="V138" t="s">
        <v>654</v>
      </c>
      <c r="W138" t="s">
        <v>655</v>
      </c>
    </row>
    <row r="139" spans="1:23" x14ac:dyDescent="0.25">
      <c r="A139" t="s">
        <v>5105</v>
      </c>
      <c r="B139" t="s">
        <v>733</v>
      </c>
      <c r="C139" t="s">
        <v>5106</v>
      </c>
      <c r="D139">
        <v>455999463.82652003</v>
      </c>
      <c r="E139">
        <v>553312136.00066197</v>
      </c>
      <c r="F139">
        <v>503121609.16686302</v>
      </c>
      <c r="G139">
        <v>563399105.66886699</v>
      </c>
      <c r="H139">
        <v>470219600.38914597</v>
      </c>
      <c r="I139">
        <v>481337351.625</v>
      </c>
      <c r="J139">
        <v>545634350.98488796</v>
      </c>
      <c r="K139">
        <v>513328812.84183103</v>
      </c>
      <c r="L139">
        <v>484914603.30615997</v>
      </c>
      <c r="M139">
        <v>521135855.35197097</v>
      </c>
      <c r="N139">
        <v>505276836.87226897</v>
      </c>
      <c r="O139">
        <v>521757183.05606401</v>
      </c>
      <c r="P139">
        <v>2</v>
      </c>
      <c r="Q139" t="s">
        <v>734</v>
      </c>
      <c r="R139" t="s">
        <v>735</v>
      </c>
      <c r="S139" t="s">
        <v>736</v>
      </c>
      <c r="T139" t="s">
        <v>37</v>
      </c>
      <c r="U139" t="s">
        <v>737</v>
      </c>
      <c r="V139" t="s">
        <v>46</v>
      </c>
      <c r="W139" t="s">
        <v>47</v>
      </c>
    </row>
    <row r="140" spans="1:23" x14ac:dyDescent="0.25">
      <c r="A140" t="s">
        <v>648</v>
      </c>
      <c r="B140" t="s">
        <v>649</v>
      </c>
      <c r="C140" t="s">
        <v>5107</v>
      </c>
      <c r="D140">
        <v>442014107.95026702</v>
      </c>
      <c r="E140">
        <v>297646892.15348899</v>
      </c>
      <c r="F140">
        <v>406710513.00169301</v>
      </c>
      <c r="G140">
        <v>446856901.15114403</v>
      </c>
      <c r="H140">
        <v>520752558.121755</v>
      </c>
      <c r="I140">
        <v>559365268.9375</v>
      </c>
      <c r="J140">
        <v>462250929.27997798</v>
      </c>
      <c r="K140">
        <v>498199924.02133203</v>
      </c>
      <c r="L140">
        <v>452510644.59529901</v>
      </c>
      <c r="M140">
        <v>518850829.44606298</v>
      </c>
      <c r="N140">
        <v>437426871.51831698</v>
      </c>
      <c r="O140">
        <v>408303922.76660699</v>
      </c>
      <c r="P140">
        <v>5</v>
      </c>
      <c r="Q140" t="s">
        <v>650</v>
      </c>
      <c r="R140" t="s">
        <v>649</v>
      </c>
      <c r="S140" t="s">
        <v>651</v>
      </c>
      <c r="T140" t="s">
        <v>652</v>
      </c>
      <c r="U140" t="s">
        <v>653</v>
      </c>
      <c r="V140" t="s">
        <v>654</v>
      </c>
      <c r="W140" t="s">
        <v>655</v>
      </c>
    </row>
    <row r="141" spans="1:23" x14ac:dyDescent="0.25">
      <c r="A141" t="s">
        <v>665</v>
      </c>
      <c r="B141" t="s">
        <v>666</v>
      </c>
      <c r="C141" t="s">
        <v>5108</v>
      </c>
      <c r="D141">
        <v>8535030067.4453201</v>
      </c>
      <c r="E141">
        <v>5903558620.7638597</v>
      </c>
      <c r="F141">
        <v>5267925811.5520496</v>
      </c>
      <c r="G141">
        <v>7066201579.1673899</v>
      </c>
      <c r="H141">
        <v>7001586020.5765896</v>
      </c>
      <c r="I141">
        <v>6948505012.75</v>
      </c>
      <c r="J141">
        <v>7045893525.8712597</v>
      </c>
      <c r="K141">
        <v>6443836575.2103901</v>
      </c>
      <c r="L141">
        <v>7479533930.9834204</v>
      </c>
      <c r="M141">
        <v>6993926701.5011902</v>
      </c>
      <c r="N141">
        <v>6941216838.0125399</v>
      </c>
      <c r="O141">
        <v>5975501316.2911301</v>
      </c>
      <c r="P141">
        <v>3</v>
      </c>
      <c r="Q141" t="s">
        <v>667</v>
      </c>
      <c r="R141" t="s">
        <v>668</v>
      </c>
      <c r="S141" t="s">
        <v>669</v>
      </c>
      <c r="T141" t="s">
        <v>670</v>
      </c>
      <c r="U141" t="s">
        <v>668</v>
      </c>
      <c r="V141" t="s">
        <v>654</v>
      </c>
      <c r="W141" t="s">
        <v>655</v>
      </c>
    </row>
    <row r="142" spans="1:23" x14ac:dyDescent="0.25">
      <c r="A142" t="s">
        <v>5109</v>
      </c>
      <c r="B142" t="s">
        <v>809</v>
      </c>
      <c r="C142" t="s">
        <v>5110</v>
      </c>
      <c r="D142">
        <v>707140628.11936998</v>
      </c>
      <c r="E142">
        <v>836395334.26839995</v>
      </c>
      <c r="F142">
        <v>1175435679.8069601</v>
      </c>
      <c r="G142">
        <v>1071276410.90371</v>
      </c>
      <c r="H142">
        <v>640680517.06135094</v>
      </c>
      <c r="I142">
        <v>567241440.5</v>
      </c>
      <c r="J142">
        <v>653281996.03864706</v>
      </c>
      <c r="K142">
        <v>638016842.80609596</v>
      </c>
      <c r="L142">
        <v>552871682.03366005</v>
      </c>
      <c r="M142">
        <v>1134755510.2627299</v>
      </c>
      <c r="N142">
        <v>1113814934.1822801</v>
      </c>
      <c r="O142">
        <v>1095253898.9675</v>
      </c>
      <c r="P142">
        <v>4</v>
      </c>
      <c r="Q142" t="s">
        <v>810</v>
      </c>
      <c r="R142" t="s">
        <v>811</v>
      </c>
      <c r="S142" t="s">
        <v>812</v>
      </c>
      <c r="T142" t="s">
        <v>210</v>
      </c>
      <c r="U142" t="s">
        <v>813</v>
      </c>
      <c r="V142" t="s">
        <v>212</v>
      </c>
      <c r="W142" t="s">
        <v>213</v>
      </c>
    </row>
    <row r="143" spans="1:23" x14ac:dyDescent="0.25">
      <c r="A143" t="s">
        <v>671</v>
      </c>
      <c r="B143" t="s">
        <v>672</v>
      </c>
      <c r="C143" t="s">
        <v>5111</v>
      </c>
      <c r="D143">
        <v>1985769383.06356</v>
      </c>
      <c r="E143">
        <v>2277784241.5271902</v>
      </c>
      <c r="F143">
        <v>2442964020.7404099</v>
      </c>
      <c r="G143">
        <v>2475722555.0907302</v>
      </c>
      <c r="H143">
        <v>2100544328.44117</v>
      </c>
      <c r="I143">
        <v>2182492546.375</v>
      </c>
      <c r="J143">
        <v>2011010018.6228399</v>
      </c>
      <c r="K143">
        <v>2045679370.8975501</v>
      </c>
      <c r="L143">
        <v>1922708121.4180701</v>
      </c>
      <c r="M143">
        <v>2345078649.0124998</v>
      </c>
      <c r="N143">
        <v>2407486603.1854801</v>
      </c>
      <c r="O143">
        <v>2320852201.1964202</v>
      </c>
      <c r="P143">
        <v>4</v>
      </c>
      <c r="Q143" t="s">
        <v>673</v>
      </c>
      <c r="R143" t="s">
        <v>674</v>
      </c>
      <c r="S143" t="s">
        <v>675</v>
      </c>
      <c r="T143" t="s">
        <v>676</v>
      </c>
      <c r="U143" t="s">
        <v>677</v>
      </c>
      <c r="V143" t="s">
        <v>80</v>
      </c>
      <c r="W143" t="s">
        <v>81</v>
      </c>
    </row>
    <row r="144" spans="1:23" x14ac:dyDescent="0.25">
      <c r="A144" t="s">
        <v>5112</v>
      </c>
      <c r="B144" t="s">
        <v>682</v>
      </c>
      <c r="C144" t="s">
        <v>5113</v>
      </c>
      <c r="D144">
        <v>1119337878.5092499</v>
      </c>
      <c r="E144">
        <v>1047167532.69285</v>
      </c>
      <c r="F144">
        <v>1098136260.31671</v>
      </c>
      <c r="G144">
        <v>1384570519.92733</v>
      </c>
      <c r="H144">
        <v>1096893687.99088</v>
      </c>
      <c r="I144">
        <v>1144330644.5</v>
      </c>
      <c r="J144">
        <v>1000506384.21462</v>
      </c>
      <c r="K144">
        <v>957569672.00192904</v>
      </c>
      <c r="L144">
        <v>1108949149.3401201</v>
      </c>
      <c r="M144">
        <v>1287898812.9865899</v>
      </c>
      <c r="N144">
        <v>1018931185.74313</v>
      </c>
      <c r="O144">
        <v>1009841081.49244</v>
      </c>
      <c r="P144">
        <v>4</v>
      </c>
      <c r="Q144" t="s">
        <v>683</v>
      </c>
      <c r="R144" t="s">
        <v>684</v>
      </c>
      <c r="S144" t="s">
        <v>37</v>
      </c>
      <c r="T144" t="s">
        <v>599</v>
      </c>
      <c r="U144" t="s">
        <v>685</v>
      </c>
      <c r="V144" t="s">
        <v>110</v>
      </c>
      <c r="W144" t="s">
        <v>111</v>
      </c>
    </row>
    <row r="145" spans="1:23" x14ac:dyDescent="0.25">
      <c r="A145" t="s">
        <v>686</v>
      </c>
      <c r="B145" t="s">
        <v>687</v>
      </c>
      <c r="C145" t="s">
        <v>5114</v>
      </c>
      <c r="D145">
        <v>3275632744.74791</v>
      </c>
      <c r="E145">
        <v>2400790266.81847</v>
      </c>
      <c r="F145">
        <v>2143480423.8053999</v>
      </c>
      <c r="G145">
        <v>2096707825.21117</v>
      </c>
      <c r="H145">
        <v>2721149644.4791999</v>
      </c>
      <c r="I145">
        <v>2815729241</v>
      </c>
      <c r="J145">
        <v>2787018180.8054299</v>
      </c>
      <c r="K145">
        <v>2825220495.6985502</v>
      </c>
      <c r="L145">
        <v>2945528253.37538</v>
      </c>
      <c r="M145">
        <v>2767610102.5973301</v>
      </c>
      <c r="N145">
        <v>2956106613.1542802</v>
      </c>
      <c r="O145">
        <v>2238403689.4816198</v>
      </c>
      <c r="P145" t="s">
        <v>37</v>
      </c>
      <c r="Q145" t="s">
        <v>37</v>
      </c>
      <c r="R145" t="s">
        <v>688</v>
      </c>
      <c r="S145" t="s">
        <v>689</v>
      </c>
      <c r="T145" t="s">
        <v>690</v>
      </c>
      <c r="U145" t="s">
        <v>691</v>
      </c>
      <c r="V145" t="s">
        <v>40</v>
      </c>
      <c r="W145" t="s">
        <v>41</v>
      </c>
    </row>
    <row r="146" spans="1:23" x14ac:dyDescent="0.25">
      <c r="A146" t="s">
        <v>678</v>
      </c>
      <c r="B146" t="s">
        <v>679</v>
      </c>
      <c r="C146" t="s">
        <v>5115</v>
      </c>
      <c r="D146">
        <v>912117024.16934001</v>
      </c>
      <c r="E146">
        <v>536551292.140912</v>
      </c>
      <c r="F146">
        <v>1139894817.57973</v>
      </c>
      <c r="G146">
        <v>1020929381.238</v>
      </c>
      <c r="H146">
        <v>1009023913.88258</v>
      </c>
      <c r="I146">
        <v>978368285.875</v>
      </c>
      <c r="J146">
        <v>1125917763.0532</v>
      </c>
      <c r="K146">
        <v>1028379388.96769</v>
      </c>
      <c r="L146">
        <v>1084995507.71912</v>
      </c>
      <c r="M146">
        <v>1204623353.6963999</v>
      </c>
      <c r="N146">
        <v>1159866392.4588101</v>
      </c>
      <c r="O146">
        <v>1161304716.11731</v>
      </c>
      <c r="P146">
        <v>2</v>
      </c>
      <c r="Q146" t="s">
        <v>44</v>
      </c>
      <c r="R146" t="s">
        <v>680</v>
      </c>
      <c r="S146" t="s">
        <v>37</v>
      </c>
      <c r="U146" t="s">
        <v>681</v>
      </c>
      <c r="V146" t="s">
        <v>46</v>
      </c>
      <c r="W146" t="s">
        <v>47</v>
      </c>
    </row>
    <row r="147" spans="1:23" x14ac:dyDescent="0.25">
      <c r="A147" t="s">
        <v>5116</v>
      </c>
      <c r="B147" t="s">
        <v>1354</v>
      </c>
      <c r="C147" t="s">
        <v>5117</v>
      </c>
      <c r="D147">
        <v>583968963.06087601</v>
      </c>
      <c r="E147">
        <v>970896431.89131999</v>
      </c>
      <c r="F147">
        <v>1737840145.5511601</v>
      </c>
      <c r="G147">
        <v>1071233796.52061</v>
      </c>
      <c r="H147">
        <v>882388074.33415699</v>
      </c>
      <c r="I147">
        <v>864831051.5</v>
      </c>
      <c r="J147">
        <v>862788947.33211195</v>
      </c>
      <c r="K147">
        <v>1049015499.27239</v>
      </c>
      <c r="L147">
        <v>970924147.89781106</v>
      </c>
      <c r="M147">
        <v>1235548945.8055401</v>
      </c>
      <c r="N147">
        <v>1320912010.10235</v>
      </c>
      <c r="O147">
        <v>1404560097.5589399</v>
      </c>
      <c r="P147">
        <v>3</v>
      </c>
      <c r="Q147" t="s">
        <v>1355</v>
      </c>
      <c r="R147" t="s">
        <v>1356</v>
      </c>
      <c r="S147" t="s">
        <v>37</v>
      </c>
      <c r="T147" t="s">
        <v>37</v>
      </c>
      <c r="U147" t="s">
        <v>1357</v>
      </c>
      <c r="V147" t="s">
        <v>102</v>
      </c>
      <c r="W147" t="s">
        <v>103</v>
      </c>
    </row>
    <row r="148" spans="1:23" x14ac:dyDescent="0.25">
      <c r="A148" t="s">
        <v>5118</v>
      </c>
      <c r="B148" t="s">
        <v>639</v>
      </c>
      <c r="C148" t="s">
        <v>5119</v>
      </c>
      <c r="D148">
        <v>1498655148.56252</v>
      </c>
      <c r="E148">
        <v>1570048651.1103499</v>
      </c>
      <c r="F148">
        <v>1442792078.5083899</v>
      </c>
      <c r="G148">
        <v>1670856270.15522</v>
      </c>
      <c r="H148">
        <v>1399637797.46631</v>
      </c>
      <c r="I148">
        <v>1437493237.25</v>
      </c>
      <c r="J148">
        <v>1310893737.05094</v>
      </c>
      <c r="K148">
        <v>1293499619.73281</v>
      </c>
      <c r="L148">
        <v>1175838168.6117499</v>
      </c>
      <c r="M148">
        <v>1883919965.0023999</v>
      </c>
      <c r="N148">
        <v>1784733187.4990301</v>
      </c>
      <c r="O148">
        <v>1289960321.5692699</v>
      </c>
      <c r="P148">
        <v>6</v>
      </c>
      <c r="Q148" t="s">
        <v>640</v>
      </c>
      <c r="R148" t="s">
        <v>639</v>
      </c>
      <c r="S148" t="s">
        <v>641</v>
      </c>
      <c r="T148" t="s">
        <v>372</v>
      </c>
      <c r="U148" t="s">
        <v>642</v>
      </c>
      <c r="V148" t="s">
        <v>374</v>
      </c>
      <c r="W148" t="s">
        <v>375</v>
      </c>
    </row>
    <row r="149" spans="1:23" x14ac:dyDescent="0.25">
      <c r="A149" t="s">
        <v>5120</v>
      </c>
      <c r="B149" t="s">
        <v>769</v>
      </c>
      <c r="C149" t="s">
        <v>5121</v>
      </c>
      <c r="D149">
        <v>1274467419.6066899</v>
      </c>
      <c r="E149">
        <v>1046345343.17656</v>
      </c>
      <c r="F149">
        <v>1287401730.8951299</v>
      </c>
      <c r="G149">
        <v>1213620580.7430601</v>
      </c>
      <c r="H149">
        <v>1380665229.0992999</v>
      </c>
      <c r="I149">
        <v>1558464348.625</v>
      </c>
      <c r="J149">
        <v>1442495062.7286501</v>
      </c>
      <c r="K149">
        <v>1421244624.9073</v>
      </c>
      <c r="L149">
        <v>1457468334.3206601</v>
      </c>
      <c r="M149">
        <v>1278536520.04109</v>
      </c>
      <c r="N149">
        <v>1417088383.82442</v>
      </c>
      <c r="O149">
        <v>1290581119.49616</v>
      </c>
      <c r="P149">
        <v>7</v>
      </c>
      <c r="Q149" t="s">
        <v>770</v>
      </c>
      <c r="R149" t="s">
        <v>771</v>
      </c>
      <c r="S149" t="s">
        <v>772</v>
      </c>
      <c r="T149" t="s">
        <v>125</v>
      </c>
      <c r="U149" t="s">
        <v>773</v>
      </c>
      <c r="V149" t="s">
        <v>46</v>
      </c>
      <c r="W149" t="s">
        <v>47</v>
      </c>
    </row>
    <row r="150" spans="1:23" x14ac:dyDescent="0.25">
      <c r="A150" t="s">
        <v>692</v>
      </c>
      <c r="B150" t="s">
        <v>693</v>
      </c>
      <c r="C150" t="s">
        <v>5122</v>
      </c>
      <c r="D150">
        <v>2222409058.1320601</v>
      </c>
      <c r="E150">
        <v>2303567321.6172199</v>
      </c>
      <c r="F150">
        <v>2226731909.2262702</v>
      </c>
      <c r="G150">
        <v>2451669670.26087</v>
      </c>
      <c r="H150">
        <v>2055378292.7989199</v>
      </c>
      <c r="I150">
        <v>2232692622.3125</v>
      </c>
      <c r="J150">
        <v>2069845191.50209</v>
      </c>
      <c r="K150">
        <v>2056185655.3113301</v>
      </c>
      <c r="L150">
        <v>2084797230.3050499</v>
      </c>
      <c r="M150">
        <v>2280006722.51054</v>
      </c>
      <c r="N150">
        <v>2175324565.78549</v>
      </c>
      <c r="O150">
        <v>2099424422.37219</v>
      </c>
      <c r="P150">
        <v>2</v>
      </c>
      <c r="Q150" t="s">
        <v>694</v>
      </c>
      <c r="R150" t="s">
        <v>695</v>
      </c>
      <c r="S150" t="s">
        <v>696</v>
      </c>
      <c r="T150" t="s">
        <v>697</v>
      </c>
      <c r="U150" t="s">
        <v>698</v>
      </c>
      <c r="V150" t="s">
        <v>80</v>
      </c>
      <c r="W150" t="s">
        <v>81</v>
      </c>
    </row>
    <row r="151" spans="1:23" x14ac:dyDescent="0.25">
      <c r="A151" t="s">
        <v>5123</v>
      </c>
      <c r="B151" t="s">
        <v>774</v>
      </c>
      <c r="C151" t="s">
        <v>5124</v>
      </c>
      <c r="D151">
        <v>2122513137.79178</v>
      </c>
      <c r="E151">
        <v>2813635258.4703302</v>
      </c>
      <c r="F151">
        <v>2257507509.3102002</v>
      </c>
      <c r="G151">
        <v>2522828416.5477901</v>
      </c>
      <c r="H151">
        <v>2364299460.0529099</v>
      </c>
      <c r="I151">
        <v>2489615886.375</v>
      </c>
      <c r="J151">
        <v>2258655996.7547698</v>
      </c>
      <c r="K151">
        <v>2193007316.3712902</v>
      </c>
      <c r="L151">
        <v>2559087404.7025099</v>
      </c>
      <c r="M151">
        <v>2258218510.3905201</v>
      </c>
      <c r="N151">
        <v>2207889108.7087402</v>
      </c>
      <c r="O151">
        <v>2213494371.3761501</v>
      </c>
      <c r="P151">
        <v>2</v>
      </c>
      <c r="Q151" t="s">
        <v>775</v>
      </c>
      <c r="R151" t="s">
        <v>774</v>
      </c>
      <c r="S151" t="s">
        <v>776</v>
      </c>
      <c r="T151" t="s">
        <v>777</v>
      </c>
      <c r="U151" t="s">
        <v>778</v>
      </c>
      <c r="V151" t="s">
        <v>40</v>
      </c>
      <c r="W151" t="s">
        <v>41</v>
      </c>
    </row>
    <row r="152" spans="1:23" x14ac:dyDescent="0.25">
      <c r="A152" t="s">
        <v>712</v>
      </c>
      <c r="B152" t="s">
        <v>713</v>
      </c>
      <c r="C152" t="s">
        <v>5125</v>
      </c>
      <c r="D152">
        <v>1858465492.2964599</v>
      </c>
      <c r="E152">
        <v>834832082.70823503</v>
      </c>
      <c r="F152">
        <v>1286215000.42486</v>
      </c>
      <c r="G152">
        <v>1297299752.1038001</v>
      </c>
      <c r="H152">
        <v>1725695503.5350299</v>
      </c>
      <c r="I152">
        <v>1577888059.375</v>
      </c>
      <c r="J152">
        <v>1634384680.6981101</v>
      </c>
      <c r="K152">
        <v>1584139012.6162701</v>
      </c>
      <c r="L152">
        <v>1618821356.3141601</v>
      </c>
      <c r="M152">
        <v>1300288984.72562</v>
      </c>
      <c r="N152">
        <v>1130387698.7929299</v>
      </c>
      <c r="O152">
        <v>1216115392.8420401</v>
      </c>
      <c r="P152">
        <v>3</v>
      </c>
      <c r="Q152" t="s">
        <v>714</v>
      </c>
      <c r="R152" t="s">
        <v>37</v>
      </c>
      <c r="S152" t="s">
        <v>37</v>
      </c>
      <c r="T152" t="s">
        <v>715</v>
      </c>
      <c r="U152" t="s">
        <v>716</v>
      </c>
      <c r="V152" t="s">
        <v>374</v>
      </c>
      <c r="W152" t="s">
        <v>375</v>
      </c>
    </row>
    <row r="153" spans="1:23" x14ac:dyDescent="0.25">
      <c r="A153" t="s">
        <v>5126</v>
      </c>
      <c r="B153" t="s">
        <v>779</v>
      </c>
      <c r="C153" t="s">
        <v>5127</v>
      </c>
      <c r="D153">
        <v>2572226645.4314399</v>
      </c>
      <c r="E153">
        <v>2674626974.7527599</v>
      </c>
      <c r="F153">
        <v>2200512683.1577201</v>
      </c>
      <c r="G153">
        <v>2245941887.2284498</v>
      </c>
      <c r="H153">
        <v>2415387485.0432501</v>
      </c>
      <c r="I153">
        <v>2674434389.875</v>
      </c>
      <c r="J153">
        <v>2473598034.5890899</v>
      </c>
      <c r="K153">
        <v>2262687940.7331901</v>
      </c>
      <c r="L153">
        <v>2382809319.4861798</v>
      </c>
      <c r="M153">
        <v>1865141907.6352301</v>
      </c>
      <c r="N153">
        <v>2156081148.1345901</v>
      </c>
      <c r="O153">
        <v>2450255711.37538</v>
      </c>
      <c r="P153">
        <v>3</v>
      </c>
      <c r="Q153" t="s">
        <v>780</v>
      </c>
      <c r="R153" t="s">
        <v>779</v>
      </c>
      <c r="S153" t="s">
        <v>781</v>
      </c>
      <c r="T153" t="s">
        <v>782</v>
      </c>
      <c r="U153" t="s">
        <v>783</v>
      </c>
      <c r="V153" t="s">
        <v>212</v>
      </c>
      <c r="W153" t="s">
        <v>213</v>
      </c>
    </row>
    <row r="154" spans="1:23" x14ac:dyDescent="0.25">
      <c r="A154" t="s">
        <v>5128</v>
      </c>
      <c r="B154" t="s">
        <v>717</v>
      </c>
      <c r="C154" t="s">
        <v>5129</v>
      </c>
      <c r="D154">
        <v>278902540.70263302</v>
      </c>
      <c r="E154">
        <v>94978489.188818306</v>
      </c>
      <c r="F154">
        <v>330307694.878012</v>
      </c>
      <c r="G154">
        <v>276402946.220195</v>
      </c>
      <c r="H154">
        <v>298217670.22548902</v>
      </c>
      <c r="I154">
        <v>415786641.0625</v>
      </c>
      <c r="J154">
        <v>339538334.34530902</v>
      </c>
      <c r="K154">
        <v>286266889.19910699</v>
      </c>
      <c r="L154">
        <v>350315620.36235899</v>
      </c>
      <c r="M154">
        <v>315020517.12405401</v>
      </c>
      <c r="N154">
        <v>299562036.42214</v>
      </c>
      <c r="O154">
        <v>276149699.45212603</v>
      </c>
      <c r="P154">
        <v>1</v>
      </c>
      <c r="Q154" t="s">
        <v>718</v>
      </c>
      <c r="R154" t="s">
        <v>719</v>
      </c>
      <c r="S154" t="s">
        <v>37</v>
      </c>
      <c r="T154" t="s">
        <v>37</v>
      </c>
      <c r="U154" t="s">
        <v>720</v>
      </c>
      <c r="V154" t="s">
        <v>170</v>
      </c>
      <c r="W154" t="s">
        <v>171</v>
      </c>
    </row>
    <row r="155" spans="1:23" x14ac:dyDescent="0.25">
      <c r="A155" t="s">
        <v>5130</v>
      </c>
      <c r="B155" t="s">
        <v>729</v>
      </c>
      <c r="C155" t="s">
        <v>5131</v>
      </c>
      <c r="D155">
        <v>2472420540.9453402</v>
      </c>
      <c r="E155">
        <v>2716656900.9375901</v>
      </c>
      <c r="F155">
        <v>2327321979.4804101</v>
      </c>
      <c r="G155">
        <v>2667052312.41997</v>
      </c>
      <c r="H155">
        <v>2371486735.7974401</v>
      </c>
      <c r="I155">
        <v>2804010463.625</v>
      </c>
      <c r="J155">
        <v>2262672191.5668201</v>
      </c>
      <c r="K155">
        <v>2234934108.7352099</v>
      </c>
      <c r="L155">
        <v>2218517294.42101</v>
      </c>
      <c r="M155">
        <v>3161314616.5750299</v>
      </c>
      <c r="N155">
        <v>2504342697.7751198</v>
      </c>
      <c r="O155">
        <v>2478139110.7416201</v>
      </c>
      <c r="P155">
        <v>4</v>
      </c>
      <c r="Q155" t="s">
        <v>730</v>
      </c>
      <c r="R155" t="s">
        <v>731</v>
      </c>
      <c r="S155" t="s">
        <v>37</v>
      </c>
      <c r="T155" t="s">
        <v>37</v>
      </c>
      <c r="U155" t="s">
        <v>732</v>
      </c>
      <c r="V155" t="s">
        <v>52</v>
      </c>
      <c r="W155" t="s">
        <v>53</v>
      </c>
    </row>
    <row r="156" spans="1:23" x14ac:dyDescent="0.25">
      <c r="A156" t="s">
        <v>5132</v>
      </c>
      <c r="B156" t="s">
        <v>709</v>
      </c>
      <c r="C156" t="s">
        <v>5133</v>
      </c>
      <c r="D156">
        <v>2827315439.3654399</v>
      </c>
      <c r="E156">
        <v>1709034709.2160599</v>
      </c>
      <c r="F156">
        <v>2218595301.9116802</v>
      </c>
      <c r="G156">
        <v>2170718594.7786598</v>
      </c>
      <c r="H156">
        <v>3360612897.0592999</v>
      </c>
      <c r="I156">
        <v>3225174584.53125</v>
      </c>
      <c r="J156">
        <v>3246915297.4712901</v>
      </c>
      <c r="K156">
        <v>3202091794.20891</v>
      </c>
      <c r="L156">
        <v>3203770419.9334502</v>
      </c>
      <c r="M156">
        <v>1851410208.20541</v>
      </c>
      <c r="N156">
        <v>1905493532.61134</v>
      </c>
      <c r="O156">
        <v>1930538597.03337</v>
      </c>
      <c r="P156">
        <v>2</v>
      </c>
      <c r="Q156" t="s">
        <v>710</v>
      </c>
      <c r="R156" t="s">
        <v>37</v>
      </c>
      <c r="S156" t="s">
        <v>37</v>
      </c>
      <c r="T156" t="s">
        <v>37</v>
      </c>
      <c r="U156" t="s">
        <v>711</v>
      </c>
      <c r="V156" t="s">
        <v>170</v>
      </c>
      <c r="W156" t="s">
        <v>171</v>
      </c>
    </row>
    <row r="157" spans="1:23" x14ac:dyDescent="0.25">
      <c r="A157" t="s">
        <v>5134</v>
      </c>
      <c r="B157" t="s">
        <v>962</v>
      </c>
      <c r="C157" t="s">
        <v>5135</v>
      </c>
      <c r="D157">
        <v>459228231.64732099</v>
      </c>
      <c r="E157">
        <v>306498417.77310503</v>
      </c>
      <c r="F157">
        <v>481573452.663701</v>
      </c>
      <c r="G157">
        <v>469683879.55821902</v>
      </c>
      <c r="H157">
        <v>580197625.16892505</v>
      </c>
      <c r="I157">
        <v>582935479.5</v>
      </c>
      <c r="J157">
        <v>525783562.65278101</v>
      </c>
      <c r="K157">
        <v>486080302.13450497</v>
      </c>
      <c r="L157">
        <v>435678095.41903299</v>
      </c>
      <c r="M157">
        <v>535106173.354334</v>
      </c>
      <c r="N157">
        <v>461672037.57075602</v>
      </c>
      <c r="O157">
        <v>482637808.90097398</v>
      </c>
      <c r="P157">
        <v>2</v>
      </c>
      <c r="Q157" t="s">
        <v>963</v>
      </c>
      <c r="R157" t="s">
        <v>964</v>
      </c>
      <c r="S157" t="s">
        <v>37</v>
      </c>
      <c r="T157" t="s">
        <v>37</v>
      </c>
      <c r="U157" t="s">
        <v>965</v>
      </c>
      <c r="V157" t="s">
        <v>102</v>
      </c>
      <c r="W157" t="s">
        <v>103</v>
      </c>
    </row>
    <row r="158" spans="1:23" x14ac:dyDescent="0.25">
      <c r="A158" t="s">
        <v>738</v>
      </c>
      <c r="B158" t="s">
        <v>739</v>
      </c>
      <c r="C158" t="s">
        <v>5136</v>
      </c>
      <c r="D158">
        <v>1496668947.95976</v>
      </c>
      <c r="E158">
        <v>1785782339.0125699</v>
      </c>
      <c r="F158">
        <v>1952007909.35588</v>
      </c>
      <c r="G158">
        <v>1825124862.9885001</v>
      </c>
      <c r="H158">
        <v>1687279109.54568</v>
      </c>
      <c r="I158">
        <v>1605662773</v>
      </c>
      <c r="J158">
        <v>1700534560.6099801</v>
      </c>
      <c r="K158">
        <v>1689791716.7938499</v>
      </c>
      <c r="L158">
        <v>1594322764.8728399</v>
      </c>
      <c r="M158">
        <v>1745945764.5527201</v>
      </c>
      <c r="N158">
        <v>1682431478.3566101</v>
      </c>
      <c r="O158">
        <v>1695901456.66485</v>
      </c>
      <c r="P158">
        <v>5</v>
      </c>
      <c r="Q158" t="s">
        <v>740</v>
      </c>
      <c r="R158" t="s">
        <v>741</v>
      </c>
      <c r="S158" t="s">
        <v>742</v>
      </c>
      <c r="T158" t="s">
        <v>188</v>
      </c>
      <c r="U158" t="s">
        <v>743</v>
      </c>
      <c r="V158" t="s">
        <v>190</v>
      </c>
      <c r="W158" t="s">
        <v>191</v>
      </c>
    </row>
    <row r="159" spans="1:23" x14ac:dyDescent="0.25">
      <c r="A159" t="s">
        <v>760</v>
      </c>
      <c r="B159" t="s">
        <v>761</v>
      </c>
      <c r="C159" t="s">
        <v>5137</v>
      </c>
      <c r="D159">
        <v>496221920.92633301</v>
      </c>
      <c r="E159">
        <v>302631442.87722403</v>
      </c>
      <c r="F159">
        <v>442783997.79884201</v>
      </c>
      <c r="G159">
        <v>467256756.18054801</v>
      </c>
      <c r="H159">
        <v>558992037.58047104</v>
      </c>
      <c r="I159">
        <v>513640517.82031298</v>
      </c>
      <c r="J159">
        <v>560881320.87513304</v>
      </c>
      <c r="K159">
        <v>551683753.169155</v>
      </c>
      <c r="L159">
        <v>533938779.72335702</v>
      </c>
      <c r="M159">
        <v>458393303.614447</v>
      </c>
      <c r="N159">
        <v>425443667.58769101</v>
      </c>
      <c r="O159">
        <v>417824251.34797102</v>
      </c>
      <c r="P159">
        <v>2</v>
      </c>
      <c r="Q159" t="s">
        <v>44</v>
      </c>
      <c r="R159" t="s">
        <v>761</v>
      </c>
      <c r="S159" t="s">
        <v>37</v>
      </c>
      <c r="T159" t="s">
        <v>37</v>
      </c>
      <c r="U159" t="s">
        <v>762</v>
      </c>
      <c r="V159" t="s">
        <v>46</v>
      </c>
      <c r="W159" t="s">
        <v>47</v>
      </c>
    </row>
    <row r="160" spans="1:23" x14ac:dyDescent="0.25">
      <c r="A160" t="s">
        <v>5138</v>
      </c>
      <c r="B160" t="s">
        <v>952</v>
      </c>
      <c r="C160" t="s">
        <v>5139</v>
      </c>
      <c r="D160">
        <v>1092434659.16448</v>
      </c>
      <c r="E160">
        <v>807338313.65411699</v>
      </c>
      <c r="F160">
        <v>1074496954.3264101</v>
      </c>
      <c r="G160">
        <v>1251801928.35832</v>
      </c>
      <c r="H160">
        <v>1289012606.4860499</v>
      </c>
      <c r="I160">
        <v>1311428512.25</v>
      </c>
      <c r="J160">
        <v>1206372698.6231201</v>
      </c>
      <c r="K160">
        <v>1152066832.24002</v>
      </c>
      <c r="L160">
        <v>1247646995.15222</v>
      </c>
      <c r="M160">
        <v>1341834462.5832701</v>
      </c>
      <c r="N160">
        <v>1232767020.3161299</v>
      </c>
      <c r="O160">
        <v>1143764858.24755</v>
      </c>
      <c r="P160">
        <v>3</v>
      </c>
      <c r="Q160" t="s">
        <v>114</v>
      </c>
      <c r="R160" t="s">
        <v>150</v>
      </c>
      <c r="S160" t="s">
        <v>151</v>
      </c>
      <c r="T160" t="s">
        <v>152</v>
      </c>
      <c r="U160" t="s">
        <v>153</v>
      </c>
      <c r="V160" t="s">
        <v>154</v>
      </c>
      <c r="W160" t="s">
        <v>155</v>
      </c>
    </row>
    <row r="161" spans="1:23" x14ac:dyDescent="0.25">
      <c r="A161" t="s">
        <v>748</v>
      </c>
      <c r="B161" t="s">
        <v>749</v>
      </c>
      <c r="C161" t="s">
        <v>5140</v>
      </c>
      <c r="D161">
        <v>4958537165.0570402</v>
      </c>
      <c r="E161">
        <v>6065625257.2696505</v>
      </c>
      <c r="F161">
        <v>4294463724.5444398</v>
      </c>
      <c r="G161">
        <v>5329218116.8124504</v>
      </c>
      <c r="H161">
        <v>4721863600.2786102</v>
      </c>
      <c r="I161">
        <v>4282369873.25</v>
      </c>
      <c r="J161">
        <v>4687847328.8042202</v>
      </c>
      <c r="K161">
        <v>4685376561.3259497</v>
      </c>
      <c r="L161">
        <v>4673095163.3183699</v>
      </c>
      <c r="M161">
        <v>4496061618.3278103</v>
      </c>
      <c r="N161">
        <v>4630908737.0864296</v>
      </c>
      <c r="O161">
        <v>4601789565.0197802</v>
      </c>
      <c r="P161">
        <v>1</v>
      </c>
      <c r="Q161" t="s">
        <v>750</v>
      </c>
      <c r="R161" t="s">
        <v>751</v>
      </c>
      <c r="S161" t="s">
        <v>752</v>
      </c>
      <c r="T161" t="s">
        <v>753</v>
      </c>
      <c r="U161" t="s">
        <v>754</v>
      </c>
      <c r="V161" t="s">
        <v>40</v>
      </c>
      <c r="W161" t="s">
        <v>41</v>
      </c>
    </row>
    <row r="162" spans="1:23" x14ac:dyDescent="0.25">
      <c r="A162" t="s">
        <v>5141</v>
      </c>
      <c r="B162" t="s">
        <v>921</v>
      </c>
      <c r="C162" t="s">
        <v>5142</v>
      </c>
      <c r="D162">
        <v>150710488.352649</v>
      </c>
      <c r="E162">
        <v>107316071.375736</v>
      </c>
      <c r="F162">
        <v>96944380.551298305</v>
      </c>
      <c r="G162">
        <v>134850818.19502899</v>
      </c>
      <c r="H162">
        <v>138263686.52355301</v>
      </c>
      <c r="I162">
        <v>182033074.28125</v>
      </c>
      <c r="J162">
        <v>150593758.76283899</v>
      </c>
      <c r="K162">
        <v>129490214.38015801</v>
      </c>
      <c r="L162">
        <v>162301628.21177101</v>
      </c>
      <c r="M162">
        <v>138543505.46389601</v>
      </c>
      <c r="N162">
        <v>139743348.99472001</v>
      </c>
      <c r="O162">
        <v>121398840.935706</v>
      </c>
      <c r="P162" t="s">
        <v>37</v>
      </c>
      <c r="Q162" t="s">
        <v>37</v>
      </c>
      <c r="R162" t="s">
        <v>922</v>
      </c>
      <c r="S162" t="s">
        <v>37</v>
      </c>
      <c r="T162" t="s">
        <v>37</v>
      </c>
      <c r="U162" t="s">
        <v>923</v>
      </c>
      <c r="V162" t="s">
        <v>190</v>
      </c>
      <c r="W162" t="s">
        <v>191</v>
      </c>
    </row>
    <row r="163" spans="1:23" x14ac:dyDescent="0.25">
      <c r="A163" t="s">
        <v>5143</v>
      </c>
      <c r="B163" t="s">
        <v>321</v>
      </c>
      <c r="C163" t="s">
        <v>5144</v>
      </c>
      <c r="D163">
        <v>189031844.82982299</v>
      </c>
      <c r="E163">
        <v>109008148.192619</v>
      </c>
      <c r="F163">
        <v>111814175.20649301</v>
      </c>
      <c r="G163">
        <v>135342824.87700301</v>
      </c>
      <c r="H163">
        <v>246533741.050524</v>
      </c>
      <c r="I163">
        <v>312402672.5</v>
      </c>
      <c r="J163">
        <v>294752734.12072599</v>
      </c>
      <c r="K163">
        <v>277809947.58922499</v>
      </c>
      <c r="L163">
        <v>391807692.03705603</v>
      </c>
      <c r="M163">
        <v>126990966.944941</v>
      </c>
      <c r="N163">
        <v>131619135.999791</v>
      </c>
      <c r="O163">
        <v>166396263.11054099</v>
      </c>
      <c r="P163">
        <v>3</v>
      </c>
      <c r="Q163" t="s">
        <v>322</v>
      </c>
      <c r="R163" t="s">
        <v>37</v>
      </c>
      <c r="S163" t="s">
        <v>37</v>
      </c>
      <c r="T163" t="s">
        <v>37</v>
      </c>
      <c r="U163" t="s">
        <v>763</v>
      </c>
      <c r="V163" t="s">
        <v>295</v>
      </c>
      <c r="W163" t="s">
        <v>296</v>
      </c>
    </row>
    <row r="164" spans="1:23" x14ac:dyDescent="0.25">
      <c r="A164" t="s">
        <v>755</v>
      </c>
      <c r="B164" t="s">
        <v>756</v>
      </c>
      <c r="C164" t="s">
        <v>5145</v>
      </c>
      <c r="D164">
        <v>14884781352.810101</v>
      </c>
      <c r="E164">
        <v>8159109024.3982496</v>
      </c>
      <c r="F164">
        <v>14437367911.532301</v>
      </c>
      <c r="G164">
        <v>12729696878.834801</v>
      </c>
      <c r="H164">
        <v>17538583868.716599</v>
      </c>
      <c r="I164">
        <v>17107794390.1875</v>
      </c>
      <c r="J164">
        <v>17539191823.457901</v>
      </c>
      <c r="K164">
        <v>17068293369.9144</v>
      </c>
      <c r="L164">
        <v>17094394823.607401</v>
      </c>
      <c r="M164">
        <v>12787136188.6894</v>
      </c>
      <c r="N164">
        <v>11892017340.6343</v>
      </c>
      <c r="O164">
        <v>11995829622.6441</v>
      </c>
      <c r="P164">
        <v>5</v>
      </c>
      <c r="Q164" t="s">
        <v>757</v>
      </c>
      <c r="R164" t="s">
        <v>758</v>
      </c>
      <c r="S164" t="s">
        <v>37</v>
      </c>
      <c r="T164" t="s">
        <v>223</v>
      </c>
      <c r="U164" t="s">
        <v>759</v>
      </c>
      <c r="V164" t="s">
        <v>46</v>
      </c>
      <c r="W164" t="s">
        <v>47</v>
      </c>
    </row>
    <row r="165" spans="1:23" x14ac:dyDescent="0.25">
      <c r="A165" t="s">
        <v>5146</v>
      </c>
      <c r="B165" t="s">
        <v>764</v>
      </c>
      <c r="C165" t="s">
        <v>5147</v>
      </c>
      <c r="D165">
        <v>2621982825.4242902</v>
      </c>
      <c r="E165">
        <v>1008699517.72706</v>
      </c>
      <c r="F165">
        <v>1293082772.19083</v>
      </c>
      <c r="G165">
        <v>977707736.83035898</v>
      </c>
      <c r="H165">
        <v>2059332762.4411299</v>
      </c>
      <c r="I165">
        <v>1941987725.25</v>
      </c>
      <c r="J165">
        <v>1929053137.54878</v>
      </c>
      <c r="K165">
        <v>2123184057.93664</v>
      </c>
      <c r="L165">
        <v>1845463756.4837201</v>
      </c>
      <c r="M165">
        <v>1096509778.4943399</v>
      </c>
      <c r="N165">
        <v>1072932580.1723599</v>
      </c>
      <c r="O165">
        <v>1294134476.5018799</v>
      </c>
      <c r="P165">
        <v>1</v>
      </c>
      <c r="Q165" t="s">
        <v>765</v>
      </c>
      <c r="R165" t="s">
        <v>764</v>
      </c>
      <c r="S165" t="s">
        <v>766</v>
      </c>
      <c r="T165" t="s">
        <v>767</v>
      </c>
      <c r="U165" t="s">
        <v>768</v>
      </c>
      <c r="V165" t="s">
        <v>212</v>
      </c>
      <c r="W165" t="s">
        <v>213</v>
      </c>
    </row>
    <row r="166" spans="1:23" x14ac:dyDescent="0.25">
      <c r="A166" t="s">
        <v>5148</v>
      </c>
      <c r="B166" t="s">
        <v>806</v>
      </c>
      <c r="C166" t="s">
        <v>5149</v>
      </c>
      <c r="D166">
        <v>931960861.13509095</v>
      </c>
      <c r="E166">
        <v>1974174904.7089901</v>
      </c>
      <c r="F166">
        <v>1424150287.49805</v>
      </c>
      <c r="G166">
        <v>1707129391.18519</v>
      </c>
      <c r="H166">
        <v>906353014.279603</v>
      </c>
      <c r="I166">
        <v>905075342.25</v>
      </c>
      <c r="J166">
        <v>711937969.66795099</v>
      </c>
      <c r="K166">
        <v>879388505.76045597</v>
      </c>
      <c r="L166">
        <v>684483103.26529598</v>
      </c>
      <c r="M166">
        <v>1596429887.9781699</v>
      </c>
      <c r="N166">
        <v>1547075647.6659999</v>
      </c>
      <c r="O166">
        <v>1664229023.7321999</v>
      </c>
      <c r="P166">
        <v>3</v>
      </c>
      <c r="Q166" t="s">
        <v>380</v>
      </c>
      <c r="R166" t="s">
        <v>37</v>
      </c>
      <c r="S166" t="s">
        <v>37</v>
      </c>
      <c r="T166" t="s">
        <v>807</v>
      </c>
      <c r="U166" t="s">
        <v>808</v>
      </c>
      <c r="V166" t="s">
        <v>80</v>
      </c>
      <c r="W166" t="s">
        <v>81</v>
      </c>
    </row>
    <row r="167" spans="1:23" x14ac:dyDescent="0.25">
      <c r="A167" t="s">
        <v>5150</v>
      </c>
      <c r="B167" t="s">
        <v>915</v>
      </c>
      <c r="C167" t="s">
        <v>5151</v>
      </c>
      <c r="D167">
        <v>382360807.68331599</v>
      </c>
      <c r="E167">
        <v>268063345.49437499</v>
      </c>
      <c r="F167">
        <v>274499592.98040903</v>
      </c>
      <c r="G167">
        <v>282647415.84688699</v>
      </c>
      <c r="H167">
        <v>306279796.80153298</v>
      </c>
      <c r="I167">
        <v>383164465.4375</v>
      </c>
      <c r="J167">
        <v>337213207.93800902</v>
      </c>
      <c r="K167">
        <v>333898735.81043601</v>
      </c>
      <c r="L167">
        <v>317056626.73226202</v>
      </c>
      <c r="M167">
        <v>322145192.24232203</v>
      </c>
      <c r="N167">
        <v>278595230.42738903</v>
      </c>
      <c r="O167">
        <v>306572712.65620399</v>
      </c>
      <c r="P167">
        <v>1</v>
      </c>
      <c r="Q167" t="s">
        <v>916</v>
      </c>
      <c r="R167" t="s">
        <v>917</v>
      </c>
      <c r="S167" t="s">
        <v>918</v>
      </c>
      <c r="T167" t="s">
        <v>919</v>
      </c>
      <c r="U167" t="s">
        <v>920</v>
      </c>
      <c r="V167" t="s">
        <v>654</v>
      </c>
      <c r="W167" t="s">
        <v>655</v>
      </c>
    </row>
    <row r="168" spans="1:23" x14ac:dyDescent="0.25">
      <c r="A168" t="s">
        <v>5152</v>
      </c>
      <c r="B168" t="s">
        <v>312</v>
      </c>
      <c r="C168" t="s">
        <v>5153</v>
      </c>
      <c r="D168">
        <v>202640802.82324699</v>
      </c>
      <c r="E168">
        <v>199569254.27072999</v>
      </c>
      <c r="F168">
        <v>226814046.753268</v>
      </c>
      <c r="G168">
        <v>231619078.40996599</v>
      </c>
      <c r="H168">
        <v>317638440.42524803</v>
      </c>
      <c r="I168">
        <v>372324331.9375</v>
      </c>
      <c r="J168">
        <v>291979732.62248302</v>
      </c>
      <c r="K168">
        <v>352166043.41911697</v>
      </c>
      <c r="L168">
        <v>327506935.56623399</v>
      </c>
      <c r="M168">
        <v>182392641.85966301</v>
      </c>
      <c r="N168">
        <v>194800316.18105099</v>
      </c>
      <c r="O168">
        <v>187483304.62449199</v>
      </c>
      <c r="P168" t="s">
        <v>37</v>
      </c>
      <c r="Q168" t="s">
        <v>37</v>
      </c>
      <c r="R168" t="s">
        <v>37</v>
      </c>
      <c r="S168" t="s">
        <v>37</v>
      </c>
      <c r="T168" t="s">
        <v>37</v>
      </c>
      <c r="U168" t="s">
        <v>1197</v>
      </c>
      <c r="V168" t="s">
        <v>1198</v>
      </c>
      <c r="W168" t="s">
        <v>1199</v>
      </c>
    </row>
    <row r="169" spans="1:23" x14ac:dyDescent="0.25">
      <c r="A169" t="s">
        <v>5154</v>
      </c>
      <c r="B169" t="s">
        <v>800</v>
      </c>
      <c r="C169" t="s">
        <v>5155</v>
      </c>
      <c r="D169">
        <v>3634164848.5781698</v>
      </c>
      <c r="E169">
        <v>770351565.35241604</v>
      </c>
      <c r="F169">
        <v>2138966720.2725301</v>
      </c>
      <c r="G169">
        <v>1812394804.89518</v>
      </c>
      <c r="H169">
        <v>3790457355.2596402</v>
      </c>
      <c r="I169">
        <v>3829757348.1875</v>
      </c>
      <c r="J169">
        <v>3822413050.9711099</v>
      </c>
      <c r="K169">
        <v>3676182446.1613002</v>
      </c>
      <c r="L169">
        <v>3711332567.7041402</v>
      </c>
      <c r="M169">
        <v>2328299373.98172</v>
      </c>
      <c r="N169">
        <v>2303635493.9590402</v>
      </c>
      <c r="O169">
        <v>2503398451.2698898</v>
      </c>
      <c r="P169">
        <v>2</v>
      </c>
      <c r="Q169" t="s">
        <v>710</v>
      </c>
      <c r="R169" t="s">
        <v>37</v>
      </c>
      <c r="S169" t="s">
        <v>37</v>
      </c>
      <c r="T169" t="s">
        <v>37</v>
      </c>
      <c r="U169" t="s">
        <v>801</v>
      </c>
      <c r="V169" t="s">
        <v>170</v>
      </c>
      <c r="W169" t="s">
        <v>171</v>
      </c>
    </row>
    <row r="170" spans="1:23" x14ac:dyDescent="0.25">
      <c r="A170" t="s">
        <v>5156</v>
      </c>
      <c r="B170" t="s">
        <v>790</v>
      </c>
      <c r="C170" t="s">
        <v>5157</v>
      </c>
      <c r="D170">
        <v>871421598.06987095</v>
      </c>
      <c r="E170">
        <v>725504111.841452</v>
      </c>
      <c r="F170">
        <v>600749745.47171104</v>
      </c>
      <c r="G170">
        <v>618246039.95474398</v>
      </c>
      <c r="H170">
        <v>806388817.38014805</v>
      </c>
      <c r="I170">
        <v>979542686.125</v>
      </c>
      <c r="J170">
        <v>789491527.49854302</v>
      </c>
      <c r="K170">
        <v>754215147.83064997</v>
      </c>
      <c r="L170">
        <v>747334689.70399702</v>
      </c>
      <c r="M170">
        <v>598681704.64805102</v>
      </c>
      <c r="N170">
        <v>687214127.15205896</v>
      </c>
      <c r="O170">
        <v>607540703.19620299</v>
      </c>
      <c r="P170">
        <v>5</v>
      </c>
      <c r="Q170" t="s">
        <v>791</v>
      </c>
      <c r="R170" t="s">
        <v>792</v>
      </c>
      <c r="S170" t="s">
        <v>793</v>
      </c>
      <c r="T170" t="s">
        <v>794</v>
      </c>
      <c r="U170" t="s">
        <v>795</v>
      </c>
      <c r="V170" t="s">
        <v>80</v>
      </c>
      <c r="W170" t="s">
        <v>81</v>
      </c>
    </row>
    <row r="171" spans="1:23" x14ac:dyDescent="0.25">
      <c r="A171" t="s">
        <v>5158</v>
      </c>
      <c r="B171" t="s">
        <v>744</v>
      </c>
      <c r="C171" t="s">
        <v>5159</v>
      </c>
      <c r="D171">
        <v>400133344.183788</v>
      </c>
      <c r="E171">
        <v>215550140.39680001</v>
      </c>
      <c r="F171">
        <v>473072894.97150701</v>
      </c>
      <c r="G171">
        <v>342823253.843822</v>
      </c>
      <c r="H171">
        <v>411083414.06756997</v>
      </c>
      <c r="I171">
        <v>453329494</v>
      </c>
      <c r="J171">
        <v>467675511.98700702</v>
      </c>
      <c r="K171">
        <v>432126179.29635298</v>
      </c>
      <c r="L171">
        <v>369470214.87426198</v>
      </c>
      <c r="M171">
        <v>306447011.82954401</v>
      </c>
      <c r="N171">
        <v>360063270.87292397</v>
      </c>
      <c r="O171">
        <v>336689251.41146499</v>
      </c>
      <c r="P171">
        <v>2</v>
      </c>
      <c r="Q171" t="s">
        <v>608</v>
      </c>
      <c r="R171" t="s">
        <v>744</v>
      </c>
      <c r="S171" t="s">
        <v>745</v>
      </c>
      <c r="T171" t="s">
        <v>746</v>
      </c>
      <c r="U171" t="s">
        <v>747</v>
      </c>
      <c r="V171" t="s">
        <v>654</v>
      </c>
      <c r="W171" t="s">
        <v>655</v>
      </c>
    </row>
    <row r="172" spans="1:23" x14ac:dyDescent="0.25">
      <c r="A172" t="s">
        <v>5160</v>
      </c>
      <c r="B172" t="s">
        <v>802</v>
      </c>
      <c r="C172" t="s">
        <v>5161</v>
      </c>
      <c r="D172">
        <v>490618368.67075998</v>
      </c>
      <c r="E172">
        <v>558763186.92316306</v>
      </c>
      <c r="F172">
        <v>546053555.323277</v>
      </c>
      <c r="G172">
        <v>611675511.40417397</v>
      </c>
      <c r="H172">
        <v>479912382.18430102</v>
      </c>
      <c r="I172">
        <v>490013066.625</v>
      </c>
      <c r="J172">
        <v>488882999.61527598</v>
      </c>
      <c r="K172">
        <v>495856614.70126498</v>
      </c>
      <c r="L172">
        <v>355084139.54084498</v>
      </c>
      <c r="M172">
        <v>720382180.31602097</v>
      </c>
      <c r="N172">
        <v>508936488.512164</v>
      </c>
      <c r="O172">
        <v>576891012.20074701</v>
      </c>
      <c r="P172" t="s">
        <v>37</v>
      </c>
      <c r="Q172" t="s">
        <v>37</v>
      </c>
      <c r="R172" t="s">
        <v>802</v>
      </c>
      <c r="S172" t="s">
        <v>803</v>
      </c>
      <c r="T172" t="s">
        <v>804</v>
      </c>
      <c r="U172" t="s">
        <v>805</v>
      </c>
      <c r="V172" t="s">
        <v>40</v>
      </c>
      <c r="W172" t="s">
        <v>41</v>
      </c>
    </row>
    <row r="173" spans="1:23" x14ac:dyDescent="0.25">
      <c r="A173" t="s">
        <v>5162</v>
      </c>
      <c r="B173" t="s">
        <v>1029</v>
      </c>
      <c r="C173" t="s">
        <v>5163</v>
      </c>
      <c r="D173">
        <v>106707651.183394</v>
      </c>
      <c r="E173">
        <v>15324556.0321196</v>
      </c>
      <c r="F173">
        <v>107702851.307969</v>
      </c>
      <c r="G173">
        <v>79112092.300740004</v>
      </c>
      <c r="H173">
        <v>128743063.569874</v>
      </c>
      <c r="I173">
        <v>148474302.5</v>
      </c>
      <c r="J173">
        <v>139147766.08086601</v>
      </c>
      <c r="K173">
        <v>135925611.354121</v>
      </c>
      <c r="L173">
        <v>137999615.44294199</v>
      </c>
      <c r="M173">
        <v>125009193.392363</v>
      </c>
      <c r="N173">
        <v>113660812.518934</v>
      </c>
      <c r="O173">
        <v>121780162.308863</v>
      </c>
      <c r="P173">
        <v>4</v>
      </c>
      <c r="Q173" t="s">
        <v>1030</v>
      </c>
      <c r="R173" t="s">
        <v>37</v>
      </c>
      <c r="S173" t="s">
        <v>37</v>
      </c>
      <c r="T173" t="s">
        <v>37</v>
      </c>
      <c r="U173" t="s">
        <v>1463</v>
      </c>
      <c r="V173" t="s">
        <v>170</v>
      </c>
      <c r="W173" t="s">
        <v>171</v>
      </c>
    </row>
    <row r="174" spans="1:23" x14ac:dyDescent="0.25">
      <c r="A174" t="s">
        <v>5164</v>
      </c>
      <c r="B174" t="s">
        <v>835</v>
      </c>
      <c r="C174" t="s">
        <v>5165</v>
      </c>
      <c r="D174">
        <v>597964428.68946099</v>
      </c>
      <c r="E174">
        <v>271226561.23585099</v>
      </c>
      <c r="F174">
        <v>354227803.78148198</v>
      </c>
      <c r="G174">
        <v>429465464.19409603</v>
      </c>
      <c r="H174">
        <v>561712377.77237701</v>
      </c>
      <c r="I174">
        <v>585813074.1875</v>
      </c>
      <c r="J174">
        <v>610131798.53115594</v>
      </c>
      <c r="K174">
        <v>634428254.93319798</v>
      </c>
      <c r="L174">
        <v>554486899.22458994</v>
      </c>
      <c r="M174">
        <v>446697375.47996199</v>
      </c>
      <c r="N174">
        <v>387919315.35859799</v>
      </c>
      <c r="O174">
        <v>384445825.46826601</v>
      </c>
      <c r="P174" t="s">
        <v>37</v>
      </c>
      <c r="Q174" t="s">
        <v>37</v>
      </c>
      <c r="R174" t="s">
        <v>836</v>
      </c>
      <c r="S174" t="s">
        <v>837</v>
      </c>
      <c r="T174" t="s">
        <v>37</v>
      </c>
      <c r="U174" t="s">
        <v>838</v>
      </c>
      <c r="V174" t="s">
        <v>80</v>
      </c>
      <c r="W174" t="s">
        <v>81</v>
      </c>
    </row>
    <row r="175" spans="1:23" x14ac:dyDescent="0.25">
      <c r="A175" t="s">
        <v>816</v>
      </c>
      <c r="B175" t="s">
        <v>817</v>
      </c>
      <c r="C175" t="s">
        <v>5166</v>
      </c>
      <c r="D175">
        <v>17196828850.030499</v>
      </c>
      <c r="E175">
        <v>24045075835.678501</v>
      </c>
      <c r="F175">
        <v>19598966842.917999</v>
      </c>
      <c r="G175">
        <v>19463172869.2118</v>
      </c>
      <c r="H175">
        <v>15558561537.4412</v>
      </c>
      <c r="I175">
        <v>15010658437.5</v>
      </c>
      <c r="J175">
        <v>15252173429.6108</v>
      </c>
      <c r="K175">
        <v>14264094742.740801</v>
      </c>
      <c r="L175">
        <v>11766623033.910299</v>
      </c>
      <c r="M175">
        <v>19708270901.5905</v>
      </c>
      <c r="N175">
        <v>18997914420.279301</v>
      </c>
      <c r="O175">
        <v>20247519162.539902</v>
      </c>
      <c r="P175">
        <v>2</v>
      </c>
      <c r="Q175" t="s">
        <v>818</v>
      </c>
      <c r="R175" t="s">
        <v>819</v>
      </c>
      <c r="S175" t="s">
        <v>820</v>
      </c>
      <c r="T175" t="s">
        <v>821</v>
      </c>
      <c r="U175" t="s">
        <v>822</v>
      </c>
      <c r="V175" t="s">
        <v>61</v>
      </c>
      <c r="W175" t="s">
        <v>62</v>
      </c>
    </row>
    <row r="176" spans="1:23" x14ac:dyDescent="0.25">
      <c r="A176" t="s">
        <v>828</v>
      </c>
      <c r="B176" t="s">
        <v>829</v>
      </c>
      <c r="C176" t="s">
        <v>5167</v>
      </c>
      <c r="D176">
        <v>1133695360.6300199</v>
      </c>
      <c r="E176">
        <v>655594392.39355099</v>
      </c>
      <c r="F176">
        <v>1256864222.35115</v>
      </c>
      <c r="G176">
        <v>1136603254.93431</v>
      </c>
      <c r="H176">
        <v>1303824043.17588</v>
      </c>
      <c r="I176">
        <v>1222672044.625</v>
      </c>
      <c r="J176">
        <v>1388975648.1093299</v>
      </c>
      <c r="K176">
        <v>1254604150.3514099</v>
      </c>
      <c r="L176">
        <v>1438303277.7676401</v>
      </c>
      <c r="M176">
        <v>1153433999.9856801</v>
      </c>
      <c r="N176">
        <v>1262738345.71891</v>
      </c>
      <c r="O176">
        <v>1293686346.4712501</v>
      </c>
      <c r="P176" t="s">
        <v>37</v>
      </c>
      <c r="Q176" t="s">
        <v>37</v>
      </c>
      <c r="R176" t="s">
        <v>829</v>
      </c>
      <c r="S176" t="s">
        <v>830</v>
      </c>
      <c r="T176" t="s">
        <v>90</v>
      </c>
      <c r="U176" t="s">
        <v>831</v>
      </c>
      <c r="V176" t="s">
        <v>46</v>
      </c>
      <c r="W176" t="s">
        <v>47</v>
      </c>
    </row>
    <row r="177" spans="1:23" x14ac:dyDescent="0.25">
      <c r="A177" t="s">
        <v>5168</v>
      </c>
      <c r="B177" t="s">
        <v>796</v>
      </c>
      <c r="C177" t="s">
        <v>5169</v>
      </c>
      <c r="D177">
        <v>206915441.305758</v>
      </c>
      <c r="E177">
        <v>268654714.65987098</v>
      </c>
      <c r="F177">
        <v>209066235.19690201</v>
      </c>
      <c r="G177">
        <v>255882893.870085</v>
      </c>
      <c r="H177">
        <v>222221336.58387801</v>
      </c>
      <c r="I177">
        <v>221876134.875</v>
      </c>
      <c r="J177">
        <v>235289438.96924701</v>
      </c>
      <c r="K177">
        <v>271512347.30848902</v>
      </c>
      <c r="L177">
        <v>162970355.76060799</v>
      </c>
      <c r="M177">
        <v>235023235.40345299</v>
      </c>
      <c r="N177">
        <v>208438209.251827</v>
      </c>
      <c r="O177">
        <v>193533661.52178201</v>
      </c>
      <c r="P177">
        <v>2</v>
      </c>
      <c r="Q177" t="s">
        <v>797</v>
      </c>
      <c r="R177" t="s">
        <v>37</v>
      </c>
      <c r="S177" t="s">
        <v>37</v>
      </c>
      <c r="T177" t="s">
        <v>798</v>
      </c>
      <c r="U177" t="s">
        <v>799</v>
      </c>
      <c r="V177" t="s">
        <v>40</v>
      </c>
      <c r="W177" t="s">
        <v>41</v>
      </c>
    </row>
    <row r="178" spans="1:23" x14ac:dyDescent="0.25">
      <c r="A178" t="s">
        <v>5170</v>
      </c>
      <c r="B178" t="s">
        <v>898</v>
      </c>
      <c r="C178" t="s">
        <v>5171</v>
      </c>
      <c r="D178">
        <v>833394964.67842197</v>
      </c>
      <c r="E178">
        <v>603347413.06350994</v>
      </c>
      <c r="F178">
        <v>639095863.29529595</v>
      </c>
      <c r="G178">
        <v>643253057.65752494</v>
      </c>
      <c r="H178">
        <v>685923884.85026705</v>
      </c>
      <c r="I178">
        <v>781984492.8125</v>
      </c>
      <c r="J178">
        <v>775772842.45474994</v>
      </c>
      <c r="K178">
        <v>660842104.32681298</v>
      </c>
      <c r="L178">
        <v>749566116.902861</v>
      </c>
      <c r="M178">
        <v>710873309.78774905</v>
      </c>
      <c r="N178">
        <v>694237839.586501</v>
      </c>
      <c r="O178">
        <v>754618438.37625206</v>
      </c>
      <c r="P178">
        <v>3</v>
      </c>
      <c r="Q178" t="s">
        <v>899</v>
      </c>
      <c r="R178" t="s">
        <v>37</v>
      </c>
      <c r="S178" t="s">
        <v>37</v>
      </c>
      <c r="T178" t="s">
        <v>37</v>
      </c>
      <c r="U178" t="s">
        <v>900</v>
      </c>
      <c r="V178" t="s">
        <v>901</v>
      </c>
      <c r="W178" t="s">
        <v>902</v>
      </c>
    </row>
    <row r="179" spans="1:23" x14ac:dyDescent="0.25">
      <c r="A179" t="s">
        <v>5172</v>
      </c>
      <c r="B179" t="s">
        <v>903</v>
      </c>
      <c r="C179" t="s">
        <v>5173</v>
      </c>
      <c r="D179">
        <v>627793957.762146</v>
      </c>
      <c r="E179">
        <v>347010393.32980198</v>
      </c>
      <c r="F179">
        <v>714587761.06479001</v>
      </c>
      <c r="G179">
        <v>645589834.70818305</v>
      </c>
      <c r="H179">
        <v>836757924.69959104</v>
      </c>
      <c r="I179">
        <v>1024706766.375</v>
      </c>
      <c r="J179">
        <v>839891500.43175805</v>
      </c>
      <c r="K179">
        <v>769673590.58840299</v>
      </c>
      <c r="L179">
        <v>853445778.395087</v>
      </c>
      <c r="M179">
        <v>821706753.69413805</v>
      </c>
      <c r="N179">
        <v>702717016.34094405</v>
      </c>
      <c r="O179">
        <v>715594362.102211</v>
      </c>
      <c r="P179" t="s">
        <v>37</v>
      </c>
      <c r="Q179" t="s">
        <v>37</v>
      </c>
      <c r="R179" t="s">
        <v>37</v>
      </c>
      <c r="S179" t="s">
        <v>37</v>
      </c>
      <c r="T179" t="s">
        <v>37</v>
      </c>
      <c r="U179" t="s">
        <v>904</v>
      </c>
      <c r="V179" t="s">
        <v>102</v>
      </c>
      <c r="W179" t="s">
        <v>103</v>
      </c>
    </row>
    <row r="180" spans="1:23" x14ac:dyDescent="0.25">
      <c r="A180" t="s">
        <v>5174</v>
      </c>
      <c r="B180" t="s">
        <v>1046</v>
      </c>
      <c r="C180" t="s">
        <v>5175</v>
      </c>
      <c r="D180">
        <v>255796798.54761299</v>
      </c>
      <c r="E180">
        <v>268393555.34800401</v>
      </c>
      <c r="F180">
        <v>321363477.84393603</v>
      </c>
      <c r="G180">
        <v>355843188.65530801</v>
      </c>
      <c r="H180">
        <v>261265599.49918601</v>
      </c>
      <c r="I180">
        <v>323388518.875</v>
      </c>
      <c r="J180">
        <v>273598992.14661598</v>
      </c>
      <c r="K180">
        <v>255843397.03309</v>
      </c>
      <c r="L180">
        <v>281237249.87613499</v>
      </c>
      <c r="M180">
        <v>511291840.38546199</v>
      </c>
      <c r="N180">
        <v>414010252.17070502</v>
      </c>
      <c r="O180">
        <v>445538102.20994902</v>
      </c>
      <c r="P180" t="s">
        <v>37</v>
      </c>
      <c r="Q180" t="s">
        <v>37</v>
      </c>
      <c r="R180" t="s">
        <v>1047</v>
      </c>
      <c r="S180" t="s">
        <v>1048</v>
      </c>
      <c r="T180" t="s">
        <v>37</v>
      </c>
      <c r="U180" t="s">
        <v>1049</v>
      </c>
      <c r="V180" t="s">
        <v>204</v>
      </c>
      <c r="W180" t="s">
        <v>205</v>
      </c>
    </row>
    <row r="181" spans="1:23" x14ac:dyDescent="0.25">
      <c r="A181" t="s">
        <v>5176</v>
      </c>
      <c r="B181" t="s">
        <v>948</v>
      </c>
      <c r="C181" t="s">
        <v>5177</v>
      </c>
      <c r="D181">
        <v>354323371.76701403</v>
      </c>
      <c r="E181">
        <v>246603282.05832601</v>
      </c>
      <c r="F181">
        <v>257738856.52163199</v>
      </c>
      <c r="G181">
        <v>296348684.13776702</v>
      </c>
      <c r="H181">
        <v>354239554.88967401</v>
      </c>
      <c r="I181">
        <v>405376953.75</v>
      </c>
      <c r="J181">
        <v>416031803.36740798</v>
      </c>
      <c r="K181">
        <v>352870679.28262699</v>
      </c>
      <c r="L181">
        <v>365480235.84837598</v>
      </c>
      <c r="M181">
        <v>254579339.840767</v>
      </c>
      <c r="N181">
        <v>249816938.520982</v>
      </c>
      <c r="O181">
        <v>257566836.582647</v>
      </c>
      <c r="P181">
        <v>4</v>
      </c>
      <c r="Q181" t="s">
        <v>949</v>
      </c>
      <c r="R181" t="s">
        <v>948</v>
      </c>
      <c r="S181" t="s">
        <v>950</v>
      </c>
      <c r="T181" t="s">
        <v>848</v>
      </c>
      <c r="U181" t="s">
        <v>951</v>
      </c>
      <c r="V181" t="s">
        <v>170</v>
      </c>
      <c r="W181" t="s">
        <v>171</v>
      </c>
    </row>
    <row r="182" spans="1:23" x14ac:dyDescent="0.25">
      <c r="A182" t="s">
        <v>5178</v>
      </c>
      <c r="B182" t="s">
        <v>1056</v>
      </c>
      <c r="C182" t="s">
        <v>5179</v>
      </c>
      <c r="D182">
        <v>744100117.26105702</v>
      </c>
      <c r="E182">
        <v>619192479.69407594</v>
      </c>
      <c r="F182">
        <v>666678725.90330899</v>
      </c>
      <c r="G182">
        <v>644129790.39654195</v>
      </c>
      <c r="H182">
        <v>801281083.00826502</v>
      </c>
      <c r="I182">
        <v>722218393.75</v>
      </c>
      <c r="J182">
        <v>726570592.38334</v>
      </c>
      <c r="K182">
        <v>732361906.09530401</v>
      </c>
      <c r="L182">
        <v>687261629.49211597</v>
      </c>
      <c r="M182">
        <v>640729231.97232103</v>
      </c>
      <c r="N182">
        <v>663642562.34635103</v>
      </c>
      <c r="O182">
        <v>640467118.77680695</v>
      </c>
      <c r="P182">
        <v>1</v>
      </c>
      <c r="Q182" t="s">
        <v>1057</v>
      </c>
      <c r="R182" t="s">
        <v>1056</v>
      </c>
      <c r="S182" t="s">
        <v>1058</v>
      </c>
      <c r="T182" t="s">
        <v>1059</v>
      </c>
      <c r="U182" t="s">
        <v>1060</v>
      </c>
      <c r="V182" t="s">
        <v>154</v>
      </c>
      <c r="W182" t="s">
        <v>155</v>
      </c>
    </row>
    <row r="183" spans="1:23" x14ac:dyDescent="0.25">
      <c r="A183" t="s">
        <v>784</v>
      </c>
      <c r="B183" t="s">
        <v>785</v>
      </c>
      <c r="C183" t="s">
        <v>5180</v>
      </c>
      <c r="D183">
        <v>1362178155.6882999</v>
      </c>
      <c r="E183">
        <v>752900423.96616399</v>
      </c>
      <c r="F183">
        <v>676458326.85665905</v>
      </c>
      <c r="G183">
        <v>842932600.78069198</v>
      </c>
      <c r="H183">
        <v>1428180823.3891001</v>
      </c>
      <c r="I183">
        <v>1492724539.34375</v>
      </c>
      <c r="J183">
        <v>1367010233.2725101</v>
      </c>
      <c r="K183">
        <v>1361961041.7183399</v>
      </c>
      <c r="L183">
        <v>1314505927.0524399</v>
      </c>
      <c r="M183">
        <v>978421570.16093099</v>
      </c>
      <c r="N183">
        <v>847247045.83151805</v>
      </c>
      <c r="O183">
        <v>753012526.91611898</v>
      </c>
      <c r="P183">
        <v>2</v>
      </c>
      <c r="Q183" t="s">
        <v>416</v>
      </c>
      <c r="R183" t="s">
        <v>786</v>
      </c>
      <c r="S183" t="s">
        <v>787</v>
      </c>
      <c r="T183" t="s">
        <v>788</v>
      </c>
      <c r="U183" t="s">
        <v>789</v>
      </c>
      <c r="V183" t="s">
        <v>40</v>
      </c>
      <c r="W183" t="s">
        <v>41</v>
      </c>
    </row>
    <row r="184" spans="1:23" x14ac:dyDescent="0.25">
      <c r="A184" t="s">
        <v>823</v>
      </c>
      <c r="B184" t="s">
        <v>824</v>
      </c>
      <c r="C184" t="s">
        <v>5181</v>
      </c>
      <c r="D184">
        <v>567034063.40526605</v>
      </c>
      <c r="E184">
        <v>328380124.576078</v>
      </c>
      <c r="F184">
        <v>472744544.25411499</v>
      </c>
      <c r="G184">
        <v>479372972.05417198</v>
      </c>
      <c r="H184">
        <v>649438213.92080796</v>
      </c>
      <c r="I184">
        <v>899716347</v>
      </c>
      <c r="J184">
        <v>526304389.38116699</v>
      </c>
      <c r="K184">
        <v>545389237.25265598</v>
      </c>
      <c r="L184">
        <v>436599487.91173297</v>
      </c>
      <c r="M184">
        <v>793017247.41596305</v>
      </c>
      <c r="N184">
        <v>681163470.61036003</v>
      </c>
      <c r="O184">
        <v>646103535.71361005</v>
      </c>
      <c r="P184">
        <v>1</v>
      </c>
      <c r="Q184" t="s">
        <v>825</v>
      </c>
      <c r="R184" t="s">
        <v>826</v>
      </c>
      <c r="S184" t="s">
        <v>37</v>
      </c>
      <c r="T184" t="s">
        <v>37</v>
      </c>
      <c r="U184" t="s">
        <v>827</v>
      </c>
      <c r="V184" t="s">
        <v>80</v>
      </c>
      <c r="W184" t="s">
        <v>81</v>
      </c>
    </row>
    <row r="185" spans="1:23" x14ac:dyDescent="0.25">
      <c r="A185" t="s">
        <v>832</v>
      </c>
      <c r="B185" t="s">
        <v>833</v>
      </c>
      <c r="C185" t="s">
        <v>5182</v>
      </c>
      <c r="D185">
        <v>541293225.20790303</v>
      </c>
      <c r="E185">
        <v>1220039074.2748699</v>
      </c>
      <c r="F185">
        <v>1103608393.08003</v>
      </c>
      <c r="G185">
        <v>1175656156.8476</v>
      </c>
      <c r="H185">
        <v>632493685.59325302</v>
      </c>
      <c r="I185">
        <v>692480451.515625</v>
      </c>
      <c r="J185">
        <v>584753428.56635797</v>
      </c>
      <c r="K185">
        <v>570514837.89182305</v>
      </c>
      <c r="L185">
        <v>348929765.56845701</v>
      </c>
      <c r="M185">
        <v>1197278653.8382001</v>
      </c>
      <c r="N185">
        <v>1070697516.8620501</v>
      </c>
      <c r="O185">
        <v>1052266405.72356</v>
      </c>
      <c r="P185">
        <v>2</v>
      </c>
      <c r="Q185" t="s">
        <v>326</v>
      </c>
      <c r="R185" t="s">
        <v>37</v>
      </c>
      <c r="S185" t="s">
        <v>37</v>
      </c>
      <c r="T185" t="s">
        <v>37</v>
      </c>
      <c r="U185" t="s">
        <v>834</v>
      </c>
      <c r="V185" t="s">
        <v>170</v>
      </c>
      <c r="W185" t="s">
        <v>171</v>
      </c>
    </row>
    <row r="186" spans="1:23" x14ac:dyDescent="0.25">
      <c r="A186" t="s">
        <v>5183</v>
      </c>
      <c r="B186" t="s">
        <v>814</v>
      </c>
      <c r="C186" t="s">
        <v>5184</v>
      </c>
      <c r="D186">
        <v>1100941620.5211301</v>
      </c>
      <c r="E186">
        <v>814349610.78754997</v>
      </c>
      <c r="F186">
        <v>902457651.64585197</v>
      </c>
      <c r="G186">
        <v>1108682715.5813799</v>
      </c>
      <c r="H186">
        <v>1006638689.44944</v>
      </c>
      <c r="I186">
        <v>1029482661.0625</v>
      </c>
      <c r="J186">
        <v>1005773057.75586</v>
      </c>
      <c r="K186">
        <v>985802615.49780798</v>
      </c>
      <c r="L186">
        <v>916083666.32699394</v>
      </c>
      <c r="M186">
        <v>992021465.60868204</v>
      </c>
      <c r="N186">
        <v>932543900.55064797</v>
      </c>
      <c r="O186">
        <v>933642053.39337599</v>
      </c>
      <c r="P186">
        <v>2</v>
      </c>
      <c r="Q186" t="s">
        <v>706</v>
      </c>
      <c r="R186" t="s">
        <v>815</v>
      </c>
      <c r="S186" t="s">
        <v>37</v>
      </c>
      <c r="T186" t="s">
        <v>37</v>
      </c>
      <c r="U186" t="s">
        <v>708</v>
      </c>
      <c r="V186" t="s">
        <v>170</v>
      </c>
      <c r="W186" t="s">
        <v>171</v>
      </c>
    </row>
    <row r="187" spans="1:23" x14ac:dyDescent="0.25">
      <c r="A187" t="s">
        <v>5185</v>
      </c>
      <c r="B187" t="s">
        <v>312</v>
      </c>
      <c r="C187" t="s">
        <v>5186</v>
      </c>
      <c r="D187">
        <v>161582484.830329</v>
      </c>
      <c r="E187">
        <v>39903132.685235903</v>
      </c>
      <c r="F187">
        <v>74448794.992270395</v>
      </c>
      <c r="G187">
        <v>77820317.424874097</v>
      </c>
      <c r="H187">
        <v>175866605.779333</v>
      </c>
      <c r="I187">
        <v>216152852.125</v>
      </c>
      <c r="J187">
        <v>176770696.50119799</v>
      </c>
      <c r="K187">
        <v>166634714.99616301</v>
      </c>
      <c r="L187">
        <v>160329384.33534399</v>
      </c>
      <c r="M187">
        <v>83205149.252013803</v>
      </c>
      <c r="N187">
        <v>84782844.486763701</v>
      </c>
      <c r="O187">
        <v>68602353.281097695</v>
      </c>
      <c r="P187" t="s">
        <v>37</v>
      </c>
      <c r="Q187" t="s">
        <v>37</v>
      </c>
      <c r="R187" t="s">
        <v>37</v>
      </c>
      <c r="S187" t="s">
        <v>37</v>
      </c>
      <c r="T187" t="s">
        <v>37</v>
      </c>
      <c r="U187" t="s">
        <v>923</v>
      </c>
      <c r="V187" t="s">
        <v>190</v>
      </c>
      <c r="W187" t="s">
        <v>191</v>
      </c>
    </row>
    <row r="188" spans="1:23" x14ac:dyDescent="0.25">
      <c r="A188" t="s">
        <v>855</v>
      </c>
      <c r="B188" t="s">
        <v>856</v>
      </c>
      <c r="C188" t="s">
        <v>5187</v>
      </c>
      <c r="D188">
        <v>10687392708.538099</v>
      </c>
      <c r="E188">
        <v>1641438310.05123</v>
      </c>
      <c r="F188">
        <v>10091627587.4923</v>
      </c>
      <c r="G188">
        <v>6048210381.4356098</v>
      </c>
      <c r="H188">
        <v>17051870550.2068</v>
      </c>
      <c r="I188">
        <v>15255814841.5</v>
      </c>
      <c r="J188">
        <v>15018800705.0455</v>
      </c>
      <c r="K188">
        <v>15401700173.527399</v>
      </c>
      <c r="L188">
        <v>15844342357.095301</v>
      </c>
      <c r="M188">
        <v>9216080599.4838009</v>
      </c>
      <c r="N188">
        <v>9155239435.8244991</v>
      </c>
      <c r="O188">
        <v>9618176124.5596695</v>
      </c>
      <c r="P188">
        <v>4</v>
      </c>
      <c r="Q188" t="s">
        <v>857</v>
      </c>
      <c r="R188" t="s">
        <v>858</v>
      </c>
      <c r="S188" t="s">
        <v>37</v>
      </c>
      <c r="T188" t="s">
        <v>223</v>
      </c>
      <c r="U188" t="s">
        <v>859</v>
      </c>
      <c r="V188" t="s">
        <v>46</v>
      </c>
      <c r="W188" t="s">
        <v>47</v>
      </c>
    </row>
    <row r="189" spans="1:23" x14ac:dyDescent="0.25">
      <c r="A189" t="s">
        <v>5188</v>
      </c>
      <c r="B189" t="s">
        <v>321</v>
      </c>
      <c r="C189" t="s">
        <v>5189</v>
      </c>
      <c r="D189">
        <v>267963771.47628701</v>
      </c>
      <c r="E189">
        <v>286057651.33645898</v>
      </c>
      <c r="F189">
        <v>280440822.381082</v>
      </c>
      <c r="G189">
        <v>306247669.65401202</v>
      </c>
      <c r="H189">
        <v>402139663.48985499</v>
      </c>
      <c r="I189">
        <v>482826701.9375</v>
      </c>
      <c r="J189">
        <v>380585545.62591398</v>
      </c>
      <c r="K189">
        <v>382949857.50283498</v>
      </c>
      <c r="L189">
        <v>526691376.00975102</v>
      </c>
      <c r="M189">
        <v>286934603.67676198</v>
      </c>
      <c r="N189">
        <v>267029764.48251501</v>
      </c>
      <c r="O189">
        <v>245746583.66738701</v>
      </c>
      <c r="P189">
        <v>3</v>
      </c>
      <c r="Q189" t="s">
        <v>322</v>
      </c>
      <c r="R189" t="s">
        <v>850</v>
      </c>
      <c r="S189" t="s">
        <v>37</v>
      </c>
      <c r="T189" t="s">
        <v>37</v>
      </c>
      <c r="U189" t="s">
        <v>323</v>
      </c>
      <c r="V189" t="s">
        <v>295</v>
      </c>
      <c r="W189" t="s">
        <v>296</v>
      </c>
    </row>
    <row r="190" spans="1:23" x14ac:dyDescent="0.25">
      <c r="A190" t="s">
        <v>5190</v>
      </c>
      <c r="B190" t="s">
        <v>866</v>
      </c>
      <c r="C190" t="s">
        <v>5191</v>
      </c>
      <c r="D190">
        <v>586562479.525401</v>
      </c>
      <c r="E190">
        <v>534048729.093961</v>
      </c>
      <c r="F190">
        <v>502671777.53523898</v>
      </c>
      <c r="G190">
        <v>611543278.79051101</v>
      </c>
      <c r="H190">
        <v>648511321.60717201</v>
      </c>
      <c r="I190">
        <v>504094367.25</v>
      </c>
      <c r="J190">
        <v>600656943.70685697</v>
      </c>
      <c r="K190">
        <v>598460919.52801299</v>
      </c>
      <c r="L190">
        <v>608424733.66625404</v>
      </c>
      <c r="M190">
        <v>439011801.57399702</v>
      </c>
      <c r="N190">
        <v>456026277.592691</v>
      </c>
      <c r="O190">
        <v>449057621.53975898</v>
      </c>
      <c r="P190">
        <v>1</v>
      </c>
      <c r="Q190" t="s">
        <v>750</v>
      </c>
      <c r="R190" t="s">
        <v>867</v>
      </c>
      <c r="S190" t="s">
        <v>37</v>
      </c>
      <c r="T190" t="s">
        <v>37</v>
      </c>
      <c r="U190" t="s">
        <v>868</v>
      </c>
      <c r="V190" t="s">
        <v>102</v>
      </c>
      <c r="W190" t="s">
        <v>103</v>
      </c>
    </row>
    <row r="191" spans="1:23" x14ac:dyDescent="0.25">
      <c r="A191" t="s">
        <v>5192</v>
      </c>
      <c r="B191" t="s">
        <v>643</v>
      </c>
      <c r="C191" t="s">
        <v>5193</v>
      </c>
      <c r="D191">
        <v>486722022.545057</v>
      </c>
      <c r="E191">
        <v>1371870731.30848</v>
      </c>
      <c r="F191">
        <v>475612015.97167897</v>
      </c>
      <c r="G191">
        <v>485191387.629058</v>
      </c>
      <c r="H191">
        <v>651246483.65069795</v>
      </c>
      <c r="I191">
        <v>751492064</v>
      </c>
      <c r="J191">
        <v>639464124.45936704</v>
      </c>
      <c r="K191">
        <v>415334534.26689303</v>
      </c>
      <c r="L191">
        <v>579583092.92353106</v>
      </c>
      <c r="M191">
        <v>1064439590.38728</v>
      </c>
      <c r="N191">
        <v>1013523924.27802</v>
      </c>
      <c r="O191">
        <v>561913031.08140695</v>
      </c>
      <c r="P191">
        <v>4</v>
      </c>
      <c r="Q191" t="s">
        <v>1538</v>
      </c>
      <c r="R191" t="s">
        <v>1539</v>
      </c>
      <c r="S191" t="s">
        <v>1540</v>
      </c>
      <c r="U191" t="s">
        <v>1541</v>
      </c>
      <c r="V191" t="s">
        <v>40</v>
      </c>
      <c r="W191" t="s">
        <v>41</v>
      </c>
    </row>
    <row r="192" spans="1:23" x14ac:dyDescent="0.25">
      <c r="A192" t="s">
        <v>5194</v>
      </c>
      <c r="B192" t="s">
        <v>1053</v>
      </c>
      <c r="C192" t="s">
        <v>5195</v>
      </c>
      <c r="D192">
        <v>199541522.89025199</v>
      </c>
      <c r="E192">
        <v>73482210.645921007</v>
      </c>
      <c r="F192">
        <v>249430991.08596399</v>
      </c>
      <c r="G192">
        <v>172598394.29867399</v>
      </c>
      <c r="H192">
        <v>187624546.647899</v>
      </c>
      <c r="I192">
        <v>212167112.3125</v>
      </c>
      <c r="J192">
        <v>241369890.937718</v>
      </c>
      <c r="K192">
        <v>245945257.446879</v>
      </c>
      <c r="L192">
        <v>245149988.13132</v>
      </c>
      <c r="M192">
        <v>187365244.61841401</v>
      </c>
      <c r="N192">
        <v>245312652.91075999</v>
      </c>
      <c r="O192">
        <v>181665005.56456101</v>
      </c>
      <c r="P192">
        <v>5</v>
      </c>
      <c r="Q192" t="s">
        <v>1054</v>
      </c>
      <c r="R192" t="s">
        <v>1053</v>
      </c>
      <c r="S192" t="s">
        <v>486</v>
      </c>
      <c r="T192" t="s">
        <v>989</v>
      </c>
      <c r="U192" t="s">
        <v>1055</v>
      </c>
      <c r="V192" t="s">
        <v>204</v>
      </c>
      <c r="W192" t="s">
        <v>205</v>
      </c>
    </row>
    <row r="193" spans="1:23" x14ac:dyDescent="0.25">
      <c r="A193" t="s">
        <v>883</v>
      </c>
      <c r="B193" t="s">
        <v>884</v>
      </c>
      <c r="C193" t="s">
        <v>5196</v>
      </c>
      <c r="D193">
        <v>1647546233.5509</v>
      </c>
      <c r="E193">
        <v>2021490884.2688401</v>
      </c>
      <c r="F193">
        <v>1563385360.8329899</v>
      </c>
      <c r="G193">
        <v>2113196619.9827499</v>
      </c>
      <c r="H193">
        <v>1608649000.1602099</v>
      </c>
      <c r="I193">
        <v>1906826779.375</v>
      </c>
      <c r="J193">
        <v>1705918048.1278801</v>
      </c>
      <c r="K193">
        <v>1561914671.95876</v>
      </c>
      <c r="L193">
        <v>1770130142.82464</v>
      </c>
      <c r="M193">
        <v>1543600705.1654699</v>
      </c>
      <c r="N193">
        <v>1670197505.7193301</v>
      </c>
      <c r="O193">
        <v>1418811745.5559499</v>
      </c>
      <c r="P193">
        <v>8</v>
      </c>
      <c r="Q193" t="s">
        <v>885</v>
      </c>
      <c r="R193" t="s">
        <v>886</v>
      </c>
      <c r="S193" t="s">
        <v>243</v>
      </c>
      <c r="T193" t="s">
        <v>125</v>
      </c>
      <c r="U193" t="s">
        <v>887</v>
      </c>
      <c r="V193" t="s">
        <v>46</v>
      </c>
      <c r="W193" t="s">
        <v>47</v>
      </c>
    </row>
    <row r="194" spans="1:23" x14ac:dyDescent="0.25">
      <c r="A194" t="s">
        <v>5197</v>
      </c>
      <c r="B194" t="s">
        <v>2934</v>
      </c>
      <c r="C194" t="s">
        <v>5198</v>
      </c>
      <c r="D194">
        <v>891035367.39272594</v>
      </c>
      <c r="E194">
        <v>3035324153.08599</v>
      </c>
      <c r="F194">
        <v>2297146002.8531899</v>
      </c>
      <c r="G194">
        <v>2063477484.3087699</v>
      </c>
      <c r="H194">
        <v>885268532.27525401</v>
      </c>
      <c r="I194">
        <v>1102672007</v>
      </c>
      <c r="J194">
        <v>1122007945.6988001</v>
      </c>
      <c r="K194">
        <v>1082287902.5935099</v>
      </c>
      <c r="L194">
        <v>1147159418.74333</v>
      </c>
      <c r="M194">
        <v>1612877482.5866399</v>
      </c>
      <c r="N194">
        <v>1925564624.1336601</v>
      </c>
      <c r="O194">
        <v>1782864169.7862999</v>
      </c>
      <c r="P194">
        <v>1</v>
      </c>
      <c r="Q194" t="s">
        <v>2935</v>
      </c>
      <c r="R194" t="s">
        <v>2936</v>
      </c>
      <c r="S194" t="s">
        <v>37</v>
      </c>
      <c r="T194" t="s">
        <v>1456</v>
      </c>
      <c r="U194" t="s">
        <v>2937</v>
      </c>
      <c r="V194" t="s">
        <v>1753</v>
      </c>
      <c r="W194" t="s">
        <v>1754</v>
      </c>
    </row>
    <row r="195" spans="1:23" x14ac:dyDescent="0.25">
      <c r="A195" t="s">
        <v>5199</v>
      </c>
      <c r="B195" t="s">
        <v>976</v>
      </c>
      <c r="C195" t="s">
        <v>5200</v>
      </c>
      <c r="D195">
        <v>1000517351.4672101</v>
      </c>
      <c r="E195">
        <v>203759341.768525</v>
      </c>
      <c r="F195">
        <v>751230415.44813704</v>
      </c>
      <c r="G195">
        <v>538773852.03393197</v>
      </c>
      <c r="H195">
        <v>1094671180.8603499</v>
      </c>
      <c r="I195">
        <v>1261720092.75</v>
      </c>
      <c r="J195">
        <v>1133993875.5692201</v>
      </c>
      <c r="K195">
        <v>1025517476.77671</v>
      </c>
      <c r="L195">
        <v>1175463395.7253399</v>
      </c>
      <c r="M195">
        <v>808773296.69445896</v>
      </c>
      <c r="N195">
        <v>828785692.66258299</v>
      </c>
      <c r="O195">
        <v>753199460.40938604</v>
      </c>
      <c r="P195">
        <v>2</v>
      </c>
      <c r="Q195" t="s">
        <v>977</v>
      </c>
      <c r="R195" t="s">
        <v>978</v>
      </c>
      <c r="S195" t="s">
        <v>979</v>
      </c>
      <c r="U195" t="s">
        <v>980</v>
      </c>
      <c r="V195" t="s">
        <v>374</v>
      </c>
      <c r="W195" t="s">
        <v>375</v>
      </c>
    </row>
    <row r="196" spans="1:23" x14ac:dyDescent="0.25">
      <c r="A196" t="s">
        <v>5201</v>
      </c>
      <c r="B196" t="s">
        <v>851</v>
      </c>
      <c r="C196" t="s">
        <v>5202</v>
      </c>
      <c r="D196">
        <v>1614118613.08125</v>
      </c>
      <c r="E196">
        <v>1458376904.7177501</v>
      </c>
      <c r="F196">
        <v>1424065735.8873799</v>
      </c>
      <c r="G196">
        <v>1687735877.7323999</v>
      </c>
      <c r="H196">
        <v>1695954684.95454</v>
      </c>
      <c r="I196">
        <v>1611138050.25</v>
      </c>
      <c r="J196">
        <v>1515345380.5615201</v>
      </c>
      <c r="K196">
        <v>1577225837.1751299</v>
      </c>
      <c r="L196">
        <v>1472856371.4365001</v>
      </c>
      <c r="M196">
        <v>1935903436.7848799</v>
      </c>
      <c r="N196">
        <v>1596196324.43576</v>
      </c>
      <c r="O196">
        <v>1559002793.6826899</v>
      </c>
      <c r="P196">
        <v>2</v>
      </c>
      <c r="Q196" t="s">
        <v>134</v>
      </c>
      <c r="R196" t="s">
        <v>851</v>
      </c>
      <c r="S196" t="s">
        <v>852</v>
      </c>
      <c r="T196" t="s">
        <v>853</v>
      </c>
      <c r="U196" t="s">
        <v>854</v>
      </c>
      <c r="V196" t="s">
        <v>154</v>
      </c>
      <c r="W196" t="s">
        <v>155</v>
      </c>
    </row>
    <row r="197" spans="1:23" x14ac:dyDescent="0.25">
      <c r="A197" t="s">
        <v>5203</v>
      </c>
      <c r="B197" t="s">
        <v>1106</v>
      </c>
      <c r="C197" t="s">
        <v>5204</v>
      </c>
      <c r="D197">
        <v>220002822.16075099</v>
      </c>
      <c r="E197">
        <v>125155784.866455</v>
      </c>
      <c r="F197">
        <v>251704166.813959</v>
      </c>
      <c r="G197">
        <v>263830991.64283001</v>
      </c>
      <c r="H197">
        <v>248312447.68655401</v>
      </c>
      <c r="I197">
        <v>289133620.6875</v>
      </c>
      <c r="J197">
        <v>329495642.67231798</v>
      </c>
      <c r="K197">
        <v>343919801.45813698</v>
      </c>
      <c r="L197">
        <v>270591594.431382</v>
      </c>
      <c r="M197">
        <v>267970504.74621201</v>
      </c>
      <c r="N197">
        <v>254606268.188297</v>
      </c>
      <c r="O197">
        <v>260335204.86875799</v>
      </c>
      <c r="P197">
        <v>4</v>
      </c>
      <c r="Q197" t="s">
        <v>200</v>
      </c>
      <c r="R197" t="s">
        <v>1107</v>
      </c>
      <c r="S197" t="s">
        <v>1108</v>
      </c>
      <c r="T197" t="s">
        <v>37</v>
      </c>
      <c r="U197" t="s">
        <v>203</v>
      </c>
      <c r="V197" t="s">
        <v>204</v>
      </c>
      <c r="W197" t="s">
        <v>205</v>
      </c>
    </row>
    <row r="198" spans="1:23" x14ac:dyDescent="0.25">
      <c r="A198" t="s">
        <v>5205</v>
      </c>
      <c r="B198" t="s">
        <v>1168</v>
      </c>
      <c r="C198" t="s">
        <v>5206</v>
      </c>
      <c r="D198">
        <v>1235701605.0829301</v>
      </c>
      <c r="E198">
        <v>822845112.44599497</v>
      </c>
      <c r="F198">
        <v>924926322.40523195</v>
      </c>
      <c r="G198">
        <v>1111186049.98962</v>
      </c>
      <c r="H198">
        <v>1015845686.87394</v>
      </c>
      <c r="I198">
        <v>945317791.03125</v>
      </c>
      <c r="J198">
        <v>1010662966.48801</v>
      </c>
      <c r="K198">
        <v>1001687578.3959</v>
      </c>
      <c r="L198">
        <v>1021203076.73395</v>
      </c>
      <c r="M198">
        <v>964147486.40051603</v>
      </c>
      <c r="N198">
        <v>850821634.65354395</v>
      </c>
      <c r="O198">
        <v>696278134.39303696</v>
      </c>
      <c r="P198">
        <v>3</v>
      </c>
      <c r="Q198" t="s">
        <v>1169</v>
      </c>
      <c r="R198" t="s">
        <v>1170</v>
      </c>
      <c r="S198" t="s">
        <v>675</v>
      </c>
      <c r="T198" t="s">
        <v>676</v>
      </c>
      <c r="U198" t="s">
        <v>1171</v>
      </c>
      <c r="V198" t="s">
        <v>80</v>
      </c>
      <c r="W198" t="s">
        <v>81</v>
      </c>
    </row>
    <row r="199" spans="1:23" x14ac:dyDescent="0.25">
      <c r="A199" t="s">
        <v>888</v>
      </c>
      <c r="B199" t="s">
        <v>889</v>
      </c>
      <c r="C199" t="s">
        <v>5207</v>
      </c>
      <c r="D199">
        <v>1169761635.9334199</v>
      </c>
      <c r="E199">
        <v>1032019472.31643</v>
      </c>
      <c r="F199">
        <v>1145952952.2237201</v>
      </c>
      <c r="G199">
        <v>1119984937.02513</v>
      </c>
      <c r="H199">
        <v>987962196.892308</v>
      </c>
      <c r="I199">
        <v>1283812576.25</v>
      </c>
      <c r="J199">
        <v>1220972654.45451</v>
      </c>
      <c r="K199">
        <v>1148865286.55303</v>
      </c>
      <c r="L199">
        <v>1211781505.77511</v>
      </c>
      <c r="M199">
        <v>1124134554.81762</v>
      </c>
      <c r="N199">
        <v>1071067750.86087</v>
      </c>
      <c r="O199">
        <v>1095343665.4124801</v>
      </c>
      <c r="P199">
        <v>3</v>
      </c>
      <c r="Q199" t="s">
        <v>890</v>
      </c>
      <c r="R199" t="s">
        <v>889</v>
      </c>
      <c r="S199" t="s">
        <v>891</v>
      </c>
      <c r="T199" t="s">
        <v>892</v>
      </c>
      <c r="U199" t="s">
        <v>893</v>
      </c>
      <c r="V199" t="s">
        <v>40</v>
      </c>
      <c r="W199" t="s">
        <v>41</v>
      </c>
    </row>
    <row r="200" spans="1:23" x14ac:dyDescent="0.25">
      <c r="A200" t="s">
        <v>869</v>
      </c>
      <c r="B200" t="s">
        <v>870</v>
      </c>
      <c r="C200" t="s">
        <v>5208</v>
      </c>
      <c r="D200">
        <v>2632399884.5254002</v>
      </c>
      <c r="E200">
        <v>2772861230.99261</v>
      </c>
      <c r="F200">
        <v>2017774527.68661</v>
      </c>
      <c r="G200">
        <v>2527591741.7509198</v>
      </c>
      <c r="H200">
        <v>2597859131.6851501</v>
      </c>
      <c r="I200">
        <v>2469787411.625</v>
      </c>
      <c r="J200">
        <v>2526310322.6532998</v>
      </c>
      <c r="K200">
        <v>2403452367.01406</v>
      </c>
      <c r="L200">
        <v>2625899637.0894499</v>
      </c>
      <c r="M200">
        <v>2401636196.3815198</v>
      </c>
      <c r="N200">
        <v>2125968960.6670899</v>
      </c>
      <c r="O200">
        <v>2220924451.6900501</v>
      </c>
      <c r="P200">
        <v>5</v>
      </c>
      <c r="Q200" t="s">
        <v>871</v>
      </c>
      <c r="R200" t="s">
        <v>870</v>
      </c>
      <c r="S200" t="s">
        <v>37</v>
      </c>
      <c r="U200" t="s">
        <v>872</v>
      </c>
      <c r="V200" t="s">
        <v>52</v>
      </c>
      <c r="W200" t="s">
        <v>53</v>
      </c>
    </row>
    <row r="201" spans="1:23" x14ac:dyDescent="0.25">
      <c r="A201" t="s">
        <v>5209</v>
      </c>
      <c r="B201" t="s">
        <v>912</v>
      </c>
      <c r="C201" t="s">
        <v>5210</v>
      </c>
      <c r="D201">
        <v>280568788.15657002</v>
      </c>
      <c r="E201">
        <v>39200586.200733602</v>
      </c>
      <c r="F201">
        <v>152497488.48690301</v>
      </c>
      <c r="G201">
        <v>181280335.33761701</v>
      </c>
      <c r="H201">
        <v>241480697.36823401</v>
      </c>
      <c r="I201">
        <v>343641587.4375</v>
      </c>
      <c r="J201">
        <v>262968304.26999301</v>
      </c>
      <c r="K201">
        <v>252703295.476937</v>
      </c>
      <c r="L201">
        <v>267966923.97277799</v>
      </c>
      <c r="M201">
        <v>199652828.97752801</v>
      </c>
      <c r="N201">
        <v>202530026.793136</v>
      </c>
      <c r="O201">
        <v>203681357.89298999</v>
      </c>
      <c r="P201">
        <v>3</v>
      </c>
      <c r="Q201" t="s">
        <v>913</v>
      </c>
      <c r="R201" t="s">
        <v>37</v>
      </c>
      <c r="S201" t="s">
        <v>37</v>
      </c>
      <c r="T201" t="s">
        <v>37</v>
      </c>
      <c r="U201" t="s">
        <v>914</v>
      </c>
      <c r="V201" t="s">
        <v>721</v>
      </c>
      <c r="W201" t="s">
        <v>722</v>
      </c>
    </row>
    <row r="202" spans="1:23" x14ac:dyDescent="0.25">
      <c r="A202" t="s">
        <v>880</v>
      </c>
      <c r="B202" t="s">
        <v>881</v>
      </c>
      <c r="C202" t="s">
        <v>5211</v>
      </c>
      <c r="D202">
        <v>426331326.30381799</v>
      </c>
      <c r="E202">
        <v>353956088.86218601</v>
      </c>
      <c r="F202">
        <v>299637757.08442199</v>
      </c>
      <c r="G202">
        <v>449121366.34892899</v>
      </c>
      <c r="H202">
        <v>275841343.47853398</v>
      </c>
      <c r="I202">
        <v>503785035.90625</v>
      </c>
      <c r="J202">
        <v>444149747.44865501</v>
      </c>
      <c r="K202">
        <v>445699674.89275098</v>
      </c>
      <c r="L202">
        <v>559159621.24444902</v>
      </c>
      <c r="M202">
        <v>363173081.01310301</v>
      </c>
      <c r="N202">
        <v>301777467.90655899</v>
      </c>
      <c r="O202">
        <v>258701317.25753799</v>
      </c>
      <c r="P202" t="s">
        <v>37</v>
      </c>
      <c r="Q202" t="s">
        <v>37</v>
      </c>
      <c r="R202" t="s">
        <v>37</v>
      </c>
      <c r="S202" t="s">
        <v>37</v>
      </c>
      <c r="T202" t="s">
        <v>37</v>
      </c>
      <c r="U202" t="s">
        <v>882</v>
      </c>
      <c r="V202" t="s">
        <v>161</v>
      </c>
      <c r="W202" t="s">
        <v>162</v>
      </c>
    </row>
    <row r="203" spans="1:23" x14ac:dyDescent="0.25">
      <c r="A203" t="s">
        <v>5212</v>
      </c>
      <c r="B203" t="s">
        <v>312</v>
      </c>
      <c r="C203" t="s">
        <v>5213</v>
      </c>
      <c r="D203">
        <v>430581085.70356899</v>
      </c>
      <c r="E203">
        <v>480939887.975995</v>
      </c>
      <c r="F203">
        <v>283296293.16472602</v>
      </c>
      <c r="G203">
        <v>420476247.88693202</v>
      </c>
      <c r="H203">
        <v>341456997.56795102</v>
      </c>
      <c r="I203">
        <v>496658952.25</v>
      </c>
      <c r="J203">
        <v>414623589.90614498</v>
      </c>
      <c r="K203">
        <v>395008489.92437798</v>
      </c>
      <c r="L203">
        <v>412716072.50881898</v>
      </c>
      <c r="M203">
        <v>448676730.23074102</v>
      </c>
      <c r="N203">
        <v>415497460.233859</v>
      </c>
      <c r="O203">
        <v>289876572.11151803</v>
      </c>
      <c r="P203" t="s">
        <v>37</v>
      </c>
      <c r="Q203" t="s">
        <v>37</v>
      </c>
      <c r="R203" t="s">
        <v>37</v>
      </c>
      <c r="S203" t="s">
        <v>37</v>
      </c>
      <c r="T203" t="s">
        <v>37</v>
      </c>
      <c r="U203" t="s">
        <v>37</v>
      </c>
      <c r="V203" t="s">
        <v>37</v>
      </c>
      <c r="W203" t="s">
        <v>37</v>
      </c>
    </row>
    <row r="204" spans="1:23" x14ac:dyDescent="0.25">
      <c r="A204" t="s">
        <v>5214</v>
      </c>
      <c r="B204" t="s">
        <v>1525</v>
      </c>
      <c r="C204" t="s">
        <v>5215</v>
      </c>
      <c r="D204">
        <v>1964414196.15048</v>
      </c>
      <c r="E204">
        <v>1799894717.9923699</v>
      </c>
      <c r="F204">
        <v>1680902274.68417</v>
      </c>
      <c r="G204">
        <v>1576930278.90396</v>
      </c>
      <c r="H204">
        <v>1650987790.9545801</v>
      </c>
      <c r="I204">
        <v>1231958028.875</v>
      </c>
      <c r="J204">
        <v>1456875091.3288701</v>
      </c>
      <c r="K204">
        <v>1140774452.1187601</v>
      </c>
      <c r="L204">
        <v>1472285559.3057201</v>
      </c>
      <c r="M204">
        <v>751805655.67347503</v>
      </c>
      <c r="N204">
        <v>377848966.48508298</v>
      </c>
      <c r="O204">
        <v>1637610054.1805401</v>
      </c>
      <c r="P204">
        <v>1</v>
      </c>
      <c r="Q204" t="s">
        <v>1526</v>
      </c>
      <c r="R204" t="s">
        <v>1527</v>
      </c>
      <c r="S204" t="s">
        <v>1528</v>
      </c>
      <c r="T204" t="s">
        <v>37</v>
      </c>
      <c r="U204" t="s">
        <v>1527</v>
      </c>
      <c r="V204" t="s">
        <v>40</v>
      </c>
      <c r="W204" t="s">
        <v>41</v>
      </c>
    </row>
    <row r="205" spans="1:23" x14ac:dyDescent="0.25">
      <c r="A205" t="s">
        <v>5216</v>
      </c>
      <c r="B205" t="s">
        <v>1066</v>
      </c>
      <c r="C205" t="s">
        <v>5217</v>
      </c>
      <c r="D205">
        <v>233658582.370442</v>
      </c>
      <c r="E205">
        <v>593455602.51390004</v>
      </c>
      <c r="F205">
        <v>409185863.95173699</v>
      </c>
      <c r="G205">
        <v>665920571.42888904</v>
      </c>
      <c r="H205">
        <v>255792539.648691</v>
      </c>
      <c r="I205">
        <v>305367584.25</v>
      </c>
      <c r="J205">
        <v>279635180.87733799</v>
      </c>
      <c r="K205">
        <v>257292133.18918699</v>
      </c>
      <c r="L205">
        <v>267122054.793093</v>
      </c>
      <c r="M205">
        <v>463516044.85321498</v>
      </c>
      <c r="N205">
        <v>447411029.63713598</v>
      </c>
      <c r="O205">
        <v>538390694.84759998</v>
      </c>
      <c r="P205">
        <v>2</v>
      </c>
      <c r="Q205" t="s">
        <v>1067</v>
      </c>
      <c r="R205" t="s">
        <v>1068</v>
      </c>
      <c r="S205" t="s">
        <v>1069</v>
      </c>
      <c r="T205" t="s">
        <v>1042</v>
      </c>
      <c r="U205" t="s">
        <v>1070</v>
      </c>
      <c r="V205" t="s">
        <v>654</v>
      </c>
      <c r="W205" t="s">
        <v>655</v>
      </c>
    </row>
    <row r="206" spans="1:23" x14ac:dyDescent="0.25">
      <c r="A206" t="s">
        <v>5218</v>
      </c>
      <c r="B206" t="s">
        <v>894</v>
      </c>
      <c r="C206" t="s">
        <v>5219</v>
      </c>
      <c r="D206">
        <v>962923488.99127901</v>
      </c>
      <c r="E206">
        <v>177598234.70665601</v>
      </c>
      <c r="F206">
        <v>612383442.66926003</v>
      </c>
      <c r="G206">
        <v>525788048.484155</v>
      </c>
      <c r="H206">
        <v>944320299.828439</v>
      </c>
      <c r="I206">
        <v>1205576995.875</v>
      </c>
      <c r="J206">
        <v>1053120299.36866</v>
      </c>
      <c r="K206">
        <v>995070990.11563098</v>
      </c>
      <c r="L206">
        <v>1094828139.2612801</v>
      </c>
      <c r="M206">
        <v>647976252.01334798</v>
      </c>
      <c r="N206">
        <v>640522084.77655399</v>
      </c>
      <c r="O206">
        <v>669134822.36451805</v>
      </c>
      <c r="P206">
        <v>2</v>
      </c>
      <c r="Q206" t="s">
        <v>895</v>
      </c>
      <c r="R206" t="s">
        <v>896</v>
      </c>
      <c r="S206" t="s">
        <v>37</v>
      </c>
      <c r="T206" t="s">
        <v>188</v>
      </c>
      <c r="U206" t="s">
        <v>897</v>
      </c>
      <c r="V206" t="s">
        <v>102</v>
      </c>
      <c r="W206" t="s">
        <v>103</v>
      </c>
    </row>
    <row r="207" spans="1:23" x14ac:dyDescent="0.25">
      <c r="A207" t="s">
        <v>5220</v>
      </c>
      <c r="B207" t="s">
        <v>1090</v>
      </c>
      <c r="C207" t="s">
        <v>5221</v>
      </c>
      <c r="D207">
        <v>579573237.50532806</v>
      </c>
      <c r="E207">
        <v>535562703.67736697</v>
      </c>
      <c r="F207">
        <v>577027330.00445294</v>
      </c>
      <c r="G207">
        <v>753754132.42882395</v>
      </c>
      <c r="H207">
        <v>614950901.07113695</v>
      </c>
      <c r="I207">
        <v>778961135.8125</v>
      </c>
      <c r="J207">
        <v>638221435.57465994</v>
      </c>
      <c r="K207">
        <v>591763078.44850302</v>
      </c>
      <c r="L207">
        <v>663984369.47190297</v>
      </c>
      <c r="M207">
        <v>751637364.13132703</v>
      </c>
      <c r="N207">
        <v>704484982.13546002</v>
      </c>
      <c r="O207">
        <v>591450042.84810698</v>
      </c>
      <c r="P207">
        <v>1</v>
      </c>
      <c r="Q207" t="s">
        <v>1091</v>
      </c>
      <c r="R207" t="s">
        <v>1090</v>
      </c>
      <c r="S207" t="s">
        <v>37</v>
      </c>
      <c r="T207" t="s">
        <v>37</v>
      </c>
      <c r="U207" t="s">
        <v>1092</v>
      </c>
      <c r="V207" t="s">
        <v>52</v>
      </c>
      <c r="W207" t="s">
        <v>53</v>
      </c>
    </row>
    <row r="208" spans="1:23" x14ac:dyDescent="0.25">
      <c r="A208" t="s">
        <v>5222</v>
      </c>
      <c r="B208" t="s">
        <v>1029</v>
      </c>
      <c r="C208" t="s">
        <v>5223</v>
      </c>
      <c r="D208">
        <v>303581739.65884697</v>
      </c>
      <c r="E208">
        <v>110138215.292015</v>
      </c>
      <c r="F208">
        <v>310215888.31152499</v>
      </c>
      <c r="G208">
        <v>283034738.10443002</v>
      </c>
      <c r="H208">
        <v>319479988.54855901</v>
      </c>
      <c r="I208">
        <v>372335345.75</v>
      </c>
      <c r="J208">
        <v>322661784.41863298</v>
      </c>
      <c r="K208">
        <v>333656141.02054501</v>
      </c>
      <c r="L208">
        <v>311880111.60421401</v>
      </c>
      <c r="M208">
        <v>251591911.860616</v>
      </c>
      <c r="N208">
        <v>239713332.130252</v>
      </c>
      <c r="O208">
        <v>352300486.50773901</v>
      </c>
      <c r="P208">
        <v>4</v>
      </c>
      <c r="Q208" t="s">
        <v>1030</v>
      </c>
      <c r="R208" t="s">
        <v>1031</v>
      </c>
      <c r="S208" t="s">
        <v>1032</v>
      </c>
      <c r="T208" t="s">
        <v>1033</v>
      </c>
      <c r="U208" t="s">
        <v>1034</v>
      </c>
      <c r="V208" t="s">
        <v>204</v>
      </c>
      <c r="W208" t="s">
        <v>205</v>
      </c>
    </row>
    <row r="209" spans="1:23" x14ac:dyDescent="0.25">
      <c r="A209" t="s">
        <v>5224</v>
      </c>
      <c r="B209" t="s">
        <v>1018</v>
      </c>
      <c r="C209" t="s">
        <v>5225</v>
      </c>
      <c r="D209">
        <v>602871423.05808699</v>
      </c>
      <c r="E209">
        <v>463052656.31651598</v>
      </c>
      <c r="F209">
        <v>343836491.60606903</v>
      </c>
      <c r="G209">
        <v>465424380.566185</v>
      </c>
      <c r="H209">
        <v>547530534.23985505</v>
      </c>
      <c r="I209">
        <v>642706974.375</v>
      </c>
      <c r="J209">
        <v>662035776.01737702</v>
      </c>
      <c r="K209">
        <v>594517386.70750296</v>
      </c>
      <c r="L209">
        <v>564079520.334185</v>
      </c>
      <c r="M209">
        <v>389069697.75473702</v>
      </c>
      <c r="N209">
        <v>332565031.875848</v>
      </c>
      <c r="O209">
        <v>367116529.98948699</v>
      </c>
      <c r="P209">
        <v>8</v>
      </c>
      <c r="Q209" t="s">
        <v>1019</v>
      </c>
      <c r="R209" t="s">
        <v>1020</v>
      </c>
      <c r="S209" t="s">
        <v>598</v>
      </c>
      <c r="T209" t="s">
        <v>876</v>
      </c>
      <c r="U209" t="s">
        <v>1021</v>
      </c>
      <c r="V209" t="s">
        <v>110</v>
      </c>
      <c r="W209" t="s">
        <v>111</v>
      </c>
    </row>
    <row r="210" spans="1:23" x14ac:dyDescent="0.25">
      <c r="A210" t="s">
        <v>873</v>
      </c>
      <c r="B210" t="s">
        <v>874</v>
      </c>
      <c r="C210" t="s">
        <v>5226</v>
      </c>
      <c r="D210">
        <v>1116018098.25543</v>
      </c>
      <c r="E210">
        <v>1291921804.73068</v>
      </c>
      <c r="F210">
        <v>1478278436.1124201</v>
      </c>
      <c r="G210">
        <v>1526337151.9844201</v>
      </c>
      <c r="H210">
        <v>909545799.60848701</v>
      </c>
      <c r="I210">
        <v>902186399.125</v>
      </c>
      <c r="J210">
        <v>937136198.73979104</v>
      </c>
      <c r="K210">
        <v>906265761.22095704</v>
      </c>
      <c r="L210">
        <v>634931190.92733002</v>
      </c>
      <c r="M210">
        <v>1306594165.75403</v>
      </c>
      <c r="N210">
        <v>1392568305.1445</v>
      </c>
      <c r="O210">
        <v>1307172183.27756</v>
      </c>
      <c r="P210">
        <v>5</v>
      </c>
      <c r="Q210" t="s">
        <v>875</v>
      </c>
      <c r="R210" t="s">
        <v>37</v>
      </c>
      <c r="S210" t="s">
        <v>37</v>
      </c>
      <c r="T210" t="s">
        <v>876</v>
      </c>
      <c r="U210" t="s">
        <v>877</v>
      </c>
      <c r="V210" t="s">
        <v>878</v>
      </c>
      <c r="W210" t="s">
        <v>879</v>
      </c>
    </row>
    <row r="211" spans="1:23" x14ac:dyDescent="0.25">
      <c r="A211" t="s">
        <v>5227</v>
      </c>
      <c r="B211" t="s">
        <v>312</v>
      </c>
      <c r="C211" t="s">
        <v>5228</v>
      </c>
      <c r="D211">
        <v>552294100.28013003</v>
      </c>
      <c r="E211">
        <v>188229007.10814399</v>
      </c>
      <c r="F211">
        <v>435770853.41037798</v>
      </c>
      <c r="G211">
        <v>427359090.29272199</v>
      </c>
      <c r="H211">
        <v>600989111.69890904</v>
      </c>
      <c r="I211">
        <v>669122066.625</v>
      </c>
      <c r="J211">
        <v>648819370.71266901</v>
      </c>
      <c r="K211">
        <v>585344551.93709302</v>
      </c>
      <c r="L211">
        <v>668440960.59724796</v>
      </c>
      <c r="M211">
        <v>500820792.09934002</v>
      </c>
      <c r="N211">
        <v>518632196.11429399</v>
      </c>
      <c r="O211">
        <v>510198646.76889199</v>
      </c>
      <c r="P211" t="s">
        <v>37</v>
      </c>
      <c r="Q211" t="s">
        <v>37</v>
      </c>
      <c r="R211" t="s">
        <v>37</v>
      </c>
      <c r="S211" t="s">
        <v>37</v>
      </c>
      <c r="T211" t="s">
        <v>37</v>
      </c>
      <c r="U211" t="s">
        <v>5229</v>
      </c>
      <c r="V211" t="s">
        <v>721</v>
      </c>
      <c r="W211" t="s">
        <v>722</v>
      </c>
    </row>
    <row r="212" spans="1:23" x14ac:dyDescent="0.25">
      <c r="A212" t="s">
        <v>5230</v>
      </c>
      <c r="B212" t="s">
        <v>1121</v>
      </c>
      <c r="C212" t="s">
        <v>5231</v>
      </c>
      <c r="D212">
        <v>874210608.90076399</v>
      </c>
      <c r="E212">
        <v>920651263.14404297</v>
      </c>
      <c r="F212">
        <v>781082338.91068697</v>
      </c>
      <c r="G212">
        <v>935752575.22934496</v>
      </c>
      <c r="H212">
        <v>818820007.26608002</v>
      </c>
      <c r="I212">
        <v>859797189.75</v>
      </c>
      <c r="J212">
        <v>802093610.79668796</v>
      </c>
      <c r="K212">
        <v>841634225.88426697</v>
      </c>
      <c r="L212">
        <v>812200636.440817</v>
      </c>
      <c r="M212">
        <v>993952825.42858398</v>
      </c>
      <c r="N212">
        <v>976257162.41888595</v>
      </c>
      <c r="O212">
        <v>758988472.25137496</v>
      </c>
      <c r="P212">
        <v>2</v>
      </c>
      <c r="Q212" t="s">
        <v>1122</v>
      </c>
      <c r="R212" t="s">
        <v>1123</v>
      </c>
      <c r="S212" t="s">
        <v>1124</v>
      </c>
      <c r="T212" t="s">
        <v>1125</v>
      </c>
      <c r="U212" t="s">
        <v>1126</v>
      </c>
      <c r="V212" t="s">
        <v>102</v>
      </c>
      <c r="W212" t="s">
        <v>103</v>
      </c>
    </row>
    <row r="213" spans="1:23" x14ac:dyDescent="0.25">
      <c r="A213" t="s">
        <v>905</v>
      </c>
      <c r="B213" t="s">
        <v>906</v>
      </c>
      <c r="C213" t="s">
        <v>5232</v>
      </c>
      <c r="D213">
        <v>2224875086.08038</v>
      </c>
      <c r="E213">
        <v>1821241376.7409501</v>
      </c>
      <c r="F213">
        <v>2066372002.9600799</v>
      </c>
      <c r="G213">
        <v>2236826283.7473302</v>
      </c>
      <c r="H213">
        <v>1997441389.78088</v>
      </c>
      <c r="I213">
        <v>1447878563.5625</v>
      </c>
      <c r="J213">
        <v>1408651654.31846</v>
      </c>
      <c r="K213">
        <v>1322736831.3092401</v>
      </c>
      <c r="L213">
        <v>2486101755.9791598</v>
      </c>
      <c r="M213">
        <v>2316241301.7350798</v>
      </c>
      <c r="N213">
        <v>2157950882.2772698</v>
      </c>
      <c r="O213">
        <v>2251244183.6876602</v>
      </c>
      <c r="P213">
        <v>2</v>
      </c>
      <c r="Q213" t="s">
        <v>907</v>
      </c>
      <c r="R213" t="s">
        <v>908</v>
      </c>
      <c r="S213" t="s">
        <v>909</v>
      </c>
      <c r="T213" t="s">
        <v>910</v>
      </c>
      <c r="U213" t="s">
        <v>911</v>
      </c>
      <c r="V213" t="s">
        <v>40</v>
      </c>
      <c r="W213" t="s">
        <v>41</v>
      </c>
    </row>
    <row r="214" spans="1:23" x14ac:dyDescent="0.25">
      <c r="A214" t="s">
        <v>5233</v>
      </c>
      <c r="B214" t="s">
        <v>1378</v>
      </c>
      <c r="C214" t="s">
        <v>5234</v>
      </c>
      <c r="D214">
        <v>695909782.64119005</v>
      </c>
      <c r="E214">
        <v>511570950.81841201</v>
      </c>
      <c r="F214">
        <v>666026218.58818603</v>
      </c>
      <c r="G214">
        <v>780446819.74963498</v>
      </c>
      <c r="H214">
        <v>762872623.50926006</v>
      </c>
      <c r="I214">
        <v>842828643.625</v>
      </c>
      <c r="J214">
        <v>813584005.33307302</v>
      </c>
      <c r="K214">
        <v>785556358.96173</v>
      </c>
      <c r="L214">
        <v>874473160.41214299</v>
      </c>
      <c r="M214">
        <v>888240701.47093797</v>
      </c>
      <c r="N214">
        <v>867745000.62153399</v>
      </c>
      <c r="O214">
        <v>746603495.31450903</v>
      </c>
      <c r="P214">
        <v>2</v>
      </c>
      <c r="Q214" t="s">
        <v>44</v>
      </c>
      <c r="R214" t="s">
        <v>1379</v>
      </c>
      <c r="S214" t="s">
        <v>1380</v>
      </c>
      <c r="T214" t="s">
        <v>1381</v>
      </c>
      <c r="U214" t="s">
        <v>1382</v>
      </c>
      <c r="V214" t="s">
        <v>295</v>
      </c>
      <c r="W214" t="s">
        <v>296</v>
      </c>
    </row>
    <row r="215" spans="1:23" x14ac:dyDescent="0.25">
      <c r="A215" t="s">
        <v>924</v>
      </c>
      <c r="B215" t="s">
        <v>925</v>
      </c>
      <c r="C215" t="s">
        <v>5235</v>
      </c>
      <c r="D215">
        <v>2049790733.14925</v>
      </c>
      <c r="E215">
        <v>1063643524.3516999</v>
      </c>
      <c r="F215">
        <v>1729385370.61551</v>
      </c>
      <c r="G215">
        <v>1684531479.8450301</v>
      </c>
      <c r="H215">
        <v>1836090674.3926301</v>
      </c>
      <c r="I215">
        <v>1709438840.3125</v>
      </c>
      <c r="J215">
        <v>1849339821.1296699</v>
      </c>
      <c r="K215">
        <v>1930232304.3507199</v>
      </c>
      <c r="L215">
        <v>1804058760.08425</v>
      </c>
      <c r="M215">
        <v>1878967239.07444</v>
      </c>
      <c r="N215">
        <v>1885701128.8994701</v>
      </c>
      <c r="O215">
        <v>1936301885.9952099</v>
      </c>
      <c r="P215">
        <v>2</v>
      </c>
      <c r="Q215" t="s">
        <v>608</v>
      </c>
      <c r="R215" t="s">
        <v>926</v>
      </c>
      <c r="S215" t="s">
        <v>927</v>
      </c>
      <c r="T215" t="s">
        <v>928</v>
      </c>
      <c r="U215" t="s">
        <v>929</v>
      </c>
      <c r="V215" t="s">
        <v>40</v>
      </c>
      <c r="W215" t="s">
        <v>41</v>
      </c>
    </row>
    <row r="216" spans="1:23" x14ac:dyDescent="0.25">
      <c r="A216" t="s">
        <v>930</v>
      </c>
      <c r="B216" t="s">
        <v>931</v>
      </c>
      <c r="C216" t="s">
        <v>5236</v>
      </c>
      <c r="D216">
        <v>863626765.26177704</v>
      </c>
      <c r="E216">
        <v>365760635.60452998</v>
      </c>
      <c r="F216">
        <v>856330810.21053398</v>
      </c>
      <c r="G216">
        <v>749099919.94871402</v>
      </c>
      <c r="H216">
        <v>807693699.53376698</v>
      </c>
      <c r="I216">
        <v>698978874.25</v>
      </c>
      <c r="J216">
        <v>748622332.24242306</v>
      </c>
      <c r="K216">
        <v>714811164.21332502</v>
      </c>
      <c r="L216">
        <v>631425193.82273602</v>
      </c>
      <c r="M216">
        <v>773086514.44307196</v>
      </c>
      <c r="N216">
        <v>688944272.60788906</v>
      </c>
      <c r="O216">
        <v>769145988.224491</v>
      </c>
      <c r="P216" t="s">
        <v>37</v>
      </c>
      <c r="Q216" t="s">
        <v>37</v>
      </c>
      <c r="R216" t="s">
        <v>931</v>
      </c>
      <c r="S216" t="s">
        <v>932</v>
      </c>
      <c r="T216" t="s">
        <v>933</v>
      </c>
      <c r="U216" t="s">
        <v>934</v>
      </c>
      <c r="V216" t="s">
        <v>102</v>
      </c>
      <c r="W216" t="s">
        <v>103</v>
      </c>
    </row>
    <row r="217" spans="1:23" x14ac:dyDescent="0.25">
      <c r="A217" t="s">
        <v>5237</v>
      </c>
      <c r="B217" t="s">
        <v>1004</v>
      </c>
      <c r="C217" t="s">
        <v>5238</v>
      </c>
      <c r="D217">
        <v>535843330.25114298</v>
      </c>
      <c r="E217">
        <v>559834558.69657898</v>
      </c>
      <c r="F217">
        <v>555341594.68981302</v>
      </c>
      <c r="G217">
        <v>637169464.74942398</v>
      </c>
      <c r="H217">
        <v>650274526.59682</v>
      </c>
      <c r="I217">
        <v>692962189.4375</v>
      </c>
      <c r="J217">
        <v>688507266.25775397</v>
      </c>
      <c r="K217">
        <v>813751372.942994</v>
      </c>
      <c r="L217">
        <v>599867223.07336402</v>
      </c>
      <c r="M217">
        <v>568552185.35794199</v>
      </c>
      <c r="N217">
        <v>526047715.55270702</v>
      </c>
      <c r="O217">
        <v>509329913.01984501</v>
      </c>
      <c r="P217">
        <v>1</v>
      </c>
      <c r="Q217" t="s">
        <v>1005</v>
      </c>
      <c r="R217" t="s">
        <v>1006</v>
      </c>
      <c r="S217" t="s">
        <v>37</v>
      </c>
      <c r="T217" t="s">
        <v>37</v>
      </c>
      <c r="U217" t="s">
        <v>1007</v>
      </c>
      <c r="V217" t="s">
        <v>46</v>
      </c>
      <c r="W217" t="s">
        <v>47</v>
      </c>
    </row>
    <row r="218" spans="1:23" x14ac:dyDescent="0.25">
      <c r="A218" t="s">
        <v>5239</v>
      </c>
      <c r="B218" t="s">
        <v>1071</v>
      </c>
      <c r="C218" t="s">
        <v>5240</v>
      </c>
      <c r="D218">
        <v>184690554.019238</v>
      </c>
      <c r="E218">
        <v>69185733.0476816</v>
      </c>
      <c r="F218">
        <v>135094461.13526699</v>
      </c>
      <c r="G218">
        <v>179506896.810507</v>
      </c>
      <c r="H218">
        <v>180437748.08446899</v>
      </c>
      <c r="I218">
        <v>242100659.0625</v>
      </c>
      <c r="J218">
        <v>216563717.900444</v>
      </c>
      <c r="K218">
        <v>205529009.70030701</v>
      </c>
      <c r="L218">
        <v>213095712.55985001</v>
      </c>
      <c r="M218">
        <v>212803500.21686199</v>
      </c>
      <c r="N218">
        <v>194261773.28928801</v>
      </c>
      <c r="O218">
        <v>179374495.67995599</v>
      </c>
      <c r="P218">
        <v>4</v>
      </c>
      <c r="Q218" t="s">
        <v>1030</v>
      </c>
      <c r="R218" t="s">
        <v>37</v>
      </c>
      <c r="S218" t="s">
        <v>37</v>
      </c>
      <c r="T218" t="s">
        <v>37</v>
      </c>
      <c r="U218" t="s">
        <v>1072</v>
      </c>
      <c r="V218" t="s">
        <v>204</v>
      </c>
      <c r="W218" t="s">
        <v>205</v>
      </c>
    </row>
    <row r="219" spans="1:23" x14ac:dyDescent="0.25">
      <c r="A219" t="s">
        <v>5241</v>
      </c>
      <c r="B219" t="s">
        <v>981</v>
      </c>
      <c r="C219" t="s">
        <v>5242</v>
      </c>
      <c r="D219">
        <v>625848484.98998404</v>
      </c>
      <c r="E219">
        <v>436918982.65761602</v>
      </c>
      <c r="F219">
        <v>319797687.26381701</v>
      </c>
      <c r="G219">
        <v>491768329.01242298</v>
      </c>
      <c r="H219">
        <v>605054703.45344603</v>
      </c>
      <c r="I219">
        <v>848668376.8125</v>
      </c>
      <c r="J219">
        <v>660030137.36263001</v>
      </c>
      <c r="K219">
        <v>626178759.91029596</v>
      </c>
      <c r="L219">
        <v>669418063.848472</v>
      </c>
      <c r="M219">
        <v>425428738.01120001</v>
      </c>
      <c r="N219">
        <v>397385112.12733102</v>
      </c>
      <c r="O219">
        <v>338243998.95256603</v>
      </c>
      <c r="P219">
        <v>4</v>
      </c>
      <c r="Q219" t="s">
        <v>982</v>
      </c>
      <c r="R219" t="s">
        <v>983</v>
      </c>
      <c r="S219" t="s">
        <v>984</v>
      </c>
      <c r="T219" t="s">
        <v>37</v>
      </c>
      <c r="U219" t="s">
        <v>985</v>
      </c>
      <c r="V219" t="s">
        <v>52</v>
      </c>
      <c r="W219" t="s">
        <v>53</v>
      </c>
    </row>
    <row r="220" spans="1:23" x14ac:dyDescent="0.25">
      <c r="A220" t="s">
        <v>5243</v>
      </c>
      <c r="B220" t="s">
        <v>1351</v>
      </c>
      <c r="C220" t="s">
        <v>5244</v>
      </c>
      <c r="D220">
        <v>1619950419.86692</v>
      </c>
      <c r="E220">
        <v>1391053980.67521</v>
      </c>
      <c r="F220">
        <v>963815548.81347895</v>
      </c>
      <c r="G220">
        <v>1031093938.84772</v>
      </c>
      <c r="H220">
        <v>1393870582.68783</v>
      </c>
      <c r="I220">
        <v>1258253185.875</v>
      </c>
      <c r="J220">
        <v>1282223463.5113499</v>
      </c>
      <c r="K220">
        <v>1261502722.4289899</v>
      </c>
      <c r="L220">
        <v>1139113836.8584599</v>
      </c>
      <c r="M220">
        <v>969896580.94910097</v>
      </c>
      <c r="N220">
        <v>969479663.69119</v>
      </c>
      <c r="O220">
        <v>910428596.75581896</v>
      </c>
      <c r="P220" t="s">
        <v>37</v>
      </c>
      <c r="Q220" t="s">
        <v>37</v>
      </c>
      <c r="R220" t="s">
        <v>1351</v>
      </c>
      <c r="S220" t="s">
        <v>1352</v>
      </c>
      <c r="T220" t="s">
        <v>1175</v>
      </c>
      <c r="U220" t="s">
        <v>1353</v>
      </c>
      <c r="V220" t="s">
        <v>40</v>
      </c>
      <c r="W220" t="s">
        <v>41</v>
      </c>
    </row>
    <row r="221" spans="1:23" x14ac:dyDescent="0.25">
      <c r="A221" t="s">
        <v>5245</v>
      </c>
      <c r="B221" t="s">
        <v>1560</v>
      </c>
      <c r="C221" t="s">
        <v>5246</v>
      </c>
      <c r="D221">
        <v>675924327.16001999</v>
      </c>
      <c r="E221">
        <v>837163095.05925</v>
      </c>
      <c r="F221">
        <v>693448256.09549606</v>
      </c>
      <c r="G221">
        <v>857478538.98822999</v>
      </c>
      <c r="H221">
        <v>516589462.86284</v>
      </c>
      <c r="I221">
        <v>718074508.375</v>
      </c>
      <c r="J221">
        <v>755056388.00957</v>
      </c>
      <c r="K221">
        <v>675036527.44112003</v>
      </c>
      <c r="L221">
        <v>842252553.16306102</v>
      </c>
      <c r="M221">
        <v>929469288.30073094</v>
      </c>
      <c r="N221">
        <v>760090806.30684495</v>
      </c>
      <c r="O221">
        <v>843239019.034289</v>
      </c>
      <c r="P221">
        <v>3</v>
      </c>
      <c r="Q221" t="s">
        <v>350</v>
      </c>
      <c r="R221" t="s">
        <v>1561</v>
      </c>
      <c r="S221" t="s">
        <v>37</v>
      </c>
      <c r="T221" t="s">
        <v>351</v>
      </c>
      <c r="U221" t="s">
        <v>1562</v>
      </c>
      <c r="V221" t="s">
        <v>204</v>
      </c>
      <c r="W221" t="s">
        <v>205</v>
      </c>
    </row>
    <row r="222" spans="1:23" x14ac:dyDescent="0.25">
      <c r="A222" t="s">
        <v>5247</v>
      </c>
      <c r="B222" t="s">
        <v>192</v>
      </c>
      <c r="C222" t="s">
        <v>5248</v>
      </c>
      <c r="D222">
        <v>490126614.10892701</v>
      </c>
      <c r="E222">
        <v>381646227.26726502</v>
      </c>
      <c r="F222">
        <v>337099516.47682798</v>
      </c>
      <c r="G222">
        <v>413202527.91556603</v>
      </c>
      <c r="H222">
        <v>504340618.06900299</v>
      </c>
      <c r="I222">
        <v>464940373.25</v>
      </c>
      <c r="J222">
        <v>484538474.75618398</v>
      </c>
      <c r="K222">
        <v>508282593.39908302</v>
      </c>
      <c r="L222">
        <v>480869022.54923099</v>
      </c>
      <c r="M222">
        <v>364432334.77346998</v>
      </c>
      <c r="N222">
        <v>363372494.56696999</v>
      </c>
      <c r="O222">
        <v>347962565.16569698</v>
      </c>
      <c r="P222" t="s">
        <v>37</v>
      </c>
      <c r="Q222" t="s">
        <v>37</v>
      </c>
      <c r="R222" t="s">
        <v>37</v>
      </c>
      <c r="S222" t="s">
        <v>37</v>
      </c>
      <c r="T222" t="s">
        <v>37</v>
      </c>
      <c r="U222" t="s">
        <v>193</v>
      </c>
      <c r="V222" t="s">
        <v>170</v>
      </c>
      <c r="W222" t="s">
        <v>171</v>
      </c>
    </row>
    <row r="223" spans="1:23" x14ac:dyDescent="0.25">
      <c r="A223" t="s">
        <v>5249</v>
      </c>
      <c r="B223" t="s">
        <v>1008</v>
      </c>
      <c r="C223" t="s">
        <v>5250</v>
      </c>
      <c r="D223">
        <v>504588630.107862</v>
      </c>
      <c r="E223">
        <v>261341734.03024399</v>
      </c>
      <c r="F223">
        <v>404104178.29900801</v>
      </c>
      <c r="G223">
        <v>408051985.28193498</v>
      </c>
      <c r="H223">
        <v>487491784.96929002</v>
      </c>
      <c r="I223">
        <v>537718063</v>
      </c>
      <c r="J223">
        <v>472418060.175138</v>
      </c>
      <c r="K223">
        <v>439027519.19587499</v>
      </c>
      <c r="L223">
        <v>428090990.70315403</v>
      </c>
      <c r="M223">
        <v>543378429.62256205</v>
      </c>
      <c r="N223">
        <v>477881266.59937799</v>
      </c>
      <c r="O223">
        <v>443505795.202537</v>
      </c>
      <c r="P223" t="s">
        <v>37</v>
      </c>
      <c r="Q223" t="s">
        <v>37</v>
      </c>
      <c r="R223" t="s">
        <v>1009</v>
      </c>
      <c r="S223" t="s">
        <v>1010</v>
      </c>
      <c r="T223" t="s">
        <v>1011</v>
      </c>
      <c r="U223" t="s">
        <v>1012</v>
      </c>
      <c r="V223" t="s">
        <v>295</v>
      </c>
      <c r="W223" t="s">
        <v>296</v>
      </c>
    </row>
    <row r="224" spans="1:23" x14ac:dyDescent="0.25">
      <c r="A224" t="s">
        <v>5251</v>
      </c>
      <c r="B224" t="s">
        <v>1102</v>
      </c>
      <c r="C224" t="s">
        <v>5252</v>
      </c>
      <c r="D224">
        <v>888280292.85911596</v>
      </c>
      <c r="E224">
        <v>1300821962.5424199</v>
      </c>
      <c r="F224">
        <v>1244464608.71033</v>
      </c>
      <c r="G224">
        <v>1385583743.30265</v>
      </c>
      <c r="H224">
        <v>997320089.79124606</v>
      </c>
      <c r="I224">
        <v>1232078643.375</v>
      </c>
      <c r="J224">
        <v>1054154651.59472</v>
      </c>
      <c r="K224">
        <v>1072306038.19991</v>
      </c>
      <c r="L224">
        <v>1126808483.05844</v>
      </c>
      <c r="M224">
        <v>1386441502.86428</v>
      </c>
      <c r="N224">
        <v>1232998107.9678099</v>
      </c>
      <c r="O224">
        <v>1238957846.0726399</v>
      </c>
      <c r="P224">
        <v>1</v>
      </c>
      <c r="Q224" t="s">
        <v>285</v>
      </c>
      <c r="R224" t="s">
        <v>1103</v>
      </c>
      <c r="S224" t="s">
        <v>1104</v>
      </c>
      <c r="T224" t="s">
        <v>1105</v>
      </c>
      <c r="U224" t="s">
        <v>698</v>
      </c>
      <c r="V224" t="s">
        <v>80</v>
      </c>
      <c r="W224" t="s">
        <v>81</v>
      </c>
    </row>
    <row r="225" spans="1:23" x14ac:dyDescent="0.25">
      <c r="A225" t="s">
        <v>5253</v>
      </c>
      <c r="B225" t="s">
        <v>995</v>
      </c>
      <c r="C225" t="s">
        <v>5254</v>
      </c>
      <c r="D225">
        <v>1009011947.53737</v>
      </c>
      <c r="E225">
        <v>400921498.97428602</v>
      </c>
      <c r="F225">
        <v>682049603.05742395</v>
      </c>
      <c r="G225">
        <v>594930739.96562302</v>
      </c>
      <c r="H225">
        <v>1115135343.2880299</v>
      </c>
      <c r="I225">
        <v>1567563779.25</v>
      </c>
      <c r="J225">
        <v>1477553740.9697299</v>
      </c>
      <c r="K225">
        <v>1311360945.3134</v>
      </c>
      <c r="L225">
        <v>1403262968.99494</v>
      </c>
      <c r="M225">
        <v>628064884.99181294</v>
      </c>
      <c r="N225">
        <v>652134202.02384102</v>
      </c>
      <c r="O225">
        <v>621258311.08815706</v>
      </c>
      <c r="P225">
        <v>3</v>
      </c>
      <c r="Q225" t="s">
        <v>996</v>
      </c>
      <c r="R225" t="s">
        <v>997</v>
      </c>
      <c r="S225" t="s">
        <v>37</v>
      </c>
      <c r="U225" t="s">
        <v>998</v>
      </c>
      <c r="V225" t="s">
        <v>102</v>
      </c>
      <c r="W225" t="s">
        <v>103</v>
      </c>
    </row>
    <row r="226" spans="1:23" x14ac:dyDescent="0.25">
      <c r="A226" t="s">
        <v>5255</v>
      </c>
      <c r="B226" t="s">
        <v>1149</v>
      </c>
      <c r="C226" t="s">
        <v>5256</v>
      </c>
      <c r="D226">
        <v>247027949.515039</v>
      </c>
      <c r="E226">
        <v>117282300.58532999</v>
      </c>
      <c r="F226">
        <v>249512986.127399</v>
      </c>
      <c r="G226">
        <v>251909103.18963</v>
      </c>
      <c r="H226">
        <v>272026801.94203502</v>
      </c>
      <c r="I226">
        <v>342381406</v>
      </c>
      <c r="J226">
        <v>283047839.40154099</v>
      </c>
      <c r="K226">
        <v>257782478.06557599</v>
      </c>
      <c r="L226">
        <v>281027149.31555301</v>
      </c>
      <c r="M226">
        <v>286067563.94400603</v>
      </c>
      <c r="N226">
        <v>286424334.41224402</v>
      </c>
      <c r="O226">
        <v>232412194.89834899</v>
      </c>
      <c r="P226">
        <v>3</v>
      </c>
      <c r="Q226" t="s">
        <v>1150</v>
      </c>
      <c r="R226" t="s">
        <v>1151</v>
      </c>
      <c r="S226" t="s">
        <v>1152</v>
      </c>
      <c r="T226" t="s">
        <v>1153</v>
      </c>
      <c r="U226" t="s">
        <v>1154</v>
      </c>
      <c r="V226" t="s">
        <v>110</v>
      </c>
      <c r="W226" t="s">
        <v>111</v>
      </c>
    </row>
    <row r="227" spans="1:23" x14ac:dyDescent="0.25">
      <c r="A227" t="s">
        <v>986</v>
      </c>
      <c r="B227" t="s">
        <v>987</v>
      </c>
      <c r="C227" t="s">
        <v>5257</v>
      </c>
      <c r="D227">
        <v>1927884619.0776</v>
      </c>
      <c r="E227">
        <v>1489753659.46294</v>
      </c>
      <c r="F227">
        <v>1499391609.6698899</v>
      </c>
      <c r="G227">
        <v>1605896448.5961699</v>
      </c>
      <c r="H227">
        <v>1622470153.7160101</v>
      </c>
      <c r="I227">
        <v>1664919731.625</v>
      </c>
      <c r="J227">
        <v>1606175989.61672</v>
      </c>
      <c r="K227">
        <v>1554841637.2620101</v>
      </c>
      <c r="L227">
        <v>1617797385.1850901</v>
      </c>
      <c r="M227">
        <v>1847143224.9142201</v>
      </c>
      <c r="N227">
        <v>1492262099.0391099</v>
      </c>
      <c r="O227">
        <v>1492483872.1602499</v>
      </c>
      <c r="P227">
        <v>5</v>
      </c>
      <c r="Q227" t="s">
        <v>988</v>
      </c>
      <c r="R227" t="s">
        <v>987</v>
      </c>
      <c r="S227" t="s">
        <v>486</v>
      </c>
      <c r="T227" t="s">
        <v>989</v>
      </c>
      <c r="U227" t="s">
        <v>990</v>
      </c>
      <c r="V227" t="s">
        <v>204</v>
      </c>
      <c r="W227" t="s">
        <v>205</v>
      </c>
    </row>
    <row r="228" spans="1:23" x14ac:dyDescent="0.25">
      <c r="A228" t="s">
        <v>941</v>
      </c>
      <c r="B228" t="s">
        <v>942</v>
      </c>
      <c r="C228" t="s">
        <v>5258</v>
      </c>
      <c r="D228">
        <v>1900104727.7999799</v>
      </c>
      <c r="E228">
        <v>1876188719.45839</v>
      </c>
      <c r="F228">
        <v>1731862027.4923</v>
      </c>
      <c r="G228">
        <v>1909692881.4638</v>
      </c>
      <c r="H228">
        <v>1678035112.5641999</v>
      </c>
      <c r="I228">
        <v>1909614097.8125</v>
      </c>
      <c r="J228">
        <v>1663691093.81599</v>
      </c>
      <c r="K228">
        <v>1653504242.5948</v>
      </c>
      <c r="L228">
        <v>1695918140.0137401</v>
      </c>
      <c r="M228">
        <v>1636940295.9928501</v>
      </c>
      <c r="N228">
        <v>1523106214.4760699</v>
      </c>
      <c r="O228">
        <v>1722111442.93787</v>
      </c>
      <c r="P228">
        <v>3</v>
      </c>
      <c r="Q228" t="s">
        <v>943</v>
      </c>
      <c r="R228" t="s">
        <v>944</v>
      </c>
      <c r="S228" t="s">
        <v>945</v>
      </c>
      <c r="T228" t="s">
        <v>946</v>
      </c>
      <c r="U228" t="s">
        <v>947</v>
      </c>
      <c r="V228" t="s">
        <v>52</v>
      </c>
      <c r="W228" t="s">
        <v>53</v>
      </c>
    </row>
    <row r="229" spans="1:23" x14ac:dyDescent="0.25">
      <c r="A229" t="s">
        <v>5259</v>
      </c>
      <c r="B229" t="s">
        <v>1079</v>
      </c>
      <c r="C229" t="s">
        <v>5260</v>
      </c>
      <c r="D229">
        <v>277203665.51738203</v>
      </c>
      <c r="E229">
        <v>431777824.81070399</v>
      </c>
      <c r="F229">
        <v>291501837.52097702</v>
      </c>
      <c r="G229">
        <v>388704642.861893</v>
      </c>
      <c r="H229">
        <v>310145561.70101899</v>
      </c>
      <c r="I229">
        <v>338284955.5</v>
      </c>
      <c r="J229">
        <v>308950503.47161198</v>
      </c>
      <c r="K229">
        <v>266492528.65077901</v>
      </c>
      <c r="L229">
        <v>277642060.024369</v>
      </c>
      <c r="M229">
        <v>429867752.24568897</v>
      </c>
      <c r="N229">
        <v>345259224.344477</v>
      </c>
      <c r="O229">
        <v>367314731.20401698</v>
      </c>
      <c r="P229" t="s">
        <v>37</v>
      </c>
      <c r="Q229" t="s">
        <v>37</v>
      </c>
      <c r="R229" t="s">
        <v>1079</v>
      </c>
      <c r="S229" t="s">
        <v>1341</v>
      </c>
      <c r="T229" t="s">
        <v>1342</v>
      </c>
      <c r="U229" t="s">
        <v>1079</v>
      </c>
      <c r="V229" t="s">
        <v>654</v>
      </c>
      <c r="W229" t="s">
        <v>655</v>
      </c>
    </row>
    <row r="230" spans="1:23" x14ac:dyDescent="0.25">
      <c r="A230" t="s">
        <v>5261</v>
      </c>
      <c r="B230" t="s">
        <v>1085</v>
      </c>
      <c r="C230" t="s">
        <v>5262</v>
      </c>
      <c r="D230">
        <v>284770294.04342699</v>
      </c>
      <c r="E230">
        <v>102301723.123493</v>
      </c>
      <c r="F230">
        <v>296830270.86894</v>
      </c>
      <c r="G230">
        <v>225625896.77015001</v>
      </c>
      <c r="H230">
        <v>340721552.79730099</v>
      </c>
      <c r="I230">
        <v>364301750.5</v>
      </c>
      <c r="J230">
        <v>345626714.30977201</v>
      </c>
      <c r="K230">
        <v>334651938.31236702</v>
      </c>
      <c r="L230">
        <v>324361831.783678</v>
      </c>
      <c r="M230">
        <v>249239901.64060599</v>
      </c>
      <c r="N230">
        <v>245592654.958408</v>
      </c>
      <c r="O230">
        <v>266698214.62581599</v>
      </c>
      <c r="P230">
        <v>1</v>
      </c>
      <c r="Q230" t="s">
        <v>1086</v>
      </c>
      <c r="R230" t="s">
        <v>37</v>
      </c>
      <c r="S230" t="s">
        <v>37</v>
      </c>
      <c r="T230" t="s">
        <v>37</v>
      </c>
      <c r="U230" t="s">
        <v>1087</v>
      </c>
      <c r="V230" t="s">
        <v>161</v>
      </c>
      <c r="W230" t="s">
        <v>162</v>
      </c>
    </row>
    <row r="231" spans="1:23" x14ac:dyDescent="0.25">
      <c r="A231" t="s">
        <v>956</v>
      </c>
      <c r="B231" t="s">
        <v>957</v>
      </c>
      <c r="C231" t="s">
        <v>5263</v>
      </c>
      <c r="D231">
        <v>2880356474.9520502</v>
      </c>
      <c r="E231">
        <v>5453690052.3737898</v>
      </c>
      <c r="F231">
        <v>3786850513.7663999</v>
      </c>
      <c r="G231">
        <v>4821394108.3830099</v>
      </c>
      <c r="H231">
        <v>3231016502.3892102</v>
      </c>
      <c r="I231">
        <v>3942666087.125</v>
      </c>
      <c r="J231">
        <v>3432937814.1534801</v>
      </c>
      <c r="K231">
        <v>3465968929.2714601</v>
      </c>
      <c r="L231">
        <v>3810613239.1261601</v>
      </c>
      <c r="M231">
        <v>5567855717.5995703</v>
      </c>
      <c r="N231">
        <v>4860111656.7303305</v>
      </c>
      <c r="O231">
        <v>4865654293.8886099</v>
      </c>
      <c r="P231">
        <v>4</v>
      </c>
      <c r="Q231" t="s">
        <v>958</v>
      </c>
      <c r="R231" t="s">
        <v>959</v>
      </c>
      <c r="S231" t="s">
        <v>960</v>
      </c>
      <c r="U231" t="s">
        <v>961</v>
      </c>
      <c r="V231" t="s">
        <v>721</v>
      </c>
      <c r="W231" t="s">
        <v>722</v>
      </c>
    </row>
    <row r="232" spans="1:23" x14ac:dyDescent="0.25">
      <c r="A232" t="s">
        <v>966</v>
      </c>
      <c r="B232" t="s">
        <v>967</v>
      </c>
      <c r="C232" t="s">
        <v>5264</v>
      </c>
      <c r="D232">
        <v>614786954.62931597</v>
      </c>
      <c r="E232">
        <v>510163981.53036201</v>
      </c>
      <c r="F232">
        <v>563918365.43556798</v>
      </c>
      <c r="G232">
        <v>616937845.19850802</v>
      </c>
      <c r="H232">
        <v>718720669.00450599</v>
      </c>
      <c r="I232">
        <v>803205047</v>
      </c>
      <c r="J232">
        <v>690421148.38965297</v>
      </c>
      <c r="K232">
        <v>671985470.42882395</v>
      </c>
      <c r="L232">
        <v>685917009.45023096</v>
      </c>
      <c r="M232">
        <v>662651738.35482299</v>
      </c>
      <c r="N232">
        <v>585594857.466748</v>
      </c>
      <c r="O232">
        <v>592333488.11856794</v>
      </c>
      <c r="P232">
        <v>1</v>
      </c>
      <c r="Q232" t="s">
        <v>968</v>
      </c>
      <c r="R232" t="s">
        <v>37</v>
      </c>
      <c r="S232" t="s">
        <v>37</v>
      </c>
      <c r="T232" t="s">
        <v>37</v>
      </c>
      <c r="U232" t="s">
        <v>969</v>
      </c>
      <c r="V232" t="s">
        <v>212</v>
      </c>
      <c r="W232" t="s">
        <v>213</v>
      </c>
    </row>
    <row r="233" spans="1:23" x14ac:dyDescent="0.25">
      <c r="A233" t="s">
        <v>970</v>
      </c>
      <c r="B233" t="s">
        <v>971</v>
      </c>
      <c r="C233" t="s">
        <v>5265</v>
      </c>
      <c r="D233">
        <v>753294355.29909003</v>
      </c>
      <c r="E233">
        <v>756452689.52927101</v>
      </c>
      <c r="F233">
        <v>942917921.94604897</v>
      </c>
      <c r="G233">
        <v>1064513388.08234</v>
      </c>
      <c r="H233">
        <v>841876435.48847604</v>
      </c>
      <c r="I233">
        <v>743222704.4375</v>
      </c>
      <c r="J233">
        <v>794678384.42205203</v>
      </c>
      <c r="K233">
        <v>748906650.85780394</v>
      </c>
      <c r="L233">
        <v>741457673.529392</v>
      </c>
      <c r="M233">
        <v>1003529402.84691</v>
      </c>
      <c r="N233">
        <v>878698730.86700201</v>
      </c>
      <c r="O233">
        <v>848520460.68824804</v>
      </c>
      <c r="P233">
        <v>6</v>
      </c>
      <c r="Q233" t="s">
        <v>972</v>
      </c>
      <c r="R233" t="s">
        <v>973</v>
      </c>
      <c r="S233" t="s">
        <v>37</v>
      </c>
      <c r="T233" t="s">
        <v>974</v>
      </c>
      <c r="U233" t="s">
        <v>975</v>
      </c>
      <c r="V233" t="s">
        <v>204</v>
      </c>
      <c r="W233" t="s">
        <v>205</v>
      </c>
    </row>
    <row r="234" spans="1:23" x14ac:dyDescent="0.25">
      <c r="A234" t="s">
        <v>5266</v>
      </c>
      <c r="B234" t="s">
        <v>1088</v>
      </c>
      <c r="C234" t="s">
        <v>5267</v>
      </c>
      <c r="D234">
        <v>619836821.64814794</v>
      </c>
      <c r="E234">
        <v>339039934.16043299</v>
      </c>
      <c r="F234">
        <v>502745375.09604901</v>
      </c>
      <c r="G234">
        <v>572934931.06943703</v>
      </c>
      <c r="H234">
        <v>553586196.20750904</v>
      </c>
      <c r="I234">
        <v>653020369.375</v>
      </c>
      <c r="J234">
        <v>644181649.68172002</v>
      </c>
      <c r="K234">
        <v>654515618.19024599</v>
      </c>
      <c r="L234">
        <v>629869652.06891704</v>
      </c>
      <c r="M234">
        <v>442665981.309645</v>
      </c>
      <c r="N234">
        <v>379843928.78372598</v>
      </c>
      <c r="O234">
        <v>474770846.58958399</v>
      </c>
      <c r="P234">
        <v>2</v>
      </c>
      <c r="Q234" t="s">
        <v>298</v>
      </c>
      <c r="R234" t="s">
        <v>1089</v>
      </c>
      <c r="S234" t="s">
        <v>37</v>
      </c>
      <c r="T234" t="s">
        <v>37</v>
      </c>
      <c r="U234" t="s">
        <v>566</v>
      </c>
      <c r="V234" t="s">
        <v>170</v>
      </c>
      <c r="W234" t="s">
        <v>171</v>
      </c>
    </row>
    <row r="235" spans="1:23" x14ac:dyDescent="0.25">
      <c r="A235" t="s">
        <v>1013</v>
      </c>
      <c r="B235" t="s">
        <v>1014</v>
      </c>
      <c r="C235" t="s">
        <v>5268</v>
      </c>
      <c r="D235">
        <v>744633437.02012396</v>
      </c>
      <c r="E235">
        <v>897065948.51967502</v>
      </c>
      <c r="F235">
        <v>748489467.36945701</v>
      </c>
      <c r="G235">
        <v>811227536.88210797</v>
      </c>
      <c r="H235">
        <v>886643373.11327505</v>
      </c>
      <c r="I235">
        <v>812669608.25</v>
      </c>
      <c r="J235">
        <v>944646649.18028903</v>
      </c>
      <c r="K235">
        <v>932150084.41618299</v>
      </c>
      <c r="L235">
        <v>741703887.89725196</v>
      </c>
      <c r="M235">
        <v>851753947.52074897</v>
      </c>
      <c r="N235">
        <v>776154634.72956705</v>
      </c>
      <c r="O235">
        <v>780860526.38863003</v>
      </c>
      <c r="P235">
        <v>1</v>
      </c>
      <c r="Q235" t="s">
        <v>1015</v>
      </c>
      <c r="R235" t="s">
        <v>1016</v>
      </c>
      <c r="S235" t="s">
        <v>37</v>
      </c>
      <c r="T235" t="s">
        <v>37</v>
      </c>
      <c r="U235" t="s">
        <v>1017</v>
      </c>
      <c r="V235" t="s">
        <v>110</v>
      </c>
      <c r="W235" t="s">
        <v>111</v>
      </c>
    </row>
    <row r="236" spans="1:23" x14ac:dyDescent="0.25">
      <c r="A236" t="s">
        <v>935</v>
      </c>
      <c r="B236" t="s">
        <v>936</v>
      </c>
      <c r="C236" t="s">
        <v>5269</v>
      </c>
      <c r="D236">
        <v>538290605.71599495</v>
      </c>
      <c r="E236">
        <v>421867532.55453598</v>
      </c>
      <c r="F236">
        <v>436440952.68766201</v>
      </c>
      <c r="G236">
        <v>496264328.81649601</v>
      </c>
      <c r="H236">
        <v>566704748.62401402</v>
      </c>
      <c r="I236">
        <v>607125494.75</v>
      </c>
      <c r="J236">
        <v>500413252.15716302</v>
      </c>
      <c r="K236">
        <v>553656950.14841294</v>
      </c>
      <c r="L236">
        <v>475600562.72434402</v>
      </c>
      <c r="M236">
        <v>506494733.142344</v>
      </c>
      <c r="N236">
        <v>453092221.82221401</v>
      </c>
      <c r="O236">
        <v>410597668.96170998</v>
      </c>
      <c r="P236">
        <v>2</v>
      </c>
      <c r="Q236" t="s">
        <v>937</v>
      </c>
      <c r="R236" t="s">
        <v>936</v>
      </c>
      <c r="S236" t="s">
        <v>938</v>
      </c>
      <c r="T236" t="s">
        <v>939</v>
      </c>
      <c r="U236" t="s">
        <v>940</v>
      </c>
      <c r="V236" t="s">
        <v>40</v>
      </c>
      <c r="W236" t="s">
        <v>41</v>
      </c>
    </row>
    <row r="237" spans="1:23" x14ac:dyDescent="0.25">
      <c r="A237" t="s">
        <v>999</v>
      </c>
      <c r="B237" t="s">
        <v>1000</v>
      </c>
      <c r="C237" t="s">
        <v>5270</v>
      </c>
      <c r="D237">
        <v>4903916419.8030396</v>
      </c>
      <c r="E237">
        <v>3545949512.4442</v>
      </c>
      <c r="F237">
        <v>4570249982.3653297</v>
      </c>
      <c r="G237">
        <v>4610040628.2045002</v>
      </c>
      <c r="H237">
        <v>5240337759.2857199</v>
      </c>
      <c r="I237">
        <v>5461228588.75</v>
      </c>
      <c r="J237">
        <v>5116303475.6818504</v>
      </c>
      <c r="K237">
        <v>4848514132.3914099</v>
      </c>
      <c r="L237">
        <v>4728707235.5538301</v>
      </c>
      <c r="M237">
        <v>5181263423.7427797</v>
      </c>
      <c r="N237">
        <v>5775868583.3186798</v>
      </c>
      <c r="O237">
        <v>5262330730.5692902</v>
      </c>
      <c r="P237">
        <v>2</v>
      </c>
      <c r="Q237" t="s">
        <v>608</v>
      </c>
      <c r="R237" t="s">
        <v>1001</v>
      </c>
      <c r="S237" t="s">
        <v>1002</v>
      </c>
      <c r="T237" t="s">
        <v>1003</v>
      </c>
      <c r="U237" t="s">
        <v>611</v>
      </c>
      <c r="V237" t="s">
        <v>40</v>
      </c>
      <c r="W237" t="s">
        <v>41</v>
      </c>
    </row>
    <row r="238" spans="1:23" x14ac:dyDescent="0.25">
      <c r="A238" t="s">
        <v>1050</v>
      </c>
      <c r="B238" t="s">
        <v>1051</v>
      </c>
      <c r="C238" t="s">
        <v>5271</v>
      </c>
      <c r="D238">
        <v>467170884.49699903</v>
      </c>
      <c r="E238">
        <v>944299928.85488999</v>
      </c>
      <c r="F238">
        <v>695075198.82044101</v>
      </c>
      <c r="G238">
        <v>819823640.64315796</v>
      </c>
      <c r="H238">
        <v>441359529.15027499</v>
      </c>
      <c r="I238">
        <v>620253763.1875</v>
      </c>
      <c r="J238">
        <v>527009001.00604999</v>
      </c>
      <c r="K238">
        <v>476239220.76178098</v>
      </c>
      <c r="L238">
        <v>454388938.04724997</v>
      </c>
      <c r="M238">
        <v>821639800.58237398</v>
      </c>
      <c r="N238">
        <v>759763349.51471603</v>
      </c>
      <c r="O238">
        <v>788124925.495736</v>
      </c>
      <c r="P238" t="s">
        <v>37</v>
      </c>
      <c r="Q238" t="s">
        <v>37</v>
      </c>
      <c r="R238" t="s">
        <v>37</v>
      </c>
      <c r="S238" t="s">
        <v>37</v>
      </c>
      <c r="T238" t="s">
        <v>37</v>
      </c>
      <c r="U238" t="s">
        <v>1052</v>
      </c>
      <c r="V238" t="s">
        <v>721</v>
      </c>
      <c r="W238" t="s">
        <v>722</v>
      </c>
    </row>
    <row r="239" spans="1:23" x14ac:dyDescent="0.25">
      <c r="A239" t="s">
        <v>5272</v>
      </c>
      <c r="B239" t="s">
        <v>1556</v>
      </c>
      <c r="C239" t="s">
        <v>5273</v>
      </c>
      <c r="D239">
        <v>350731827.83662897</v>
      </c>
      <c r="E239">
        <v>373853681.855865</v>
      </c>
      <c r="F239">
        <v>391206672.779917</v>
      </c>
      <c r="G239">
        <v>409247150.60585999</v>
      </c>
      <c r="H239">
        <v>448925850.15605301</v>
      </c>
      <c r="I239">
        <v>409871729.875</v>
      </c>
      <c r="J239">
        <v>425797916.85347003</v>
      </c>
      <c r="K239">
        <v>437350150.547122</v>
      </c>
      <c r="L239">
        <v>435511749.44854403</v>
      </c>
      <c r="M239">
        <v>463667784.94623399</v>
      </c>
      <c r="N239">
        <v>449396846.85256898</v>
      </c>
      <c r="O239">
        <v>452654832.14862198</v>
      </c>
      <c r="P239">
        <v>7</v>
      </c>
      <c r="Q239" t="s">
        <v>256</v>
      </c>
      <c r="R239" t="s">
        <v>255</v>
      </c>
      <c r="S239" t="s">
        <v>257</v>
      </c>
      <c r="T239" t="s">
        <v>168</v>
      </c>
      <c r="U239" t="s">
        <v>258</v>
      </c>
      <c r="V239" t="s">
        <v>40</v>
      </c>
      <c r="W239" t="s">
        <v>41</v>
      </c>
    </row>
    <row r="240" spans="1:23" x14ac:dyDescent="0.25">
      <c r="A240" t="s">
        <v>1035</v>
      </c>
      <c r="B240" t="s">
        <v>1036</v>
      </c>
      <c r="C240" t="s">
        <v>5274</v>
      </c>
      <c r="D240">
        <v>2828262666.0062199</v>
      </c>
      <c r="E240">
        <v>2044040660.35813</v>
      </c>
      <c r="F240">
        <v>1188130830.0213001</v>
      </c>
      <c r="G240">
        <v>2238248550.33213</v>
      </c>
      <c r="H240">
        <v>2560960861.4103298</v>
      </c>
      <c r="I240">
        <v>2131877315.75</v>
      </c>
      <c r="J240">
        <v>2412901384.25211</v>
      </c>
      <c r="K240">
        <v>2390395962.0290799</v>
      </c>
      <c r="L240">
        <v>2097887428.4006</v>
      </c>
      <c r="M240">
        <v>1862638556.83197</v>
      </c>
      <c r="N240">
        <v>1473170053.5266099</v>
      </c>
      <c r="O240">
        <v>1688281284.51215</v>
      </c>
      <c r="P240">
        <v>2</v>
      </c>
      <c r="Q240" t="s">
        <v>1037</v>
      </c>
      <c r="R240" t="s">
        <v>1036</v>
      </c>
      <c r="S240" t="s">
        <v>37</v>
      </c>
      <c r="T240" t="s">
        <v>37</v>
      </c>
      <c r="U240" t="s">
        <v>1038</v>
      </c>
      <c r="V240" t="s">
        <v>46</v>
      </c>
      <c r="W240" t="s">
        <v>47</v>
      </c>
    </row>
    <row r="241" spans="1:23" x14ac:dyDescent="0.25">
      <c r="A241" t="s">
        <v>5275</v>
      </c>
      <c r="B241" t="s">
        <v>1272</v>
      </c>
      <c r="C241" t="s">
        <v>5276</v>
      </c>
      <c r="D241">
        <v>1162937643.69345</v>
      </c>
      <c r="E241">
        <v>1388871693.7288799</v>
      </c>
      <c r="F241">
        <v>1829764351.3288</v>
      </c>
      <c r="G241">
        <v>1754842400.52634</v>
      </c>
      <c r="H241">
        <v>1133720180.5348201</v>
      </c>
      <c r="I241">
        <v>1101697780</v>
      </c>
      <c r="J241">
        <v>1110357810.4093299</v>
      </c>
      <c r="K241">
        <v>1101385460.6122301</v>
      </c>
      <c r="L241">
        <v>917086168.13799703</v>
      </c>
      <c r="M241">
        <v>1859585827.70909</v>
      </c>
      <c r="N241">
        <v>1718780659.36924</v>
      </c>
      <c r="O241">
        <v>1825678347.7884901</v>
      </c>
      <c r="P241" t="s">
        <v>37</v>
      </c>
      <c r="Q241" t="s">
        <v>37</v>
      </c>
      <c r="R241" t="s">
        <v>1272</v>
      </c>
      <c r="S241" t="s">
        <v>1273</v>
      </c>
      <c r="T241" t="s">
        <v>1175</v>
      </c>
      <c r="U241" t="s">
        <v>1274</v>
      </c>
      <c r="V241" t="s">
        <v>40</v>
      </c>
      <c r="W241" t="s">
        <v>41</v>
      </c>
    </row>
    <row r="242" spans="1:23" x14ac:dyDescent="0.25">
      <c r="A242" t="s">
        <v>5277</v>
      </c>
      <c r="B242" t="s">
        <v>1146</v>
      </c>
      <c r="C242" t="s">
        <v>5278</v>
      </c>
      <c r="D242">
        <v>486965514.73215503</v>
      </c>
      <c r="E242">
        <v>516841672.52050799</v>
      </c>
      <c r="F242">
        <v>381271187.55085802</v>
      </c>
      <c r="G242">
        <v>416856485.98461002</v>
      </c>
      <c r="H242">
        <v>362083260.70255202</v>
      </c>
      <c r="I242">
        <v>387453378.25</v>
      </c>
      <c r="J242">
        <v>422242023.39192498</v>
      </c>
      <c r="K242">
        <v>398478836.56352901</v>
      </c>
      <c r="L242">
        <v>302089359.72597998</v>
      </c>
      <c r="M242">
        <v>431452372.81296301</v>
      </c>
      <c r="N242">
        <v>399885422.88112497</v>
      </c>
      <c r="O242">
        <v>352488127.38368499</v>
      </c>
      <c r="P242">
        <v>2</v>
      </c>
      <c r="Q242" t="s">
        <v>1147</v>
      </c>
      <c r="R242" t="s">
        <v>37</v>
      </c>
      <c r="S242" t="s">
        <v>37</v>
      </c>
      <c r="T242" t="s">
        <v>37</v>
      </c>
      <c r="U242" t="s">
        <v>1148</v>
      </c>
      <c r="V242" t="s">
        <v>212</v>
      </c>
      <c r="W242" t="s">
        <v>213</v>
      </c>
    </row>
    <row r="243" spans="1:23" x14ac:dyDescent="0.25">
      <c r="A243" t="s">
        <v>1026</v>
      </c>
      <c r="B243" t="s">
        <v>1027</v>
      </c>
      <c r="C243" t="s">
        <v>5279</v>
      </c>
      <c r="D243">
        <v>358223868.16965503</v>
      </c>
      <c r="E243">
        <v>235164841.99618101</v>
      </c>
      <c r="F243">
        <v>247133652.29893199</v>
      </c>
      <c r="G243">
        <v>262527254.011704</v>
      </c>
      <c r="H243">
        <v>331213234.40304202</v>
      </c>
      <c r="I243">
        <v>302128392.75</v>
      </c>
      <c r="J243">
        <v>325144225.588054</v>
      </c>
      <c r="K243">
        <v>297897887.27563298</v>
      </c>
      <c r="L243">
        <v>259675219.46221</v>
      </c>
      <c r="M243">
        <v>280632017.57857603</v>
      </c>
      <c r="N243">
        <v>208414306.11493501</v>
      </c>
      <c r="O243">
        <v>279614563.903907</v>
      </c>
      <c r="P243">
        <v>1</v>
      </c>
      <c r="Q243" t="s">
        <v>246</v>
      </c>
      <c r="R243" t="s">
        <v>1028</v>
      </c>
      <c r="S243" t="s">
        <v>248</v>
      </c>
      <c r="T243" t="s">
        <v>37</v>
      </c>
      <c r="U243" t="s">
        <v>249</v>
      </c>
      <c r="V243" t="s">
        <v>52</v>
      </c>
      <c r="W243" t="s">
        <v>53</v>
      </c>
    </row>
    <row r="244" spans="1:23" x14ac:dyDescent="0.25">
      <c r="A244" t="s">
        <v>1022</v>
      </c>
      <c r="B244" t="s">
        <v>1023</v>
      </c>
      <c r="C244" t="s">
        <v>5280</v>
      </c>
      <c r="D244">
        <v>22265292455.545502</v>
      </c>
      <c r="E244">
        <v>24049958112.198299</v>
      </c>
      <c r="F244">
        <v>17093800009.0154</v>
      </c>
      <c r="G244">
        <v>16929696456.3416</v>
      </c>
      <c r="H244">
        <v>16848514472.8995</v>
      </c>
      <c r="I244">
        <v>15834665409.875</v>
      </c>
      <c r="J244">
        <v>17019223153.747499</v>
      </c>
      <c r="K244">
        <v>16584342549.9258</v>
      </c>
      <c r="L244">
        <v>18437832949.0998</v>
      </c>
      <c r="M244">
        <v>17032293589.202101</v>
      </c>
      <c r="N244">
        <v>18813914754.322701</v>
      </c>
      <c r="O244">
        <v>17273773689.426102</v>
      </c>
      <c r="P244">
        <v>4</v>
      </c>
      <c r="Q244" t="s">
        <v>857</v>
      </c>
      <c r="R244" t="s">
        <v>1024</v>
      </c>
      <c r="S244" t="s">
        <v>37</v>
      </c>
      <c r="T244" t="s">
        <v>223</v>
      </c>
      <c r="U244" t="s">
        <v>1025</v>
      </c>
      <c r="V244" t="s">
        <v>46</v>
      </c>
      <c r="W244" t="s">
        <v>47</v>
      </c>
    </row>
    <row r="245" spans="1:23" x14ac:dyDescent="0.25">
      <c r="A245" t="s">
        <v>5281</v>
      </c>
      <c r="B245" t="s">
        <v>1237</v>
      </c>
      <c r="C245" t="s">
        <v>5282</v>
      </c>
      <c r="D245">
        <v>3613947872.8134999</v>
      </c>
      <c r="E245">
        <v>4653988417.4292297</v>
      </c>
      <c r="F245">
        <v>3229165345.4861698</v>
      </c>
      <c r="G245">
        <v>3266730521.9830999</v>
      </c>
      <c r="H245">
        <v>3196872816.4926</v>
      </c>
      <c r="I245">
        <v>3340249783</v>
      </c>
      <c r="J245">
        <v>3046387212.7052498</v>
      </c>
      <c r="K245">
        <v>2946977560.2776799</v>
      </c>
      <c r="L245">
        <v>2909394599.3550701</v>
      </c>
      <c r="M245">
        <v>2808188308.2841601</v>
      </c>
      <c r="N245">
        <v>3019514536.6615601</v>
      </c>
      <c r="O245">
        <v>2961523928.3978601</v>
      </c>
      <c r="P245">
        <v>1</v>
      </c>
      <c r="Q245" t="s">
        <v>56</v>
      </c>
      <c r="R245" t="s">
        <v>1237</v>
      </c>
      <c r="S245" t="s">
        <v>1238</v>
      </c>
      <c r="T245" t="s">
        <v>557</v>
      </c>
      <c r="U245" t="s">
        <v>1239</v>
      </c>
      <c r="V245" t="s">
        <v>1240</v>
      </c>
      <c r="W245" t="s">
        <v>1241</v>
      </c>
    </row>
    <row r="246" spans="1:23" x14ac:dyDescent="0.25">
      <c r="A246" t="s">
        <v>5283</v>
      </c>
      <c r="B246" t="s">
        <v>1093</v>
      </c>
      <c r="C246" t="s">
        <v>5284</v>
      </c>
      <c r="D246">
        <v>728955661.832968</v>
      </c>
      <c r="E246">
        <v>533970397.80790502</v>
      </c>
      <c r="F246">
        <v>755637189.64077604</v>
      </c>
      <c r="G246">
        <v>764180225.692922</v>
      </c>
      <c r="H246">
        <v>695700426.33301795</v>
      </c>
      <c r="I246">
        <v>727969501.25</v>
      </c>
      <c r="J246">
        <v>654346819.80895698</v>
      </c>
      <c r="K246">
        <v>638420370.69374299</v>
      </c>
      <c r="L246">
        <v>624874174.88598597</v>
      </c>
      <c r="M246">
        <v>779306129.92983401</v>
      </c>
      <c r="N246">
        <v>722054251.91092503</v>
      </c>
      <c r="O246">
        <v>697747880.29287398</v>
      </c>
      <c r="P246">
        <v>3</v>
      </c>
      <c r="Q246" t="s">
        <v>380</v>
      </c>
      <c r="R246" t="s">
        <v>1093</v>
      </c>
      <c r="S246" t="s">
        <v>1094</v>
      </c>
      <c r="T246" t="s">
        <v>1095</v>
      </c>
      <c r="U246" t="s">
        <v>1096</v>
      </c>
      <c r="V246" t="s">
        <v>40</v>
      </c>
      <c r="W246" t="s">
        <v>41</v>
      </c>
    </row>
    <row r="247" spans="1:23" x14ac:dyDescent="0.25">
      <c r="A247" t="s">
        <v>1075</v>
      </c>
      <c r="B247" t="s">
        <v>1076</v>
      </c>
      <c r="C247" t="s">
        <v>5285</v>
      </c>
      <c r="D247">
        <v>1352653097.6852701</v>
      </c>
      <c r="E247">
        <v>1248596393.19924</v>
      </c>
      <c r="F247">
        <v>1443137268.9214799</v>
      </c>
      <c r="G247">
        <v>1585989853.47751</v>
      </c>
      <c r="H247">
        <v>1369553414.3059101</v>
      </c>
      <c r="I247">
        <v>1430356435.4375</v>
      </c>
      <c r="J247">
        <v>1250054603.07096</v>
      </c>
      <c r="K247">
        <v>1221970138.2934201</v>
      </c>
      <c r="L247">
        <v>1159155011.41629</v>
      </c>
      <c r="M247">
        <v>2004349862.64428</v>
      </c>
      <c r="N247">
        <v>1567104554.06757</v>
      </c>
      <c r="O247">
        <v>1564145083.29655</v>
      </c>
      <c r="P247">
        <v>2</v>
      </c>
      <c r="Q247" t="s">
        <v>1077</v>
      </c>
      <c r="R247" t="s">
        <v>37</v>
      </c>
      <c r="S247" t="s">
        <v>37</v>
      </c>
      <c r="T247" t="s">
        <v>1078</v>
      </c>
      <c r="U247" t="s">
        <v>1079</v>
      </c>
      <c r="V247" t="s">
        <v>654</v>
      </c>
      <c r="W247" t="s">
        <v>655</v>
      </c>
    </row>
    <row r="248" spans="1:23" x14ac:dyDescent="0.25">
      <c r="A248" t="s">
        <v>5286</v>
      </c>
      <c r="B248" t="s">
        <v>1039</v>
      </c>
      <c r="C248" t="s">
        <v>5287</v>
      </c>
      <c r="D248">
        <v>1792955080.35467</v>
      </c>
      <c r="E248">
        <v>1620397294.18346</v>
      </c>
      <c r="F248">
        <v>1753447004.5297201</v>
      </c>
      <c r="G248">
        <v>1686012112.0629001</v>
      </c>
      <c r="H248">
        <v>1752849206.9298601</v>
      </c>
      <c r="I248">
        <v>1801524835.125</v>
      </c>
      <c r="J248">
        <v>1703034313.3127999</v>
      </c>
      <c r="K248">
        <v>1588265686.17416</v>
      </c>
      <c r="L248">
        <v>1469242379.4040501</v>
      </c>
      <c r="M248">
        <v>1535471817.4330001</v>
      </c>
      <c r="N248">
        <v>1578248504.4504499</v>
      </c>
      <c r="O248">
        <v>1578385774.22772</v>
      </c>
      <c r="P248" t="s">
        <v>37</v>
      </c>
      <c r="Q248" t="s">
        <v>37</v>
      </c>
      <c r="R248" t="s">
        <v>1040</v>
      </c>
      <c r="S248" t="s">
        <v>1041</v>
      </c>
      <c r="T248" t="s">
        <v>1042</v>
      </c>
      <c r="U248" t="s">
        <v>1043</v>
      </c>
      <c r="V248" t="s">
        <v>654</v>
      </c>
      <c r="W248" t="s">
        <v>655</v>
      </c>
    </row>
    <row r="249" spans="1:23" x14ac:dyDescent="0.25">
      <c r="A249" t="s">
        <v>1061</v>
      </c>
      <c r="B249" t="s">
        <v>1062</v>
      </c>
      <c r="C249" t="s">
        <v>5288</v>
      </c>
      <c r="D249">
        <v>1963306261.97826</v>
      </c>
      <c r="E249">
        <v>346305634.82280302</v>
      </c>
      <c r="F249">
        <v>973359624.77344406</v>
      </c>
      <c r="G249">
        <v>769986972.94199097</v>
      </c>
      <c r="H249">
        <v>2403798478.83916</v>
      </c>
      <c r="I249">
        <v>1933453427.25</v>
      </c>
      <c r="J249">
        <v>2672758461.5013499</v>
      </c>
      <c r="K249">
        <v>2715294471.6821499</v>
      </c>
      <c r="L249">
        <v>2492560217.3972201</v>
      </c>
      <c r="M249">
        <v>719376255.254179</v>
      </c>
      <c r="N249">
        <v>834992343.98242903</v>
      </c>
      <c r="O249">
        <v>795779948.17403603</v>
      </c>
      <c r="P249">
        <v>2</v>
      </c>
      <c r="Q249" t="s">
        <v>1063</v>
      </c>
      <c r="R249" t="s">
        <v>1064</v>
      </c>
      <c r="S249" t="s">
        <v>1048</v>
      </c>
      <c r="T249" t="s">
        <v>90</v>
      </c>
      <c r="U249" t="s">
        <v>1065</v>
      </c>
      <c r="V249" t="s">
        <v>204</v>
      </c>
      <c r="W249" t="s">
        <v>205</v>
      </c>
    </row>
    <row r="250" spans="1:23" x14ac:dyDescent="0.25">
      <c r="A250" t="s">
        <v>5289</v>
      </c>
      <c r="B250" t="s">
        <v>1062</v>
      </c>
      <c r="C250" t="s">
        <v>5290</v>
      </c>
      <c r="D250">
        <v>525397495.86972398</v>
      </c>
      <c r="E250">
        <v>405459802.010791</v>
      </c>
      <c r="F250">
        <v>394955595.89534199</v>
      </c>
      <c r="G250">
        <v>548720154.24704695</v>
      </c>
      <c r="H250">
        <v>496618226.46655703</v>
      </c>
      <c r="I250">
        <v>580929401.6875</v>
      </c>
      <c r="J250">
        <v>536513981.66357899</v>
      </c>
      <c r="K250">
        <v>545755210.63400698</v>
      </c>
      <c r="L250">
        <v>601889867.963732</v>
      </c>
      <c r="M250">
        <v>493153316.06289297</v>
      </c>
      <c r="N250">
        <v>436856207.76353502</v>
      </c>
      <c r="O250">
        <v>460764946.76315099</v>
      </c>
      <c r="P250">
        <v>2</v>
      </c>
      <c r="Q250" t="s">
        <v>1063</v>
      </c>
      <c r="R250" t="s">
        <v>37</v>
      </c>
      <c r="S250" t="s">
        <v>37</v>
      </c>
      <c r="T250" t="s">
        <v>37</v>
      </c>
      <c r="U250" t="s">
        <v>1065</v>
      </c>
      <c r="V250" t="s">
        <v>204</v>
      </c>
      <c r="W250" t="s">
        <v>205</v>
      </c>
    </row>
    <row r="251" spans="1:23" x14ac:dyDescent="0.25">
      <c r="A251" t="s">
        <v>5291</v>
      </c>
      <c r="B251" t="s">
        <v>1275</v>
      </c>
      <c r="C251" t="s">
        <v>5292</v>
      </c>
      <c r="D251">
        <v>1562726551.7165101</v>
      </c>
      <c r="E251">
        <v>647725224.69331396</v>
      </c>
      <c r="F251">
        <v>936633665.00572705</v>
      </c>
      <c r="G251">
        <v>901850565.60277998</v>
      </c>
      <c r="H251">
        <v>1799800450.09038</v>
      </c>
      <c r="I251">
        <v>1919496778</v>
      </c>
      <c r="J251">
        <v>1578027835.70825</v>
      </c>
      <c r="K251">
        <v>1650488763.67821</v>
      </c>
      <c r="L251">
        <v>1700695563.92995</v>
      </c>
      <c r="M251">
        <v>988066185.15416098</v>
      </c>
      <c r="N251">
        <v>1019736776.99085</v>
      </c>
      <c r="O251">
        <v>926159858.15461898</v>
      </c>
      <c r="P251" t="s">
        <v>37</v>
      </c>
      <c r="Q251" t="s">
        <v>37</v>
      </c>
      <c r="R251" t="s">
        <v>1276</v>
      </c>
      <c r="S251" t="s">
        <v>37</v>
      </c>
      <c r="U251" t="s">
        <v>1277</v>
      </c>
      <c r="V251" t="s">
        <v>30</v>
      </c>
      <c r="W251" t="s">
        <v>31</v>
      </c>
    </row>
    <row r="252" spans="1:23" x14ac:dyDescent="0.25">
      <c r="A252" t="s">
        <v>5293</v>
      </c>
      <c r="B252" t="s">
        <v>312</v>
      </c>
      <c r="C252" t="s">
        <v>5294</v>
      </c>
      <c r="D252">
        <v>215665880.670517</v>
      </c>
      <c r="E252">
        <v>125386954.825326</v>
      </c>
      <c r="F252">
        <v>152638167.264312</v>
      </c>
      <c r="G252">
        <v>160238842.571298</v>
      </c>
      <c r="H252">
        <v>273564446.68818802</v>
      </c>
      <c r="I252">
        <v>378899733.25</v>
      </c>
      <c r="J252">
        <v>310349705.38783503</v>
      </c>
      <c r="K252">
        <v>262348524.341088</v>
      </c>
      <c r="L252">
        <v>309519056.44101298</v>
      </c>
      <c r="M252">
        <v>194240769.79732999</v>
      </c>
      <c r="N252">
        <v>190102893.48358801</v>
      </c>
      <c r="O252">
        <v>230257724.75535199</v>
      </c>
      <c r="P252">
        <v>2</v>
      </c>
      <c r="Q252" t="s">
        <v>1044</v>
      </c>
      <c r="R252" t="s">
        <v>37</v>
      </c>
      <c r="S252" t="s">
        <v>37</v>
      </c>
      <c r="T252" t="s">
        <v>37</v>
      </c>
      <c r="U252" t="s">
        <v>1045</v>
      </c>
      <c r="V252" t="s">
        <v>61</v>
      </c>
      <c r="W252" t="s">
        <v>62</v>
      </c>
    </row>
    <row r="253" spans="1:23" x14ac:dyDescent="0.25">
      <c r="A253" t="s">
        <v>5295</v>
      </c>
      <c r="B253" t="s">
        <v>1242</v>
      </c>
      <c r="C253" t="s">
        <v>5296</v>
      </c>
      <c r="D253">
        <v>1426168543.4017</v>
      </c>
      <c r="E253">
        <v>1502347159.8079901</v>
      </c>
      <c r="F253">
        <v>1364081934.7767799</v>
      </c>
      <c r="G253">
        <v>1355963773.01864</v>
      </c>
      <c r="H253">
        <v>1429515823.71806</v>
      </c>
      <c r="I253">
        <v>1323645391.875</v>
      </c>
      <c r="J253">
        <v>1218407477.2781601</v>
      </c>
      <c r="K253">
        <v>1304872618.99034</v>
      </c>
      <c r="L253">
        <v>1200882226.0312901</v>
      </c>
      <c r="M253">
        <v>1310325117.3650701</v>
      </c>
      <c r="N253">
        <v>1356397659.3561101</v>
      </c>
      <c r="O253">
        <v>1136129549.91221</v>
      </c>
      <c r="P253">
        <v>1</v>
      </c>
      <c r="Q253" t="s">
        <v>519</v>
      </c>
      <c r="R253" t="s">
        <v>1242</v>
      </c>
      <c r="S253" t="s">
        <v>37</v>
      </c>
      <c r="T253" t="s">
        <v>424</v>
      </c>
      <c r="U253" t="s">
        <v>1243</v>
      </c>
      <c r="V253" t="s">
        <v>40</v>
      </c>
      <c r="W253" t="s">
        <v>41</v>
      </c>
    </row>
    <row r="254" spans="1:23" x14ac:dyDescent="0.25">
      <c r="A254" t="s">
        <v>1109</v>
      </c>
      <c r="B254" t="s">
        <v>1110</v>
      </c>
      <c r="C254" t="s">
        <v>5297</v>
      </c>
      <c r="D254">
        <v>1177723657.8845201</v>
      </c>
      <c r="E254">
        <v>1896102325.2396901</v>
      </c>
      <c r="F254">
        <v>1711157218.82479</v>
      </c>
      <c r="G254">
        <v>1707360702.49702</v>
      </c>
      <c r="H254">
        <v>1665183537.49089</v>
      </c>
      <c r="I254">
        <v>2151061811.625</v>
      </c>
      <c r="J254">
        <v>1303366107.21474</v>
      </c>
      <c r="K254">
        <v>1299537745.6492801</v>
      </c>
      <c r="L254">
        <v>1039474991.974</v>
      </c>
      <c r="M254">
        <v>1993110157.45821</v>
      </c>
      <c r="N254">
        <v>1827685287.85624</v>
      </c>
      <c r="O254">
        <v>1744961752.3781099</v>
      </c>
      <c r="P254">
        <v>2</v>
      </c>
      <c r="Q254" t="s">
        <v>608</v>
      </c>
      <c r="R254" t="s">
        <v>1111</v>
      </c>
      <c r="S254" t="s">
        <v>1112</v>
      </c>
      <c r="T254" t="s">
        <v>1113</v>
      </c>
      <c r="U254" t="s">
        <v>611</v>
      </c>
      <c r="V254" t="s">
        <v>40</v>
      </c>
      <c r="W254" t="s">
        <v>41</v>
      </c>
    </row>
    <row r="255" spans="1:23" x14ac:dyDescent="0.25">
      <c r="A255" t="s">
        <v>5298</v>
      </c>
      <c r="B255" t="s">
        <v>1316</v>
      </c>
      <c r="C255" t="s">
        <v>5299</v>
      </c>
      <c r="D255">
        <v>278286370.36570197</v>
      </c>
      <c r="E255">
        <v>243794355.25201899</v>
      </c>
      <c r="F255">
        <v>320184585.63288701</v>
      </c>
      <c r="G255">
        <v>298655599.298666</v>
      </c>
      <c r="H255">
        <v>306153322.40143001</v>
      </c>
      <c r="I255">
        <v>352759274.3125</v>
      </c>
      <c r="J255">
        <v>346580877.02864403</v>
      </c>
      <c r="K255">
        <v>336361085.35692197</v>
      </c>
      <c r="L255">
        <v>332901863.72412801</v>
      </c>
      <c r="M255">
        <v>279595619.64597797</v>
      </c>
      <c r="N255">
        <v>270994195.63782001</v>
      </c>
      <c r="O255">
        <v>288309864.01252502</v>
      </c>
      <c r="P255">
        <v>6</v>
      </c>
      <c r="Q255" t="s">
        <v>226</v>
      </c>
      <c r="R255" t="s">
        <v>1317</v>
      </c>
      <c r="S255" t="s">
        <v>1108</v>
      </c>
      <c r="T255" t="s">
        <v>37</v>
      </c>
      <c r="U255" t="s">
        <v>227</v>
      </c>
      <c r="V255" t="s">
        <v>204</v>
      </c>
      <c r="W255" t="s">
        <v>205</v>
      </c>
    </row>
    <row r="256" spans="1:23" x14ac:dyDescent="0.25">
      <c r="A256" t="s">
        <v>5300</v>
      </c>
      <c r="B256" t="s">
        <v>1464</v>
      </c>
      <c r="C256" t="s">
        <v>5301</v>
      </c>
      <c r="D256">
        <v>356291243.84473902</v>
      </c>
      <c r="E256">
        <v>355906683.620722</v>
      </c>
      <c r="F256">
        <v>396574885.39155</v>
      </c>
      <c r="G256">
        <v>316603881.68543702</v>
      </c>
      <c r="H256">
        <v>451152470.41326803</v>
      </c>
      <c r="I256">
        <v>508415476.8125</v>
      </c>
      <c r="J256">
        <v>475018226.363626</v>
      </c>
      <c r="K256">
        <v>441347536.00032002</v>
      </c>
      <c r="L256">
        <v>533339555.873923</v>
      </c>
      <c r="M256">
        <v>385374264.419626</v>
      </c>
      <c r="N256">
        <v>356954000.23372</v>
      </c>
      <c r="O256">
        <v>378396736.02284801</v>
      </c>
      <c r="P256">
        <v>2</v>
      </c>
      <c r="Q256" t="s">
        <v>658</v>
      </c>
      <c r="R256" t="s">
        <v>37</v>
      </c>
      <c r="S256" t="s">
        <v>37</v>
      </c>
      <c r="T256" t="s">
        <v>37</v>
      </c>
      <c r="U256" t="s">
        <v>659</v>
      </c>
      <c r="V256" t="s">
        <v>102</v>
      </c>
      <c r="W256" t="s">
        <v>103</v>
      </c>
    </row>
    <row r="257" spans="1:23" x14ac:dyDescent="0.25">
      <c r="A257" t="s">
        <v>5302</v>
      </c>
      <c r="B257" t="s">
        <v>1371</v>
      </c>
      <c r="C257" t="s">
        <v>5303</v>
      </c>
      <c r="D257">
        <v>637491406.44614697</v>
      </c>
      <c r="E257">
        <v>820499353.64572895</v>
      </c>
      <c r="F257">
        <v>616360356.90932798</v>
      </c>
      <c r="G257">
        <v>736292431.97033405</v>
      </c>
      <c r="H257">
        <v>659422547.42346597</v>
      </c>
      <c r="I257">
        <v>667991464.875</v>
      </c>
      <c r="J257">
        <v>523157978.64702201</v>
      </c>
      <c r="K257">
        <v>546492504.04152405</v>
      </c>
      <c r="L257">
        <v>564915406.34251404</v>
      </c>
      <c r="M257">
        <v>690128544.20414197</v>
      </c>
      <c r="N257">
        <v>626777712.28736305</v>
      </c>
      <c r="O257">
        <v>608088988.05201995</v>
      </c>
      <c r="P257" t="s">
        <v>37</v>
      </c>
      <c r="Q257" t="s">
        <v>37</v>
      </c>
      <c r="R257" t="s">
        <v>37</v>
      </c>
      <c r="S257" t="s">
        <v>37</v>
      </c>
      <c r="T257" t="s">
        <v>37</v>
      </c>
      <c r="U257" t="s">
        <v>1372</v>
      </c>
      <c r="V257" t="s">
        <v>170</v>
      </c>
      <c r="W257" t="s">
        <v>171</v>
      </c>
    </row>
    <row r="258" spans="1:23" x14ac:dyDescent="0.25">
      <c r="A258" t="s">
        <v>5304</v>
      </c>
      <c r="B258" t="s">
        <v>1581</v>
      </c>
      <c r="C258" t="s">
        <v>5305</v>
      </c>
      <c r="D258">
        <v>450303842.71937603</v>
      </c>
      <c r="E258">
        <v>315925478.83504802</v>
      </c>
      <c r="F258">
        <v>435715717.35276598</v>
      </c>
      <c r="G258">
        <v>370447772.31265998</v>
      </c>
      <c r="H258">
        <v>443939114.75906599</v>
      </c>
      <c r="I258">
        <v>464636470.75</v>
      </c>
      <c r="J258">
        <v>431612781.48778802</v>
      </c>
      <c r="K258">
        <v>400472936.185664</v>
      </c>
      <c r="L258">
        <v>447497482.16289401</v>
      </c>
      <c r="M258">
        <v>430473056.710985</v>
      </c>
      <c r="N258">
        <v>366811225.656501</v>
      </c>
      <c r="O258">
        <v>523052496.679546</v>
      </c>
      <c r="P258">
        <v>1</v>
      </c>
      <c r="Q258" t="s">
        <v>1582</v>
      </c>
      <c r="R258" t="s">
        <v>1581</v>
      </c>
      <c r="S258" t="s">
        <v>830</v>
      </c>
      <c r="T258" t="s">
        <v>90</v>
      </c>
      <c r="U258" t="s">
        <v>1583</v>
      </c>
      <c r="V258" t="s">
        <v>30</v>
      </c>
      <c r="W258" t="s">
        <v>31</v>
      </c>
    </row>
    <row r="259" spans="1:23" x14ac:dyDescent="0.25">
      <c r="A259" t="s">
        <v>5306</v>
      </c>
      <c r="B259" t="s">
        <v>1460</v>
      </c>
      <c r="C259" t="s">
        <v>5307</v>
      </c>
      <c r="D259">
        <v>908478369.176121</v>
      </c>
      <c r="E259">
        <v>881618176.85714996</v>
      </c>
      <c r="F259">
        <v>881736219.79898596</v>
      </c>
      <c r="G259">
        <v>972524890.68192601</v>
      </c>
      <c r="H259">
        <v>937436784.41245103</v>
      </c>
      <c r="I259">
        <v>1044108010.5</v>
      </c>
      <c r="J259">
        <v>880145626.50693297</v>
      </c>
      <c r="K259">
        <v>842764981.537552</v>
      </c>
      <c r="L259">
        <v>911804750.48177803</v>
      </c>
      <c r="M259">
        <v>835220564.20330703</v>
      </c>
      <c r="N259">
        <v>873595646.36249804</v>
      </c>
      <c r="O259">
        <v>807994597.64605701</v>
      </c>
      <c r="P259">
        <v>1</v>
      </c>
      <c r="Q259" t="s">
        <v>285</v>
      </c>
      <c r="R259" t="s">
        <v>1461</v>
      </c>
      <c r="S259" t="s">
        <v>696</v>
      </c>
      <c r="T259" t="s">
        <v>697</v>
      </c>
      <c r="U259" t="s">
        <v>1462</v>
      </c>
      <c r="V259" t="s">
        <v>80</v>
      </c>
      <c r="W259" t="s">
        <v>81</v>
      </c>
    </row>
    <row r="260" spans="1:23" x14ac:dyDescent="0.25">
      <c r="A260" t="s">
        <v>5308</v>
      </c>
      <c r="B260" t="s">
        <v>1373</v>
      </c>
      <c r="C260" t="s">
        <v>5309</v>
      </c>
      <c r="D260">
        <v>438851474.75650501</v>
      </c>
      <c r="E260">
        <v>206744257.89866301</v>
      </c>
      <c r="F260">
        <v>291216251.53918803</v>
      </c>
      <c r="G260">
        <v>384998049.510934</v>
      </c>
      <c r="H260">
        <v>391449181.24227798</v>
      </c>
      <c r="I260">
        <v>468352807.125</v>
      </c>
      <c r="J260">
        <v>389355777.39576799</v>
      </c>
      <c r="K260">
        <v>406119727.18146902</v>
      </c>
      <c r="L260">
        <v>404865836.36850297</v>
      </c>
      <c r="M260">
        <v>372603597.07827502</v>
      </c>
      <c r="N260">
        <v>377468913.57170099</v>
      </c>
      <c r="O260">
        <v>387290909.42902797</v>
      </c>
      <c r="P260">
        <v>2</v>
      </c>
      <c r="Q260" t="s">
        <v>1374</v>
      </c>
      <c r="R260" t="s">
        <v>37</v>
      </c>
      <c r="S260" t="s">
        <v>37</v>
      </c>
      <c r="T260" t="s">
        <v>37</v>
      </c>
      <c r="U260" t="s">
        <v>1375</v>
      </c>
      <c r="V260" t="s">
        <v>1376</v>
      </c>
      <c r="W260" t="s">
        <v>1377</v>
      </c>
    </row>
    <row r="261" spans="1:23" x14ac:dyDescent="0.25">
      <c r="A261" t="s">
        <v>5310</v>
      </c>
      <c r="B261" t="s">
        <v>1172</v>
      </c>
      <c r="C261" t="s">
        <v>5311</v>
      </c>
      <c r="D261">
        <v>363532954.09004998</v>
      </c>
      <c r="E261">
        <v>1407670059.8290501</v>
      </c>
      <c r="F261">
        <v>421203969.19208097</v>
      </c>
      <c r="G261">
        <v>398311686.50213498</v>
      </c>
      <c r="H261">
        <v>366954025.03564298</v>
      </c>
      <c r="I261">
        <v>403917996.125</v>
      </c>
      <c r="J261">
        <v>442049170.201289</v>
      </c>
      <c r="K261">
        <v>390442415.530361</v>
      </c>
      <c r="L261">
        <v>425537292.36967999</v>
      </c>
      <c r="M261">
        <v>482337021.442581</v>
      </c>
      <c r="N261">
        <v>1166309177.5043199</v>
      </c>
      <c r="O261">
        <v>767818532.60523105</v>
      </c>
      <c r="P261">
        <v>2</v>
      </c>
      <c r="Q261" t="s">
        <v>1173</v>
      </c>
      <c r="R261" t="s">
        <v>1172</v>
      </c>
      <c r="S261" t="s">
        <v>1174</v>
      </c>
      <c r="T261" t="s">
        <v>1175</v>
      </c>
      <c r="U261" t="s">
        <v>1176</v>
      </c>
      <c r="V261" t="s">
        <v>40</v>
      </c>
      <c r="W261" t="s">
        <v>41</v>
      </c>
    </row>
    <row r="262" spans="1:23" x14ac:dyDescent="0.25">
      <c r="A262" t="s">
        <v>5312</v>
      </c>
      <c r="B262" t="s">
        <v>1080</v>
      </c>
      <c r="C262" t="s">
        <v>5313</v>
      </c>
      <c r="D262">
        <v>486944413.37511998</v>
      </c>
      <c r="E262">
        <v>339937543.80890602</v>
      </c>
      <c r="F262">
        <v>435287732.32122099</v>
      </c>
      <c r="G262">
        <v>441113829.14589</v>
      </c>
      <c r="H262">
        <v>432007104.01204598</v>
      </c>
      <c r="I262">
        <v>399880369</v>
      </c>
      <c r="J262">
        <v>430949294.02464199</v>
      </c>
      <c r="K262">
        <v>507292814.17927301</v>
      </c>
      <c r="L262">
        <v>426472723.73523498</v>
      </c>
      <c r="M262">
        <v>479216404.37905103</v>
      </c>
      <c r="N262">
        <v>496421282.99335402</v>
      </c>
      <c r="O262">
        <v>486342416.18256402</v>
      </c>
      <c r="P262">
        <v>4</v>
      </c>
      <c r="Q262" t="s">
        <v>1081</v>
      </c>
      <c r="R262" t="s">
        <v>1082</v>
      </c>
      <c r="S262" t="s">
        <v>1083</v>
      </c>
      <c r="T262" t="s">
        <v>37</v>
      </c>
      <c r="U262" t="s">
        <v>1084</v>
      </c>
      <c r="V262" t="s">
        <v>46</v>
      </c>
      <c r="W262" t="s">
        <v>47</v>
      </c>
    </row>
    <row r="263" spans="1:23" x14ac:dyDescent="0.25">
      <c r="A263" t="s">
        <v>5314</v>
      </c>
      <c r="B263" t="s">
        <v>1764</v>
      </c>
      <c r="C263" t="s">
        <v>5315</v>
      </c>
      <c r="D263">
        <v>421967806.26831901</v>
      </c>
      <c r="E263">
        <v>544931665.19263601</v>
      </c>
      <c r="F263">
        <v>447504334.41852999</v>
      </c>
      <c r="G263">
        <v>569604819.170982</v>
      </c>
      <c r="H263">
        <v>569774485.45146799</v>
      </c>
      <c r="I263">
        <v>592369037.9375</v>
      </c>
      <c r="J263">
        <v>482291745.24225402</v>
      </c>
      <c r="K263">
        <v>532080173.04607099</v>
      </c>
      <c r="L263">
        <v>437179159.22415</v>
      </c>
      <c r="M263">
        <v>569841625.04740202</v>
      </c>
      <c r="N263">
        <v>481824931.93526</v>
      </c>
      <c r="O263">
        <v>490537537.57643002</v>
      </c>
      <c r="P263">
        <v>2</v>
      </c>
      <c r="Q263" t="s">
        <v>326</v>
      </c>
      <c r="R263" t="s">
        <v>1765</v>
      </c>
      <c r="S263" t="s">
        <v>1766</v>
      </c>
      <c r="T263" t="s">
        <v>37</v>
      </c>
      <c r="U263" t="s">
        <v>1767</v>
      </c>
      <c r="V263" t="s">
        <v>1768</v>
      </c>
      <c r="W263" t="s">
        <v>1769</v>
      </c>
    </row>
    <row r="264" spans="1:23" x14ac:dyDescent="0.25">
      <c r="A264" t="s">
        <v>5316</v>
      </c>
      <c r="B264" t="s">
        <v>1363</v>
      </c>
      <c r="C264" t="s">
        <v>5317</v>
      </c>
      <c r="D264">
        <v>844871884.66656005</v>
      </c>
      <c r="E264">
        <v>493010525.84839898</v>
      </c>
      <c r="F264">
        <v>571742401.47312903</v>
      </c>
      <c r="G264">
        <v>598839749.42447495</v>
      </c>
      <c r="H264">
        <v>847791120.10701001</v>
      </c>
      <c r="I264">
        <v>881248267.25</v>
      </c>
      <c r="J264">
        <v>773453658.75512302</v>
      </c>
      <c r="K264">
        <v>858103272.42691302</v>
      </c>
      <c r="L264">
        <v>649055241.76644301</v>
      </c>
      <c r="M264">
        <v>547272711.64684999</v>
      </c>
      <c r="N264">
        <v>581151903.15739202</v>
      </c>
      <c r="O264">
        <v>551573548.53469598</v>
      </c>
      <c r="P264">
        <v>2</v>
      </c>
      <c r="Q264" t="s">
        <v>1364</v>
      </c>
      <c r="R264" t="s">
        <v>1365</v>
      </c>
      <c r="S264" t="s">
        <v>1366</v>
      </c>
      <c r="T264" t="s">
        <v>1367</v>
      </c>
      <c r="U264" t="s">
        <v>1368</v>
      </c>
      <c r="V264" t="s">
        <v>102</v>
      </c>
      <c r="W264" t="s">
        <v>103</v>
      </c>
    </row>
    <row r="265" spans="1:23" x14ac:dyDescent="0.25">
      <c r="A265" t="s">
        <v>5318</v>
      </c>
      <c r="B265" t="s">
        <v>1073</v>
      </c>
      <c r="C265" t="s">
        <v>5319</v>
      </c>
      <c r="D265">
        <v>371902576.76787102</v>
      </c>
      <c r="E265">
        <v>563944881.92639899</v>
      </c>
      <c r="F265">
        <v>196329031.66360801</v>
      </c>
      <c r="G265">
        <v>400281494.600676</v>
      </c>
      <c r="H265">
        <v>408498651.81686598</v>
      </c>
      <c r="I265">
        <v>419149999.875</v>
      </c>
      <c r="J265">
        <v>368705384.75509298</v>
      </c>
      <c r="K265">
        <v>361769164.074009</v>
      </c>
      <c r="L265">
        <v>314482140.72886401</v>
      </c>
      <c r="M265">
        <v>435752537.80008298</v>
      </c>
      <c r="N265">
        <v>403977467.08847499</v>
      </c>
      <c r="O265">
        <v>421001884.06490701</v>
      </c>
      <c r="P265" t="s">
        <v>37</v>
      </c>
      <c r="Q265" t="s">
        <v>37</v>
      </c>
      <c r="R265" t="s">
        <v>37</v>
      </c>
      <c r="S265" t="s">
        <v>37</v>
      </c>
      <c r="T265" t="s">
        <v>37</v>
      </c>
      <c r="U265" t="s">
        <v>1074</v>
      </c>
      <c r="V265" t="s">
        <v>52</v>
      </c>
      <c r="W265" t="s">
        <v>53</v>
      </c>
    </row>
    <row r="266" spans="1:23" x14ac:dyDescent="0.25">
      <c r="A266" t="s">
        <v>5320</v>
      </c>
      <c r="B266" t="s">
        <v>1251</v>
      </c>
      <c r="C266" t="s">
        <v>5321</v>
      </c>
      <c r="D266">
        <v>754185452.03313994</v>
      </c>
      <c r="E266">
        <v>678919171.20982599</v>
      </c>
      <c r="F266">
        <v>641342187.23623395</v>
      </c>
      <c r="G266">
        <v>1013749754.96975</v>
      </c>
      <c r="H266">
        <v>545070059.09996498</v>
      </c>
      <c r="I266">
        <v>748596523.875</v>
      </c>
      <c r="J266">
        <v>629836154.30662894</v>
      </c>
      <c r="K266">
        <v>536947867.59986603</v>
      </c>
      <c r="L266">
        <v>600240459.29836094</v>
      </c>
      <c r="M266">
        <v>825876409.40359497</v>
      </c>
      <c r="N266">
        <v>655587170.34427595</v>
      </c>
      <c r="O266">
        <v>771811543.83513796</v>
      </c>
      <c r="P266">
        <v>4</v>
      </c>
      <c r="Q266" t="s">
        <v>1252</v>
      </c>
      <c r="R266" t="s">
        <v>1253</v>
      </c>
      <c r="S266" t="s">
        <v>1254</v>
      </c>
      <c r="T266" t="s">
        <v>1255</v>
      </c>
      <c r="U266" t="s">
        <v>1256</v>
      </c>
      <c r="V266" t="s">
        <v>654</v>
      </c>
      <c r="W266" t="s">
        <v>655</v>
      </c>
    </row>
    <row r="267" spans="1:23" x14ac:dyDescent="0.25">
      <c r="A267" t="s">
        <v>5322</v>
      </c>
      <c r="B267" t="s">
        <v>1301</v>
      </c>
      <c r="C267" t="s">
        <v>5323</v>
      </c>
      <c r="D267">
        <v>179601170.834833</v>
      </c>
      <c r="E267">
        <v>127379803.876701</v>
      </c>
      <c r="F267">
        <v>171690736.08476901</v>
      </c>
      <c r="G267">
        <v>155837104.06306499</v>
      </c>
      <c r="H267">
        <v>231018311.38812101</v>
      </c>
      <c r="I267">
        <v>187335398.25</v>
      </c>
      <c r="J267">
        <v>203003619.75558999</v>
      </c>
      <c r="K267">
        <v>234063601.189724</v>
      </c>
      <c r="L267">
        <v>208071456.729018</v>
      </c>
      <c r="M267">
        <v>169921848.801265</v>
      </c>
      <c r="N267">
        <v>167093289.42175001</v>
      </c>
      <c r="O267">
        <v>200041442.72616601</v>
      </c>
      <c r="P267">
        <v>2</v>
      </c>
      <c r="Q267" t="s">
        <v>1302</v>
      </c>
      <c r="R267" t="s">
        <v>1303</v>
      </c>
      <c r="S267" t="s">
        <v>1304</v>
      </c>
      <c r="T267" t="s">
        <v>1305</v>
      </c>
      <c r="U267" t="s">
        <v>1306</v>
      </c>
      <c r="V267" t="s">
        <v>80</v>
      </c>
      <c r="W267" t="s">
        <v>81</v>
      </c>
    </row>
    <row r="268" spans="1:23" x14ac:dyDescent="0.25">
      <c r="A268" t="s">
        <v>5324</v>
      </c>
      <c r="B268" t="s">
        <v>1194</v>
      </c>
      <c r="C268" t="s">
        <v>5325</v>
      </c>
      <c r="D268">
        <v>628661639.54507005</v>
      </c>
      <c r="E268">
        <v>704208058.25814402</v>
      </c>
      <c r="F268">
        <v>903318266.66917098</v>
      </c>
      <c r="G268">
        <v>393048672.22044301</v>
      </c>
      <c r="H268">
        <v>1379467154.6061101</v>
      </c>
      <c r="I268">
        <v>718203186.25</v>
      </c>
      <c r="J268">
        <v>573002333.26545894</v>
      </c>
      <c r="K268">
        <v>840135647.86214006</v>
      </c>
      <c r="L268">
        <v>783841258.77301204</v>
      </c>
      <c r="M268">
        <v>797502487.42162001</v>
      </c>
      <c r="N268">
        <v>943566859.96781003</v>
      </c>
      <c r="O268">
        <v>887419855.13670897</v>
      </c>
      <c r="P268">
        <v>4</v>
      </c>
      <c r="Q268" t="s">
        <v>5326</v>
      </c>
      <c r="R268" t="s">
        <v>1194</v>
      </c>
      <c r="S268" t="s">
        <v>1195</v>
      </c>
      <c r="T268" t="s">
        <v>131</v>
      </c>
      <c r="U268" t="s">
        <v>1196</v>
      </c>
      <c r="V268" t="s">
        <v>295</v>
      </c>
      <c r="W268" t="s">
        <v>296</v>
      </c>
    </row>
    <row r="269" spans="1:23" x14ac:dyDescent="0.25">
      <c r="A269" t="s">
        <v>5327</v>
      </c>
      <c r="B269" t="s">
        <v>4715</v>
      </c>
      <c r="C269" t="s">
        <v>5328</v>
      </c>
      <c r="D269">
        <v>2023773288.4119799</v>
      </c>
      <c r="E269">
        <v>1262795615.4700999</v>
      </c>
      <c r="F269">
        <v>986947381.16801405</v>
      </c>
      <c r="G269">
        <v>1536073831.38515</v>
      </c>
      <c r="H269">
        <v>1762149719.8252699</v>
      </c>
      <c r="I269">
        <v>1565427535.625</v>
      </c>
      <c r="J269">
        <v>1712196265.8057301</v>
      </c>
      <c r="K269">
        <v>1647957228.1577201</v>
      </c>
      <c r="L269">
        <v>1655039481.90434</v>
      </c>
      <c r="M269">
        <v>1476048085.55123</v>
      </c>
      <c r="N269">
        <v>1349267582.05913</v>
      </c>
      <c r="O269">
        <v>1618255521.6298399</v>
      </c>
      <c r="P269" t="s">
        <v>37</v>
      </c>
      <c r="Q269" t="s">
        <v>37</v>
      </c>
      <c r="R269" t="s">
        <v>4716</v>
      </c>
      <c r="S269" t="s">
        <v>2497</v>
      </c>
      <c r="T269" t="s">
        <v>37</v>
      </c>
      <c r="U269" t="s">
        <v>4717</v>
      </c>
      <c r="V269" t="s">
        <v>61</v>
      </c>
      <c r="W269" t="s">
        <v>62</v>
      </c>
    </row>
    <row r="270" spans="1:23" x14ac:dyDescent="0.25">
      <c r="A270" t="s">
        <v>5329</v>
      </c>
      <c r="B270" t="s">
        <v>1520</v>
      </c>
      <c r="C270" t="s">
        <v>5330</v>
      </c>
      <c r="D270">
        <v>119492032.926419</v>
      </c>
      <c r="E270">
        <v>59653443.175909601</v>
      </c>
      <c r="F270">
        <v>96233074.188387096</v>
      </c>
      <c r="G270">
        <v>87447329.364160597</v>
      </c>
      <c r="H270">
        <v>114265403.234668</v>
      </c>
      <c r="I270">
        <v>136305554.0625</v>
      </c>
      <c r="J270">
        <v>126225667.542596</v>
      </c>
      <c r="K270">
        <v>110342441.337924</v>
      </c>
      <c r="L270">
        <v>144863226.00817299</v>
      </c>
      <c r="M270">
        <v>111693774.580108</v>
      </c>
      <c r="N270">
        <v>125672515.15154199</v>
      </c>
      <c r="O270">
        <v>117994820.56662899</v>
      </c>
      <c r="P270" t="s">
        <v>37</v>
      </c>
      <c r="Q270" t="s">
        <v>37</v>
      </c>
      <c r="R270" t="s">
        <v>37</v>
      </c>
      <c r="S270" t="s">
        <v>37</v>
      </c>
      <c r="T270" t="s">
        <v>37</v>
      </c>
      <c r="U270" t="s">
        <v>1521</v>
      </c>
      <c r="V270" t="s">
        <v>204</v>
      </c>
      <c r="W270" t="s">
        <v>205</v>
      </c>
    </row>
    <row r="271" spans="1:23" x14ac:dyDescent="0.25">
      <c r="A271" t="s">
        <v>5331</v>
      </c>
      <c r="B271" t="s">
        <v>1127</v>
      </c>
      <c r="C271" t="s">
        <v>5332</v>
      </c>
      <c r="D271">
        <v>555259261.03799796</v>
      </c>
      <c r="E271">
        <v>288203062.32467902</v>
      </c>
      <c r="F271">
        <v>349762165.52481902</v>
      </c>
      <c r="G271">
        <v>339243694.54136097</v>
      </c>
      <c r="H271">
        <v>614539103.954301</v>
      </c>
      <c r="I271">
        <v>631272520.125</v>
      </c>
      <c r="J271">
        <v>594237169.974702</v>
      </c>
      <c r="K271">
        <v>573194022.40271199</v>
      </c>
      <c r="L271">
        <v>578928929.38279498</v>
      </c>
      <c r="M271">
        <v>435624305.18023503</v>
      </c>
      <c r="N271">
        <v>335621758.69802302</v>
      </c>
      <c r="O271">
        <v>381256823.630445</v>
      </c>
      <c r="P271" t="s">
        <v>37</v>
      </c>
      <c r="Q271" t="s">
        <v>37</v>
      </c>
      <c r="R271" t="s">
        <v>1128</v>
      </c>
      <c r="S271" t="s">
        <v>1129</v>
      </c>
      <c r="T271" t="s">
        <v>1130</v>
      </c>
      <c r="U271" t="s">
        <v>1131</v>
      </c>
      <c r="V271" t="s">
        <v>721</v>
      </c>
      <c r="W271" t="s">
        <v>722</v>
      </c>
    </row>
    <row r="272" spans="1:23" x14ac:dyDescent="0.25">
      <c r="A272" t="s">
        <v>1163</v>
      </c>
      <c r="B272" t="s">
        <v>1164</v>
      </c>
      <c r="C272" t="s">
        <v>5333</v>
      </c>
      <c r="D272">
        <v>15818868959.4083</v>
      </c>
      <c r="E272">
        <v>1881267522.1800499</v>
      </c>
      <c r="F272">
        <v>11685678723.9655</v>
      </c>
      <c r="G272">
        <v>7071461879.1142101</v>
      </c>
      <c r="H272">
        <v>17464257486.9459</v>
      </c>
      <c r="I272">
        <v>16653220108.2344</v>
      </c>
      <c r="J272">
        <v>17911537299.3862</v>
      </c>
      <c r="K272">
        <v>17985119152.522301</v>
      </c>
      <c r="L272">
        <v>19125997020.807201</v>
      </c>
      <c r="M272">
        <v>10352699685.1199</v>
      </c>
      <c r="N272">
        <v>10303998259.1243</v>
      </c>
      <c r="O272">
        <v>10305777032.957899</v>
      </c>
      <c r="P272">
        <v>6</v>
      </c>
      <c r="Q272" t="s">
        <v>1165</v>
      </c>
      <c r="R272" t="s">
        <v>1166</v>
      </c>
      <c r="S272" t="s">
        <v>37</v>
      </c>
      <c r="T272" t="s">
        <v>223</v>
      </c>
      <c r="U272" t="s">
        <v>1167</v>
      </c>
      <c r="V272" t="s">
        <v>46</v>
      </c>
      <c r="W272" t="s">
        <v>47</v>
      </c>
    </row>
    <row r="273" spans="1:23" x14ac:dyDescent="0.25">
      <c r="A273" t="s">
        <v>5334</v>
      </c>
      <c r="B273" t="s">
        <v>2627</v>
      </c>
      <c r="C273" t="s">
        <v>5335</v>
      </c>
      <c r="D273">
        <v>782085756.37790799</v>
      </c>
      <c r="E273">
        <v>645206039.09002805</v>
      </c>
      <c r="F273">
        <v>598342518.53325999</v>
      </c>
      <c r="G273">
        <v>865679122.04590404</v>
      </c>
      <c r="H273">
        <v>1022587084.45022</v>
      </c>
      <c r="I273">
        <v>954349091.5</v>
      </c>
      <c r="J273">
        <v>772342778.83421898</v>
      </c>
      <c r="K273">
        <v>788998415.10990906</v>
      </c>
      <c r="L273">
        <v>752029057.28136802</v>
      </c>
      <c r="M273">
        <v>679550916.00851297</v>
      </c>
      <c r="N273">
        <v>584766940.17746401</v>
      </c>
      <c r="O273">
        <v>610483228.81982195</v>
      </c>
      <c r="P273" t="s">
        <v>37</v>
      </c>
      <c r="Q273" t="s">
        <v>37</v>
      </c>
      <c r="R273" t="s">
        <v>2628</v>
      </c>
      <c r="S273" t="s">
        <v>37</v>
      </c>
      <c r="T273" t="s">
        <v>37</v>
      </c>
      <c r="U273" t="s">
        <v>37</v>
      </c>
      <c r="V273" t="s">
        <v>37</v>
      </c>
      <c r="W273" t="s">
        <v>37</v>
      </c>
    </row>
    <row r="274" spans="1:23" x14ac:dyDescent="0.25">
      <c r="A274" t="s">
        <v>1114</v>
      </c>
      <c r="B274" t="s">
        <v>1115</v>
      </c>
      <c r="C274" t="s">
        <v>5336</v>
      </c>
      <c r="D274">
        <v>401595261.81350797</v>
      </c>
      <c r="E274">
        <v>389842979.94146299</v>
      </c>
      <c r="F274">
        <v>513005482.46362001</v>
      </c>
      <c r="G274">
        <v>449106444.65029502</v>
      </c>
      <c r="H274">
        <v>402961293.827941</v>
      </c>
      <c r="I274">
        <v>365228461.5</v>
      </c>
      <c r="J274">
        <v>397474589.52565598</v>
      </c>
      <c r="K274">
        <v>390896062.90978599</v>
      </c>
      <c r="L274">
        <v>292350011.48926097</v>
      </c>
      <c r="M274">
        <v>454911000.45827001</v>
      </c>
      <c r="N274">
        <v>466944355.664612</v>
      </c>
      <c r="O274">
        <v>417938101.14466202</v>
      </c>
      <c r="P274" t="s">
        <v>37</v>
      </c>
      <c r="Q274" t="s">
        <v>37</v>
      </c>
      <c r="R274" t="s">
        <v>1116</v>
      </c>
      <c r="S274" t="s">
        <v>1117</v>
      </c>
      <c r="T274" t="s">
        <v>37</v>
      </c>
      <c r="U274" t="s">
        <v>1118</v>
      </c>
      <c r="V274" t="s">
        <v>1119</v>
      </c>
      <c r="W274" t="s">
        <v>1120</v>
      </c>
    </row>
    <row r="275" spans="1:23" x14ac:dyDescent="0.25">
      <c r="A275" t="s">
        <v>5337</v>
      </c>
      <c r="B275" t="s">
        <v>1323</v>
      </c>
      <c r="C275" t="s">
        <v>5338</v>
      </c>
      <c r="D275">
        <v>280543003.56739402</v>
      </c>
      <c r="E275">
        <v>364401962.72036898</v>
      </c>
      <c r="F275">
        <v>305784467.813389</v>
      </c>
      <c r="G275">
        <v>327340566.31999898</v>
      </c>
      <c r="H275">
        <v>313709232.111058</v>
      </c>
      <c r="I275">
        <v>371924089.25</v>
      </c>
      <c r="J275">
        <v>313191164.77862197</v>
      </c>
      <c r="K275">
        <v>299964596.56675398</v>
      </c>
      <c r="L275">
        <v>328680335.13673198</v>
      </c>
      <c r="M275">
        <v>302244105.98446202</v>
      </c>
      <c r="N275">
        <v>265998644.48449999</v>
      </c>
      <c r="O275">
        <v>273518846.82197398</v>
      </c>
      <c r="P275" t="s">
        <v>37</v>
      </c>
      <c r="Q275" t="s">
        <v>37</v>
      </c>
      <c r="R275" t="s">
        <v>37</v>
      </c>
      <c r="S275" t="s">
        <v>37</v>
      </c>
      <c r="T275" t="s">
        <v>37</v>
      </c>
      <c r="U275" t="s">
        <v>1324</v>
      </c>
      <c r="V275" t="s">
        <v>1325</v>
      </c>
      <c r="W275" t="s">
        <v>1326</v>
      </c>
    </row>
    <row r="276" spans="1:23" x14ac:dyDescent="0.25">
      <c r="A276" t="s">
        <v>5339</v>
      </c>
      <c r="B276" t="s">
        <v>1269</v>
      </c>
      <c r="C276" t="s">
        <v>5340</v>
      </c>
      <c r="D276">
        <v>281529979.41985202</v>
      </c>
      <c r="E276">
        <v>245342447.37858701</v>
      </c>
      <c r="F276">
        <v>205762169.48039401</v>
      </c>
      <c r="G276">
        <v>323791496.63666898</v>
      </c>
      <c r="H276">
        <v>392051727.90415299</v>
      </c>
      <c r="I276">
        <v>391421081</v>
      </c>
      <c r="J276">
        <v>354321906.022003</v>
      </c>
      <c r="K276">
        <v>317148823.19886798</v>
      </c>
      <c r="L276">
        <v>372236685.94562101</v>
      </c>
      <c r="M276">
        <v>259150429.590431</v>
      </c>
      <c r="N276">
        <v>258083242.38224199</v>
      </c>
      <c r="O276">
        <v>241347326.224866</v>
      </c>
      <c r="P276">
        <v>2</v>
      </c>
      <c r="Q276" t="s">
        <v>5341</v>
      </c>
      <c r="R276" t="s">
        <v>1269</v>
      </c>
      <c r="S276" t="s">
        <v>1270</v>
      </c>
      <c r="T276" t="s">
        <v>351</v>
      </c>
      <c r="U276" t="s">
        <v>1271</v>
      </c>
      <c r="V276" t="s">
        <v>204</v>
      </c>
      <c r="W276" t="s">
        <v>205</v>
      </c>
    </row>
    <row r="277" spans="1:23" x14ac:dyDescent="0.25">
      <c r="A277" t="s">
        <v>5342</v>
      </c>
      <c r="B277" t="s">
        <v>1447</v>
      </c>
      <c r="C277" t="s">
        <v>5343</v>
      </c>
      <c r="D277">
        <v>483172171.89318299</v>
      </c>
      <c r="E277">
        <v>520586808.25916398</v>
      </c>
      <c r="F277">
        <v>713410015.224913</v>
      </c>
      <c r="G277">
        <v>780222694.873088</v>
      </c>
      <c r="H277">
        <v>586481304.97508001</v>
      </c>
      <c r="I277">
        <v>658383374.5</v>
      </c>
      <c r="J277">
        <v>490312027.83710998</v>
      </c>
      <c r="K277">
        <v>492999775.40899497</v>
      </c>
      <c r="L277">
        <v>478693304.49454302</v>
      </c>
      <c r="M277">
        <v>1016185949.20017</v>
      </c>
      <c r="N277">
        <v>966205548.32442904</v>
      </c>
      <c r="O277">
        <v>984950338.52881098</v>
      </c>
      <c r="P277">
        <v>4</v>
      </c>
      <c r="Q277" t="s">
        <v>1448</v>
      </c>
      <c r="R277" t="s">
        <v>1447</v>
      </c>
      <c r="S277" t="s">
        <v>1449</v>
      </c>
      <c r="T277" t="s">
        <v>1450</v>
      </c>
      <c r="U277" t="s">
        <v>1451</v>
      </c>
      <c r="V277" t="s">
        <v>295</v>
      </c>
      <c r="W277" t="s">
        <v>296</v>
      </c>
    </row>
    <row r="278" spans="1:23" x14ac:dyDescent="0.25">
      <c r="A278" t="s">
        <v>5344</v>
      </c>
      <c r="B278" t="s">
        <v>1177</v>
      </c>
      <c r="C278" t="s">
        <v>5345</v>
      </c>
      <c r="D278">
        <v>712810020.98959398</v>
      </c>
      <c r="E278">
        <v>711793785.79767394</v>
      </c>
      <c r="F278">
        <v>833463198.68497801</v>
      </c>
      <c r="G278">
        <v>917187384.25989103</v>
      </c>
      <c r="H278">
        <v>750790247.32751501</v>
      </c>
      <c r="I278">
        <v>798352859.1875</v>
      </c>
      <c r="J278">
        <v>791459705.23258996</v>
      </c>
      <c r="K278">
        <v>713822875.84378898</v>
      </c>
      <c r="L278">
        <v>758300175.46953595</v>
      </c>
      <c r="M278">
        <v>903072626.31835198</v>
      </c>
      <c r="N278">
        <v>859005494.62500298</v>
      </c>
      <c r="O278">
        <v>797200182.84537399</v>
      </c>
      <c r="P278">
        <v>3</v>
      </c>
      <c r="Q278" t="s">
        <v>1178</v>
      </c>
      <c r="R278" t="s">
        <v>37</v>
      </c>
      <c r="S278" t="s">
        <v>37</v>
      </c>
      <c r="T278" t="s">
        <v>1179</v>
      </c>
      <c r="U278" t="s">
        <v>1180</v>
      </c>
      <c r="V278" t="s">
        <v>1181</v>
      </c>
      <c r="W278" t="s">
        <v>1182</v>
      </c>
    </row>
    <row r="279" spans="1:23" x14ac:dyDescent="0.25">
      <c r="A279" t="s">
        <v>1158</v>
      </c>
      <c r="B279" t="s">
        <v>1159</v>
      </c>
      <c r="C279" t="s">
        <v>5346</v>
      </c>
      <c r="D279">
        <v>654528298.04366004</v>
      </c>
      <c r="E279">
        <v>347920843.64593601</v>
      </c>
      <c r="F279">
        <v>868448817.599208</v>
      </c>
      <c r="G279">
        <v>657093438.09453499</v>
      </c>
      <c r="H279">
        <v>672337062.79662001</v>
      </c>
      <c r="I279">
        <v>798184831.25</v>
      </c>
      <c r="J279">
        <v>739553554.93349302</v>
      </c>
      <c r="K279">
        <v>746315353.51173496</v>
      </c>
      <c r="L279">
        <v>818629994.88474</v>
      </c>
      <c r="M279">
        <v>752168796.56976902</v>
      </c>
      <c r="N279">
        <v>891497758.54031003</v>
      </c>
      <c r="O279">
        <v>886866994.06622899</v>
      </c>
      <c r="P279" t="s">
        <v>37</v>
      </c>
      <c r="Q279" t="s">
        <v>37</v>
      </c>
      <c r="R279" t="s">
        <v>1160</v>
      </c>
      <c r="S279" t="s">
        <v>37</v>
      </c>
      <c r="T279" t="s">
        <v>1161</v>
      </c>
      <c r="U279" t="s">
        <v>1162</v>
      </c>
      <c r="V279" t="s">
        <v>190</v>
      </c>
      <c r="W279" t="s">
        <v>191</v>
      </c>
    </row>
    <row r="280" spans="1:23" x14ac:dyDescent="0.25">
      <c r="A280" t="s">
        <v>1183</v>
      </c>
      <c r="B280" t="s">
        <v>1184</v>
      </c>
      <c r="C280" t="s">
        <v>5347</v>
      </c>
      <c r="D280">
        <v>342579697.047966</v>
      </c>
      <c r="E280">
        <v>162362199.59262899</v>
      </c>
      <c r="F280">
        <v>292330347.67030799</v>
      </c>
      <c r="G280">
        <v>250377931.72289401</v>
      </c>
      <c r="H280">
        <v>358343660.45171303</v>
      </c>
      <c r="I280">
        <v>333573329.0625</v>
      </c>
      <c r="J280">
        <v>348424443.73161501</v>
      </c>
      <c r="K280">
        <v>397259935.94500101</v>
      </c>
      <c r="L280">
        <v>328704841.710765</v>
      </c>
      <c r="M280">
        <v>243718427.889139</v>
      </c>
      <c r="N280">
        <v>231593311.896393</v>
      </c>
      <c r="O280">
        <v>256207232.29680899</v>
      </c>
      <c r="P280">
        <v>3</v>
      </c>
      <c r="Q280" t="s">
        <v>1185</v>
      </c>
      <c r="R280" t="s">
        <v>1186</v>
      </c>
      <c r="S280" t="s">
        <v>1187</v>
      </c>
      <c r="T280" t="s">
        <v>37</v>
      </c>
      <c r="U280" t="s">
        <v>1188</v>
      </c>
      <c r="V280" t="s">
        <v>46</v>
      </c>
      <c r="W280" t="s">
        <v>47</v>
      </c>
    </row>
    <row r="281" spans="1:23" x14ac:dyDescent="0.25">
      <c r="A281" t="s">
        <v>1141</v>
      </c>
      <c r="B281" t="s">
        <v>1142</v>
      </c>
      <c r="C281" t="s">
        <v>5348</v>
      </c>
      <c r="D281">
        <v>629068902.93285096</v>
      </c>
      <c r="E281">
        <v>433115088.72541898</v>
      </c>
      <c r="F281">
        <v>669220704.38747799</v>
      </c>
      <c r="G281">
        <v>583647619.885759</v>
      </c>
      <c r="H281">
        <v>610711767.00011206</v>
      </c>
      <c r="I281">
        <v>586322492.375</v>
      </c>
      <c r="J281">
        <v>595043127.45840704</v>
      </c>
      <c r="K281">
        <v>595688721.91996002</v>
      </c>
      <c r="L281">
        <v>522759222.969998</v>
      </c>
      <c r="M281">
        <v>654344405.52277005</v>
      </c>
      <c r="N281">
        <v>614192140.39448404</v>
      </c>
      <c r="O281">
        <v>591644412.15167296</v>
      </c>
      <c r="P281">
        <v>1</v>
      </c>
      <c r="Q281" t="s">
        <v>1143</v>
      </c>
      <c r="R281" t="s">
        <v>1144</v>
      </c>
      <c r="S281" t="s">
        <v>37</v>
      </c>
      <c r="T281" t="s">
        <v>37</v>
      </c>
      <c r="U281" t="s">
        <v>1145</v>
      </c>
      <c r="V281" t="s">
        <v>582</v>
      </c>
      <c r="W281" t="s">
        <v>583</v>
      </c>
    </row>
    <row r="282" spans="1:23" x14ac:dyDescent="0.25">
      <c r="A282" t="s">
        <v>5349</v>
      </c>
      <c r="B282" t="s">
        <v>1155</v>
      </c>
      <c r="C282" t="s">
        <v>5350</v>
      </c>
      <c r="D282">
        <v>1263910064.0631299</v>
      </c>
      <c r="E282">
        <v>1186696086.81494</v>
      </c>
      <c r="F282">
        <v>1407503085.9881499</v>
      </c>
      <c r="G282">
        <v>1285795592.38359</v>
      </c>
      <c r="H282">
        <v>1309981874.8903899</v>
      </c>
      <c r="I282">
        <v>1257999415.1875</v>
      </c>
      <c r="J282">
        <v>1131383586.67627</v>
      </c>
      <c r="K282">
        <v>982048101.534832</v>
      </c>
      <c r="L282">
        <v>1288720906.43715</v>
      </c>
      <c r="M282">
        <v>1376035397.3006201</v>
      </c>
      <c r="N282">
        <v>1699089649.05164</v>
      </c>
      <c r="O282">
        <v>1642495641.2448399</v>
      </c>
      <c r="P282">
        <v>4</v>
      </c>
      <c r="Q282" t="s">
        <v>1156</v>
      </c>
      <c r="R282" t="s">
        <v>37</v>
      </c>
      <c r="S282" t="s">
        <v>37</v>
      </c>
      <c r="T282" t="s">
        <v>372</v>
      </c>
      <c r="U282" t="s">
        <v>1157</v>
      </c>
      <c r="V282" t="s">
        <v>374</v>
      </c>
      <c r="W282" t="s">
        <v>375</v>
      </c>
    </row>
    <row r="283" spans="1:23" x14ac:dyDescent="0.25">
      <c r="A283" t="s">
        <v>5351</v>
      </c>
      <c r="B283" t="s">
        <v>1483</v>
      </c>
      <c r="C283" t="s">
        <v>5352</v>
      </c>
      <c r="D283">
        <v>297354506.99101001</v>
      </c>
      <c r="E283">
        <v>228672555.11814699</v>
      </c>
      <c r="F283">
        <v>298819062.67947</v>
      </c>
      <c r="G283">
        <v>294401432.380319</v>
      </c>
      <c r="H283">
        <v>331995012.45450598</v>
      </c>
      <c r="I283">
        <v>339545871.5</v>
      </c>
      <c r="J283">
        <v>373771218.03481299</v>
      </c>
      <c r="K283">
        <v>312030638.321244</v>
      </c>
      <c r="L283">
        <v>292154363.90121102</v>
      </c>
      <c r="M283">
        <v>372654144.951042</v>
      </c>
      <c r="N283">
        <v>282033895.25420803</v>
      </c>
      <c r="O283">
        <v>300982107.063173</v>
      </c>
      <c r="P283">
        <v>3</v>
      </c>
      <c r="Q283" t="s">
        <v>1484</v>
      </c>
      <c r="R283" t="s">
        <v>1485</v>
      </c>
      <c r="S283" t="s">
        <v>1486</v>
      </c>
      <c r="T283" t="s">
        <v>1487</v>
      </c>
      <c r="U283" t="s">
        <v>1488</v>
      </c>
      <c r="V283" t="s">
        <v>204</v>
      </c>
      <c r="W283" t="s">
        <v>205</v>
      </c>
    </row>
    <row r="284" spans="1:23" x14ac:dyDescent="0.25">
      <c r="A284" t="s">
        <v>1136</v>
      </c>
      <c r="B284" t="s">
        <v>1137</v>
      </c>
      <c r="C284" t="s">
        <v>5353</v>
      </c>
      <c r="D284">
        <v>18488343394.397999</v>
      </c>
      <c r="E284">
        <v>23905121729.505901</v>
      </c>
      <c r="F284">
        <v>17166853018.2584</v>
      </c>
      <c r="G284">
        <v>20349817549.800701</v>
      </c>
      <c r="H284">
        <v>14550379327.6229</v>
      </c>
      <c r="I284">
        <v>16106463528.9688</v>
      </c>
      <c r="J284">
        <v>14603547738.398001</v>
      </c>
      <c r="K284">
        <v>13752981889.565001</v>
      </c>
      <c r="L284">
        <v>15625803580.0019</v>
      </c>
      <c r="M284">
        <v>20772965567.1833</v>
      </c>
      <c r="N284">
        <v>21248434679.548801</v>
      </c>
      <c r="O284">
        <v>18255254845.191299</v>
      </c>
      <c r="P284">
        <v>2</v>
      </c>
      <c r="Q284" t="s">
        <v>1138</v>
      </c>
      <c r="R284" t="s">
        <v>37</v>
      </c>
      <c r="S284" t="s">
        <v>37</v>
      </c>
      <c r="T284" t="s">
        <v>1139</v>
      </c>
      <c r="U284" t="s">
        <v>1140</v>
      </c>
      <c r="V284" t="s">
        <v>61</v>
      </c>
      <c r="W284" t="s">
        <v>62</v>
      </c>
    </row>
    <row r="285" spans="1:23" x14ac:dyDescent="0.25">
      <c r="A285" t="s">
        <v>5354</v>
      </c>
      <c r="B285" t="s">
        <v>1232</v>
      </c>
      <c r="C285" t="s">
        <v>5355</v>
      </c>
      <c r="D285">
        <v>1706844440.19941</v>
      </c>
      <c r="E285">
        <v>1038921909.2011</v>
      </c>
      <c r="F285">
        <v>925510495.98029006</v>
      </c>
      <c r="G285">
        <v>1306904693.61935</v>
      </c>
      <c r="H285">
        <v>1504971403.8336599</v>
      </c>
      <c r="I285">
        <v>1609153795.1875</v>
      </c>
      <c r="J285">
        <v>1647263482.0624199</v>
      </c>
      <c r="K285">
        <v>1467550301.3647799</v>
      </c>
      <c r="L285">
        <v>1750114465.6561201</v>
      </c>
      <c r="M285">
        <v>1102595012.3178301</v>
      </c>
      <c r="N285">
        <v>1214002310.9430799</v>
      </c>
      <c r="O285">
        <v>1275906260.9806001</v>
      </c>
      <c r="P285" t="s">
        <v>37</v>
      </c>
      <c r="Q285" t="s">
        <v>37</v>
      </c>
      <c r="R285" t="s">
        <v>37</v>
      </c>
      <c r="S285" t="s">
        <v>37</v>
      </c>
      <c r="T285" t="s">
        <v>1233</v>
      </c>
      <c r="U285" t="s">
        <v>1234</v>
      </c>
      <c r="V285" t="s">
        <v>1235</v>
      </c>
      <c r="W285" t="s">
        <v>1236</v>
      </c>
    </row>
    <row r="286" spans="1:23" x14ac:dyDescent="0.25">
      <c r="A286" t="s">
        <v>5356</v>
      </c>
      <c r="B286" t="s">
        <v>1669</v>
      </c>
      <c r="C286" t="s">
        <v>5357</v>
      </c>
      <c r="D286">
        <v>209380504.88135099</v>
      </c>
      <c r="E286">
        <v>199082683.12601501</v>
      </c>
      <c r="F286">
        <v>174481892.47087401</v>
      </c>
      <c r="G286">
        <v>254501530.061564</v>
      </c>
      <c r="H286">
        <v>209010791.98250201</v>
      </c>
      <c r="I286">
        <v>266708804.40625</v>
      </c>
      <c r="J286">
        <v>205581202.32590199</v>
      </c>
      <c r="K286">
        <v>183093460.69808999</v>
      </c>
      <c r="L286">
        <v>208535063.465716</v>
      </c>
      <c r="M286">
        <v>211872549.06525299</v>
      </c>
      <c r="N286">
        <v>199021389.558566</v>
      </c>
      <c r="O286">
        <v>156409866.09376699</v>
      </c>
      <c r="P286" t="s">
        <v>37</v>
      </c>
      <c r="Q286" t="s">
        <v>37</v>
      </c>
      <c r="R286" t="s">
        <v>37</v>
      </c>
      <c r="S286" t="s">
        <v>37</v>
      </c>
      <c r="T286" t="s">
        <v>37</v>
      </c>
      <c r="U286" t="s">
        <v>1670</v>
      </c>
      <c r="V286" t="s">
        <v>204</v>
      </c>
      <c r="W286" t="s">
        <v>205</v>
      </c>
    </row>
    <row r="287" spans="1:23" x14ac:dyDescent="0.25">
      <c r="A287" t="s">
        <v>1229</v>
      </c>
      <c r="B287" t="s">
        <v>321</v>
      </c>
      <c r="C287" t="s">
        <v>5358</v>
      </c>
      <c r="D287">
        <v>184355047.39495301</v>
      </c>
      <c r="E287">
        <v>189486975.951224</v>
      </c>
      <c r="F287">
        <v>243992012.59547701</v>
      </c>
      <c r="G287">
        <v>238822073.96365201</v>
      </c>
      <c r="H287">
        <v>333676856.34814203</v>
      </c>
      <c r="I287">
        <v>312110483</v>
      </c>
      <c r="J287">
        <v>308360373.66116101</v>
      </c>
      <c r="K287">
        <v>327768431.24014199</v>
      </c>
      <c r="L287">
        <v>355099019.33095801</v>
      </c>
      <c r="M287">
        <v>245574294.48747101</v>
      </c>
      <c r="N287">
        <v>251398581.32403201</v>
      </c>
      <c r="O287">
        <v>224435808.778761</v>
      </c>
      <c r="P287">
        <v>3</v>
      </c>
      <c r="Q287" t="s">
        <v>322</v>
      </c>
      <c r="R287" t="s">
        <v>1230</v>
      </c>
      <c r="S287" t="s">
        <v>37</v>
      </c>
      <c r="T287" t="s">
        <v>37</v>
      </c>
      <c r="U287" t="s">
        <v>1231</v>
      </c>
      <c r="V287" t="s">
        <v>654</v>
      </c>
      <c r="W287" t="s">
        <v>655</v>
      </c>
    </row>
    <row r="288" spans="1:23" x14ac:dyDescent="0.25">
      <c r="A288" t="s">
        <v>1206</v>
      </c>
      <c r="B288" t="s">
        <v>1207</v>
      </c>
      <c r="C288" t="s">
        <v>5359</v>
      </c>
      <c r="D288">
        <v>488434051.46257401</v>
      </c>
      <c r="E288">
        <v>339849555.08189201</v>
      </c>
      <c r="F288">
        <v>244656470.01736301</v>
      </c>
      <c r="G288">
        <v>377382243.86389297</v>
      </c>
      <c r="H288">
        <v>459988913.78365898</v>
      </c>
      <c r="I288">
        <v>530530118.625</v>
      </c>
      <c r="J288">
        <v>433707048.02216798</v>
      </c>
      <c r="K288">
        <v>397979680.34416002</v>
      </c>
      <c r="L288">
        <v>462751129.355133</v>
      </c>
      <c r="M288">
        <v>438963805.27346998</v>
      </c>
      <c r="N288">
        <v>269000246.02487803</v>
      </c>
      <c r="O288">
        <v>251802926.95852301</v>
      </c>
      <c r="P288">
        <v>5</v>
      </c>
      <c r="Q288" t="s">
        <v>1208</v>
      </c>
      <c r="R288" t="s">
        <v>1209</v>
      </c>
      <c r="S288" t="s">
        <v>1210</v>
      </c>
      <c r="T288" t="s">
        <v>1211</v>
      </c>
      <c r="U288" t="s">
        <v>1212</v>
      </c>
      <c r="V288" t="s">
        <v>295</v>
      </c>
      <c r="W288" t="s">
        <v>296</v>
      </c>
    </row>
    <row r="289" spans="1:23" x14ac:dyDescent="0.25">
      <c r="A289" t="s">
        <v>5360</v>
      </c>
      <c r="B289" t="s">
        <v>1532</v>
      </c>
      <c r="C289" t="s">
        <v>5361</v>
      </c>
      <c r="D289">
        <v>513668690.27160603</v>
      </c>
      <c r="E289">
        <v>547054447.038095</v>
      </c>
      <c r="F289">
        <v>531102342.96263999</v>
      </c>
      <c r="G289">
        <v>556267075.58790195</v>
      </c>
      <c r="H289">
        <v>439933602.66246498</v>
      </c>
      <c r="I289">
        <v>432996408.6875</v>
      </c>
      <c r="J289">
        <v>448944187.90774202</v>
      </c>
      <c r="K289">
        <v>451213466.37251598</v>
      </c>
      <c r="L289">
        <v>417280079.99582797</v>
      </c>
      <c r="M289">
        <v>488671821.27940202</v>
      </c>
      <c r="N289">
        <v>495444646.98885399</v>
      </c>
      <c r="O289">
        <v>515767459.648049</v>
      </c>
      <c r="P289">
        <v>2</v>
      </c>
      <c r="Q289" t="s">
        <v>1533</v>
      </c>
      <c r="R289" t="s">
        <v>1532</v>
      </c>
      <c r="S289" t="s">
        <v>1534</v>
      </c>
      <c r="T289" t="s">
        <v>1535</v>
      </c>
      <c r="U289" t="s">
        <v>1536</v>
      </c>
      <c r="V289" t="s">
        <v>40</v>
      </c>
      <c r="W289" t="s">
        <v>41</v>
      </c>
    </row>
    <row r="290" spans="1:23" x14ac:dyDescent="0.25">
      <c r="A290" t="s">
        <v>1278</v>
      </c>
      <c r="B290" t="s">
        <v>1279</v>
      </c>
      <c r="C290" t="s">
        <v>5362</v>
      </c>
      <c r="D290">
        <v>583034621.96118402</v>
      </c>
      <c r="E290">
        <v>774510310.84842396</v>
      </c>
      <c r="F290">
        <v>672793914.33851397</v>
      </c>
      <c r="G290">
        <v>906610040.05315304</v>
      </c>
      <c r="H290">
        <v>511731899.43905097</v>
      </c>
      <c r="I290">
        <v>586608806.0625</v>
      </c>
      <c r="J290">
        <v>589171447.76773095</v>
      </c>
      <c r="K290">
        <v>593943430.56554401</v>
      </c>
      <c r="L290">
        <v>523359548.51278299</v>
      </c>
      <c r="M290">
        <v>744833754.73393297</v>
      </c>
      <c r="N290">
        <v>700769226.48837698</v>
      </c>
      <c r="O290">
        <v>651772504.43710005</v>
      </c>
      <c r="P290">
        <v>3</v>
      </c>
      <c r="Q290" t="s">
        <v>1280</v>
      </c>
      <c r="R290" t="s">
        <v>1279</v>
      </c>
      <c r="S290" t="s">
        <v>37</v>
      </c>
      <c r="T290" t="s">
        <v>37</v>
      </c>
      <c r="U290" t="s">
        <v>1281</v>
      </c>
      <c r="V290" t="s">
        <v>46</v>
      </c>
      <c r="W290" t="s">
        <v>47</v>
      </c>
    </row>
    <row r="291" spans="1:23" x14ac:dyDescent="0.25">
      <c r="A291" t="s">
        <v>5363</v>
      </c>
      <c r="B291" t="s">
        <v>1225</v>
      </c>
      <c r="C291" t="s">
        <v>5364</v>
      </c>
      <c r="D291">
        <v>232774133.09506601</v>
      </c>
      <c r="E291">
        <v>100003284.47824401</v>
      </c>
      <c r="F291">
        <v>182724068.37473199</v>
      </c>
      <c r="G291">
        <v>179387105.798805</v>
      </c>
      <c r="H291">
        <v>304271324.424909</v>
      </c>
      <c r="I291">
        <v>304368202.4375</v>
      </c>
      <c r="J291">
        <v>291394390.46944398</v>
      </c>
      <c r="K291">
        <v>289899419.24848998</v>
      </c>
      <c r="L291">
        <v>248557313.594751</v>
      </c>
      <c r="M291">
        <v>214142315.14473</v>
      </c>
      <c r="N291">
        <v>190802351.01279101</v>
      </c>
      <c r="O291">
        <v>198867201.006679</v>
      </c>
      <c r="P291">
        <v>1</v>
      </c>
      <c r="Q291" t="s">
        <v>1057</v>
      </c>
      <c r="R291" t="s">
        <v>1226</v>
      </c>
      <c r="S291" t="s">
        <v>1227</v>
      </c>
      <c r="T291" t="s">
        <v>1228</v>
      </c>
      <c r="U291" t="s">
        <v>1060</v>
      </c>
      <c r="V291" t="s">
        <v>154</v>
      </c>
      <c r="W291" t="s">
        <v>155</v>
      </c>
    </row>
    <row r="292" spans="1:23" x14ac:dyDescent="0.25">
      <c r="A292" t="s">
        <v>1219</v>
      </c>
      <c r="B292" t="s">
        <v>1220</v>
      </c>
      <c r="C292" t="s">
        <v>5365</v>
      </c>
      <c r="D292">
        <v>1116125084.2920101</v>
      </c>
      <c r="E292">
        <v>889963695.33575594</v>
      </c>
      <c r="F292">
        <v>973492251.41786599</v>
      </c>
      <c r="G292">
        <v>884302989.61232603</v>
      </c>
      <c r="H292">
        <v>1199611076.24595</v>
      </c>
      <c r="I292">
        <v>1218035087.125</v>
      </c>
      <c r="J292">
        <v>1220851919.14136</v>
      </c>
      <c r="K292">
        <v>1299561234.7630899</v>
      </c>
      <c r="L292">
        <v>1130964898.4976201</v>
      </c>
      <c r="M292">
        <v>947201302.42499697</v>
      </c>
      <c r="N292">
        <v>840261709.58846295</v>
      </c>
      <c r="O292">
        <v>849682611.58395696</v>
      </c>
      <c r="P292">
        <v>3</v>
      </c>
      <c r="Q292" t="s">
        <v>1221</v>
      </c>
      <c r="R292" t="s">
        <v>1220</v>
      </c>
      <c r="S292" t="s">
        <v>1222</v>
      </c>
      <c r="T292" t="s">
        <v>1223</v>
      </c>
      <c r="U292" t="s">
        <v>1224</v>
      </c>
      <c r="V292" t="s">
        <v>654</v>
      </c>
      <c r="W292" t="s">
        <v>655</v>
      </c>
    </row>
    <row r="293" spans="1:23" x14ac:dyDescent="0.25">
      <c r="A293" t="s">
        <v>1265</v>
      </c>
      <c r="B293" t="s">
        <v>1266</v>
      </c>
      <c r="C293" t="s">
        <v>5366</v>
      </c>
      <c r="D293">
        <v>7375662230.2195702</v>
      </c>
      <c r="E293">
        <v>7382003864.4834003</v>
      </c>
      <c r="F293">
        <v>4524426455.8169603</v>
      </c>
      <c r="G293">
        <v>5097411920.7323704</v>
      </c>
      <c r="H293">
        <v>6167908144.1639004</v>
      </c>
      <c r="I293">
        <v>7395837213.5625</v>
      </c>
      <c r="J293">
        <v>7548708950.5808096</v>
      </c>
      <c r="K293">
        <v>5798183267.4967299</v>
      </c>
      <c r="L293">
        <v>8280900009.9991798</v>
      </c>
      <c r="M293">
        <v>5468945413.0780497</v>
      </c>
      <c r="N293">
        <v>5640872140.1322298</v>
      </c>
      <c r="O293">
        <v>4006740625.2866602</v>
      </c>
      <c r="P293">
        <v>3</v>
      </c>
      <c r="Q293" t="s">
        <v>1267</v>
      </c>
      <c r="R293" t="s">
        <v>1266</v>
      </c>
      <c r="S293" t="s">
        <v>27</v>
      </c>
      <c r="T293" t="s">
        <v>28</v>
      </c>
      <c r="U293" t="s">
        <v>1268</v>
      </c>
      <c r="V293" t="s">
        <v>30</v>
      </c>
      <c r="W293" t="s">
        <v>31</v>
      </c>
    </row>
    <row r="294" spans="1:23" x14ac:dyDescent="0.25">
      <c r="A294" t="s">
        <v>1213</v>
      </c>
      <c r="B294" t="s">
        <v>1214</v>
      </c>
      <c r="C294" t="s">
        <v>5367</v>
      </c>
      <c r="D294">
        <v>698560072.57719195</v>
      </c>
      <c r="E294">
        <v>1151518727.89573</v>
      </c>
      <c r="F294">
        <v>997581492.09972203</v>
      </c>
      <c r="G294">
        <v>945329841.17504501</v>
      </c>
      <c r="H294">
        <v>788338353.65816605</v>
      </c>
      <c r="I294">
        <v>725596461.9375</v>
      </c>
      <c r="J294">
        <v>756215984.11224401</v>
      </c>
      <c r="K294">
        <v>778720972.83182001</v>
      </c>
      <c r="L294">
        <v>773011066.46333396</v>
      </c>
      <c r="M294">
        <v>859567964.63023996</v>
      </c>
      <c r="N294">
        <v>1001200181.20214</v>
      </c>
      <c r="O294">
        <v>876386240.15721297</v>
      </c>
      <c r="P294">
        <v>8</v>
      </c>
      <c r="Q294" t="s">
        <v>1215</v>
      </c>
      <c r="R294" t="s">
        <v>1216</v>
      </c>
      <c r="S294" t="s">
        <v>1217</v>
      </c>
      <c r="T294" t="s">
        <v>125</v>
      </c>
      <c r="U294" t="s">
        <v>1218</v>
      </c>
      <c r="V294" t="s">
        <v>46</v>
      </c>
      <c r="W294" t="s">
        <v>47</v>
      </c>
    </row>
    <row r="295" spans="1:23" x14ac:dyDescent="0.25">
      <c r="A295" t="s">
        <v>5368</v>
      </c>
      <c r="B295" t="s">
        <v>5369</v>
      </c>
      <c r="C295" t="s">
        <v>5370</v>
      </c>
      <c r="D295">
        <v>391065106.20428598</v>
      </c>
      <c r="E295">
        <v>237251898.32175699</v>
      </c>
      <c r="F295">
        <v>386463348.62744302</v>
      </c>
      <c r="G295">
        <v>339521169.30763698</v>
      </c>
      <c r="H295">
        <v>477880201.66384703</v>
      </c>
      <c r="I295">
        <v>533129892.25</v>
      </c>
      <c r="J295">
        <v>429176402.914702</v>
      </c>
      <c r="K295">
        <v>425122855.78459001</v>
      </c>
      <c r="L295">
        <v>438857605.85666502</v>
      </c>
      <c r="M295">
        <v>424737216.05088699</v>
      </c>
      <c r="N295">
        <v>395945977.68848401</v>
      </c>
      <c r="O295">
        <v>349523121.62958699</v>
      </c>
      <c r="P295">
        <v>5</v>
      </c>
      <c r="Q295" t="s">
        <v>1262</v>
      </c>
      <c r="R295" t="s">
        <v>1261</v>
      </c>
      <c r="S295" t="s">
        <v>1263</v>
      </c>
      <c r="T295" t="s">
        <v>83</v>
      </c>
      <c r="U295" t="s">
        <v>1264</v>
      </c>
      <c r="V295" t="s">
        <v>212</v>
      </c>
      <c r="W295" t="s">
        <v>213</v>
      </c>
    </row>
    <row r="296" spans="1:23" x14ac:dyDescent="0.25">
      <c r="A296" t="s">
        <v>5371</v>
      </c>
      <c r="B296" t="s">
        <v>1307</v>
      </c>
      <c r="C296" t="s">
        <v>5372</v>
      </c>
      <c r="D296">
        <v>278751921.01665002</v>
      </c>
      <c r="E296">
        <v>137214881.77219</v>
      </c>
      <c r="F296">
        <v>134148642.396617</v>
      </c>
      <c r="G296">
        <v>167901365.10587001</v>
      </c>
      <c r="H296">
        <v>242601286.986413</v>
      </c>
      <c r="I296">
        <v>272525480.1875</v>
      </c>
      <c r="J296">
        <v>259534931.459041</v>
      </c>
      <c r="K296">
        <v>254048799.84389901</v>
      </c>
      <c r="L296">
        <v>273943116.25227797</v>
      </c>
      <c r="M296">
        <v>196424113.27671099</v>
      </c>
      <c r="N296">
        <v>172579423.435747</v>
      </c>
      <c r="O296">
        <v>140229629.06524101</v>
      </c>
      <c r="P296">
        <v>3</v>
      </c>
      <c r="Q296" t="s">
        <v>1308</v>
      </c>
      <c r="R296" t="s">
        <v>37</v>
      </c>
      <c r="S296" t="s">
        <v>37</v>
      </c>
      <c r="T296" t="s">
        <v>37</v>
      </c>
      <c r="U296" t="s">
        <v>1309</v>
      </c>
      <c r="V296" t="s">
        <v>582</v>
      </c>
      <c r="W296" t="s">
        <v>583</v>
      </c>
    </row>
    <row r="297" spans="1:23" x14ac:dyDescent="0.25">
      <c r="A297" t="s">
        <v>1244</v>
      </c>
      <c r="B297" t="s">
        <v>1245</v>
      </c>
      <c r="C297" t="s">
        <v>5373</v>
      </c>
      <c r="D297">
        <v>717241445.53918004</v>
      </c>
      <c r="E297">
        <v>505610453.47960001</v>
      </c>
      <c r="F297">
        <v>514725108.490215</v>
      </c>
      <c r="G297">
        <v>571637171.18996298</v>
      </c>
      <c r="H297">
        <v>659431816.61023498</v>
      </c>
      <c r="I297">
        <v>632941310.6875</v>
      </c>
      <c r="J297">
        <v>603669608.33258605</v>
      </c>
      <c r="K297">
        <v>605350030.90310395</v>
      </c>
      <c r="L297">
        <v>598460736.96494496</v>
      </c>
      <c r="M297">
        <v>605380297.50574505</v>
      </c>
      <c r="N297">
        <v>584091851.01463795</v>
      </c>
      <c r="O297">
        <v>574611286.68240201</v>
      </c>
      <c r="P297">
        <v>3</v>
      </c>
      <c r="Q297" t="s">
        <v>1246</v>
      </c>
      <c r="R297" t="s">
        <v>1247</v>
      </c>
      <c r="S297" t="s">
        <v>1248</v>
      </c>
      <c r="T297" t="s">
        <v>1249</v>
      </c>
      <c r="U297" t="s">
        <v>1250</v>
      </c>
      <c r="V297" t="s">
        <v>1119</v>
      </c>
      <c r="W297" t="s">
        <v>1120</v>
      </c>
    </row>
    <row r="298" spans="1:23" x14ac:dyDescent="0.25">
      <c r="A298" t="s">
        <v>1200</v>
      </c>
      <c r="B298" t="s">
        <v>1201</v>
      </c>
      <c r="C298" t="s">
        <v>5374</v>
      </c>
      <c r="D298">
        <v>3776281791.5547199</v>
      </c>
      <c r="E298">
        <v>5650744136.0019598</v>
      </c>
      <c r="F298">
        <v>3769285201.5155702</v>
      </c>
      <c r="G298">
        <v>4632505125.0796099</v>
      </c>
      <c r="H298">
        <v>3444272613.4947801</v>
      </c>
      <c r="I298">
        <v>3552839750.875</v>
      </c>
      <c r="J298">
        <v>3826330297.6736398</v>
      </c>
      <c r="K298">
        <v>3831744175.2472901</v>
      </c>
      <c r="L298">
        <v>3347494226.2479901</v>
      </c>
      <c r="M298">
        <v>3790624769.9172502</v>
      </c>
      <c r="N298">
        <v>3245243454.4674501</v>
      </c>
      <c r="O298">
        <v>3908227554.04638</v>
      </c>
      <c r="P298">
        <v>1</v>
      </c>
      <c r="Q298" t="s">
        <v>1202</v>
      </c>
      <c r="R298" t="s">
        <v>37</v>
      </c>
      <c r="S298" t="s">
        <v>37</v>
      </c>
      <c r="T298" t="s">
        <v>37</v>
      </c>
      <c r="U298" t="s">
        <v>1203</v>
      </c>
      <c r="V298" t="s">
        <v>1204</v>
      </c>
      <c r="W298" t="s">
        <v>1205</v>
      </c>
    </row>
    <row r="299" spans="1:23" x14ac:dyDescent="0.25">
      <c r="A299" t="s">
        <v>1189</v>
      </c>
      <c r="B299" t="s">
        <v>1190</v>
      </c>
      <c r="C299" t="s">
        <v>5375</v>
      </c>
      <c r="D299">
        <v>486061703.14245498</v>
      </c>
      <c r="E299">
        <v>529105764.647533</v>
      </c>
      <c r="F299">
        <v>617632262.32830906</v>
      </c>
      <c r="G299">
        <v>637861964.32037306</v>
      </c>
      <c r="H299">
        <v>584250317.60556698</v>
      </c>
      <c r="I299">
        <v>635223409.75</v>
      </c>
      <c r="J299">
        <v>581451513.95791698</v>
      </c>
      <c r="K299">
        <v>534666934.165362</v>
      </c>
      <c r="L299">
        <v>639490007.77706099</v>
      </c>
      <c r="M299">
        <v>654344631.77181995</v>
      </c>
      <c r="N299">
        <v>533346504.854164</v>
      </c>
      <c r="O299">
        <v>612703600.02098799</v>
      </c>
      <c r="P299">
        <v>2</v>
      </c>
      <c r="Q299" t="s">
        <v>1191</v>
      </c>
      <c r="R299" t="s">
        <v>1192</v>
      </c>
      <c r="S299" t="s">
        <v>37</v>
      </c>
      <c r="T299" t="s">
        <v>37</v>
      </c>
      <c r="U299" t="s">
        <v>1193</v>
      </c>
      <c r="V299" t="s">
        <v>721</v>
      </c>
      <c r="W299" t="s">
        <v>722</v>
      </c>
    </row>
    <row r="300" spans="1:23" x14ac:dyDescent="0.25">
      <c r="A300" t="s">
        <v>5376</v>
      </c>
      <c r="B300" t="s">
        <v>1529</v>
      </c>
      <c r="C300" t="s">
        <v>5377</v>
      </c>
      <c r="D300">
        <v>1845561682.38831</v>
      </c>
      <c r="E300">
        <v>1213686935.8517399</v>
      </c>
      <c r="F300">
        <v>1263563003.7541599</v>
      </c>
      <c r="G300">
        <v>1434070400.92132</v>
      </c>
      <c r="H300">
        <v>2099563511.8217101</v>
      </c>
      <c r="I300">
        <v>1801328793.5</v>
      </c>
      <c r="J300">
        <v>1826558622.64202</v>
      </c>
      <c r="K300">
        <v>1854904686.32622</v>
      </c>
      <c r="L300">
        <v>1501678648.9932899</v>
      </c>
      <c r="M300">
        <v>1403750617.38783</v>
      </c>
      <c r="N300">
        <v>1404415233.9116099</v>
      </c>
      <c r="O300">
        <v>1215051295.0991199</v>
      </c>
      <c r="P300">
        <v>1</v>
      </c>
      <c r="Q300" t="s">
        <v>1005</v>
      </c>
      <c r="R300" t="s">
        <v>1530</v>
      </c>
      <c r="S300" t="s">
        <v>37</v>
      </c>
      <c r="T300" t="s">
        <v>37</v>
      </c>
      <c r="U300" t="s">
        <v>1531</v>
      </c>
      <c r="V300" t="s">
        <v>46</v>
      </c>
      <c r="W300" t="s">
        <v>47</v>
      </c>
    </row>
    <row r="301" spans="1:23" x14ac:dyDescent="0.25">
      <c r="A301" t="s">
        <v>5378</v>
      </c>
      <c r="B301" t="s">
        <v>1624</v>
      </c>
      <c r="C301" t="s">
        <v>5379</v>
      </c>
      <c r="D301">
        <v>199467771.12308499</v>
      </c>
      <c r="E301">
        <v>194934794.17537999</v>
      </c>
      <c r="F301">
        <v>104283434.60419101</v>
      </c>
      <c r="G301">
        <v>198528008.797894</v>
      </c>
      <c r="H301">
        <v>190691335.15422401</v>
      </c>
      <c r="I301">
        <v>224262568.75</v>
      </c>
      <c r="J301">
        <v>193240098.18849</v>
      </c>
      <c r="K301">
        <v>133041221.76383901</v>
      </c>
      <c r="L301">
        <v>220669919.982407</v>
      </c>
      <c r="M301">
        <v>166566163.64026099</v>
      </c>
      <c r="N301">
        <v>171699321.987818</v>
      </c>
      <c r="O301">
        <v>115881800.40807</v>
      </c>
      <c r="P301">
        <v>2</v>
      </c>
      <c r="Q301" t="s">
        <v>1639</v>
      </c>
      <c r="R301" t="s">
        <v>37</v>
      </c>
      <c r="S301" t="s">
        <v>37</v>
      </c>
      <c r="T301" t="s">
        <v>37</v>
      </c>
      <c r="U301" t="s">
        <v>390</v>
      </c>
      <c r="V301" t="s">
        <v>170</v>
      </c>
      <c r="W301" t="s">
        <v>171</v>
      </c>
    </row>
    <row r="302" spans="1:23" x14ac:dyDescent="0.25">
      <c r="A302" t="s">
        <v>5380</v>
      </c>
      <c r="B302" t="s">
        <v>1826</v>
      </c>
      <c r="C302" t="s">
        <v>5381</v>
      </c>
      <c r="D302">
        <v>1728612405.4207301</v>
      </c>
      <c r="E302">
        <v>1837390906.77548</v>
      </c>
      <c r="F302">
        <v>1147124227.31253</v>
      </c>
      <c r="G302">
        <v>1492435805.8756299</v>
      </c>
      <c r="H302">
        <v>1814517334.75196</v>
      </c>
      <c r="I302">
        <v>1717086888.75</v>
      </c>
      <c r="J302">
        <v>1675243772.9524801</v>
      </c>
      <c r="K302">
        <v>1501599717.4398799</v>
      </c>
      <c r="L302">
        <v>1656428716.03825</v>
      </c>
      <c r="M302">
        <v>1137876289.4157701</v>
      </c>
      <c r="N302">
        <v>1352750051.8866701</v>
      </c>
      <c r="O302">
        <v>1277234964.6415601</v>
      </c>
      <c r="P302">
        <v>3</v>
      </c>
      <c r="Q302" t="s">
        <v>1827</v>
      </c>
      <c r="R302" t="s">
        <v>1826</v>
      </c>
      <c r="S302" t="s">
        <v>1828</v>
      </c>
      <c r="T302" t="s">
        <v>210</v>
      </c>
      <c r="U302" t="s">
        <v>1829</v>
      </c>
      <c r="V302" t="s">
        <v>212</v>
      </c>
      <c r="W302" t="s">
        <v>213</v>
      </c>
    </row>
    <row r="303" spans="1:23" x14ac:dyDescent="0.25">
      <c r="A303" t="s">
        <v>1257</v>
      </c>
      <c r="B303" t="s">
        <v>1258</v>
      </c>
      <c r="C303" t="s">
        <v>5382</v>
      </c>
      <c r="D303">
        <v>381378029.41588497</v>
      </c>
      <c r="E303">
        <v>262819515.571917</v>
      </c>
      <c r="F303">
        <v>412695063.16990101</v>
      </c>
      <c r="G303">
        <v>337547184.26333302</v>
      </c>
      <c r="H303">
        <v>400459728.71707302</v>
      </c>
      <c r="I303">
        <v>419239274</v>
      </c>
      <c r="J303">
        <v>392825603.86405402</v>
      </c>
      <c r="K303">
        <v>391729299.00679803</v>
      </c>
      <c r="L303">
        <v>407284634.20178503</v>
      </c>
      <c r="M303">
        <v>336796341.25256401</v>
      </c>
      <c r="N303">
        <v>370659434.849415</v>
      </c>
      <c r="O303">
        <v>436351065.24080199</v>
      </c>
      <c r="P303">
        <v>2</v>
      </c>
      <c r="Q303" t="s">
        <v>409</v>
      </c>
      <c r="R303" t="s">
        <v>1258</v>
      </c>
      <c r="S303" t="s">
        <v>1259</v>
      </c>
      <c r="T303" t="s">
        <v>1260</v>
      </c>
      <c r="U303" t="s">
        <v>413</v>
      </c>
      <c r="V303" t="s">
        <v>61</v>
      </c>
      <c r="W303" t="s">
        <v>62</v>
      </c>
    </row>
    <row r="304" spans="1:23" x14ac:dyDescent="0.25">
      <c r="A304" t="s">
        <v>5383</v>
      </c>
      <c r="B304" t="s">
        <v>5384</v>
      </c>
      <c r="C304" t="s">
        <v>5385</v>
      </c>
      <c r="D304">
        <v>278933396.26213402</v>
      </c>
      <c r="E304">
        <v>144391321.603845</v>
      </c>
      <c r="F304">
        <v>236915884.976006</v>
      </c>
      <c r="G304">
        <v>231279439.03684601</v>
      </c>
      <c r="H304">
        <v>276656794.05043203</v>
      </c>
      <c r="I304">
        <v>412328839.875</v>
      </c>
      <c r="J304">
        <v>290217430.13777101</v>
      </c>
      <c r="K304">
        <v>292168624.77473801</v>
      </c>
      <c r="L304">
        <v>292004606.84175199</v>
      </c>
      <c r="M304">
        <v>215159224.92751601</v>
      </c>
      <c r="N304">
        <v>206493804.89438301</v>
      </c>
      <c r="O304">
        <v>214145521.61673099</v>
      </c>
      <c r="P304">
        <v>1</v>
      </c>
      <c r="Q304" t="s">
        <v>1414</v>
      </c>
      <c r="R304" t="s">
        <v>1415</v>
      </c>
      <c r="S304" t="s">
        <v>1416</v>
      </c>
      <c r="T304" t="s">
        <v>1417</v>
      </c>
      <c r="U304" t="s">
        <v>1418</v>
      </c>
      <c r="V304" t="s">
        <v>1419</v>
      </c>
      <c r="W304" t="s">
        <v>1420</v>
      </c>
    </row>
    <row r="305" spans="1:23" x14ac:dyDescent="0.25">
      <c r="A305" t="s">
        <v>5386</v>
      </c>
      <c r="B305" t="s">
        <v>1820</v>
      </c>
      <c r="C305" t="s">
        <v>5387</v>
      </c>
      <c r="D305">
        <v>655923704.32879198</v>
      </c>
      <c r="E305">
        <v>731200868.52547097</v>
      </c>
      <c r="F305">
        <v>642994608.31092799</v>
      </c>
      <c r="G305">
        <v>674693676.30792499</v>
      </c>
      <c r="H305">
        <v>673678314.38303697</v>
      </c>
      <c r="I305">
        <v>829834319</v>
      </c>
      <c r="J305">
        <v>546458806.08484495</v>
      </c>
      <c r="K305">
        <v>565463918.74344099</v>
      </c>
      <c r="L305">
        <v>540527046.13268006</v>
      </c>
      <c r="M305">
        <v>752052588.32077503</v>
      </c>
      <c r="N305">
        <v>655656794.96638095</v>
      </c>
      <c r="O305">
        <v>670901574.62532997</v>
      </c>
      <c r="P305">
        <v>2</v>
      </c>
      <c r="Q305" t="s">
        <v>298</v>
      </c>
      <c r="R305" t="s">
        <v>1821</v>
      </c>
      <c r="S305" t="s">
        <v>37</v>
      </c>
      <c r="T305" t="s">
        <v>37</v>
      </c>
      <c r="U305" t="s">
        <v>1822</v>
      </c>
      <c r="V305" t="s">
        <v>161</v>
      </c>
      <c r="W305" t="s">
        <v>162</v>
      </c>
    </row>
    <row r="306" spans="1:23" x14ac:dyDescent="0.25">
      <c r="A306" t="s">
        <v>5388</v>
      </c>
      <c r="B306" t="s">
        <v>1408</v>
      </c>
      <c r="C306" t="s">
        <v>5389</v>
      </c>
      <c r="D306">
        <v>375430191.54212999</v>
      </c>
      <c r="E306">
        <v>232466100.70209</v>
      </c>
      <c r="F306">
        <v>370523999.482714</v>
      </c>
      <c r="G306">
        <v>361483005.977525</v>
      </c>
      <c r="H306">
        <v>379889914.08514702</v>
      </c>
      <c r="I306">
        <v>435320857.0625</v>
      </c>
      <c r="J306">
        <v>428369910.96607703</v>
      </c>
      <c r="K306">
        <v>437570452.98594898</v>
      </c>
      <c r="L306">
        <v>418814402.18285602</v>
      </c>
      <c r="M306">
        <v>345698143.18501401</v>
      </c>
      <c r="N306">
        <v>332950377.08882099</v>
      </c>
      <c r="O306">
        <v>305940010.87321401</v>
      </c>
      <c r="P306">
        <v>2</v>
      </c>
      <c r="Q306" t="s">
        <v>1409</v>
      </c>
      <c r="R306" t="s">
        <v>1410</v>
      </c>
      <c r="S306" t="s">
        <v>1411</v>
      </c>
      <c r="T306" t="s">
        <v>1412</v>
      </c>
      <c r="U306" t="s">
        <v>1413</v>
      </c>
      <c r="V306" t="s">
        <v>374</v>
      </c>
      <c r="W306" t="s">
        <v>375</v>
      </c>
    </row>
    <row r="307" spans="1:23" x14ac:dyDescent="0.25">
      <c r="A307" t="s">
        <v>5390</v>
      </c>
      <c r="B307" t="s">
        <v>1492</v>
      </c>
      <c r="C307" t="s">
        <v>5391</v>
      </c>
      <c r="D307">
        <v>319565417.35761398</v>
      </c>
      <c r="E307">
        <v>149627361.56562701</v>
      </c>
      <c r="F307">
        <v>156960562.977568</v>
      </c>
      <c r="G307">
        <v>234565142.23681101</v>
      </c>
      <c r="H307">
        <v>270032257.54489702</v>
      </c>
      <c r="I307">
        <v>342597907</v>
      </c>
      <c r="J307">
        <v>336254611.97781903</v>
      </c>
      <c r="K307">
        <v>277435927.83061099</v>
      </c>
      <c r="L307">
        <v>342022969.05699801</v>
      </c>
      <c r="M307">
        <v>151081679.17884901</v>
      </c>
      <c r="N307">
        <v>158424225.02003399</v>
      </c>
      <c r="O307">
        <v>178813151.993258</v>
      </c>
      <c r="P307">
        <v>2</v>
      </c>
      <c r="Q307" t="s">
        <v>1493</v>
      </c>
      <c r="R307" t="s">
        <v>719</v>
      </c>
      <c r="S307" t="s">
        <v>37</v>
      </c>
      <c r="T307" t="s">
        <v>37</v>
      </c>
      <c r="U307" t="s">
        <v>1494</v>
      </c>
      <c r="V307" t="s">
        <v>170</v>
      </c>
      <c r="W307" t="s">
        <v>171</v>
      </c>
    </row>
    <row r="308" spans="1:23" x14ac:dyDescent="0.25">
      <c r="A308" t="s">
        <v>5392</v>
      </c>
      <c r="B308" t="s">
        <v>1310</v>
      </c>
      <c r="C308" t="s">
        <v>5393</v>
      </c>
      <c r="D308">
        <v>722926536.96749103</v>
      </c>
      <c r="E308">
        <v>422100434.69913399</v>
      </c>
      <c r="F308">
        <v>627468326.69274402</v>
      </c>
      <c r="G308">
        <v>687292158.94177103</v>
      </c>
      <c r="H308">
        <v>922090574.71887302</v>
      </c>
      <c r="I308">
        <v>830745628</v>
      </c>
      <c r="J308">
        <v>754725373.61030197</v>
      </c>
      <c r="K308">
        <v>806909599.498824</v>
      </c>
      <c r="L308">
        <v>776942424.61440396</v>
      </c>
      <c r="M308">
        <v>627743249.06854796</v>
      </c>
      <c r="N308">
        <v>620220318.84870601</v>
      </c>
      <c r="O308">
        <v>624989199.55874205</v>
      </c>
      <c r="P308">
        <v>2</v>
      </c>
      <c r="Q308" t="s">
        <v>1311</v>
      </c>
      <c r="R308" t="s">
        <v>1312</v>
      </c>
      <c r="S308" t="s">
        <v>1313</v>
      </c>
      <c r="T308" t="s">
        <v>1314</v>
      </c>
      <c r="U308" t="s">
        <v>1315</v>
      </c>
      <c r="V308" t="s">
        <v>102</v>
      </c>
      <c r="W308" t="s">
        <v>103</v>
      </c>
    </row>
    <row r="309" spans="1:23" x14ac:dyDescent="0.25">
      <c r="A309" t="s">
        <v>5394</v>
      </c>
      <c r="B309" t="s">
        <v>1428</v>
      </c>
      <c r="C309" t="s">
        <v>5395</v>
      </c>
      <c r="D309">
        <v>387152308.82458699</v>
      </c>
      <c r="E309">
        <v>268782055.42820603</v>
      </c>
      <c r="F309">
        <v>373255079.15999901</v>
      </c>
      <c r="G309">
        <v>353891849.58628303</v>
      </c>
      <c r="H309">
        <v>308331156.73831999</v>
      </c>
      <c r="I309">
        <v>309006281.125</v>
      </c>
      <c r="J309">
        <v>265453829.36114499</v>
      </c>
      <c r="K309">
        <v>283924396.597045</v>
      </c>
      <c r="L309">
        <v>237421663.84946099</v>
      </c>
      <c r="M309">
        <v>303723870.73189503</v>
      </c>
      <c r="N309">
        <v>285588363.07482398</v>
      </c>
      <c r="O309">
        <v>348793131.79742497</v>
      </c>
      <c r="P309">
        <v>1</v>
      </c>
      <c r="Q309" t="s">
        <v>1429</v>
      </c>
      <c r="R309" t="s">
        <v>1430</v>
      </c>
      <c r="S309" t="s">
        <v>1431</v>
      </c>
      <c r="T309" t="s">
        <v>424</v>
      </c>
      <c r="U309" t="s">
        <v>1432</v>
      </c>
      <c r="V309" t="s">
        <v>40</v>
      </c>
      <c r="W309" t="s">
        <v>41</v>
      </c>
    </row>
    <row r="310" spans="1:23" x14ac:dyDescent="0.25">
      <c r="A310" t="s">
        <v>5396</v>
      </c>
      <c r="B310" t="s">
        <v>1573</v>
      </c>
      <c r="C310" t="s">
        <v>5397</v>
      </c>
      <c r="D310">
        <v>1078770696.24265</v>
      </c>
      <c r="E310">
        <v>1626122820.895</v>
      </c>
      <c r="F310">
        <v>1297806760.5148599</v>
      </c>
      <c r="G310">
        <v>1270525106.17788</v>
      </c>
      <c r="H310">
        <v>1031484902.67968</v>
      </c>
      <c r="I310">
        <v>972490529.25</v>
      </c>
      <c r="J310">
        <v>897040913.67195499</v>
      </c>
      <c r="K310">
        <v>936828322.24680805</v>
      </c>
      <c r="L310">
        <v>974005024.29675198</v>
      </c>
      <c r="M310">
        <v>1290563738.0550599</v>
      </c>
      <c r="N310">
        <v>1290171415.9537499</v>
      </c>
      <c r="O310">
        <v>1314376987.4091401</v>
      </c>
      <c r="P310">
        <v>3</v>
      </c>
      <c r="Q310" t="s">
        <v>1574</v>
      </c>
      <c r="R310" t="s">
        <v>1575</v>
      </c>
      <c r="S310" t="s">
        <v>1576</v>
      </c>
      <c r="T310" t="s">
        <v>1577</v>
      </c>
      <c r="U310" t="s">
        <v>1578</v>
      </c>
      <c r="V310" t="s">
        <v>80</v>
      </c>
      <c r="W310" t="s">
        <v>81</v>
      </c>
    </row>
    <row r="311" spans="1:23" x14ac:dyDescent="0.25">
      <c r="A311" t="s">
        <v>5398</v>
      </c>
      <c r="B311" t="s">
        <v>1318</v>
      </c>
      <c r="C311" t="s">
        <v>5399</v>
      </c>
      <c r="D311">
        <v>822786726.19261003</v>
      </c>
      <c r="E311">
        <v>595055786.79526496</v>
      </c>
      <c r="F311">
        <v>658603179.05656397</v>
      </c>
      <c r="G311">
        <v>672800274.39010096</v>
      </c>
      <c r="H311">
        <v>817840411.54837298</v>
      </c>
      <c r="I311">
        <v>848236283.625</v>
      </c>
      <c r="J311">
        <v>789973649.477512</v>
      </c>
      <c r="K311">
        <v>768801455.35105097</v>
      </c>
      <c r="L311">
        <v>813646863.95158505</v>
      </c>
      <c r="M311">
        <v>638181434.91558003</v>
      </c>
      <c r="N311">
        <v>676677695.34701395</v>
      </c>
      <c r="O311">
        <v>577758603.20481002</v>
      </c>
      <c r="P311">
        <v>3</v>
      </c>
      <c r="Q311" t="s">
        <v>1098</v>
      </c>
      <c r="R311" t="s">
        <v>1319</v>
      </c>
      <c r="S311" t="s">
        <v>1320</v>
      </c>
      <c r="T311" t="s">
        <v>1321</v>
      </c>
      <c r="U311" t="s">
        <v>1322</v>
      </c>
      <c r="V311" t="s">
        <v>102</v>
      </c>
      <c r="W311" t="s">
        <v>103</v>
      </c>
    </row>
    <row r="312" spans="1:23" x14ac:dyDescent="0.25">
      <c r="A312" t="s">
        <v>5400</v>
      </c>
      <c r="B312" t="s">
        <v>1690</v>
      </c>
      <c r="C312" t="s">
        <v>5401</v>
      </c>
      <c r="D312">
        <v>482709099.40665698</v>
      </c>
      <c r="E312">
        <v>746843596.39656603</v>
      </c>
      <c r="F312">
        <v>550047686.76210999</v>
      </c>
      <c r="G312">
        <v>827937762.68214297</v>
      </c>
      <c r="H312">
        <v>516819122.82013899</v>
      </c>
      <c r="I312">
        <v>631417220.125</v>
      </c>
      <c r="J312">
        <v>473012009.31988698</v>
      </c>
      <c r="K312">
        <v>447193083.23868102</v>
      </c>
      <c r="L312">
        <v>528103827.30729699</v>
      </c>
      <c r="M312">
        <v>634807245.61264503</v>
      </c>
      <c r="N312">
        <v>630763542.66195405</v>
      </c>
      <c r="O312">
        <v>699812403.34657001</v>
      </c>
      <c r="P312">
        <v>2</v>
      </c>
      <c r="Q312" t="s">
        <v>1691</v>
      </c>
      <c r="R312" t="s">
        <v>37</v>
      </c>
      <c r="S312" t="s">
        <v>37</v>
      </c>
      <c r="T312" t="s">
        <v>37</v>
      </c>
      <c r="U312" t="s">
        <v>1692</v>
      </c>
      <c r="V312" t="s">
        <v>582</v>
      </c>
      <c r="W312" t="s">
        <v>583</v>
      </c>
    </row>
    <row r="313" spans="1:23" x14ac:dyDescent="0.25">
      <c r="A313" t="s">
        <v>1282</v>
      </c>
      <c r="B313" t="s">
        <v>1283</v>
      </c>
      <c r="C313" t="s">
        <v>5402</v>
      </c>
      <c r="D313">
        <v>894874046.51875699</v>
      </c>
      <c r="E313">
        <v>1071406481.56704</v>
      </c>
      <c r="F313">
        <v>833587188.73521197</v>
      </c>
      <c r="G313">
        <v>1012845930.40714</v>
      </c>
      <c r="H313">
        <v>989779506.46867204</v>
      </c>
      <c r="I313">
        <v>1038320130.6875</v>
      </c>
      <c r="J313">
        <v>920624024.57516599</v>
      </c>
      <c r="K313">
        <v>923731861.13397396</v>
      </c>
      <c r="L313">
        <v>919675818.68655801</v>
      </c>
      <c r="M313">
        <v>896113310.49291098</v>
      </c>
      <c r="N313">
        <v>934957318.69446003</v>
      </c>
      <c r="O313">
        <v>896779663.63112795</v>
      </c>
      <c r="P313">
        <v>3</v>
      </c>
      <c r="Q313" t="s">
        <v>1284</v>
      </c>
      <c r="R313" t="s">
        <v>1283</v>
      </c>
      <c r="S313" t="s">
        <v>1285</v>
      </c>
      <c r="T313" t="s">
        <v>1286</v>
      </c>
      <c r="U313" t="s">
        <v>1287</v>
      </c>
      <c r="V313" t="s">
        <v>40</v>
      </c>
      <c r="W313" t="s">
        <v>41</v>
      </c>
    </row>
    <row r="314" spans="1:23" x14ac:dyDescent="0.25">
      <c r="A314" t="s">
        <v>1348</v>
      </c>
      <c r="B314" t="s">
        <v>1349</v>
      </c>
      <c r="C314" t="s">
        <v>5403</v>
      </c>
      <c r="D314">
        <v>245738552.09234899</v>
      </c>
      <c r="E314">
        <v>114423723.15783501</v>
      </c>
      <c r="F314">
        <v>128849438.99875601</v>
      </c>
      <c r="G314">
        <v>202699862.744268</v>
      </c>
      <c r="H314">
        <v>190430611.90963501</v>
      </c>
      <c r="I314">
        <v>256320096.125</v>
      </c>
      <c r="J314">
        <v>211899084.437655</v>
      </c>
      <c r="K314">
        <v>200754317.77932101</v>
      </c>
      <c r="L314">
        <v>243762512.21809599</v>
      </c>
      <c r="M314">
        <v>120301287.426662</v>
      </c>
      <c r="N314">
        <v>136482730.52413899</v>
      </c>
      <c r="O314">
        <v>133610616.63664199</v>
      </c>
      <c r="P314" t="s">
        <v>37</v>
      </c>
      <c r="Q314" t="s">
        <v>37</v>
      </c>
      <c r="R314" t="s">
        <v>37</v>
      </c>
      <c r="S314" t="s">
        <v>37</v>
      </c>
      <c r="T314" t="s">
        <v>37</v>
      </c>
      <c r="U314" t="s">
        <v>1350</v>
      </c>
      <c r="V314" t="s">
        <v>170</v>
      </c>
      <c r="W314" t="s">
        <v>171</v>
      </c>
    </row>
    <row r="315" spans="1:23" x14ac:dyDescent="0.25">
      <c r="A315" t="s">
        <v>5404</v>
      </c>
      <c r="B315" t="s">
        <v>1717</v>
      </c>
      <c r="C315" t="s">
        <v>5405</v>
      </c>
      <c r="D315">
        <v>824944904.33693695</v>
      </c>
      <c r="E315">
        <v>307539539.94810402</v>
      </c>
      <c r="F315">
        <v>558205260.25881195</v>
      </c>
      <c r="G315">
        <v>578286149.66769004</v>
      </c>
      <c r="H315">
        <v>865916747.68243802</v>
      </c>
      <c r="I315">
        <v>857737980.125</v>
      </c>
      <c r="J315">
        <v>943372003.63924396</v>
      </c>
      <c r="K315">
        <v>836866213.42525101</v>
      </c>
      <c r="L315">
        <v>962198648.303303</v>
      </c>
      <c r="M315">
        <v>504581484.63164902</v>
      </c>
      <c r="N315">
        <v>479424593.21649897</v>
      </c>
      <c r="O315">
        <v>483631794.13406998</v>
      </c>
      <c r="P315">
        <v>2</v>
      </c>
      <c r="Q315" t="s">
        <v>1718</v>
      </c>
      <c r="R315" t="s">
        <v>1719</v>
      </c>
      <c r="S315" t="s">
        <v>37</v>
      </c>
      <c r="T315" t="s">
        <v>1211</v>
      </c>
      <c r="U315" t="s">
        <v>1720</v>
      </c>
      <c r="V315" t="s">
        <v>102</v>
      </c>
      <c r="W315" t="s">
        <v>103</v>
      </c>
    </row>
    <row r="316" spans="1:23" x14ac:dyDescent="0.25">
      <c r="A316" t="s">
        <v>1295</v>
      </c>
      <c r="B316" t="s">
        <v>1296</v>
      </c>
      <c r="C316" t="s">
        <v>5406</v>
      </c>
      <c r="D316">
        <v>11719833218.827499</v>
      </c>
      <c r="E316">
        <v>10065683895.366501</v>
      </c>
      <c r="F316">
        <v>8924973447.3920002</v>
      </c>
      <c r="G316">
        <v>9596391557.8766499</v>
      </c>
      <c r="H316">
        <v>11284340617.797199</v>
      </c>
      <c r="I316">
        <v>12201199086.25</v>
      </c>
      <c r="J316">
        <v>11148820343.424101</v>
      </c>
      <c r="K316">
        <v>11447263599.898199</v>
      </c>
      <c r="L316">
        <v>10464592938.0965</v>
      </c>
      <c r="M316">
        <v>8610967418.9853497</v>
      </c>
      <c r="N316">
        <v>8205871033.56633</v>
      </c>
      <c r="O316">
        <v>9456738689.3038502</v>
      </c>
      <c r="P316">
        <v>4</v>
      </c>
      <c r="Q316" t="s">
        <v>1297</v>
      </c>
      <c r="R316" t="s">
        <v>1296</v>
      </c>
      <c r="S316" t="s">
        <v>1298</v>
      </c>
      <c r="T316" t="s">
        <v>1299</v>
      </c>
      <c r="U316" t="s">
        <v>1300</v>
      </c>
      <c r="V316" t="s">
        <v>61</v>
      </c>
      <c r="W316" t="s">
        <v>62</v>
      </c>
    </row>
    <row r="317" spans="1:23" x14ac:dyDescent="0.25">
      <c r="A317" t="s">
        <v>1343</v>
      </c>
      <c r="B317" t="s">
        <v>1344</v>
      </c>
      <c r="C317" t="s">
        <v>5407</v>
      </c>
      <c r="D317">
        <v>3430042814.8661399</v>
      </c>
      <c r="E317">
        <v>2817269021.33498</v>
      </c>
      <c r="F317">
        <v>4172120987.6848698</v>
      </c>
      <c r="G317">
        <v>3759011406.2055998</v>
      </c>
      <c r="H317">
        <v>4433789843.5677204</v>
      </c>
      <c r="I317">
        <v>5151406740.9375</v>
      </c>
      <c r="J317">
        <v>4088520794.2581401</v>
      </c>
      <c r="K317">
        <v>4125732548.3778501</v>
      </c>
      <c r="L317">
        <v>3694132633.0210199</v>
      </c>
      <c r="M317">
        <v>4400818824.8370399</v>
      </c>
      <c r="N317">
        <v>4181142397.31849</v>
      </c>
      <c r="O317">
        <v>4145728830.8502598</v>
      </c>
      <c r="P317">
        <v>1</v>
      </c>
      <c r="Q317" t="s">
        <v>1345</v>
      </c>
      <c r="R317" t="s">
        <v>1346</v>
      </c>
      <c r="S317" t="s">
        <v>37</v>
      </c>
      <c r="T317" t="s">
        <v>78</v>
      </c>
      <c r="U317" t="s">
        <v>1347</v>
      </c>
      <c r="V317" t="s">
        <v>80</v>
      </c>
      <c r="W317" t="s">
        <v>81</v>
      </c>
    </row>
    <row r="318" spans="1:23" x14ac:dyDescent="0.25">
      <c r="A318" t="s">
        <v>1333</v>
      </c>
      <c r="B318" t="s">
        <v>1334</v>
      </c>
      <c r="C318" t="s">
        <v>5408</v>
      </c>
      <c r="D318">
        <v>3029208904.4595399</v>
      </c>
      <c r="E318">
        <v>1493277812.8823299</v>
      </c>
      <c r="F318">
        <v>2280437868.6180301</v>
      </c>
      <c r="G318">
        <v>2345963316.84267</v>
      </c>
      <c r="H318">
        <v>2826635721.1111302</v>
      </c>
      <c r="I318">
        <v>3072573074</v>
      </c>
      <c r="J318">
        <v>3109503768.0282898</v>
      </c>
      <c r="K318">
        <v>3123004835.3062701</v>
      </c>
      <c r="L318">
        <v>2959959960.5875101</v>
      </c>
      <c r="M318">
        <v>2395284860.5469298</v>
      </c>
      <c r="N318">
        <v>2448142571.78965</v>
      </c>
      <c r="O318">
        <v>2151092578.3233199</v>
      </c>
      <c r="P318">
        <v>3</v>
      </c>
      <c r="Q318" t="s">
        <v>1335</v>
      </c>
      <c r="R318" t="s">
        <v>1334</v>
      </c>
      <c r="S318" t="s">
        <v>1336</v>
      </c>
      <c r="T318" t="s">
        <v>1337</v>
      </c>
      <c r="U318" t="s">
        <v>1338</v>
      </c>
      <c r="V318" t="s">
        <v>1339</v>
      </c>
      <c r="W318" t="s">
        <v>1340</v>
      </c>
    </row>
    <row r="319" spans="1:23" x14ac:dyDescent="0.25">
      <c r="A319" t="s">
        <v>5409</v>
      </c>
      <c r="B319" t="s">
        <v>1955</v>
      </c>
      <c r="C319" t="s">
        <v>5410</v>
      </c>
      <c r="D319">
        <v>270283888.64078403</v>
      </c>
      <c r="E319">
        <v>157552649.60773799</v>
      </c>
      <c r="F319">
        <v>68836621.264901802</v>
      </c>
      <c r="G319">
        <v>153618944.51247501</v>
      </c>
      <c r="H319">
        <v>206385759.00320399</v>
      </c>
      <c r="I319">
        <v>236444067.875</v>
      </c>
      <c r="J319">
        <v>217464901.37708801</v>
      </c>
      <c r="K319">
        <v>218674080.376773</v>
      </c>
      <c r="L319">
        <v>194571062.998395</v>
      </c>
      <c r="M319">
        <v>145550988.453695</v>
      </c>
      <c r="N319">
        <v>133533602.420056</v>
      </c>
      <c r="O319">
        <v>121927133.08166701</v>
      </c>
      <c r="P319">
        <v>2</v>
      </c>
      <c r="Q319" t="s">
        <v>1311</v>
      </c>
      <c r="R319" t="s">
        <v>1955</v>
      </c>
      <c r="S319" t="s">
        <v>1956</v>
      </c>
      <c r="T319" t="s">
        <v>1393</v>
      </c>
      <c r="U319" t="s">
        <v>1957</v>
      </c>
      <c r="V319" t="s">
        <v>40</v>
      </c>
      <c r="W319" t="s">
        <v>41</v>
      </c>
    </row>
    <row r="320" spans="1:23" x14ac:dyDescent="0.25">
      <c r="A320" t="s">
        <v>5411</v>
      </c>
      <c r="B320" t="s">
        <v>1700</v>
      </c>
      <c r="C320" t="s">
        <v>5412</v>
      </c>
      <c r="D320">
        <v>747473879.54023194</v>
      </c>
      <c r="E320">
        <v>456073040.11012501</v>
      </c>
      <c r="F320">
        <v>788292103.76302302</v>
      </c>
      <c r="G320">
        <v>756975267.72349298</v>
      </c>
      <c r="H320">
        <v>876292561.20312703</v>
      </c>
      <c r="I320">
        <v>968483760.1875</v>
      </c>
      <c r="J320">
        <v>1018153723.79338</v>
      </c>
      <c r="K320">
        <v>951062388.57405806</v>
      </c>
      <c r="L320">
        <v>1023830466.77653</v>
      </c>
      <c r="M320">
        <v>761410162.05179298</v>
      </c>
      <c r="N320">
        <v>746564975.78266895</v>
      </c>
      <c r="O320">
        <v>858740162.31593394</v>
      </c>
      <c r="P320" t="s">
        <v>37</v>
      </c>
      <c r="Q320" t="s">
        <v>37</v>
      </c>
      <c r="R320" t="s">
        <v>37</v>
      </c>
      <c r="S320" t="s">
        <v>37</v>
      </c>
      <c r="T320" t="s">
        <v>1701</v>
      </c>
      <c r="U320" t="s">
        <v>1702</v>
      </c>
      <c r="V320" t="s">
        <v>374</v>
      </c>
      <c r="W320" t="s">
        <v>375</v>
      </c>
    </row>
    <row r="321" spans="1:23" x14ac:dyDescent="0.25">
      <c r="A321" t="s">
        <v>1288</v>
      </c>
      <c r="B321" t="s">
        <v>1289</v>
      </c>
      <c r="C321" t="s">
        <v>5413</v>
      </c>
      <c r="D321">
        <v>999854679.02471304</v>
      </c>
      <c r="E321">
        <v>893018730.33228099</v>
      </c>
      <c r="F321">
        <v>1356958705.0618701</v>
      </c>
      <c r="G321">
        <v>1190604139.25617</v>
      </c>
      <c r="H321">
        <v>1030679701.2601399</v>
      </c>
      <c r="I321">
        <v>1027110416.96875</v>
      </c>
      <c r="J321">
        <v>1003911135.40907</v>
      </c>
      <c r="K321">
        <v>935008918.69861305</v>
      </c>
      <c r="L321">
        <v>790530413.67621601</v>
      </c>
      <c r="M321">
        <v>1281264419.1742301</v>
      </c>
      <c r="N321">
        <v>1113896281.3145599</v>
      </c>
      <c r="O321">
        <v>1157532879.68626</v>
      </c>
      <c r="P321">
        <v>4</v>
      </c>
      <c r="Q321" t="s">
        <v>1290</v>
      </c>
      <c r="R321" t="s">
        <v>1291</v>
      </c>
      <c r="S321" t="s">
        <v>1292</v>
      </c>
      <c r="T321" t="s">
        <v>1293</v>
      </c>
      <c r="U321" t="s">
        <v>1294</v>
      </c>
      <c r="V321" t="s">
        <v>102</v>
      </c>
      <c r="W321" t="s">
        <v>103</v>
      </c>
    </row>
    <row r="322" spans="1:23" x14ac:dyDescent="0.25">
      <c r="A322" t="s">
        <v>1327</v>
      </c>
      <c r="B322" t="s">
        <v>1328</v>
      </c>
      <c r="C322" t="s">
        <v>5414</v>
      </c>
      <c r="D322">
        <v>578681301.11987495</v>
      </c>
      <c r="E322">
        <v>150324036.906629</v>
      </c>
      <c r="F322">
        <v>327312008.69053203</v>
      </c>
      <c r="G322">
        <v>283740077.88113999</v>
      </c>
      <c r="H322">
        <v>531535541.56610101</v>
      </c>
      <c r="I322">
        <v>593761605.625</v>
      </c>
      <c r="J322">
        <v>487210719.74900299</v>
      </c>
      <c r="K322">
        <v>538388329.72558701</v>
      </c>
      <c r="L322">
        <v>542416313.521384</v>
      </c>
      <c r="M322">
        <v>390213022.20388103</v>
      </c>
      <c r="N322">
        <v>343348950.68528199</v>
      </c>
      <c r="O322">
        <v>347228177.74805403</v>
      </c>
      <c r="P322">
        <v>2</v>
      </c>
      <c r="Q322" t="s">
        <v>1329</v>
      </c>
      <c r="R322" t="s">
        <v>1328</v>
      </c>
      <c r="S322" t="s">
        <v>37</v>
      </c>
      <c r="T322" t="s">
        <v>37</v>
      </c>
      <c r="U322" t="s">
        <v>1074</v>
      </c>
      <c r="V322" t="s">
        <v>52</v>
      </c>
      <c r="W322" t="s">
        <v>53</v>
      </c>
    </row>
    <row r="323" spans="1:23" x14ac:dyDescent="0.25">
      <c r="A323" t="s">
        <v>5415</v>
      </c>
      <c r="B323" t="s">
        <v>612</v>
      </c>
      <c r="C323" t="s">
        <v>5416</v>
      </c>
      <c r="D323">
        <v>246108385.97765201</v>
      </c>
      <c r="E323">
        <v>131809883.903281</v>
      </c>
      <c r="F323">
        <v>194151878.86366999</v>
      </c>
      <c r="G323">
        <v>221653011.859088</v>
      </c>
      <c r="H323">
        <v>240816087.760333</v>
      </c>
      <c r="I323">
        <v>245834364.875</v>
      </c>
      <c r="J323">
        <v>237794504.026115</v>
      </c>
      <c r="K323">
        <v>227980204.97789401</v>
      </c>
      <c r="L323">
        <v>237739384.88815999</v>
      </c>
      <c r="M323">
        <v>230454572.28827301</v>
      </c>
      <c r="N323">
        <v>191409109.73540801</v>
      </c>
      <c r="O323">
        <v>198961987.969354</v>
      </c>
      <c r="P323" t="s">
        <v>37</v>
      </c>
      <c r="Q323" t="s">
        <v>37</v>
      </c>
      <c r="R323" t="s">
        <v>1703</v>
      </c>
      <c r="S323" t="s">
        <v>1704</v>
      </c>
      <c r="T323" t="s">
        <v>1705</v>
      </c>
      <c r="U323" t="s">
        <v>1706</v>
      </c>
      <c r="V323" t="s">
        <v>40</v>
      </c>
      <c r="W323" t="s">
        <v>41</v>
      </c>
    </row>
    <row r="324" spans="1:23" x14ac:dyDescent="0.25">
      <c r="A324" t="s">
        <v>5417</v>
      </c>
      <c r="B324" t="s">
        <v>1693</v>
      </c>
      <c r="C324" t="s">
        <v>5418</v>
      </c>
      <c r="D324">
        <v>217969260.44771099</v>
      </c>
      <c r="E324">
        <v>64345984.419739798</v>
      </c>
      <c r="F324">
        <v>109737662.95940199</v>
      </c>
      <c r="G324">
        <v>161272903.57397199</v>
      </c>
      <c r="H324">
        <v>267148001.778734</v>
      </c>
      <c r="I324">
        <v>260694287.875</v>
      </c>
      <c r="J324">
        <v>284977932.50635397</v>
      </c>
      <c r="K324">
        <v>281941439.87588298</v>
      </c>
      <c r="L324">
        <v>267332247.647071</v>
      </c>
      <c r="M324">
        <v>155333102.64746699</v>
      </c>
      <c r="N324">
        <v>142425592.501055</v>
      </c>
      <c r="O324">
        <v>159996508.367194</v>
      </c>
      <c r="P324" t="s">
        <v>37</v>
      </c>
      <c r="Q324" t="s">
        <v>37</v>
      </c>
      <c r="R324" t="s">
        <v>1694</v>
      </c>
      <c r="S324" t="s">
        <v>1695</v>
      </c>
      <c r="T324" t="s">
        <v>37</v>
      </c>
      <c r="U324" t="s">
        <v>1696</v>
      </c>
      <c r="V324" t="s">
        <v>102</v>
      </c>
      <c r="W324" t="s">
        <v>103</v>
      </c>
    </row>
    <row r="325" spans="1:23" x14ac:dyDescent="0.25">
      <c r="A325" t="s">
        <v>1395</v>
      </c>
      <c r="B325" t="s">
        <v>1396</v>
      </c>
      <c r="C325" t="s">
        <v>5419</v>
      </c>
      <c r="D325">
        <v>1221087891.2741899</v>
      </c>
      <c r="E325">
        <v>1358778099.3631699</v>
      </c>
      <c r="F325">
        <v>1175682579.8201101</v>
      </c>
      <c r="G325">
        <v>1229415995.62867</v>
      </c>
      <c r="H325">
        <v>1452654411.664</v>
      </c>
      <c r="I325">
        <v>1563473968.75</v>
      </c>
      <c r="J325">
        <v>1328827826.1963999</v>
      </c>
      <c r="K325">
        <v>1181701341.4263501</v>
      </c>
      <c r="L325">
        <v>1134085494.83991</v>
      </c>
      <c r="M325">
        <v>1248925433.3710001</v>
      </c>
      <c r="N325">
        <v>1094560494.6999199</v>
      </c>
      <c r="O325">
        <v>1269005650.0813501</v>
      </c>
      <c r="P325">
        <v>2</v>
      </c>
      <c r="Q325" t="s">
        <v>298</v>
      </c>
      <c r="R325" t="s">
        <v>1397</v>
      </c>
      <c r="S325" t="s">
        <v>918</v>
      </c>
      <c r="T325" t="s">
        <v>919</v>
      </c>
      <c r="U325" t="s">
        <v>1398</v>
      </c>
      <c r="V325" t="s">
        <v>170</v>
      </c>
      <c r="W325" t="s">
        <v>171</v>
      </c>
    </row>
    <row r="326" spans="1:23" x14ac:dyDescent="0.25">
      <c r="A326" t="s">
        <v>1452</v>
      </c>
      <c r="B326" t="s">
        <v>1453</v>
      </c>
      <c r="C326" t="s">
        <v>5420</v>
      </c>
      <c r="D326">
        <v>281855190.68818998</v>
      </c>
      <c r="E326">
        <v>157272691.623191</v>
      </c>
      <c r="F326">
        <v>179702970.40758601</v>
      </c>
      <c r="G326">
        <v>209526165.450912</v>
      </c>
      <c r="H326">
        <v>198004429.32350799</v>
      </c>
      <c r="I326">
        <v>227771964.0625</v>
      </c>
      <c r="J326">
        <v>234163290.482678</v>
      </c>
      <c r="K326">
        <v>221833464.89205399</v>
      </c>
      <c r="L326">
        <v>236714086.72652301</v>
      </c>
      <c r="M326">
        <v>146838974.47374901</v>
      </c>
      <c r="N326">
        <v>155150804.90368101</v>
      </c>
      <c r="O326">
        <v>133057946.888394</v>
      </c>
      <c r="P326">
        <v>4</v>
      </c>
      <c r="Q326" t="s">
        <v>1454</v>
      </c>
      <c r="R326" t="s">
        <v>1455</v>
      </c>
      <c r="S326" t="s">
        <v>77</v>
      </c>
      <c r="T326" t="s">
        <v>1456</v>
      </c>
      <c r="U326" t="s">
        <v>1457</v>
      </c>
      <c r="V326" t="s">
        <v>1458</v>
      </c>
      <c r="W326" t="s">
        <v>1459</v>
      </c>
    </row>
    <row r="327" spans="1:23" x14ac:dyDescent="0.25">
      <c r="A327" t="s">
        <v>1358</v>
      </c>
      <c r="B327" t="s">
        <v>1359</v>
      </c>
      <c r="C327" t="s">
        <v>5421</v>
      </c>
      <c r="D327">
        <v>21767237677.126301</v>
      </c>
      <c r="E327">
        <v>12060869639.444799</v>
      </c>
      <c r="F327">
        <v>12526254326.114401</v>
      </c>
      <c r="G327">
        <v>15543263942.711901</v>
      </c>
      <c r="H327">
        <v>20399802343.5397</v>
      </c>
      <c r="I327">
        <v>19944272475.671902</v>
      </c>
      <c r="J327">
        <v>20617298453.7272</v>
      </c>
      <c r="K327">
        <v>21151866402.344501</v>
      </c>
      <c r="L327">
        <v>23144210874.265202</v>
      </c>
      <c r="M327">
        <v>14568400922.945999</v>
      </c>
      <c r="N327">
        <v>15302425176.3083</v>
      </c>
      <c r="O327">
        <v>15150700259.8456</v>
      </c>
      <c r="P327">
        <v>3</v>
      </c>
      <c r="Q327" t="s">
        <v>1360</v>
      </c>
      <c r="R327" t="s">
        <v>1361</v>
      </c>
      <c r="S327" t="s">
        <v>37</v>
      </c>
      <c r="T327" t="s">
        <v>223</v>
      </c>
      <c r="U327" t="s">
        <v>1362</v>
      </c>
      <c r="V327" t="s">
        <v>46</v>
      </c>
      <c r="W327" t="s">
        <v>47</v>
      </c>
    </row>
    <row r="328" spans="1:23" x14ac:dyDescent="0.25">
      <c r="A328" t="s">
        <v>5422</v>
      </c>
      <c r="B328" t="s">
        <v>1665</v>
      </c>
      <c r="C328" t="s">
        <v>5423</v>
      </c>
      <c r="D328">
        <v>549842864.50989103</v>
      </c>
      <c r="E328">
        <v>360647523.30326402</v>
      </c>
      <c r="F328">
        <v>684635112.69185102</v>
      </c>
      <c r="G328">
        <v>593720430.30799198</v>
      </c>
      <c r="H328">
        <v>700762914.39533198</v>
      </c>
      <c r="I328">
        <v>619439176.75</v>
      </c>
      <c r="J328">
        <v>606942566.67758799</v>
      </c>
      <c r="K328">
        <v>622781081.811028</v>
      </c>
      <c r="L328">
        <v>551799096.38208795</v>
      </c>
      <c r="M328">
        <v>654039557.31324899</v>
      </c>
      <c r="N328">
        <v>665762097.71462703</v>
      </c>
      <c r="O328">
        <v>688772067.88419104</v>
      </c>
      <c r="P328">
        <v>4</v>
      </c>
      <c r="Q328" t="s">
        <v>1666</v>
      </c>
      <c r="R328" t="s">
        <v>37</v>
      </c>
      <c r="S328" t="s">
        <v>37</v>
      </c>
      <c r="T328" t="s">
        <v>1667</v>
      </c>
      <c r="U328" t="s">
        <v>1668</v>
      </c>
      <c r="V328" t="s">
        <v>654</v>
      </c>
      <c r="W328" t="s">
        <v>655</v>
      </c>
    </row>
    <row r="329" spans="1:23" x14ac:dyDescent="0.25">
      <c r="A329" t="s">
        <v>5424</v>
      </c>
      <c r="B329" t="s">
        <v>2241</v>
      </c>
      <c r="C329" t="s">
        <v>5425</v>
      </c>
      <c r="D329">
        <v>1404016103.01232</v>
      </c>
      <c r="E329">
        <v>958910991.98577201</v>
      </c>
      <c r="F329">
        <v>1065758180.99095</v>
      </c>
      <c r="G329">
        <v>1081537242.0097001</v>
      </c>
      <c r="H329">
        <v>1375635553.61391</v>
      </c>
      <c r="I329">
        <v>1336678875.1875</v>
      </c>
      <c r="J329">
        <v>1284938831.90892</v>
      </c>
      <c r="K329">
        <v>1229285619.99772</v>
      </c>
      <c r="L329">
        <v>1116044804.12639</v>
      </c>
      <c r="M329">
        <v>1045526287.15054</v>
      </c>
      <c r="N329">
        <v>1060442305.8518699</v>
      </c>
      <c r="O329">
        <v>1094558101.2437899</v>
      </c>
      <c r="P329">
        <v>3</v>
      </c>
      <c r="Q329" t="s">
        <v>2242</v>
      </c>
      <c r="R329" t="s">
        <v>2241</v>
      </c>
      <c r="S329" t="s">
        <v>2243</v>
      </c>
      <c r="T329" t="s">
        <v>2244</v>
      </c>
      <c r="U329" t="s">
        <v>2245</v>
      </c>
      <c r="V329" t="s">
        <v>40</v>
      </c>
      <c r="W329" t="s">
        <v>41</v>
      </c>
    </row>
    <row r="330" spans="1:23" x14ac:dyDescent="0.25">
      <c r="A330" t="s">
        <v>1383</v>
      </c>
      <c r="B330" t="s">
        <v>1384</v>
      </c>
      <c r="C330" t="s">
        <v>5426</v>
      </c>
      <c r="D330">
        <v>449806732.33069199</v>
      </c>
      <c r="E330">
        <v>195889304.60524899</v>
      </c>
      <c r="F330">
        <v>331152869.38365197</v>
      </c>
      <c r="G330">
        <v>368395063.398534</v>
      </c>
      <c r="H330">
        <v>398953645.714903</v>
      </c>
      <c r="I330">
        <v>402967282</v>
      </c>
      <c r="J330">
        <v>387733502.72662401</v>
      </c>
      <c r="K330">
        <v>371865477.120058</v>
      </c>
      <c r="L330">
        <v>338789139.97914499</v>
      </c>
      <c r="M330">
        <v>339302890.29544598</v>
      </c>
      <c r="N330">
        <v>356849446.765899</v>
      </c>
      <c r="O330">
        <v>352755466.89337999</v>
      </c>
      <c r="P330">
        <v>2</v>
      </c>
      <c r="Q330" t="s">
        <v>1385</v>
      </c>
      <c r="R330" t="s">
        <v>1386</v>
      </c>
      <c r="S330" t="s">
        <v>1387</v>
      </c>
      <c r="T330" t="s">
        <v>1388</v>
      </c>
      <c r="U330" t="s">
        <v>1389</v>
      </c>
      <c r="V330" t="s">
        <v>46</v>
      </c>
      <c r="W330" t="s">
        <v>47</v>
      </c>
    </row>
    <row r="331" spans="1:23" x14ac:dyDescent="0.25">
      <c r="A331" t="s">
        <v>5427</v>
      </c>
      <c r="B331" t="s">
        <v>437</v>
      </c>
      <c r="C331" t="s">
        <v>5428</v>
      </c>
      <c r="D331">
        <v>718623173.13352096</v>
      </c>
      <c r="E331">
        <v>662321570.79509795</v>
      </c>
      <c r="F331">
        <v>636989988.24417198</v>
      </c>
      <c r="G331">
        <v>734899447.55387104</v>
      </c>
      <c r="H331">
        <v>863472387.05148005</v>
      </c>
      <c r="I331">
        <v>760490552.125</v>
      </c>
      <c r="J331">
        <v>703778906.40879297</v>
      </c>
      <c r="K331">
        <v>701434706.78321195</v>
      </c>
      <c r="L331">
        <v>611015251.55223894</v>
      </c>
      <c r="M331">
        <v>711329843.77510905</v>
      </c>
      <c r="N331">
        <v>704395824.07876205</v>
      </c>
      <c r="O331">
        <v>662684931.32951105</v>
      </c>
      <c r="P331">
        <v>4</v>
      </c>
      <c r="Q331" t="s">
        <v>438</v>
      </c>
      <c r="R331" t="s">
        <v>439</v>
      </c>
      <c r="S331" t="s">
        <v>440</v>
      </c>
      <c r="T331" t="s">
        <v>441</v>
      </c>
      <c r="U331" t="s">
        <v>843</v>
      </c>
      <c r="V331" t="s">
        <v>46</v>
      </c>
      <c r="W331" t="s">
        <v>47</v>
      </c>
    </row>
    <row r="332" spans="1:23" x14ac:dyDescent="0.25">
      <c r="A332" t="s">
        <v>5429</v>
      </c>
      <c r="B332" t="s">
        <v>1489</v>
      </c>
      <c r="C332" t="s">
        <v>5430</v>
      </c>
      <c r="D332">
        <v>5094979174.9256802</v>
      </c>
      <c r="E332">
        <v>7180771328.26511</v>
      </c>
      <c r="F332">
        <v>9694381203.7476501</v>
      </c>
      <c r="G332">
        <v>6785131156.6020098</v>
      </c>
      <c r="H332">
        <v>8528122980.3480196</v>
      </c>
      <c r="I332">
        <v>8937205245</v>
      </c>
      <c r="J332">
        <v>8537133384.2452602</v>
      </c>
      <c r="K332">
        <v>9338065978.4000397</v>
      </c>
      <c r="L332">
        <v>8921889040.0821609</v>
      </c>
      <c r="M332">
        <v>6709493571.0195198</v>
      </c>
      <c r="N332">
        <v>7463190858.1125402</v>
      </c>
      <c r="O332">
        <v>8384489115.2840796</v>
      </c>
      <c r="P332">
        <v>2</v>
      </c>
      <c r="Q332" t="s">
        <v>1490</v>
      </c>
      <c r="R332" t="s">
        <v>37</v>
      </c>
      <c r="S332" t="s">
        <v>37</v>
      </c>
      <c r="T332" t="s">
        <v>37</v>
      </c>
      <c r="U332" t="s">
        <v>1491</v>
      </c>
      <c r="V332" t="s">
        <v>102</v>
      </c>
      <c r="W332" t="s">
        <v>103</v>
      </c>
    </row>
    <row r="333" spans="1:23" x14ac:dyDescent="0.25">
      <c r="A333" t="s">
        <v>1369</v>
      </c>
      <c r="B333" t="s">
        <v>1370</v>
      </c>
      <c r="C333" t="s">
        <v>5431</v>
      </c>
      <c r="D333">
        <v>848575012.11975598</v>
      </c>
      <c r="E333">
        <v>664182339.21160901</v>
      </c>
      <c r="F333">
        <v>722131146.46619904</v>
      </c>
      <c r="G333">
        <v>735725745.363415</v>
      </c>
      <c r="H333">
        <v>812832033.19345295</v>
      </c>
      <c r="I333">
        <v>970236302.3125</v>
      </c>
      <c r="J333">
        <v>1390633952.71138</v>
      </c>
      <c r="K333">
        <v>1303279695.9081199</v>
      </c>
      <c r="L333">
        <v>1474996846.52565</v>
      </c>
      <c r="M333">
        <v>410596415.70849198</v>
      </c>
      <c r="N333">
        <v>487870762.262546</v>
      </c>
      <c r="O333">
        <v>509414372.56601399</v>
      </c>
      <c r="P333" t="s">
        <v>37</v>
      </c>
      <c r="Q333" t="s">
        <v>37</v>
      </c>
      <c r="R333" t="s">
        <v>37</v>
      </c>
      <c r="S333" t="s">
        <v>37</v>
      </c>
      <c r="T333" t="s">
        <v>37</v>
      </c>
      <c r="U333" t="s">
        <v>1193</v>
      </c>
      <c r="V333" t="s">
        <v>721</v>
      </c>
      <c r="W333" t="s">
        <v>722</v>
      </c>
    </row>
    <row r="334" spans="1:23" x14ac:dyDescent="0.25">
      <c r="A334" t="s">
        <v>5432</v>
      </c>
      <c r="B334" t="s">
        <v>1778</v>
      </c>
      <c r="C334" t="s">
        <v>5433</v>
      </c>
      <c r="D334">
        <v>1022145801.2663701</v>
      </c>
      <c r="E334">
        <v>880021602.47949898</v>
      </c>
      <c r="F334">
        <v>888239320.69297302</v>
      </c>
      <c r="G334">
        <v>995149049.790447</v>
      </c>
      <c r="H334">
        <v>885524030.51230097</v>
      </c>
      <c r="I334">
        <v>878612188.75</v>
      </c>
      <c r="J334">
        <v>908213743.21377003</v>
      </c>
      <c r="K334">
        <v>867475838.06642795</v>
      </c>
      <c r="L334">
        <v>824296396.46707296</v>
      </c>
      <c r="M334">
        <v>999551966.76370597</v>
      </c>
      <c r="N334">
        <v>918805800.87804699</v>
      </c>
      <c r="O334">
        <v>914940226.91676402</v>
      </c>
      <c r="P334">
        <v>2</v>
      </c>
      <c r="Q334" t="s">
        <v>1779</v>
      </c>
      <c r="R334" t="s">
        <v>37</v>
      </c>
      <c r="S334" t="s">
        <v>37</v>
      </c>
      <c r="T334" t="s">
        <v>1393</v>
      </c>
      <c r="U334" t="s">
        <v>1780</v>
      </c>
      <c r="V334" t="s">
        <v>40</v>
      </c>
      <c r="W334" t="s">
        <v>41</v>
      </c>
    </row>
    <row r="335" spans="1:23" x14ac:dyDescent="0.25">
      <c r="A335" t="s">
        <v>5434</v>
      </c>
      <c r="B335" t="s">
        <v>1495</v>
      </c>
      <c r="C335" t="s">
        <v>5435</v>
      </c>
      <c r="D335">
        <v>374566773.40084302</v>
      </c>
      <c r="E335">
        <v>566651085.34145904</v>
      </c>
      <c r="F335">
        <v>695111725.43225205</v>
      </c>
      <c r="G335">
        <v>488583767.32970101</v>
      </c>
      <c r="H335">
        <v>397313008.21333498</v>
      </c>
      <c r="I335">
        <v>316284135.375</v>
      </c>
      <c r="J335">
        <v>327608531.49820501</v>
      </c>
      <c r="K335">
        <v>360762351.01957101</v>
      </c>
      <c r="L335">
        <v>246174044.54516599</v>
      </c>
      <c r="M335">
        <v>549625656.39613605</v>
      </c>
      <c r="N335">
        <v>558006837.120983</v>
      </c>
      <c r="O335">
        <v>475720036.66400403</v>
      </c>
      <c r="P335" t="s">
        <v>37</v>
      </c>
      <c r="Q335" t="s">
        <v>37</v>
      </c>
      <c r="R335" t="s">
        <v>1496</v>
      </c>
      <c r="S335" t="s">
        <v>1497</v>
      </c>
      <c r="T335" t="s">
        <v>1498</v>
      </c>
      <c r="U335" t="s">
        <v>1499</v>
      </c>
      <c r="V335" t="s">
        <v>374</v>
      </c>
      <c r="W335" t="s">
        <v>375</v>
      </c>
    </row>
    <row r="336" spans="1:23" x14ac:dyDescent="0.25">
      <c r="A336" t="s">
        <v>5436</v>
      </c>
      <c r="B336" t="s">
        <v>1552</v>
      </c>
      <c r="C336" t="s">
        <v>5437</v>
      </c>
      <c r="D336">
        <v>866253591.99777699</v>
      </c>
      <c r="E336">
        <v>1025835089.30463</v>
      </c>
      <c r="F336">
        <v>1036921628.01882</v>
      </c>
      <c r="G336">
        <v>1094660335.86905</v>
      </c>
      <c r="H336">
        <v>911923192.11350596</v>
      </c>
      <c r="I336">
        <v>980470227.5</v>
      </c>
      <c r="J336">
        <v>794249873.26828206</v>
      </c>
      <c r="K336">
        <v>862848808.874753</v>
      </c>
      <c r="L336">
        <v>778952559.02472603</v>
      </c>
      <c r="M336">
        <v>1093707929.6066999</v>
      </c>
      <c r="N336">
        <v>1162495737.14256</v>
      </c>
      <c r="O336">
        <v>1088700518.7268</v>
      </c>
      <c r="P336" t="s">
        <v>37</v>
      </c>
      <c r="Q336" t="s">
        <v>37</v>
      </c>
      <c r="R336" t="s">
        <v>37</v>
      </c>
      <c r="S336" t="s">
        <v>37</v>
      </c>
      <c r="T336" t="s">
        <v>37</v>
      </c>
      <c r="U336" t="s">
        <v>1553</v>
      </c>
      <c r="V336" t="s">
        <v>1554</v>
      </c>
      <c r="W336" t="s">
        <v>1555</v>
      </c>
    </row>
    <row r="337" spans="1:23" x14ac:dyDescent="0.25">
      <c r="A337" t="s">
        <v>5438</v>
      </c>
      <c r="B337" t="s">
        <v>1390</v>
      </c>
      <c r="C337" t="s">
        <v>5439</v>
      </c>
      <c r="D337">
        <v>1093502545.2239201</v>
      </c>
      <c r="E337">
        <v>1084225166.86215</v>
      </c>
      <c r="F337">
        <v>801579618.69850004</v>
      </c>
      <c r="G337">
        <v>809458618.28205299</v>
      </c>
      <c r="H337">
        <v>974813972.95571899</v>
      </c>
      <c r="I337">
        <v>906827471.625</v>
      </c>
      <c r="J337">
        <v>989606540.65474904</v>
      </c>
      <c r="K337">
        <v>999865215.21484995</v>
      </c>
      <c r="L337">
        <v>1002853537.66877</v>
      </c>
      <c r="M337">
        <v>831822794.279333</v>
      </c>
      <c r="N337">
        <v>755690941.42509699</v>
      </c>
      <c r="O337">
        <v>858243237.51917899</v>
      </c>
      <c r="P337">
        <v>1</v>
      </c>
      <c r="Q337" t="s">
        <v>1391</v>
      </c>
      <c r="R337" t="s">
        <v>1390</v>
      </c>
      <c r="S337" t="s">
        <v>1392</v>
      </c>
      <c r="T337" t="s">
        <v>1393</v>
      </c>
      <c r="U337" t="s">
        <v>1394</v>
      </c>
      <c r="V337" t="s">
        <v>40</v>
      </c>
      <c r="W337" t="s">
        <v>41</v>
      </c>
    </row>
    <row r="338" spans="1:23" x14ac:dyDescent="0.25">
      <c r="A338" t="s">
        <v>1433</v>
      </c>
      <c r="B338" t="s">
        <v>1434</v>
      </c>
      <c r="C338" t="s">
        <v>5440</v>
      </c>
      <c r="D338">
        <v>12391857136.3724</v>
      </c>
      <c r="E338">
        <v>12656413965.180799</v>
      </c>
      <c r="F338">
        <v>11779668124.401501</v>
      </c>
      <c r="G338">
        <v>10990815930.4277</v>
      </c>
      <c r="H338">
        <v>10940372673.375799</v>
      </c>
      <c r="I338">
        <v>10714083846.5938</v>
      </c>
      <c r="J338">
        <v>11648372904.808001</v>
      </c>
      <c r="K338">
        <v>11960204486.9746</v>
      </c>
      <c r="L338">
        <v>12583943981.2325</v>
      </c>
      <c r="M338">
        <v>10001436973.742399</v>
      </c>
      <c r="N338">
        <v>10992938503.865801</v>
      </c>
      <c r="O338">
        <v>11405963721.334101</v>
      </c>
      <c r="P338" t="s">
        <v>37</v>
      </c>
      <c r="Q338" t="s">
        <v>37</v>
      </c>
      <c r="R338" t="s">
        <v>1435</v>
      </c>
      <c r="S338" t="s">
        <v>37</v>
      </c>
      <c r="T338" t="s">
        <v>223</v>
      </c>
      <c r="U338" t="s">
        <v>1436</v>
      </c>
      <c r="V338" t="s">
        <v>46</v>
      </c>
      <c r="W338" t="s">
        <v>47</v>
      </c>
    </row>
    <row r="339" spans="1:23" x14ac:dyDescent="0.25">
      <c r="A339" t="s">
        <v>1404</v>
      </c>
      <c r="B339" t="s">
        <v>1405</v>
      </c>
      <c r="C339" t="s">
        <v>5441</v>
      </c>
      <c r="D339">
        <v>340668481.78426802</v>
      </c>
      <c r="E339">
        <v>221949947.565617</v>
      </c>
      <c r="F339">
        <v>329846917.37467402</v>
      </c>
      <c r="G339">
        <v>353956622.21431601</v>
      </c>
      <c r="H339">
        <v>400522302.87193298</v>
      </c>
      <c r="I339">
        <v>447221509.0625</v>
      </c>
      <c r="J339">
        <v>408061005.45945698</v>
      </c>
      <c r="K339">
        <v>423625122.52778798</v>
      </c>
      <c r="L339">
        <v>388436728.43909198</v>
      </c>
      <c r="M339">
        <v>358896843.93888599</v>
      </c>
      <c r="N339">
        <v>353084255.28503501</v>
      </c>
      <c r="O339">
        <v>352159601.17162001</v>
      </c>
      <c r="P339">
        <v>2</v>
      </c>
      <c r="Q339" t="s">
        <v>1406</v>
      </c>
      <c r="R339" t="s">
        <v>37</v>
      </c>
      <c r="S339" t="s">
        <v>37</v>
      </c>
      <c r="T339" t="s">
        <v>37</v>
      </c>
      <c r="U339" t="s">
        <v>1407</v>
      </c>
      <c r="V339" t="s">
        <v>170</v>
      </c>
      <c r="W339" t="s">
        <v>171</v>
      </c>
    </row>
    <row r="340" spans="1:23" x14ac:dyDescent="0.25">
      <c r="A340" t="s">
        <v>1399</v>
      </c>
      <c r="B340" t="s">
        <v>1400</v>
      </c>
      <c r="C340" t="s">
        <v>5442</v>
      </c>
      <c r="D340">
        <v>353885967.88420498</v>
      </c>
      <c r="E340">
        <v>331239926.03457302</v>
      </c>
      <c r="F340">
        <v>305347221.19864798</v>
      </c>
      <c r="G340">
        <v>394394777.99448198</v>
      </c>
      <c r="H340">
        <v>246704016.87008601</v>
      </c>
      <c r="I340">
        <v>343470419.875</v>
      </c>
      <c r="J340">
        <v>312075837.16332102</v>
      </c>
      <c r="K340">
        <v>299304465.89051199</v>
      </c>
      <c r="L340">
        <v>264212245.148211</v>
      </c>
      <c r="M340">
        <v>378297708.35676098</v>
      </c>
      <c r="N340">
        <v>314975231.94410801</v>
      </c>
      <c r="O340">
        <v>333155283.45458901</v>
      </c>
      <c r="P340">
        <v>2</v>
      </c>
      <c r="Q340" t="s">
        <v>1401</v>
      </c>
      <c r="R340" t="s">
        <v>1400</v>
      </c>
      <c r="S340" t="s">
        <v>1402</v>
      </c>
      <c r="T340" t="s">
        <v>1175</v>
      </c>
      <c r="U340" t="s">
        <v>1403</v>
      </c>
      <c r="V340" t="s">
        <v>40</v>
      </c>
      <c r="W340" t="s">
        <v>41</v>
      </c>
    </row>
    <row r="341" spans="1:23" x14ac:dyDescent="0.25">
      <c r="A341" t="s">
        <v>1440</v>
      </c>
      <c r="B341" t="s">
        <v>1441</v>
      </c>
      <c r="C341" t="s">
        <v>5443</v>
      </c>
      <c r="D341">
        <v>231687290.60321999</v>
      </c>
      <c r="E341">
        <v>203306275.388412</v>
      </c>
      <c r="F341">
        <v>236640908.66247901</v>
      </c>
      <c r="G341">
        <v>236702820.58717099</v>
      </c>
      <c r="H341">
        <v>199250221.72881299</v>
      </c>
      <c r="I341">
        <v>169915782.375</v>
      </c>
      <c r="J341">
        <v>184890081.03949299</v>
      </c>
      <c r="K341">
        <v>186583247.688813</v>
      </c>
      <c r="L341">
        <v>148848336.084939</v>
      </c>
      <c r="M341">
        <v>220411262.854332</v>
      </c>
      <c r="N341">
        <v>207481073.684266</v>
      </c>
      <c r="O341">
        <v>212233036.248016</v>
      </c>
      <c r="P341">
        <v>3</v>
      </c>
      <c r="Q341" t="s">
        <v>1442</v>
      </c>
      <c r="R341" t="s">
        <v>1443</v>
      </c>
      <c r="S341" t="s">
        <v>1444</v>
      </c>
      <c r="T341" t="s">
        <v>1445</v>
      </c>
      <c r="U341" t="s">
        <v>1446</v>
      </c>
      <c r="V341" t="s">
        <v>40</v>
      </c>
      <c r="W341" t="s">
        <v>41</v>
      </c>
    </row>
    <row r="342" spans="1:23" x14ac:dyDescent="0.25">
      <c r="A342" t="s">
        <v>5444</v>
      </c>
      <c r="B342" t="s">
        <v>1584</v>
      </c>
      <c r="C342" t="s">
        <v>5445</v>
      </c>
      <c r="D342">
        <v>1673146554.8259101</v>
      </c>
      <c r="E342">
        <v>1411673732.1195099</v>
      </c>
      <c r="F342">
        <v>1213211047.1684501</v>
      </c>
      <c r="G342">
        <v>1457763751.5413401</v>
      </c>
      <c r="H342">
        <v>1560552768.9372699</v>
      </c>
      <c r="I342">
        <v>1604762182.3125</v>
      </c>
      <c r="J342">
        <v>1541550151.47596</v>
      </c>
      <c r="K342">
        <v>1688221362.3359201</v>
      </c>
      <c r="L342">
        <v>1568278339.3758399</v>
      </c>
      <c r="M342">
        <v>1277384365.6299701</v>
      </c>
      <c r="N342">
        <v>1302073518.45626</v>
      </c>
      <c r="O342">
        <v>1405650362.2070799</v>
      </c>
      <c r="P342">
        <v>6</v>
      </c>
      <c r="Q342" t="s">
        <v>1585</v>
      </c>
      <c r="R342" t="s">
        <v>1584</v>
      </c>
      <c r="S342" t="s">
        <v>1586</v>
      </c>
      <c r="T342" t="s">
        <v>1587</v>
      </c>
      <c r="U342" t="s">
        <v>1588</v>
      </c>
      <c r="V342" t="s">
        <v>40</v>
      </c>
      <c r="W342" t="s">
        <v>41</v>
      </c>
    </row>
    <row r="343" spans="1:23" x14ac:dyDescent="0.25">
      <c r="A343" t="s">
        <v>5446</v>
      </c>
      <c r="B343" t="s">
        <v>1514</v>
      </c>
      <c r="C343" t="s">
        <v>5447</v>
      </c>
      <c r="D343">
        <v>1679369574.99055</v>
      </c>
      <c r="E343">
        <v>2112509898.3771501</v>
      </c>
      <c r="F343">
        <v>2578077578.0027599</v>
      </c>
      <c r="G343">
        <v>2334212053.44208</v>
      </c>
      <c r="H343">
        <v>1874447783.0402901</v>
      </c>
      <c r="I343">
        <v>1597103183.75</v>
      </c>
      <c r="J343">
        <v>1729104956.59075</v>
      </c>
      <c r="K343">
        <v>1706023688.8854799</v>
      </c>
      <c r="L343">
        <v>1636589873.8822801</v>
      </c>
      <c r="M343">
        <v>2460004004.0018802</v>
      </c>
      <c r="N343">
        <v>2333623749.9928002</v>
      </c>
      <c r="O343">
        <v>2348714722.0725698</v>
      </c>
      <c r="P343">
        <v>1</v>
      </c>
      <c r="Q343" t="s">
        <v>1005</v>
      </c>
      <c r="R343" t="s">
        <v>1006</v>
      </c>
      <c r="S343" t="s">
        <v>37</v>
      </c>
      <c r="T343" t="s">
        <v>37</v>
      </c>
      <c r="U343" t="s">
        <v>1515</v>
      </c>
      <c r="V343" t="s">
        <v>170</v>
      </c>
      <c r="W343" t="s">
        <v>171</v>
      </c>
    </row>
    <row r="344" spans="1:23" x14ac:dyDescent="0.25">
      <c r="A344" t="s">
        <v>5448</v>
      </c>
      <c r="B344" t="s">
        <v>1800</v>
      </c>
      <c r="C344" t="s">
        <v>5449</v>
      </c>
      <c r="D344">
        <v>417227188.606888</v>
      </c>
      <c r="E344">
        <v>133163378.077355</v>
      </c>
      <c r="F344">
        <v>248103213.740078</v>
      </c>
      <c r="G344">
        <v>265650014.37435299</v>
      </c>
      <c r="H344">
        <v>385196243.93772203</v>
      </c>
      <c r="I344">
        <v>391779705.25</v>
      </c>
      <c r="J344">
        <v>329252777.90526003</v>
      </c>
      <c r="K344">
        <v>320731908.387043</v>
      </c>
      <c r="L344">
        <v>360172084.508398</v>
      </c>
      <c r="M344">
        <v>231596460.830659</v>
      </c>
      <c r="N344">
        <v>202349059.74341199</v>
      </c>
      <c r="O344">
        <v>233693803.457266</v>
      </c>
      <c r="P344">
        <v>2</v>
      </c>
      <c r="Q344" t="s">
        <v>1801</v>
      </c>
      <c r="R344" t="s">
        <v>1802</v>
      </c>
      <c r="S344" t="s">
        <v>1803</v>
      </c>
      <c r="T344" t="s">
        <v>37</v>
      </c>
      <c r="U344" t="s">
        <v>1804</v>
      </c>
      <c r="V344" t="s">
        <v>102</v>
      </c>
      <c r="W344" t="s">
        <v>103</v>
      </c>
    </row>
    <row r="345" spans="1:23" x14ac:dyDescent="0.25">
      <c r="A345" t="s">
        <v>5450</v>
      </c>
      <c r="B345" t="s">
        <v>643</v>
      </c>
      <c r="C345" t="s">
        <v>5451</v>
      </c>
      <c r="D345">
        <v>165418798.33344901</v>
      </c>
      <c r="E345">
        <v>149763710.75107101</v>
      </c>
      <c r="F345">
        <v>160527051.14944601</v>
      </c>
      <c r="G345">
        <v>153945840.529715</v>
      </c>
      <c r="H345">
        <v>187089517.742401</v>
      </c>
      <c r="I345">
        <v>203746537.21875</v>
      </c>
      <c r="J345">
        <v>225239713.995736</v>
      </c>
      <c r="K345">
        <v>194745731.17139</v>
      </c>
      <c r="L345">
        <v>217675222.89614299</v>
      </c>
      <c r="M345">
        <v>172813638.320476</v>
      </c>
      <c r="N345">
        <v>177019411.05813</v>
      </c>
      <c r="O345">
        <v>200987439.94293401</v>
      </c>
      <c r="P345">
        <v>4</v>
      </c>
      <c r="Q345" t="s">
        <v>1538</v>
      </c>
      <c r="R345" t="s">
        <v>2359</v>
      </c>
      <c r="S345" t="s">
        <v>2360</v>
      </c>
      <c r="U345" t="s">
        <v>2361</v>
      </c>
      <c r="V345" t="s">
        <v>40</v>
      </c>
      <c r="W345" t="s">
        <v>41</v>
      </c>
    </row>
    <row r="346" spans="1:23" x14ac:dyDescent="0.25">
      <c r="A346" t="s">
        <v>5452</v>
      </c>
      <c r="B346" t="s">
        <v>1565</v>
      </c>
      <c r="C346" t="s">
        <v>5453</v>
      </c>
      <c r="D346">
        <v>311162399.93918598</v>
      </c>
      <c r="E346">
        <v>330508785.95868301</v>
      </c>
      <c r="F346">
        <v>368802501.23387998</v>
      </c>
      <c r="G346">
        <v>399658270.578978</v>
      </c>
      <c r="H346">
        <v>368080147.39758497</v>
      </c>
      <c r="I346">
        <v>346827261.3125</v>
      </c>
      <c r="J346">
        <v>399340759.416605</v>
      </c>
      <c r="K346">
        <v>342555120.83999503</v>
      </c>
      <c r="L346">
        <v>400529509.05026102</v>
      </c>
      <c r="M346">
        <v>380632401.87853903</v>
      </c>
      <c r="N346">
        <v>354828938.801274</v>
      </c>
      <c r="O346">
        <v>353478569.72746301</v>
      </c>
      <c r="P346">
        <v>3</v>
      </c>
      <c r="Q346" t="s">
        <v>1566</v>
      </c>
      <c r="R346" t="s">
        <v>1567</v>
      </c>
      <c r="S346" t="s">
        <v>37</v>
      </c>
      <c r="T346" t="s">
        <v>37</v>
      </c>
      <c r="U346" t="s">
        <v>566</v>
      </c>
      <c r="V346" t="s">
        <v>170</v>
      </c>
      <c r="W346" t="s">
        <v>171</v>
      </c>
    </row>
    <row r="347" spans="1:23" x14ac:dyDescent="0.25">
      <c r="A347" t="s">
        <v>5454</v>
      </c>
      <c r="B347" t="s">
        <v>1721</v>
      </c>
      <c r="C347" t="s">
        <v>5455</v>
      </c>
      <c r="D347">
        <v>81146743.696287394</v>
      </c>
      <c r="E347">
        <v>139016392.65800101</v>
      </c>
      <c r="F347">
        <v>181516189.554221</v>
      </c>
      <c r="G347">
        <v>149496925.359896</v>
      </c>
      <c r="H347">
        <v>162970944.04829001</v>
      </c>
      <c r="I347">
        <v>148667745.25</v>
      </c>
      <c r="J347">
        <v>112784922.33196799</v>
      </c>
      <c r="K347">
        <v>143251460.67170101</v>
      </c>
      <c r="L347">
        <v>138826273.174799</v>
      </c>
      <c r="M347">
        <v>157565465.513082</v>
      </c>
      <c r="N347">
        <v>140271194.28237</v>
      </c>
      <c r="O347">
        <v>110950563.99851</v>
      </c>
      <c r="P347">
        <v>1</v>
      </c>
      <c r="Q347" t="s">
        <v>718</v>
      </c>
      <c r="R347" t="s">
        <v>1722</v>
      </c>
      <c r="S347" t="s">
        <v>37</v>
      </c>
      <c r="T347" t="s">
        <v>37</v>
      </c>
      <c r="U347" t="s">
        <v>1723</v>
      </c>
      <c r="V347" t="s">
        <v>102</v>
      </c>
      <c r="W347" t="s">
        <v>103</v>
      </c>
    </row>
    <row r="348" spans="1:23" x14ac:dyDescent="0.25">
      <c r="A348" t="s">
        <v>1465</v>
      </c>
      <c r="B348" t="s">
        <v>1466</v>
      </c>
      <c r="C348" t="s">
        <v>5456</v>
      </c>
      <c r="D348">
        <v>1923631061.5236299</v>
      </c>
      <c r="E348">
        <v>1963968121.99527</v>
      </c>
      <c r="F348">
        <v>1644468937.20877</v>
      </c>
      <c r="G348">
        <v>1942087882.4544301</v>
      </c>
      <c r="H348">
        <v>1270128473.21679</v>
      </c>
      <c r="I348">
        <v>1727721738.875</v>
      </c>
      <c r="J348">
        <v>1545227297.6376901</v>
      </c>
      <c r="K348">
        <v>1501292564.6972201</v>
      </c>
      <c r="L348">
        <v>1357139582.7481501</v>
      </c>
      <c r="M348">
        <v>1834177182.23034</v>
      </c>
      <c r="N348">
        <v>1775728515.5102799</v>
      </c>
      <c r="O348">
        <v>1759768284.1338699</v>
      </c>
      <c r="P348">
        <v>1</v>
      </c>
      <c r="Q348" t="s">
        <v>1467</v>
      </c>
      <c r="R348" t="s">
        <v>1468</v>
      </c>
      <c r="S348" t="s">
        <v>37</v>
      </c>
      <c r="T348" t="s">
        <v>37</v>
      </c>
      <c r="U348" t="s">
        <v>1469</v>
      </c>
      <c r="V348" t="s">
        <v>80</v>
      </c>
      <c r="W348" t="s">
        <v>81</v>
      </c>
    </row>
    <row r="349" spans="1:23" x14ac:dyDescent="0.25">
      <c r="A349" t="s">
        <v>1509</v>
      </c>
      <c r="B349" t="s">
        <v>1510</v>
      </c>
      <c r="C349" t="s">
        <v>5457</v>
      </c>
      <c r="D349">
        <v>2312716603.7647901</v>
      </c>
      <c r="E349">
        <v>2316101416.1438298</v>
      </c>
      <c r="F349">
        <v>2465406927.81464</v>
      </c>
      <c r="G349">
        <v>2498598998.1336002</v>
      </c>
      <c r="H349">
        <v>2562002789.02528</v>
      </c>
      <c r="I349">
        <v>2774231744.875</v>
      </c>
      <c r="J349">
        <v>2477703075.3063102</v>
      </c>
      <c r="K349">
        <v>2486192415.0070601</v>
      </c>
      <c r="L349">
        <v>2491540962.68117</v>
      </c>
      <c r="M349">
        <v>2486868077.00384</v>
      </c>
      <c r="N349">
        <v>2354108600.11483</v>
      </c>
      <c r="O349">
        <v>2365447491.9763498</v>
      </c>
      <c r="P349">
        <v>3</v>
      </c>
      <c r="Q349" t="s">
        <v>1511</v>
      </c>
      <c r="R349" t="s">
        <v>37</v>
      </c>
      <c r="S349" t="s">
        <v>37</v>
      </c>
      <c r="T349" t="s">
        <v>1512</v>
      </c>
      <c r="U349" t="s">
        <v>1513</v>
      </c>
      <c r="V349" t="s">
        <v>374</v>
      </c>
      <c r="W349" t="s">
        <v>375</v>
      </c>
    </row>
    <row r="350" spans="1:23" x14ac:dyDescent="0.25">
      <c r="A350" t="s">
        <v>5458</v>
      </c>
      <c r="B350" t="s">
        <v>1437</v>
      </c>
      <c r="C350" t="s">
        <v>5459</v>
      </c>
      <c r="D350">
        <v>1156822709.2769001</v>
      </c>
      <c r="E350">
        <v>786115146.21210206</v>
      </c>
      <c r="F350">
        <v>971009800.54667306</v>
      </c>
      <c r="G350">
        <v>1200748290.3673699</v>
      </c>
      <c r="H350">
        <v>1217350668.0750101</v>
      </c>
      <c r="I350">
        <v>1393736407.375</v>
      </c>
      <c r="J350">
        <v>1322645851.4767001</v>
      </c>
      <c r="K350">
        <v>1030331962.61159</v>
      </c>
      <c r="L350">
        <v>1164146782.0980201</v>
      </c>
      <c r="M350">
        <v>1165303507.3457201</v>
      </c>
      <c r="N350">
        <v>1277378839.7763901</v>
      </c>
      <c r="O350">
        <v>1111107868.60811</v>
      </c>
      <c r="P350" t="s">
        <v>37</v>
      </c>
      <c r="Q350" t="s">
        <v>37</v>
      </c>
      <c r="R350" t="s">
        <v>1437</v>
      </c>
      <c r="S350" t="s">
        <v>1438</v>
      </c>
      <c r="T350" t="s">
        <v>287</v>
      </c>
      <c r="U350" t="s">
        <v>1439</v>
      </c>
      <c r="V350" t="s">
        <v>80</v>
      </c>
      <c r="W350" t="s">
        <v>81</v>
      </c>
    </row>
    <row r="351" spans="1:23" x14ac:dyDescent="0.25">
      <c r="A351" t="s">
        <v>5460</v>
      </c>
      <c r="B351" t="s">
        <v>1516</v>
      </c>
      <c r="C351" t="s">
        <v>5461</v>
      </c>
      <c r="D351">
        <v>175048483.352449</v>
      </c>
      <c r="E351">
        <v>164674394.999946</v>
      </c>
      <c r="F351">
        <v>205053727.22577599</v>
      </c>
      <c r="G351">
        <v>211735259.07660699</v>
      </c>
      <c r="H351">
        <v>207540901.733226</v>
      </c>
      <c r="I351">
        <v>250169007.625</v>
      </c>
      <c r="J351">
        <v>207855864.16071799</v>
      </c>
      <c r="K351">
        <v>159408099.656928</v>
      </c>
      <c r="L351">
        <v>171211505.42178401</v>
      </c>
      <c r="M351">
        <v>276355025.998447</v>
      </c>
      <c r="N351">
        <v>224614155.44007501</v>
      </c>
      <c r="O351">
        <v>258451301.744205</v>
      </c>
      <c r="P351" t="s">
        <v>37</v>
      </c>
      <c r="Q351" t="s">
        <v>37</v>
      </c>
      <c r="R351" t="s">
        <v>1517</v>
      </c>
      <c r="S351" t="s">
        <v>1518</v>
      </c>
      <c r="T351" t="s">
        <v>37</v>
      </c>
      <c r="U351" t="s">
        <v>1519</v>
      </c>
      <c r="V351" t="s">
        <v>374</v>
      </c>
      <c r="W351" t="s">
        <v>375</v>
      </c>
    </row>
    <row r="352" spans="1:23" x14ac:dyDescent="0.25">
      <c r="A352" t="s">
        <v>5462</v>
      </c>
      <c r="B352" t="s">
        <v>2237</v>
      </c>
      <c r="C352" t="s">
        <v>5463</v>
      </c>
      <c r="D352">
        <v>147683753.427324</v>
      </c>
      <c r="E352">
        <v>111586495.52034201</v>
      </c>
      <c r="F352">
        <v>168322288.225032</v>
      </c>
      <c r="G352">
        <v>124807169.196055</v>
      </c>
      <c r="H352">
        <v>128691598.907332</v>
      </c>
      <c r="I352">
        <v>192832197.625</v>
      </c>
      <c r="J352">
        <v>152206081.20741999</v>
      </c>
      <c r="K352">
        <v>151625082.30949101</v>
      </c>
      <c r="L352">
        <v>167681863.52880299</v>
      </c>
      <c r="M352">
        <v>133592200.97576199</v>
      </c>
      <c r="N352">
        <v>107820231.18277401</v>
      </c>
      <c r="O352">
        <v>162118643.06123301</v>
      </c>
      <c r="P352">
        <v>2</v>
      </c>
      <c r="Q352" t="s">
        <v>2238</v>
      </c>
      <c r="R352" t="s">
        <v>2239</v>
      </c>
      <c r="S352" t="s">
        <v>37</v>
      </c>
      <c r="T352" t="s">
        <v>37</v>
      </c>
      <c r="U352" t="s">
        <v>2240</v>
      </c>
      <c r="V352" t="s">
        <v>102</v>
      </c>
      <c r="W352" t="s">
        <v>103</v>
      </c>
    </row>
    <row r="353" spans="1:23" x14ac:dyDescent="0.25">
      <c r="A353" t="s">
        <v>5464</v>
      </c>
      <c r="B353" t="s">
        <v>1565</v>
      </c>
      <c r="C353" t="s">
        <v>5465</v>
      </c>
      <c r="D353">
        <v>206619507.59659499</v>
      </c>
      <c r="E353">
        <v>173430679.18880999</v>
      </c>
      <c r="F353">
        <v>140758768.151544</v>
      </c>
      <c r="G353">
        <v>235771923.59994599</v>
      </c>
      <c r="H353">
        <v>247222089.79061601</v>
      </c>
      <c r="I353">
        <v>295774892.5</v>
      </c>
      <c r="J353">
        <v>250363690.91871199</v>
      </c>
      <c r="K353">
        <v>218005033.00213799</v>
      </c>
      <c r="L353">
        <v>252169471.41408399</v>
      </c>
      <c r="M353">
        <v>161066579.890986</v>
      </c>
      <c r="N353">
        <v>231643401.69340301</v>
      </c>
      <c r="O353">
        <v>131522851.568432</v>
      </c>
      <c r="P353">
        <v>5</v>
      </c>
      <c r="Q353" t="s">
        <v>1627</v>
      </c>
      <c r="R353" t="s">
        <v>1628</v>
      </c>
      <c r="S353" t="s">
        <v>37</v>
      </c>
      <c r="T353" t="s">
        <v>37</v>
      </c>
      <c r="U353" t="s">
        <v>1629</v>
      </c>
      <c r="V353" t="s">
        <v>721</v>
      </c>
      <c r="W353" t="s">
        <v>722</v>
      </c>
    </row>
    <row r="354" spans="1:23" x14ac:dyDescent="0.25">
      <c r="A354" t="s">
        <v>1470</v>
      </c>
      <c r="B354" t="s">
        <v>1471</v>
      </c>
      <c r="C354" t="s">
        <v>5466</v>
      </c>
      <c r="D354">
        <v>2054680188.21141</v>
      </c>
      <c r="E354">
        <v>2132254073.6636</v>
      </c>
      <c r="F354">
        <v>1780975443.4781499</v>
      </c>
      <c r="G354">
        <v>2003666992.1310101</v>
      </c>
      <c r="H354">
        <v>1850738788.97824</v>
      </c>
      <c r="I354">
        <v>1743943044.125</v>
      </c>
      <c r="J354">
        <v>1653769191.4807701</v>
      </c>
      <c r="K354">
        <v>1874725424.1847899</v>
      </c>
      <c r="L354">
        <v>1647511321.5232699</v>
      </c>
      <c r="M354">
        <v>1727363780.1935201</v>
      </c>
      <c r="N354">
        <v>2031991063.1839199</v>
      </c>
      <c r="O354">
        <v>1846280462.2162299</v>
      </c>
      <c r="P354">
        <v>4</v>
      </c>
      <c r="Q354" t="s">
        <v>1472</v>
      </c>
      <c r="R354" t="s">
        <v>1471</v>
      </c>
      <c r="S354" t="s">
        <v>1473</v>
      </c>
      <c r="T354" t="s">
        <v>1474</v>
      </c>
      <c r="U354" t="s">
        <v>1475</v>
      </c>
      <c r="V354" t="s">
        <v>1476</v>
      </c>
      <c r="W354" t="s">
        <v>1477</v>
      </c>
    </row>
    <row r="355" spans="1:23" x14ac:dyDescent="0.25">
      <c r="A355" t="s">
        <v>5467</v>
      </c>
      <c r="B355" t="s">
        <v>1810</v>
      </c>
      <c r="C355" t="s">
        <v>5468</v>
      </c>
      <c r="D355">
        <v>716069973.84655201</v>
      </c>
      <c r="E355">
        <v>442809606.07189602</v>
      </c>
      <c r="F355">
        <v>556105884.45957994</v>
      </c>
      <c r="G355">
        <v>637724836.34585595</v>
      </c>
      <c r="H355">
        <v>702248103.44607496</v>
      </c>
      <c r="I355">
        <v>811908500.75</v>
      </c>
      <c r="J355">
        <v>725666136.86234999</v>
      </c>
      <c r="K355">
        <v>696020336.94612098</v>
      </c>
      <c r="L355">
        <v>684975809.98368597</v>
      </c>
      <c r="M355">
        <v>524504036.471425</v>
      </c>
      <c r="N355">
        <v>536783188.37775999</v>
      </c>
      <c r="O355">
        <v>561325037.08815098</v>
      </c>
      <c r="P355" t="s">
        <v>37</v>
      </c>
      <c r="Q355" t="s">
        <v>37</v>
      </c>
      <c r="R355" t="s">
        <v>37</v>
      </c>
      <c r="S355" t="s">
        <v>37</v>
      </c>
      <c r="T355" t="s">
        <v>1260</v>
      </c>
      <c r="U355" t="s">
        <v>1811</v>
      </c>
      <c r="V355" t="s">
        <v>102</v>
      </c>
      <c r="W355" t="s">
        <v>103</v>
      </c>
    </row>
    <row r="356" spans="1:23" x14ac:dyDescent="0.25">
      <c r="A356" t="s">
        <v>1478</v>
      </c>
      <c r="B356" t="s">
        <v>1479</v>
      </c>
      <c r="C356" t="s">
        <v>5469</v>
      </c>
      <c r="D356">
        <v>311811464.653032</v>
      </c>
      <c r="E356">
        <v>218316583.56872499</v>
      </c>
      <c r="F356">
        <v>175375303.22702199</v>
      </c>
      <c r="G356">
        <v>240907498.485019</v>
      </c>
      <c r="H356">
        <v>237272390.96724299</v>
      </c>
      <c r="I356">
        <v>296545474.1875</v>
      </c>
      <c r="J356">
        <v>251464874.716979</v>
      </c>
      <c r="K356">
        <v>265368736.99026299</v>
      </c>
      <c r="L356">
        <v>243575586.119701</v>
      </c>
      <c r="M356">
        <v>189082038.75923699</v>
      </c>
      <c r="N356">
        <v>172947000.72231799</v>
      </c>
      <c r="O356">
        <v>168723725.10048899</v>
      </c>
      <c r="P356">
        <v>2</v>
      </c>
      <c r="Q356" t="s">
        <v>298</v>
      </c>
      <c r="R356" t="s">
        <v>1480</v>
      </c>
      <c r="S356" t="s">
        <v>1481</v>
      </c>
      <c r="T356" t="s">
        <v>1211</v>
      </c>
      <c r="U356" t="s">
        <v>1482</v>
      </c>
      <c r="V356" t="s">
        <v>102</v>
      </c>
      <c r="W356" t="s">
        <v>103</v>
      </c>
    </row>
    <row r="357" spans="1:23" x14ac:dyDescent="0.25">
      <c r="A357" t="s">
        <v>1421</v>
      </c>
      <c r="B357" t="s">
        <v>1422</v>
      </c>
      <c r="C357" t="s">
        <v>5470</v>
      </c>
      <c r="D357">
        <v>342138801.37114102</v>
      </c>
      <c r="E357">
        <v>483882363.62696201</v>
      </c>
      <c r="F357">
        <v>486592770.245327</v>
      </c>
      <c r="G357">
        <v>481197117.35035199</v>
      </c>
      <c r="H357">
        <v>390782721.84731501</v>
      </c>
      <c r="I357">
        <v>331594864.625</v>
      </c>
      <c r="J357">
        <v>343449471.94701499</v>
      </c>
      <c r="K357">
        <v>358201460.77606702</v>
      </c>
      <c r="L357">
        <v>409947771.71301401</v>
      </c>
      <c r="M357">
        <v>544158469.66177905</v>
      </c>
      <c r="N357">
        <v>430568674.05956602</v>
      </c>
      <c r="O357">
        <v>503161201.96706003</v>
      </c>
      <c r="P357">
        <v>3</v>
      </c>
      <c r="Q357" t="s">
        <v>1423</v>
      </c>
      <c r="R357" t="s">
        <v>1424</v>
      </c>
      <c r="S357" t="s">
        <v>1425</v>
      </c>
      <c r="T357" t="s">
        <v>1426</v>
      </c>
      <c r="U357" t="s">
        <v>1427</v>
      </c>
      <c r="V357" t="s">
        <v>80</v>
      </c>
      <c r="W357" t="s">
        <v>81</v>
      </c>
    </row>
    <row r="358" spans="1:23" x14ac:dyDescent="0.25">
      <c r="A358" t="s">
        <v>1504</v>
      </c>
      <c r="B358" t="s">
        <v>1505</v>
      </c>
      <c r="C358" t="s">
        <v>5471</v>
      </c>
      <c r="D358">
        <v>1456786032.0613101</v>
      </c>
      <c r="E358">
        <v>1702762809.3019099</v>
      </c>
      <c r="F358">
        <v>1646255189.91079</v>
      </c>
      <c r="G358">
        <v>1838598302.59285</v>
      </c>
      <c r="H358">
        <v>1663386716.73774</v>
      </c>
      <c r="I358">
        <v>2105074792.625</v>
      </c>
      <c r="J358">
        <v>1888442439.11203</v>
      </c>
      <c r="K358">
        <v>1620991107.54231</v>
      </c>
      <c r="L358">
        <v>1992771696.18471</v>
      </c>
      <c r="M358">
        <v>1853378707.88117</v>
      </c>
      <c r="N358">
        <v>1678940570.22138</v>
      </c>
      <c r="O358">
        <v>1672028793.9541299</v>
      </c>
      <c r="P358">
        <v>1</v>
      </c>
      <c r="Q358" t="s">
        <v>916</v>
      </c>
      <c r="R358" t="s">
        <v>1506</v>
      </c>
      <c r="S358" t="s">
        <v>1507</v>
      </c>
      <c r="T358" t="s">
        <v>210</v>
      </c>
      <c r="U358" t="s">
        <v>1508</v>
      </c>
      <c r="V358" t="s">
        <v>212</v>
      </c>
      <c r="W358" t="s">
        <v>213</v>
      </c>
    </row>
    <row r="359" spans="1:23" x14ac:dyDescent="0.25">
      <c r="A359" t="s">
        <v>5472</v>
      </c>
      <c r="B359" t="s">
        <v>1805</v>
      </c>
      <c r="C359" t="s">
        <v>5473</v>
      </c>
      <c r="D359">
        <v>94092150.922786996</v>
      </c>
      <c r="E359">
        <v>93164398.601435199</v>
      </c>
      <c r="F359">
        <v>115116376.14287201</v>
      </c>
      <c r="G359">
        <v>96065112.886038005</v>
      </c>
      <c r="H359">
        <v>101001041.465268</v>
      </c>
      <c r="I359">
        <v>153350400.9375</v>
      </c>
      <c r="J359">
        <v>152329971.112883</v>
      </c>
      <c r="K359">
        <v>149064694.74655899</v>
      </c>
      <c r="L359">
        <v>171950490.41254801</v>
      </c>
      <c r="M359">
        <v>110460418.93128499</v>
      </c>
      <c r="N359">
        <v>113318844.62072</v>
      </c>
      <c r="O359">
        <v>87026919.4028285</v>
      </c>
      <c r="P359">
        <v>3</v>
      </c>
      <c r="Q359" t="s">
        <v>1806</v>
      </c>
      <c r="R359" t="s">
        <v>1807</v>
      </c>
      <c r="S359" t="s">
        <v>37</v>
      </c>
      <c r="T359" t="s">
        <v>37</v>
      </c>
      <c r="U359" t="s">
        <v>1808</v>
      </c>
      <c r="V359" t="s">
        <v>102</v>
      </c>
      <c r="W359" t="s">
        <v>103</v>
      </c>
    </row>
    <row r="360" spans="1:23" x14ac:dyDescent="0.25">
      <c r="A360" t="s">
        <v>1500</v>
      </c>
      <c r="B360" t="s">
        <v>1501</v>
      </c>
      <c r="C360" t="s">
        <v>5474</v>
      </c>
      <c r="D360">
        <v>168713649.84445399</v>
      </c>
      <c r="E360">
        <v>75584350.226396605</v>
      </c>
      <c r="F360">
        <v>127010821.975297</v>
      </c>
      <c r="G360">
        <v>164657452.974363</v>
      </c>
      <c r="H360">
        <v>158244302.61413601</v>
      </c>
      <c r="I360">
        <v>246829744.9375</v>
      </c>
      <c r="J360">
        <v>234019648.134615</v>
      </c>
      <c r="K360">
        <v>206032575.186064</v>
      </c>
      <c r="L360">
        <v>185227434.35087201</v>
      </c>
      <c r="M360">
        <v>123756582.09180599</v>
      </c>
      <c r="N360">
        <v>103607824.04812001</v>
      </c>
      <c r="O360">
        <v>88441512.778374806</v>
      </c>
      <c r="P360" t="s">
        <v>37</v>
      </c>
      <c r="Q360" t="s">
        <v>37</v>
      </c>
      <c r="R360" t="s">
        <v>1502</v>
      </c>
      <c r="S360" t="s">
        <v>37</v>
      </c>
      <c r="T360" t="s">
        <v>37</v>
      </c>
      <c r="U360" t="s">
        <v>1503</v>
      </c>
      <c r="V360" t="s">
        <v>170</v>
      </c>
      <c r="W360" t="s">
        <v>171</v>
      </c>
    </row>
    <row r="361" spans="1:23" x14ac:dyDescent="0.25">
      <c r="A361" t="s">
        <v>1537</v>
      </c>
      <c r="B361" t="s">
        <v>1323</v>
      </c>
      <c r="C361" t="s">
        <v>5475</v>
      </c>
      <c r="D361">
        <v>335759450.950194</v>
      </c>
      <c r="E361">
        <v>301353191.551355</v>
      </c>
      <c r="F361">
        <v>426286751.61554599</v>
      </c>
      <c r="G361">
        <v>454795479.87861001</v>
      </c>
      <c r="H361">
        <v>390817970.80972302</v>
      </c>
      <c r="I361">
        <v>412969152.875</v>
      </c>
      <c r="J361">
        <v>418681763.439031</v>
      </c>
      <c r="K361">
        <v>386084116.24712801</v>
      </c>
      <c r="L361">
        <v>433214184.89676398</v>
      </c>
      <c r="M361">
        <v>387446992.91516602</v>
      </c>
      <c r="N361">
        <v>376042278.93298697</v>
      </c>
      <c r="O361">
        <v>433003602.73423702</v>
      </c>
      <c r="P361" t="s">
        <v>37</v>
      </c>
      <c r="Q361" t="s">
        <v>37</v>
      </c>
      <c r="R361" t="s">
        <v>1192</v>
      </c>
      <c r="S361" t="s">
        <v>37</v>
      </c>
      <c r="T361" t="s">
        <v>599</v>
      </c>
      <c r="U361" t="s">
        <v>1324</v>
      </c>
      <c r="V361" t="s">
        <v>1325</v>
      </c>
      <c r="W361" t="s">
        <v>1326</v>
      </c>
    </row>
    <row r="362" spans="1:23" x14ac:dyDescent="0.25">
      <c r="A362" t="s">
        <v>5476</v>
      </c>
      <c r="B362" t="s">
        <v>2288</v>
      </c>
      <c r="C362" t="s">
        <v>5477</v>
      </c>
      <c r="D362">
        <v>419401668.82345003</v>
      </c>
      <c r="E362">
        <v>231861362.705111</v>
      </c>
      <c r="F362">
        <v>344455763.64385498</v>
      </c>
      <c r="G362">
        <v>376547850.114923</v>
      </c>
      <c r="H362">
        <v>417590559.26442599</v>
      </c>
      <c r="I362">
        <v>446044859</v>
      </c>
      <c r="J362">
        <v>385798723.10272998</v>
      </c>
      <c r="K362">
        <v>422916850.83475399</v>
      </c>
      <c r="L362">
        <v>333566425.39162499</v>
      </c>
      <c r="M362">
        <v>431355579.73712099</v>
      </c>
      <c r="N362">
        <v>356646950.00373602</v>
      </c>
      <c r="O362">
        <v>414553733.876899</v>
      </c>
      <c r="P362">
        <v>3</v>
      </c>
      <c r="Q362" t="s">
        <v>1098</v>
      </c>
      <c r="R362" t="s">
        <v>2288</v>
      </c>
      <c r="S362" t="s">
        <v>2289</v>
      </c>
      <c r="T362" t="s">
        <v>2290</v>
      </c>
      <c r="U362" t="s">
        <v>2291</v>
      </c>
      <c r="V362" t="s">
        <v>102</v>
      </c>
      <c r="W362" t="s">
        <v>103</v>
      </c>
    </row>
    <row r="363" spans="1:23" x14ac:dyDescent="0.25">
      <c r="A363" t="s">
        <v>5478</v>
      </c>
      <c r="B363" t="s">
        <v>2928</v>
      </c>
      <c r="C363" t="s">
        <v>5479</v>
      </c>
      <c r="D363">
        <v>186156877.28206399</v>
      </c>
      <c r="E363">
        <v>150889984.43112701</v>
      </c>
      <c r="F363">
        <v>159715467.384121</v>
      </c>
      <c r="G363">
        <v>169090577.33479699</v>
      </c>
      <c r="H363">
        <v>229679691.40064701</v>
      </c>
      <c r="I363">
        <v>249170412.5</v>
      </c>
      <c r="J363">
        <v>191895830.00280401</v>
      </c>
      <c r="K363">
        <v>192714383.14314401</v>
      </c>
      <c r="L363">
        <v>199023123.242495</v>
      </c>
      <c r="M363">
        <v>165558547.103542</v>
      </c>
      <c r="N363">
        <v>151266169.509592</v>
      </c>
      <c r="O363">
        <v>166359968.542182</v>
      </c>
      <c r="P363" t="s">
        <v>37</v>
      </c>
      <c r="Q363" t="s">
        <v>37</v>
      </c>
      <c r="R363" t="s">
        <v>2929</v>
      </c>
      <c r="S363" t="s">
        <v>37</v>
      </c>
      <c r="T363" t="s">
        <v>37</v>
      </c>
      <c r="U363" t="s">
        <v>37</v>
      </c>
      <c r="V363" t="s">
        <v>37</v>
      </c>
      <c r="W363" t="s">
        <v>37</v>
      </c>
    </row>
    <row r="364" spans="1:23" x14ac:dyDescent="0.25">
      <c r="A364" t="s">
        <v>5480</v>
      </c>
      <c r="B364" t="s">
        <v>1675</v>
      </c>
      <c r="C364" t="s">
        <v>5481</v>
      </c>
      <c r="D364">
        <v>214579950.13619</v>
      </c>
      <c r="E364">
        <v>117015343.637955</v>
      </c>
      <c r="F364">
        <v>223785554.43649599</v>
      </c>
      <c r="G364">
        <v>227736461.79486299</v>
      </c>
      <c r="H364">
        <v>202227671.71768001</v>
      </c>
      <c r="I364">
        <v>251642304.75</v>
      </c>
      <c r="J364">
        <v>273821759.889718</v>
      </c>
      <c r="K364">
        <v>265855275.26169801</v>
      </c>
      <c r="L364">
        <v>249452302.65576401</v>
      </c>
      <c r="M364">
        <v>239746905.31236699</v>
      </c>
      <c r="N364">
        <v>208442682.22555101</v>
      </c>
      <c r="O364">
        <v>188999849.980252</v>
      </c>
      <c r="P364">
        <v>5</v>
      </c>
      <c r="Q364" t="s">
        <v>1676</v>
      </c>
      <c r="R364" t="s">
        <v>1677</v>
      </c>
      <c r="S364" t="s">
        <v>1678</v>
      </c>
      <c r="T364" t="s">
        <v>37</v>
      </c>
      <c r="U364" t="s">
        <v>1679</v>
      </c>
      <c r="V364" t="s">
        <v>46</v>
      </c>
      <c r="W364" t="s">
        <v>47</v>
      </c>
    </row>
    <row r="365" spans="1:23" x14ac:dyDescent="0.25">
      <c r="A365" t="s">
        <v>1542</v>
      </c>
      <c r="B365" t="s">
        <v>1543</v>
      </c>
      <c r="C365" t="s">
        <v>5482</v>
      </c>
      <c r="D365">
        <v>17931088202.645599</v>
      </c>
      <c r="E365">
        <v>8808196779.3224297</v>
      </c>
      <c r="F365">
        <v>11802290776.525801</v>
      </c>
      <c r="G365">
        <v>12364406531.3715</v>
      </c>
      <c r="H365">
        <v>19700810743.8176</v>
      </c>
      <c r="I365">
        <v>16706472867.1875</v>
      </c>
      <c r="J365">
        <v>18526903257.694199</v>
      </c>
      <c r="K365">
        <v>19455942996.0994</v>
      </c>
      <c r="L365">
        <v>19306366189.560699</v>
      </c>
      <c r="M365">
        <v>13067048176.799</v>
      </c>
      <c r="N365">
        <v>13777405783.8447</v>
      </c>
      <c r="O365">
        <v>14848257351.3127</v>
      </c>
      <c r="P365">
        <v>1</v>
      </c>
      <c r="Q365" t="s">
        <v>1544</v>
      </c>
      <c r="R365" t="s">
        <v>1545</v>
      </c>
      <c r="S365" t="s">
        <v>37</v>
      </c>
      <c r="T365" t="s">
        <v>223</v>
      </c>
      <c r="U365" t="s">
        <v>1546</v>
      </c>
      <c r="V365" t="s">
        <v>46</v>
      </c>
      <c r="W365" t="s">
        <v>47</v>
      </c>
    </row>
    <row r="366" spans="1:23" x14ac:dyDescent="0.25">
      <c r="A366" t="s">
        <v>5483</v>
      </c>
      <c r="B366" t="s">
        <v>2024</v>
      </c>
      <c r="C366" t="s">
        <v>5484</v>
      </c>
      <c r="D366">
        <v>264448655.445719</v>
      </c>
      <c r="E366">
        <v>345315468.09943402</v>
      </c>
      <c r="F366">
        <v>331630205.74525702</v>
      </c>
      <c r="G366">
        <v>359003737.69524997</v>
      </c>
      <c r="H366">
        <v>303902939.55601603</v>
      </c>
      <c r="I366">
        <v>240862502.125</v>
      </c>
      <c r="J366">
        <v>274818994.34773701</v>
      </c>
      <c r="K366">
        <v>256193137.28094801</v>
      </c>
      <c r="L366">
        <v>313602771.143857</v>
      </c>
      <c r="M366">
        <v>310436518.16687101</v>
      </c>
      <c r="N366">
        <v>311195003.37348598</v>
      </c>
      <c r="O366">
        <v>295306939.91633499</v>
      </c>
      <c r="P366">
        <v>2</v>
      </c>
      <c r="Q366" t="s">
        <v>1639</v>
      </c>
      <c r="R366" t="s">
        <v>37</v>
      </c>
      <c r="S366" t="s">
        <v>37</v>
      </c>
      <c r="T366" t="s">
        <v>37</v>
      </c>
      <c r="U366" t="s">
        <v>2025</v>
      </c>
      <c r="V366" t="s">
        <v>2026</v>
      </c>
      <c r="W366" t="s">
        <v>2027</v>
      </c>
    </row>
    <row r="367" spans="1:23" x14ac:dyDescent="0.25">
      <c r="A367" t="s">
        <v>5485</v>
      </c>
      <c r="B367" t="s">
        <v>1770</v>
      </c>
      <c r="C367" t="s">
        <v>5486</v>
      </c>
      <c r="D367">
        <v>206747717.05717999</v>
      </c>
      <c r="E367">
        <v>119801699.082004</v>
      </c>
      <c r="F367">
        <v>228055885.47546199</v>
      </c>
      <c r="G367">
        <v>239884528.18981099</v>
      </c>
      <c r="H367">
        <v>220059296.96132901</v>
      </c>
      <c r="I367">
        <v>275413507.25</v>
      </c>
      <c r="J367">
        <v>239481688.373346</v>
      </c>
      <c r="K367">
        <v>217615082.650913</v>
      </c>
      <c r="L367">
        <v>228187218.28914401</v>
      </c>
      <c r="M367">
        <v>262535801.913941</v>
      </c>
      <c r="N367">
        <v>229122645.33647999</v>
      </c>
      <c r="O367">
        <v>220183696.33735201</v>
      </c>
      <c r="P367">
        <v>2</v>
      </c>
      <c r="Q367" t="s">
        <v>1044</v>
      </c>
      <c r="R367" t="s">
        <v>37</v>
      </c>
      <c r="S367" t="s">
        <v>37</v>
      </c>
      <c r="T367" t="s">
        <v>37</v>
      </c>
      <c r="U367" t="s">
        <v>1045</v>
      </c>
      <c r="V367" t="s">
        <v>61</v>
      </c>
      <c r="W367" t="s">
        <v>62</v>
      </c>
    </row>
    <row r="368" spans="1:23" x14ac:dyDescent="0.25">
      <c r="A368" t="s">
        <v>5487</v>
      </c>
      <c r="B368" t="s">
        <v>1703</v>
      </c>
      <c r="C368" t="s">
        <v>5488</v>
      </c>
      <c r="D368">
        <v>78644258.850094005</v>
      </c>
      <c r="E368">
        <v>31406849.400289699</v>
      </c>
      <c r="F368">
        <v>31976840.501449101</v>
      </c>
      <c r="G368">
        <v>53597701.128507301</v>
      </c>
      <c r="H368">
        <v>49182891.130513601</v>
      </c>
      <c r="I368">
        <v>103156229.25</v>
      </c>
      <c r="J368">
        <v>59940866.104836904</v>
      </c>
      <c r="K368">
        <v>852853084.26477504</v>
      </c>
      <c r="L368">
        <v>46786897.013804398</v>
      </c>
      <c r="M368">
        <v>23978173.9191343</v>
      </c>
      <c r="N368">
        <v>38017100.647720002</v>
      </c>
      <c r="O368">
        <v>468285037.51577997</v>
      </c>
      <c r="P368" t="s">
        <v>37</v>
      </c>
      <c r="Q368" t="s">
        <v>37</v>
      </c>
      <c r="R368" t="s">
        <v>1703</v>
      </c>
      <c r="S368" t="s">
        <v>1704</v>
      </c>
      <c r="T368" t="s">
        <v>1705</v>
      </c>
      <c r="U368" t="s">
        <v>1706</v>
      </c>
      <c r="V368" t="s">
        <v>40</v>
      </c>
      <c r="W368" t="s">
        <v>41</v>
      </c>
    </row>
    <row r="369" spans="1:23" x14ac:dyDescent="0.25">
      <c r="A369" t="s">
        <v>5489</v>
      </c>
      <c r="B369" t="s">
        <v>2008</v>
      </c>
      <c r="C369" t="s">
        <v>5490</v>
      </c>
      <c r="D369">
        <v>684835548.44550705</v>
      </c>
      <c r="E369">
        <v>590414382.65343595</v>
      </c>
      <c r="F369">
        <v>715433890.57306004</v>
      </c>
      <c r="G369">
        <v>649602200.54063594</v>
      </c>
      <c r="H369">
        <v>833494632.32778001</v>
      </c>
      <c r="I369">
        <v>777940509.53125</v>
      </c>
      <c r="J369">
        <v>687381617.34936094</v>
      </c>
      <c r="K369">
        <v>682768818.29299295</v>
      </c>
      <c r="L369">
        <v>702230214.04174602</v>
      </c>
      <c r="M369">
        <v>662366675.16673803</v>
      </c>
      <c r="N369">
        <v>690861136.11786103</v>
      </c>
      <c r="O369">
        <v>703048064.48404098</v>
      </c>
      <c r="P369">
        <v>1</v>
      </c>
      <c r="Q369" t="s">
        <v>1526</v>
      </c>
      <c r="R369" t="s">
        <v>2008</v>
      </c>
      <c r="S369" t="s">
        <v>2009</v>
      </c>
      <c r="T369" t="s">
        <v>622</v>
      </c>
      <c r="U369" t="s">
        <v>2010</v>
      </c>
      <c r="V369" t="s">
        <v>212</v>
      </c>
      <c r="W369" t="s">
        <v>213</v>
      </c>
    </row>
    <row r="370" spans="1:23" x14ac:dyDescent="0.25">
      <c r="A370" t="s">
        <v>1547</v>
      </c>
      <c r="B370" t="s">
        <v>1548</v>
      </c>
      <c r="C370" t="s">
        <v>5491</v>
      </c>
      <c r="D370">
        <v>9793773285.2237606</v>
      </c>
      <c r="E370">
        <v>5204281500.0866299</v>
      </c>
      <c r="F370">
        <v>4437433130.16572</v>
      </c>
      <c r="G370">
        <v>6604857274.3217096</v>
      </c>
      <c r="H370">
        <v>8824166074.0531693</v>
      </c>
      <c r="I370">
        <v>8849756382.125</v>
      </c>
      <c r="J370">
        <v>9185831522.2262592</v>
      </c>
      <c r="K370">
        <v>9183792623.2136307</v>
      </c>
      <c r="L370">
        <v>9979347029.2190495</v>
      </c>
      <c r="M370">
        <v>6342545061.2070704</v>
      </c>
      <c r="N370">
        <v>6622141680.50245</v>
      </c>
      <c r="O370">
        <v>5575851500.4281502</v>
      </c>
      <c r="P370">
        <v>4</v>
      </c>
      <c r="Q370" t="s">
        <v>1549</v>
      </c>
      <c r="R370" t="s">
        <v>1550</v>
      </c>
      <c r="S370" t="s">
        <v>37</v>
      </c>
      <c r="T370" t="s">
        <v>223</v>
      </c>
      <c r="U370" t="s">
        <v>1551</v>
      </c>
      <c r="V370" t="s">
        <v>46</v>
      </c>
      <c r="W370" t="s">
        <v>47</v>
      </c>
    </row>
    <row r="371" spans="1:23" x14ac:dyDescent="0.25">
      <c r="A371" t="s">
        <v>5492</v>
      </c>
      <c r="B371" t="s">
        <v>1755</v>
      </c>
      <c r="C371" t="s">
        <v>5493</v>
      </c>
      <c r="D371">
        <v>131935913.61448599</v>
      </c>
      <c r="E371">
        <v>86359987.124924406</v>
      </c>
      <c r="F371">
        <v>78975068.698694497</v>
      </c>
      <c r="G371">
        <v>87314361.945984706</v>
      </c>
      <c r="H371">
        <v>111843235.65459099</v>
      </c>
      <c r="I371">
        <v>129706151.625</v>
      </c>
      <c r="J371">
        <v>132553241.59057599</v>
      </c>
      <c r="K371">
        <v>138550077.96540299</v>
      </c>
      <c r="L371">
        <v>146068603.980331</v>
      </c>
      <c r="M371">
        <v>184682610.14739001</v>
      </c>
      <c r="N371">
        <v>116971770.809268</v>
      </c>
      <c r="O371">
        <v>108364130.414397</v>
      </c>
      <c r="P371">
        <v>4</v>
      </c>
      <c r="Q371" t="s">
        <v>1756</v>
      </c>
      <c r="R371" t="s">
        <v>1755</v>
      </c>
      <c r="S371" t="s">
        <v>1757</v>
      </c>
      <c r="T371" t="s">
        <v>1758</v>
      </c>
      <c r="U371" t="s">
        <v>1759</v>
      </c>
      <c r="V371" t="s">
        <v>204</v>
      </c>
      <c r="W371" t="s">
        <v>205</v>
      </c>
    </row>
    <row r="372" spans="1:23" x14ac:dyDescent="0.25">
      <c r="A372" t="s">
        <v>1557</v>
      </c>
      <c r="B372" t="s">
        <v>1558</v>
      </c>
      <c r="C372" t="s">
        <v>5494</v>
      </c>
      <c r="D372">
        <v>214870020.49811599</v>
      </c>
      <c r="E372">
        <v>82619146.940650195</v>
      </c>
      <c r="F372">
        <v>101289031.812666</v>
      </c>
      <c r="G372">
        <v>150047378.171655</v>
      </c>
      <c r="H372">
        <v>288499477.31422901</v>
      </c>
      <c r="I372">
        <v>272432842.25</v>
      </c>
      <c r="J372">
        <v>291931331.61752599</v>
      </c>
      <c r="K372">
        <v>257303190.41770101</v>
      </c>
      <c r="L372">
        <v>231423849.873285</v>
      </c>
      <c r="M372">
        <v>107264495.474998</v>
      </c>
      <c r="N372">
        <v>101671635.946082</v>
      </c>
      <c r="O372">
        <v>125763461.874101</v>
      </c>
      <c r="P372" t="s">
        <v>37</v>
      </c>
      <c r="Q372" t="s">
        <v>37</v>
      </c>
      <c r="R372" t="s">
        <v>37</v>
      </c>
      <c r="S372" t="s">
        <v>37</v>
      </c>
      <c r="T372" t="s">
        <v>37</v>
      </c>
      <c r="U372" t="s">
        <v>1559</v>
      </c>
      <c r="V372" t="s">
        <v>102</v>
      </c>
      <c r="W372" t="s">
        <v>103</v>
      </c>
    </row>
    <row r="373" spans="1:23" x14ac:dyDescent="0.25">
      <c r="A373" t="s">
        <v>5495</v>
      </c>
      <c r="B373" t="s">
        <v>1552</v>
      </c>
      <c r="C373" t="s">
        <v>5496</v>
      </c>
      <c r="D373">
        <v>956819763.97136295</v>
      </c>
      <c r="E373">
        <v>1468297763.3873999</v>
      </c>
      <c r="F373">
        <v>1626524772.81826</v>
      </c>
      <c r="G373">
        <v>1612068095.1614299</v>
      </c>
      <c r="H373">
        <v>1075728523.2647099</v>
      </c>
      <c r="I373">
        <v>1302288307.1875</v>
      </c>
      <c r="J373">
        <v>859900936.66476905</v>
      </c>
      <c r="K373">
        <v>954827028.93623996</v>
      </c>
      <c r="L373">
        <v>773013627.25069797</v>
      </c>
      <c r="M373">
        <v>1615341907.68172</v>
      </c>
      <c r="N373">
        <v>1530505418.28597</v>
      </c>
      <c r="O373">
        <v>1700358636.6579199</v>
      </c>
      <c r="P373" t="s">
        <v>37</v>
      </c>
      <c r="Q373" t="s">
        <v>37</v>
      </c>
      <c r="R373" t="s">
        <v>37</v>
      </c>
      <c r="S373" t="s">
        <v>37</v>
      </c>
      <c r="T373" t="s">
        <v>1954</v>
      </c>
      <c r="U373" t="s">
        <v>1553</v>
      </c>
      <c r="V373" t="s">
        <v>1554</v>
      </c>
      <c r="W373" t="s">
        <v>1555</v>
      </c>
    </row>
    <row r="374" spans="1:23" x14ac:dyDescent="0.25">
      <c r="A374" t="s">
        <v>5497</v>
      </c>
      <c r="B374" t="s">
        <v>1724</v>
      </c>
      <c r="C374" t="s">
        <v>5498</v>
      </c>
      <c r="D374">
        <v>687773264.12711</v>
      </c>
      <c r="E374">
        <v>662239249.98360598</v>
      </c>
      <c r="F374">
        <v>841303163.373119</v>
      </c>
      <c r="G374">
        <v>922592839.91599798</v>
      </c>
      <c r="H374">
        <v>481568420.240161</v>
      </c>
      <c r="I374">
        <v>629284004.625</v>
      </c>
      <c r="J374">
        <v>627636068.63541698</v>
      </c>
      <c r="K374">
        <v>542850163.69476604</v>
      </c>
      <c r="L374">
        <v>430330364.97763401</v>
      </c>
      <c r="M374">
        <v>880189643.75404799</v>
      </c>
      <c r="N374">
        <v>826336830.86686695</v>
      </c>
      <c r="O374">
        <v>790232407.40845501</v>
      </c>
      <c r="P374">
        <v>5</v>
      </c>
      <c r="Q374" t="s">
        <v>1725</v>
      </c>
      <c r="R374" t="s">
        <v>1724</v>
      </c>
      <c r="S374" t="s">
        <v>1726</v>
      </c>
      <c r="T374" t="s">
        <v>933</v>
      </c>
      <c r="U374" t="s">
        <v>1727</v>
      </c>
      <c r="V374" t="s">
        <v>102</v>
      </c>
      <c r="W374" t="s">
        <v>103</v>
      </c>
    </row>
    <row r="375" spans="1:23" x14ac:dyDescent="0.25">
      <c r="A375" t="s">
        <v>5499</v>
      </c>
      <c r="B375" t="s">
        <v>312</v>
      </c>
      <c r="C375" t="s">
        <v>5500</v>
      </c>
      <c r="D375">
        <v>215902566.80932099</v>
      </c>
      <c r="E375">
        <v>119269494.43882801</v>
      </c>
      <c r="F375">
        <v>137889504.84822899</v>
      </c>
      <c r="G375">
        <v>141244974.22722101</v>
      </c>
      <c r="H375">
        <v>229432911.79490799</v>
      </c>
      <c r="I375">
        <v>256359500.75</v>
      </c>
      <c r="J375">
        <v>211886264.19046801</v>
      </c>
      <c r="K375">
        <v>202374556.17426401</v>
      </c>
      <c r="L375">
        <v>170644292.45781901</v>
      </c>
      <c r="M375">
        <v>162998552.03001601</v>
      </c>
      <c r="N375">
        <v>164186806.53374499</v>
      </c>
      <c r="O375">
        <v>149055985.457771</v>
      </c>
      <c r="P375" t="s">
        <v>37</v>
      </c>
      <c r="Q375" t="s">
        <v>37</v>
      </c>
      <c r="R375" t="s">
        <v>37</v>
      </c>
      <c r="S375" t="s">
        <v>37</v>
      </c>
      <c r="T375" t="s">
        <v>37</v>
      </c>
      <c r="U375" t="s">
        <v>2563</v>
      </c>
      <c r="V375" t="s">
        <v>170</v>
      </c>
      <c r="W375" t="s">
        <v>171</v>
      </c>
    </row>
    <row r="376" spans="1:23" x14ac:dyDescent="0.25">
      <c r="A376" t="s">
        <v>5501</v>
      </c>
      <c r="B376" t="s">
        <v>1640</v>
      </c>
      <c r="C376" t="s">
        <v>5502</v>
      </c>
      <c r="D376">
        <v>166019405.854256</v>
      </c>
      <c r="E376">
        <v>181874357.79784101</v>
      </c>
      <c r="F376">
        <v>155248875.80134901</v>
      </c>
      <c r="G376">
        <v>217605210.536773</v>
      </c>
      <c r="H376">
        <v>141243361.727761</v>
      </c>
      <c r="I376">
        <v>164250700.3125</v>
      </c>
      <c r="J376">
        <v>153487845.10619</v>
      </c>
      <c r="K376">
        <v>142702503.660676</v>
      </c>
      <c r="L376">
        <v>116939868.48657</v>
      </c>
      <c r="M376">
        <v>177435031.46039101</v>
      </c>
      <c r="N376">
        <v>149043003.645152</v>
      </c>
      <c r="O376">
        <v>133876377.483147</v>
      </c>
      <c r="P376">
        <v>3</v>
      </c>
      <c r="Q376" t="s">
        <v>1641</v>
      </c>
      <c r="R376" t="s">
        <v>1640</v>
      </c>
      <c r="S376" t="s">
        <v>1642</v>
      </c>
      <c r="T376" t="s">
        <v>1643</v>
      </c>
      <c r="U376" t="s">
        <v>1644</v>
      </c>
      <c r="V376" t="s">
        <v>654</v>
      </c>
      <c r="W376" t="s">
        <v>655</v>
      </c>
    </row>
    <row r="377" spans="1:23" x14ac:dyDescent="0.25">
      <c r="A377" t="s">
        <v>1610</v>
      </c>
      <c r="B377" t="s">
        <v>1611</v>
      </c>
      <c r="C377" t="s">
        <v>5503</v>
      </c>
      <c r="D377">
        <v>200105097.58423001</v>
      </c>
      <c r="E377">
        <v>165241457.692397</v>
      </c>
      <c r="F377">
        <v>215638014.212549</v>
      </c>
      <c r="G377">
        <v>213842284.20369399</v>
      </c>
      <c r="H377">
        <v>250251145.178074</v>
      </c>
      <c r="I377">
        <v>238959898.75</v>
      </c>
      <c r="J377">
        <v>268954393.50970101</v>
      </c>
      <c r="K377">
        <v>234089365.855865</v>
      </c>
      <c r="L377">
        <v>292581334.96345103</v>
      </c>
      <c r="M377">
        <v>236086722.14421099</v>
      </c>
      <c r="N377">
        <v>207722961.51622999</v>
      </c>
      <c r="O377">
        <v>217362043.83717301</v>
      </c>
      <c r="P377">
        <v>3</v>
      </c>
      <c r="Q377" t="s">
        <v>1612</v>
      </c>
      <c r="R377" t="s">
        <v>1611</v>
      </c>
      <c r="S377" t="s">
        <v>1032</v>
      </c>
      <c r="T377" t="s">
        <v>1613</v>
      </c>
      <c r="U377" t="s">
        <v>1614</v>
      </c>
      <c r="V377" t="s">
        <v>204</v>
      </c>
      <c r="W377" t="s">
        <v>205</v>
      </c>
    </row>
    <row r="378" spans="1:23" x14ac:dyDescent="0.25">
      <c r="A378" t="s">
        <v>1597</v>
      </c>
      <c r="B378" t="s">
        <v>1598</v>
      </c>
      <c r="C378" t="s">
        <v>5504</v>
      </c>
      <c r="D378">
        <v>730794325.77228999</v>
      </c>
      <c r="E378">
        <v>615352022.70024598</v>
      </c>
      <c r="F378">
        <v>698811517.25055003</v>
      </c>
      <c r="G378">
        <v>708355494.56542397</v>
      </c>
      <c r="H378">
        <v>643123709.02147496</v>
      </c>
      <c r="I378">
        <v>720644126.875</v>
      </c>
      <c r="J378">
        <v>604018161.62715101</v>
      </c>
      <c r="K378">
        <v>604535618.50816405</v>
      </c>
      <c r="L378">
        <v>600122654.69288695</v>
      </c>
      <c r="M378">
        <v>668348610.14136696</v>
      </c>
      <c r="N378">
        <v>601624002.86825395</v>
      </c>
      <c r="O378">
        <v>686231727.99469697</v>
      </c>
      <c r="P378" t="s">
        <v>37</v>
      </c>
      <c r="Q378" t="s">
        <v>37</v>
      </c>
      <c r="R378" t="s">
        <v>719</v>
      </c>
      <c r="S378" t="s">
        <v>37</v>
      </c>
      <c r="T378" t="s">
        <v>37</v>
      </c>
      <c r="U378" t="s">
        <v>1599</v>
      </c>
      <c r="V378" t="s">
        <v>170</v>
      </c>
      <c r="W378" t="s">
        <v>171</v>
      </c>
    </row>
    <row r="379" spans="1:23" x14ac:dyDescent="0.25">
      <c r="A379" t="s">
        <v>1589</v>
      </c>
      <c r="B379" t="s">
        <v>1373</v>
      </c>
      <c r="C379" t="s">
        <v>5505</v>
      </c>
      <c r="D379">
        <v>184677009.18883899</v>
      </c>
      <c r="E379">
        <v>146393382.46987501</v>
      </c>
      <c r="F379">
        <v>353438028.99677902</v>
      </c>
      <c r="G379">
        <v>233200329.569076</v>
      </c>
      <c r="H379">
        <v>313684656.09492099</v>
      </c>
      <c r="I379">
        <v>233758358.875</v>
      </c>
      <c r="J379">
        <v>269399927.99914199</v>
      </c>
      <c r="K379">
        <v>267446809.432118</v>
      </c>
      <c r="L379">
        <v>179890560.441861</v>
      </c>
      <c r="M379">
        <v>269428820.68994099</v>
      </c>
      <c r="N379">
        <v>244855260.23497</v>
      </c>
      <c r="O379">
        <v>329333698.19414097</v>
      </c>
      <c r="P379">
        <v>2</v>
      </c>
      <c r="Q379" t="s">
        <v>1374</v>
      </c>
      <c r="R379" t="s">
        <v>1590</v>
      </c>
      <c r="S379" t="s">
        <v>1591</v>
      </c>
      <c r="T379" t="s">
        <v>1592</v>
      </c>
      <c r="U379" t="s">
        <v>1375</v>
      </c>
      <c r="V379" t="s">
        <v>1376</v>
      </c>
      <c r="W379" t="s">
        <v>1377</v>
      </c>
    </row>
    <row r="380" spans="1:23" x14ac:dyDescent="0.25">
      <c r="A380" t="s">
        <v>5506</v>
      </c>
      <c r="B380" t="s">
        <v>1809</v>
      </c>
      <c r="C380" t="s">
        <v>5507</v>
      </c>
      <c r="D380">
        <v>270065694.92535502</v>
      </c>
      <c r="E380">
        <v>144949922.907518</v>
      </c>
      <c r="F380">
        <v>66245857.4190474</v>
      </c>
      <c r="G380">
        <v>186639083.31617901</v>
      </c>
      <c r="H380">
        <v>158608557.17730501</v>
      </c>
      <c r="I380">
        <v>339629078.5</v>
      </c>
      <c r="J380">
        <v>321430402.75963199</v>
      </c>
      <c r="K380">
        <v>132778084.305779</v>
      </c>
      <c r="L380">
        <v>267856666.36050001</v>
      </c>
      <c r="M380">
        <v>274029950.62938398</v>
      </c>
      <c r="N380">
        <v>215049394.48199701</v>
      </c>
      <c r="O380">
        <v>112451891.546983</v>
      </c>
      <c r="P380" t="s">
        <v>37</v>
      </c>
      <c r="Q380" t="s">
        <v>37</v>
      </c>
      <c r="R380" t="s">
        <v>922</v>
      </c>
      <c r="S380" t="s">
        <v>37</v>
      </c>
      <c r="T380" t="s">
        <v>37</v>
      </c>
      <c r="U380" t="s">
        <v>923</v>
      </c>
      <c r="V380" t="s">
        <v>190</v>
      </c>
      <c r="W380" t="s">
        <v>191</v>
      </c>
    </row>
    <row r="381" spans="1:23" x14ac:dyDescent="0.25">
      <c r="A381" t="s">
        <v>1593</v>
      </c>
      <c r="B381" t="s">
        <v>1594</v>
      </c>
      <c r="C381" t="s">
        <v>5508</v>
      </c>
      <c r="D381">
        <v>1039580721.02701</v>
      </c>
      <c r="E381">
        <v>1823259013.1619401</v>
      </c>
      <c r="F381">
        <v>1553333798.4793601</v>
      </c>
      <c r="G381">
        <v>1586607329.59832</v>
      </c>
      <c r="H381">
        <v>914584844.71201098</v>
      </c>
      <c r="I381">
        <v>708049272</v>
      </c>
      <c r="J381">
        <v>786045833.55342305</v>
      </c>
      <c r="K381">
        <v>789161788.03969896</v>
      </c>
      <c r="L381">
        <v>691363926.90321004</v>
      </c>
      <c r="M381">
        <v>1864823344.9068301</v>
      </c>
      <c r="N381">
        <v>1847666513.5034599</v>
      </c>
      <c r="O381">
        <v>1515717189.92151</v>
      </c>
      <c r="P381">
        <v>1</v>
      </c>
      <c r="Q381" t="s">
        <v>765</v>
      </c>
      <c r="R381" t="s">
        <v>1594</v>
      </c>
      <c r="S381" t="s">
        <v>1595</v>
      </c>
      <c r="T381" t="s">
        <v>622</v>
      </c>
      <c r="U381" t="s">
        <v>1596</v>
      </c>
      <c r="V381" t="s">
        <v>212</v>
      </c>
      <c r="W381" t="s">
        <v>213</v>
      </c>
    </row>
    <row r="382" spans="1:23" x14ac:dyDescent="0.25">
      <c r="A382" t="s">
        <v>5509</v>
      </c>
      <c r="B382" t="s">
        <v>1835</v>
      </c>
      <c r="C382" t="s">
        <v>5510</v>
      </c>
      <c r="D382">
        <v>363885663.85785198</v>
      </c>
      <c r="E382">
        <v>317203418.06989199</v>
      </c>
      <c r="F382">
        <v>276367965.03163099</v>
      </c>
      <c r="G382">
        <v>342106668.34907103</v>
      </c>
      <c r="H382">
        <v>286509883.85273898</v>
      </c>
      <c r="I382">
        <v>356308925.875</v>
      </c>
      <c r="J382">
        <v>328328562.931095</v>
      </c>
      <c r="K382">
        <v>256952900.577638</v>
      </c>
      <c r="L382">
        <v>361247769.62734598</v>
      </c>
      <c r="M382">
        <v>379928538.47341102</v>
      </c>
      <c r="N382">
        <v>355034417.70636201</v>
      </c>
      <c r="O382">
        <v>326104748.69147903</v>
      </c>
      <c r="P382">
        <v>3</v>
      </c>
      <c r="Q382" t="s">
        <v>1423</v>
      </c>
      <c r="R382" t="s">
        <v>1836</v>
      </c>
      <c r="S382" t="s">
        <v>1837</v>
      </c>
      <c r="T382" t="s">
        <v>1838</v>
      </c>
      <c r="U382" t="s">
        <v>1427</v>
      </c>
      <c r="V382" t="s">
        <v>80</v>
      </c>
      <c r="W382" t="s">
        <v>81</v>
      </c>
    </row>
    <row r="383" spans="1:23" x14ac:dyDescent="0.25">
      <c r="A383" t="s">
        <v>1604</v>
      </c>
      <c r="B383" t="s">
        <v>1605</v>
      </c>
      <c r="C383" t="s">
        <v>5511</v>
      </c>
      <c r="D383">
        <v>440861978.949857</v>
      </c>
      <c r="E383">
        <v>675868409.80854797</v>
      </c>
      <c r="F383">
        <v>652774486.38064802</v>
      </c>
      <c r="G383">
        <v>718913667.93453598</v>
      </c>
      <c r="H383">
        <v>603331718.61330998</v>
      </c>
      <c r="I383">
        <v>626559893.125</v>
      </c>
      <c r="J383">
        <v>498077334.91442102</v>
      </c>
      <c r="K383">
        <v>493307052.86968201</v>
      </c>
      <c r="L383">
        <v>463249339.97285497</v>
      </c>
      <c r="M383">
        <v>776357899.61897898</v>
      </c>
      <c r="N383">
        <v>620855746.97064996</v>
      </c>
      <c r="O383">
        <v>623442276.58729994</v>
      </c>
      <c r="P383">
        <v>1</v>
      </c>
      <c r="Q383" t="s">
        <v>1086</v>
      </c>
      <c r="R383" t="s">
        <v>1606</v>
      </c>
      <c r="S383" t="s">
        <v>1607</v>
      </c>
      <c r="T383" t="s">
        <v>1608</v>
      </c>
      <c r="U383" t="s">
        <v>1609</v>
      </c>
      <c r="V383" t="s">
        <v>61</v>
      </c>
      <c r="W383" t="s">
        <v>62</v>
      </c>
    </row>
    <row r="384" spans="1:23" x14ac:dyDescent="0.25">
      <c r="A384" t="s">
        <v>5512</v>
      </c>
      <c r="B384" t="s">
        <v>1563</v>
      </c>
      <c r="C384" t="s">
        <v>5513</v>
      </c>
      <c r="D384">
        <v>262977090.123936</v>
      </c>
      <c r="E384">
        <v>267067690.174288</v>
      </c>
      <c r="F384">
        <v>171969227.77299401</v>
      </c>
      <c r="G384">
        <v>197102881.38869199</v>
      </c>
      <c r="H384">
        <v>270628595.83086097</v>
      </c>
      <c r="I384">
        <v>276103513</v>
      </c>
      <c r="J384">
        <v>255139054.907399</v>
      </c>
      <c r="K384">
        <v>295432962.429986</v>
      </c>
      <c r="L384">
        <v>226417246.099379</v>
      </c>
      <c r="M384">
        <v>181358813.43315899</v>
      </c>
      <c r="N384">
        <v>181594144.306499</v>
      </c>
      <c r="O384">
        <v>157835687.947514</v>
      </c>
      <c r="P384">
        <v>1</v>
      </c>
      <c r="Q384" t="s">
        <v>1091</v>
      </c>
      <c r="R384" t="s">
        <v>1564</v>
      </c>
      <c r="S384" t="s">
        <v>37</v>
      </c>
      <c r="T384" t="s">
        <v>37</v>
      </c>
      <c r="U384" t="s">
        <v>1092</v>
      </c>
      <c r="V384" t="s">
        <v>52</v>
      </c>
      <c r="W384" t="s">
        <v>53</v>
      </c>
    </row>
    <row r="385" spans="1:23" x14ac:dyDescent="0.25">
      <c r="A385" t="s">
        <v>5514</v>
      </c>
      <c r="B385" t="s">
        <v>5515</v>
      </c>
      <c r="C385" t="s">
        <v>5516</v>
      </c>
      <c r="D385">
        <v>64015286.888653703</v>
      </c>
      <c r="E385">
        <v>28181144.6591416</v>
      </c>
      <c r="F385">
        <v>96955204.037104696</v>
      </c>
      <c r="G385">
        <v>42933005.362796597</v>
      </c>
      <c r="H385">
        <v>97763077.948348001</v>
      </c>
      <c r="I385">
        <v>67667888.84375</v>
      </c>
      <c r="J385">
        <v>69602386.341031402</v>
      </c>
      <c r="K385">
        <v>75307543.618425101</v>
      </c>
      <c r="L385">
        <v>56770241.072571799</v>
      </c>
      <c r="M385">
        <v>69170739.208212197</v>
      </c>
      <c r="N385">
        <v>62767861.648320898</v>
      </c>
      <c r="O385">
        <v>107857115.385111</v>
      </c>
      <c r="P385" t="s">
        <v>37</v>
      </c>
      <c r="Q385" t="s">
        <v>37</v>
      </c>
      <c r="R385" t="s">
        <v>37</v>
      </c>
      <c r="S385" t="s">
        <v>37</v>
      </c>
      <c r="T385" t="s">
        <v>37</v>
      </c>
      <c r="U385" t="s">
        <v>5517</v>
      </c>
      <c r="V385" t="s">
        <v>901</v>
      </c>
      <c r="W385" t="s">
        <v>902</v>
      </c>
    </row>
    <row r="386" spans="1:23" x14ac:dyDescent="0.25">
      <c r="A386" t="s">
        <v>5518</v>
      </c>
      <c r="B386" t="s">
        <v>1671</v>
      </c>
      <c r="C386" t="s">
        <v>5519</v>
      </c>
      <c r="D386">
        <v>584004364.06098497</v>
      </c>
      <c r="E386">
        <v>345067366.58783102</v>
      </c>
      <c r="F386">
        <v>425765556.44638997</v>
      </c>
      <c r="G386">
        <v>520565388.73081702</v>
      </c>
      <c r="H386">
        <v>470461096.31428701</v>
      </c>
      <c r="I386">
        <v>611495465.5</v>
      </c>
      <c r="J386">
        <v>600793315.25873601</v>
      </c>
      <c r="K386">
        <v>581477976.97429299</v>
      </c>
      <c r="L386">
        <v>612451999.61777699</v>
      </c>
      <c r="M386">
        <v>510403460.52216399</v>
      </c>
      <c r="N386">
        <v>515738753.87775898</v>
      </c>
      <c r="O386">
        <v>546993751.88433599</v>
      </c>
      <c r="P386">
        <v>2</v>
      </c>
      <c r="Q386" t="s">
        <v>1672</v>
      </c>
      <c r="R386" t="s">
        <v>1671</v>
      </c>
      <c r="S386" t="s">
        <v>1673</v>
      </c>
      <c r="T386" t="s">
        <v>210</v>
      </c>
      <c r="U386" t="s">
        <v>1674</v>
      </c>
      <c r="V386" t="s">
        <v>212</v>
      </c>
      <c r="W386" t="s">
        <v>213</v>
      </c>
    </row>
    <row r="387" spans="1:23" x14ac:dyDescent="0.25">
      <c r="A387" t="s">
        <v>1568</v>
      </c>
      <c r="B387" t="s">
        <v>1569</v>
      </c>
      <c r="C387" t="s">
        <v>5520</v>
      </c>
      <c r="D387">
        <v>986981062.39640105</v>
      </c>
      <c r="E387">
        <v>969273114.38211298</v>
      </c>
      <c r="F387">
        <v>845351801.72503698</v>
      </c>
      <c r="G387">
        <v>972098997.65981901</v>
      </c>
      <c r="H387">
        <v>860682090.96676803</v>
      </c>
      <c r="I387">
        <v>841521033</v>
      </c>
      <c r="J387">
        <v>765235843.76014996</v>
      </c>
      <c r="K387">
        <v>743536171.55168998</v>
      </c>
      <c r="L387">
        <v>643097827.80679297</v>
      </c>
      <c r="M387">
        <v>941568210.91332304</v>
      </c>
      <c r="N387">
        <v>863689759.44107997</v>
      </c>
      <c r="O387">
        <v>846547040.62513804</v>
      </c>
      <c r="P387" t="s">
        <v>37</v>
      </c>
      <c r="Q387" t="s">
        <v>37</v>
      </c>
      <c r="R387" t="s">
        <v>1570</v>
      </c>
      <c r="S387" t="s">
        <v>1571</v>
      </c>
      <c r="T387" t="s">
        <v>1042</v>
      </c>
      <c r="U387" t="s">
        <v>1572</v>
      </c>
      <c r="V387" t="s">
        <v>654</v>
      </c>
      <c r="W387" t="s">
        <v>655</v>
      </c>
    </row>
    <row r="388" spans="1:23" x14ac:dyDescent="0.25">
      <c r="A388" t="s">
        <v>1619</v>
      </c>
      <c r="B388" t="s">
        <v>1620</v>
      </c>
      <c r="C388" t="s">
        <v>5521</v>
      </c>
      <c r="D388">
        <v>469157704.47286499</v>
      </c>
      <c r="E388">
        <v>661249170.24893403</v>
      </c>
      <c r="F388">
        <v>669192103.99081099</v>
      </c>
      <c r="G388">
        <v>825517555.06046295</v>
      </c>
      <c r="H388">
        <v>411712846.33647901</v>
      </c>
      <c r="I388">
        <v>492957614.1875</v>
      </c>
      <c r="J388">
        <v>388710949.024661</v>
      </c>
      <c r="K388">
        <v>410063030.71158397</v>
      </c>
      <c r="L388">
        <v>360539256.69504899</v>
      </c>
      <c r="M388">
        <v>799724352.17723298</v>
      </c>
      <c r="N388">
        <v>761681386.82130003</v>
      </c>
      <c r="O388">
        <v>851672704.47613299</v>
      </c>
      <c r="P388">
        <v>2</v>
      </c>
      <c r="Q388" t="s">
        <v>1621</v>
      </c>
      <c r="R388" t="s">
        <v>1620</v>
      </c>
      <c r="S388" t="s">
        <v>1622</v>
      </c>
      <c r="T388" t="s">
        <v>1474</v>
      </c>
      <c r="U388" t="s">
        <v>1623</v>
      </c>
      <c r="V388" t="s">
        <v>295</v>
      </c>
      <c r="W388" t="s">
        <v>296</v>
      </c>
    </row>
    <row r="389" spans="1:23" x14ac:dyDescent="0.25">
      <c r="A389" t="s">
        <v>5522</v>
      </c>
      <c r="B389" t="s">
        <v>1330</v>
      </c>
      <c r="C389" t="s">
        <v>5523</v>
      </c>
      <c r="D389">
        <v>184321129.10699901</v>
      </c>
      <c r="E389">
        <v>171449460.50915301</v>
      </c>
      <c r="F389">
        <v>184216749.792732</v>
      </c>
      <c r="G389">
        <v>213369357.92744499</v>
      </c>
      <c r="H389">
        <v>181548068.69526899</v>
      </c>
      <c r="I389">
        <v>215046782.875</v>
      </c>
      <c r="J389">
        <v>223110044.12760001</v>
      </c>
      <c r="K389">
        <v>197027078.76656201</v>
      </c>
      <c r="L389">
        <v>221284589.155249</v>
      </c>
      <c r="M389">
        <v>201798334.72160199</v>
      </c>
      <c r="N389">
        <v>150156660.13497499</v>
      </c>
      <c r="O389">
        <v>159031906.52273101</v>
      </c>
      <c r="P389">
        <v>4</v>
      </c>
      <c r="Q389" t="s">
        <v>1331</v>
      </c>
      <c r="R389" t="s">
        <v>1330</v>
      </c>
      <c r="S389" t="s">
        <v>37</v>
      </c>
      <c r="T389" t="s">
        <v>876</v>
      </c>
      <c r="U389" t="s">
        <v>1332</v>
      </c>
      <c r="V389" t="s">
        <v>878</v>
      </c>
      <c r="W389" t="s">
        <v>879</v>
      </c>
    </row>
    <row r="390" spans="1:23" x14ac:dyDescent="0.25">
      <c r="A390" t="s">
        <v>5524</v>
      </c>
      <c r="B390" t="s">
        <v>2388</v>
      </c>
      <c r="C390" t="s">
        <v>5525</v>
      </c>
      <c r="D390">
        <v>499736386.85705298</v>
      </c>
      <c r="E390">
        <v>1621009310.1075101</v>
      </c>
      <c r="F390">
        <v>1048668258.90818</v>
      </c>
      <c r="G390">
        <v>1760378282.9138501</v>
      </c>
      <c r="H390">
        <v>466226028.92043501</v>
      </c>
      <c r="I390">
        <v>714230837.625</v>
      </c>
      <c r="J390">
        <v>475820474.75514501</v>
      </c>
      <c r="K390">
        <v>374146048.00380802</v>
      </c>
      <c r="L390">
        <v>254212140.033905</v>
      </c>
      <c r="M390">
        <v>1995269733.4235401</v>
      </c>
      <c r="N390">
        <v>1284455257.3794301</v>
      </c>
      <c r="O390">
        <v>1748451698.80373</v>
      </c>
      <c r="P390" t="s">
        <v>37</v>
      </c>
      <c r="Q390" t="s">
        <v>37</v>
      </c>
      <c r="R390" t="s">
        <v>37</v>
      </c>
      <c r="S390" t="s">
        <v>37</v>
      </c>
      <c r="T390" t="s">
        <v>37</v>
      </c>
      <c r="U390" t="s">
        <v>37</v>
      </c>
      <c r="V390" t="s">
        <v>37</v>
      </c>
      <c r="W390" t="s">
        <v>37</v>
      </c>
    </row>
    <row r="391" spans="1:23" x14ac:dyDescent="0.25">
      <c r="A391" t="s">
        <v>5526</v>
      </c>
      <c r="B391" t="s">
        <v>1579</v>
      </c>
      <c r="C391" t="s">
        <v>5527</v>
      </c>
      <c r="D391">
        <v>896941407.493536</v>
      </c>
      <c r="E391">
        <v>1176910794.2629001</v>
      </c>
      <c r="F391">
        <v>883852241.34925199</v>
      </c>
      <c r="G391">
        <v>1243783029.2246301</v>
      </c>
      <c r="H391">
        <v>982916774.43050504</v>
      </c>
      <c r="I391">
        <v>1119867133.875</v>
      </c>
      <c r="J391">
        <v>922692482.22848701</v>
      </c>
      <c r="K391">
        <v>930707621.46304297</v>
      </c>
      <c r="L391">
        <v>972153579.87561703</v>
      </c>
      <c r="M391">
        <v>1004495146.6167901</v>
      </c>
      <c r="N391">
        <v>882360852.59789598</v>
      </c>
      <c r="O391">
        <v>959164061.138641</v>
      </c>
      <c r="P391" t="s">
        <v>37</v>
      </c>
      <c r="Q391" t="s">
        <v>37</v>
      </c>
      <c r="R391" t="s">
        <v>37</v>
      </c>
      <c r="S391" t="s">
        <v>37</v>
      </c>
      <c r="T391" t="s">
        <v>1042</v>
      </c>
      <c r="U391" t="s">
        <v>1580</v>
      </c>
      <c r="V391" t="s">
        <v>654</v>
      </c>
      <c r="W391" t="s">
        <v>655</v>
      </c>
    </row>
    <row r="392" spans="1:23" x14ac:dyDescent="0.25">
      <c r="A392" t="s">
        <v>1645</v>
      </c>
      <c r="B392" t="s">
        <v>1646</v>
      </c>
      <c r="C392" t="s">
        <v>5528</v>
      </c>
      <c r="D392">
        <v>6962255291.1968002</v>
      </c>
      <c r="E392">
        <v>7570942471.9605799</v>
      </c>
      <c r="F392">
        <v>6454340860.5005999</v>
      </c>
      <c r="G392">
        <v>7126904814.6641102</v>
      </c>
      <c r="H392">
        <v>7226776517.9611998</v>
      </c>
      <c r="I392">
        <v>7960792275.625</v>
      </c>
      <c r="J392">
        <v>6334480834.01509</v>
      </c>
      <c r="K392">
        <v>6110518577.3694801</v>
      </c>
      <c r="L392">
        <v>5934112115.8034201</v>
      </c>
      <c r="M392">
        <v>7174966623.2973499</v>
      </c>
      <c r="N392">
        <v>7137281096.7604599</v>
      </c>
      <c r="O392">
        <v>6915251790.7015305</v>
      </c>
      <c r="P392">
        <v>1</v>
      </c>
      <c r="Q392" t="s">
        <v>1345</v>
      </c>
      <c r="R392" t="s">
        <v>1647</v>
      </c>
      <c r="S392" t="s">
        <v>37</v>
      </c>
      <c r="T392" t="s">
        <v>78</v>
      </c>
      <c r="U392" t="s">
        <v>1648</v>
      </c>
      <c r="V392" t="s">
        <v>80</v>
      </c>
      <c r="W392" t="s">
        <v>81</v>
      </c>
    </row>
    <row r="393" spans="1:23" x14ac:dyDescent="0.25">
      <c r="A393" t="s">
        <v>5529</v>
      </c>
      <c r="B393" t="s">
        <v>1323</v>
      </c>
      <c r="C393" t="s">
        <v>5530</v>
      </c>
      <c r="D393">
        <v>271382317.71720701</v>
      </c>
      <c r="E393">
        <v>219275387.136623</v>
      </c>
      <c r="F393">
        <v>250066976.22178999</v>
      </c>
      <c r="G393">
        <v>284412145.42667198</v>
      </c>
      <c r="H393">
        <v>255850383.48652801</v>
      </c>
      <c r="I393">
        <v>391063303.5</v>
      </c>
      <c r="J393">
        <v>317153337.50059402</v>
      </c>
      <c r="K393">
        <v>311586848.862688</v>
      </c>
      <c r="L393">
        <v>306643164.61907899</v>
      </c>
      <c r="M393">
        <v>325690053.88141698</v>
      </c>
      <c r="N393">
        <v>253710708.38234201</v>
      </c>
      <c r="O393">
        <v>288249061.80761701</v>
      </c>
      <c r="P393" t="s">
        <v>37</v>
      </c>
      <c r="Q393" t="s">
        <v>37</v>
      </c>
      <c r="R393" t="s">
        <v>1192</v>
      </c>
      <c r="S393" t="s">
        <v>37</v>
      </c>
      <c r="T393" t="s">
        <v>1860</v>
      </c>
      <c r="U393" t="s">
        <v>1324</v>
      </c>
      <c r="V393" t="s">
        <v>1325</v>
      </c>
      <c r="W393" t="s">
        <v>1326</v>
      </c>
    </row>
    <row r="394" spans="1:23" x14ac:dyDescent="0.25">
      <c r="A394" t="s">
        <v>5531</v>
      </c>
      <c r="B394" t="s">
        <v>312</v>
      </c>
      <c r="C394" t="s">
        <v>5532</v>
      </c>
      <c r="D394">
        <v>1607931161.27582</v>
      </c>
      <c r="E394">
        <v>3278244933.3441</v>
      </c>
      <c r="F394">
        <v>3087866052.4706302</v>
      </c>
      <c r="G394">
        <v>3216018030.9745498</v>
      </c>
      <c r="H394">
        <v>1698118265.5046899</v>
      </c>
      <c r="I394">
        <v>1584020125.5</v>
      </c>
      <c r="J394">
        <v>1627228355.6961801</v>
      </c>
      <c r="K394">
        <v>1651947253.36078</v>
      </c>
      <c r="L394">
        <v>1398154034.2097299</v>
      </c>
      <c r="M394">
        <v>3111425444.2046599</v>
      </c>
      <c r="N394">
        <v>3363986189.5792899</v>
      </c>
      <c r="O394">
        <v>3047953249.3619699</v>
      </c>
      <c r="P394" t="s">
        <v>37</v>
      </c>
      <c r="Q394" t="s">
        <v>37</v>
      </c>
      <c r="R394" t="s">
        <v>37</v>
      </c>
      <c r="S394" t="s">
        <v>37</v>
      </c>
      <c r="T394" t="s">
        <v>37</v>
      </c>
      <c r="U394" t="s">
        <v>37</v>
      </c>
      <c r="V394" t="s">
        <v>37</v>
      </c>
      <c r="W394" t="s">
        <v>37</v>
      </c>
    </row>
    <row r="395" spans="1:23" x14ac:dyDescent="0.25">
      <c r="A395" t="s">
        <v>1600</v>
      </c>
      <c r="B395" t="s">
        <v>1601</v>
      </c>
      <c r="C395" t="s">
        <v>5533</v>
      </c>
      <c r="D395">
        <v>1248649478.39484</v>
      </c>
      <c r="E395">
        <v>1405952741.87695</v>
      </c>
      <c r="F395">
        <v>1299414627.8034201</v>
      </c>
      <c r="G395">
        <v>1306632665.9790499</v>
      </c>
      <c r="H395">
        <v>1211807103.4611199</v>
      </c>
      <c r="I395">
        <v>716857981.8125</v>
      </c>
      <c r="J395">
        <v>949116505.16608202</v>
      </c>
      <c r="K395">
        <v>991410993.26951897</v>
      </c>
      <c r="L395">
        <v>946933702.31651998</v>
      </c>
      <c r="M395">
        <v>1066420393.62848</v>
      </c>
      <c r="N395">
        <v>1059518269.89947</v>
      </c>
      <c r="O395">
        <v>1146957701.2613299</v>
      </c>
      <c r="P395">
        <v>1</v>
      </c>
      <c r="Q395" t="s">
        <v>1602</v>
      </c>
      <c r="R395" t="s">
        <v>37</v>
      </c>
      <c r="S395" t="s">
        <v>37</v>
      </c>
      <c r="T395" t="s">
        <v>372</v>
      </c>
      <c r="U395" t="s">
        <v>1603</v>
      </c>
      <c r="V395" t="s">
        <v>654</v>
      </c>
      <c r="W395" t="s">
        <v>655</v>
      </c>
    </row>
    <row r="396" spans="1:23" x14ac:dyDescent="0.25">
      <c r="A396" t="s">
        <v>1649</v>
      </c>
      <c r="B396" t="s">
        <v>1650</v>
      </c>
      <c r="C396" t="s">
        <v>5534</v>
      </c>
      <c r="D396">
        <v>2041163549.5369999</v>
      </c>
      <c r="E396">
        <v>1916364046.8109601</v>
      </c>
      <c r="F396">
        <v>1787366445.9958301</v>
      </c>
      <c r="G396">
        <v>1955064551.8383999</v>
      </c>
      <c r="H396">
        <v>1878682835.46855</v>
      </c>
      <c r="I396">
        <v>1677033820.625</v>
      </c>
      <c r="J396">
        <v>1657228659.2440901</v>
      </c>
      <c r="K396">
        <v>1616026518.46981</v>
      </c>
      <c r="L396">
        <v>1644051331.2590001</v>
      </c>
      <c r="M396">
        <v>1521546047.5090301</v>
      </c>
      <c r="N396">
        <v>1709091231.34902</v>
      </c>
      <c r="O396">
        <v>1759928292.5207</v>
      </c>
      <c r="P396">
        <v>3</v>
      </c>
      <c r="Q396" t="s">
        <v>1651</v>
      </c>
      <c r="R396" t="s">
        <v>1652</v>
      </c>
      <c r="S396" t="s">
        <v>1653</v>
      </c>
      <c r="T396" t="s">
        <v>1654</v>
      </c>
      <c r="U396" t="s">
        <v>1655</v>
      </c>
      <c r="V396" t="s">
        <v>61</v>
      </c>
      <c r="W396" t="s">
        <v>62</v>
      </c>
    </row>
    <row r="397" spans="1:23" x14ac:dyDescent="0.25">
      <c r="A397" t="s">
        <v>1615</v>
      </c>
      <c r="B397" t="s">
        <v>1616</v>
      </c>
      <c r="C397" t="s">
        <v>5535</v>
      </c>
      <c r="D397">
        <v>1360235784.48561</v>
      </c>
      <c r="E397">
        <v>1044506166.6092401</v>
      </c>
      <c r="F397">
        <v>1141659531.91587</v>
      </c>
      <c r="G397">
        <v>1303362052.5780799</v>
      </c>
      <c r="H397">
        <v>1161200374.84811</v>
      </c>
      <c r="I397">
        <v>1253560935.3125</v>
      </c>
      <c r="J397">
        <v>1378218506.7496099</v>
      </c>
      <c r="K397">
        <v>1226866244.42572</v>
      </c>
      <c r="L397">
        <v>1142742940.98949</v>
      </c>
      <c r="M397">
        <v>1186266218.86166</v>
      </c>
      <c r="N397">
        <v>1138355541.7884099</v>
      </c>
      <c r="O397">
        <v>1149692687.43154</v>
      </c>
      <c r="P397" t="s">
        <v>37</v>
      </c>
      <c r="Q397" t="s">
        <v>37</v>
      </c>
      <c r="R397" t="s">
        <v>1617</v>
      </c>
      <c r="S397" t="s">
        <v>37</v>
      </c>
      <c r="T397" t="s">
        <v>37</v>
      </c>
      <c r="U397" t="s">
        <v>1618</v>
      </c>
      <c r="V397" t="s">
        <v>30</v>
      </c>
      <c r="W397" t="s">
        <v>31</v>
      </c>
    </row>
    <row r="398" spans="1:23" x14ac:dyDescent="0.25">
      <c r="A398" t="s">
        <v>1711</v>
      </c>
      <c r="B398" t="s">
        <v>1712</v>
      </c>
      <c r="C398" t="s">
        <v>5536</v>
      </c>
      <c r="D398">
        <v>976118402.14345801</v>
      </c>
      <c r="E398">
        <v>1615820692.5506101</v>
      </c>
      <c r="F398">
        <v>1495629889.5601201</v>
      </c>
      <c r="G398">
        <v>1591422007.7198601</v>
      </c>
      <c r="H398">
        <v>1071261203.85946</v>
      </c>
      <c r="I398">
        <v>986434931</v>
      </c>
      <c r="J398">
        <v>1141472407.9281499</v>
      </c>
      <c r="K398">
        <v>903242636.42004299</v>
      </c>
      <c r="L398">
        <v>666664484.47928202</v>
      </c>
      <c r="M398">
        <v>1416752652.71733</v>
      </c>
      <c r="N398">
        <v>1412693847.76964</v>
      </c>
      <c r="O398">
        <v>1446909733.7891099</v>
      </c>
      <c r="P398">
        <v>4</v>
      </c>
      <c r="Q398" t="s">
        <v>1713</v>
      </c>
      <c r="R398" t="s">
        <v>1712</v>
      </c>
      <c r="S398" t="s">
        <v>1714</v>
      </c>
      <c r="T398" t="s">
        <v>1715</v>
      </c>
      <c r="U398" t="s">
        <v>1716</v>
      </c>
      <c r="V398" t="s">
        <v>212</v>
      </c>
      <c r="W398" t="s">
        <v>213</v>
      </c>
    </row>
    <row r="399" spans="1:23" x14ac:dyDescent="0.25">
      <c r="A399" t="s">
        <v>1681</v>
      </c>
      <c r="B399" t="s">
        <v>1682</v>
      </c>
      <c r="C399" t="s">
        <v>5537</v>
      </c>
      <c r="D399">
        <v>626417264.38028097</v>
      </c>
      <c r="E399">
        <v>215245108.19613799</v>
      </c>
      <c r="F399">
        <v>280342553.16253197</v>
      </c>
      <c r="G399">
        <v>295587982.08960199</v>
      </c>
      <c r="H399">
        <v>554935111.73077703</v>
      </c>
      <c r="I399">
        <v>593455212.875</v>
      </c>
      <c r="J399">
        <v>665944030.71144903</v>
      </c>
      <c r="K399">
        <v>607557916.76739204</v>
      </c>
      <c r="L399">
        <v>600433889.95494497</v>
      </c>
      <c r="M399">
        <v>348425670.15858901</v>
      </c>
      <c r="N399">
        <v>302003244.63395399</v>
      </c>
      <c r="O399">
        <v>264935223.16710001</v>
      </c>
      <c r="P399">
        <v>1</v>
      </c>
      <c r="Q399" t="s">
        <v>56</v>
      </c>
      <c r="R399" t="s">
        <v>1683</v>
      </c>
      <c r="S399" t="s">
        <v>334</v>
      </c>
      <c r="T399" t="s">
        <v>319</v>
      </c>
      <c r="U399" t="s">
        <v>1684</v>
      </c>
      <c r="V399" t="s">
        <v>212</v>
      </c>
      <c r="W399" t="s">
        <v>213</v>
      </c>
    </row>
    <row r="400" spans="1:23" x14ac:dyDescent="0.25">
      <c r="A400" t="s">
        <v>5538</v>
      </c>
      <c r="B400" t="s">
        <v>1707</v>
      </c>
      <c r="C400" t="s">
        <v>5539</v>
      </c>
      <c r="D400">
        <v>781602875.03975701</v>
      </c>
      <c r="E400">
        <v>790783239.09635496</v>
      </c>
      <c r="F400">
        <v>798093295.50414503</v>
      </c>
      <c r="G400">
        <v>873709865.14779902</v>
      </c>
      <c r="H400">
        <v>751562146.17081201</v>
      </c>
      <c r="I400">
        <v>772745502.71875</v>
      </c>
      <c r="J400">
        <v>764375904.65499401</v>
      </c>
      <c r="K400">
        <v>702495904.33720505</v>
      </c>
      <c r="L400">
        <v>722962010.98471606</v>
      </c>
      <c r="M400">
        <v>845213098.78780496</v>
      </c>
      <c r="N400">
        <v>722514510.46237898</v>
      </c>
      <c r="O400">
        <v>818127311.21667898</v>
      </c>
      <c r="P400" t="s">
        <v>37</v>
      </c>
      <c r="Q400" t="s">
        <v>37</v>
      </c>
      <c r="R400" t="s">
        <v>1708</v>
      </c>
      <c r="S400" t="s">
        <v>37</v>
      </c>
      <c r="T400" t="s">
        <v>1709</v>
      </c>
      <c r="U400" t="s">
        <v>1710</v>
      </c>
      <c r="V400" t="s">
        <v>295</v>
      </c>
      <c r="W400" t="s">
        <v>296</v>
      </c>
    </row>
    <row r="401" spans="1:23" x14ac:dyDescent="0.25">
      <c r="A401" t="s">
        <v>1630</v>
      </c>
      <c r="B401" t="s">
        <v>1631</v>
      </c>
      <c r="C401" t="s">
        <v>5540</v>
      </c>
      <c r="D401">
        <v>699280517.40418398</v>
      </c>
      <c r="E401">
        <v>1520803878.0583999</v>
      </c>
      <c r="F401">
        <v>1200633780.71222</v>
      </c>
      <c r="G401">
        <v>1540284880.1994801</v>
      </c>
      <c r="H401">
        <v>567614994.77021003</v>
      </c>
      <c r="I401">
        <v>772560915.875</v>
      </c>
      <c r="J401">
        <v>669616301.63342595</v>
      </c>
      <c r="K401">
        <v>521234299.59199202</v>
      </c>
      <c r="L401">
        <v>380391282.15937197</v>
      </c>
      <c r="M401">
        <v>1430716644.2638099</v>
      </c>
      <c r="N401">
        <v>1355488460.2346001</v>
      </c>
      <c r="O401">
        <v>1275155171.87342</v>
      </c>
      <c r="P401">
        <v>1</v>
      </c>
      <c r="Q401" t="s">
        <v>1429</v>
      </c>
      <c r="R401" t="s">
        <v>1632</v>
      </c>
      <c r="S401" t="s">
        <v>1633</v>
      </c>
      <c r="T401" t="s">
        <v>424</v>
      </c>
      <c r="U401" t="s">
        <v>1634</v>
      </c>
      <c r="V401" t="s">
        <v>40</v>
      </c>
      <c r="W401" t="s">
        <v>41</v>
      </c>
    </row>
    <row r="402" spans="1:23" x14ac:dyDescent="0.25">
      <c r="A402" t="s">
        <v>5541</v>
      </c>
      <c r="B402" t="s">
        <v>1734</v>
      </c>
      <c r="C402" t="s">
        <v>5542</v>
      </c>
      <c r="D402">
        <v>930026109.29009199</v>
      </c>
      <c r="E402">
        <v>519883471.41537702</v>
      </c>
      <c r="F402">
        <v>821853711.40722501</v>
      </c>
      <c r="G402">
        <v>819771151.05305195</v>
      </c>
      <c r="H402">
        <v>979682562.35522199</v>
      </c>
      <c r="I402">
        <v>992910351.5</v>
      </c>
      <c r="J402">
        <v>930450233.10282004</v>
      </c>
      <c r="K402">
        <v>894663511.86026001</v>
      </c>
      <c r="L402">
        <v>883793703.26843798</v>
      </c>
      <c r="M402">
        <v>800444460.52951396</v>
      </c>
      <c r="N402">
        <v>790977836.82401097</v>
      </c>
      <c r="O402">
        <v>762418381.94631195</v>
      </c>
      <c r="P402">
        <v>2</v>
      </c>
      <c r="Q402" t="s">
        <v>1735</v>
      </c>
      <c r="R402" t="s">
        <v>1736</v>
      </c>
      <c r="S402" t="s">
        <v>1737</v>
      </c>
      <c r="T402" t="s">
        <v>1738</v>
      </c>
      <c r="U402" t="s">
        <v>1736</v>
      </c>
      <c r="V402" t="s">
        <v>374</v>
      </c>
      <c r="W402" t="s">
        <v>375</v>
      </c>
    </row>
    <row r="403" spans="1:23" x14ac:dyDescent="0.25">
      <c r="A403" t="s">
        <v>5543</v>
      </c>
      <c r="B403" t="s">
        <v>1817</v>
      </c>
      <c r="C403" t="s">
        <v>5544</v>
      </c>
      <c r="D403">
        <v>488763725.41596198</v>
      </c>
      <c r="E403">
        <v>423332032.27461702</v>
      </c>
      <c r="F403">
        <v>367525260.88520199</v>
      </c>
      <c r="G403">
        <v>445006090.57333201</v>
      </c>
      <c r="H403">
        <v>455909085.71875602</v>
      </c>
      <c r="I403">
        <v>475775078.625</v>
      </c>
      <c r="J403">
        <v>513855475.50252801</v>
      </c>
      <c r="K403">
        <v>471715299.92256099</v>
      </c>
      <c r="L403">
        <v>451199132.13169599</v>
      </c>
      <c r="M403">
        <v>406374653.29342699</v>
      </c>
      <c r="N403">
        <v>400739697.16687799</v>
      </c>
      <c r="O403">
        <v>390538574.09082401</v>
      </c>
      <c r="P403">
        <v>2</v>
      </c>
      <c r="Q403" t="s">
        <v>1818</v>
      </c>
      <c r="R403" t="s">
        <v>1006</v>
      </c>
      <c r="S403" t="s">
        <v>37</v>
      </c>
      <c r="T403" t="s">
        <v>37</v>
      </c>
      <c r="U403" t="s">
        <v>1819</v>
      </c>
      <c r="V403" t="s">
        <v>46</v>
      </c>
      <c r="W403" t="s">
        <v>47</v>
      </c>
    </row>
    <row r="404" spans="1:23" x14ac:dyDescent="0.25">
      <c r="A404" t="s">
        <v>5545</v>
      </c>
      <c r="B404" t="s">
        <v>2158</v>
      </c>
      <c r="C404" t="s">
        <v>5546</v>
      </c>
      <c r="D404">
        <v>665191747.62438798</v>
      </c>
      <c r="E404">
        <v>581509145.83794999</v>
      </c>
      <c r="F404">
        <v>606311008.54252505</v>
      </c>
      <c r="G404">
        <v>653473298.94542503</v>
      </c>
      <c r="H404">
        <v>636621808.19162703</v>
      </c>
      <c r="I404">
        <v>620111655.75</v>
      </c>
      <c r="J404">
        <v>579349574.93141305</v>
      </c>
      <c r="K404">
        <v>525766030.96895897</v>
      </c>
      <c r="L404">
        <v>465822695.145908</v>
      </c>
      <c r="M404">
        <v>597530444.575544</v>
      </c>
      <c r="N404">
        <v>517728775.32589298</v>
      </c>
      <c r="O404">
        <v>607687326.06829298</v>
      </c>
      <c r="P404">
        <v>3</v>
      </c>
      <c r="Q404" t="s">
        <v>2159</v>
      </c>
      <c r="R404" t="s">
        <v>2160</v>
      </c>
      <c r="S404" t="s">
        <v>37</v>
      </c>
      <c r="T404" t="s">
        <v>37</v>
      </c>
      <c r="U404" t="s">
        <v>2158</v>
      </c>
      <c r="V404" t="s">
        <v>52</v>
      </c>
      <c r="W404" t="s">
        <v>53</v>
      </c>
    </row>
    <row r="405" spans="1:23" x14ac:dyDescent="0.25">
      <c r="A405" t="s">
        <v>5547</v>
      </c>
      <c r="B405" t="s">
        <v>1741</v>
      </c>
      <c r="C405" t="s">
        <v>5548</v>
      </c>
      <c r="D405">
        <v>394558805.91614401</v>
      </c>
      <c r="E405">
        <v>241631108.486462</v>
      </c>
      <c r="F405">
        <v>606021028.19924605</v>
      </c>
      <c r="G405">
        <v>133897043.532509</v>
      </c>
      <c r="H405">
        <v>635651734.95254099</v>
      </c>
      <c r="I405">
        <v>225443787.875</v>
      </c>
      <c r="J405">
        <v>261776189.26956901</v>
      </c>
      <c r="K405">
        <v>395914327.646348</v>
      </c>
      <c r="L405">
        <v>281039537.73522103</v>
      </c>
      <c r="M405">
        <v>144458978.02525499</v>
      </c>
      <c r="N405">
        <v>133482166.350851</v>
      </c>
      <c r="O405">
        <v>618052338.45889902</v>
      </c>
      <c r="P405">
        <v>3</v>
      </c>
      <c r="Q405" t="s">
        <v>1742</v>
      </c>
      <c r="R405" t="s">
        <v>1743</v>
      </c>
      <c r="S405" t="s">
        <v>37</v>
      </c>
      <c r="T405" t="s">
        <v>37</v>
      </c>
      <c r="U405" t="s">
        <v>1744</v>
      </c>
      <c r="V405" t="s">
        <v>582</v>
      </c>
      <c r="W405" t="s">
        <v>583</v>
      </c>
    </row>
    <row r="406" spans="1:23" x14ac:dyDescent="0.25">
      <c r="A406" t="s">
        <v>5549</v>
      </c>
      <c r="B406" t="s">
        <v>2015</v>
      </c>
      <c r="C406" t="s">
        <v>5550</v>
      </c>
      <c r="D406">
        <v>103579394.440313</v>
      </c>
      <c r="E406">
        <v>147678217.720889</v>
      </c>
      <c r="F406">
        <v>135198035.760418</v>
      </c>
      <c r="G406">
        <v>185414916.18456</v>
      </c>
      <c r="H406">
        <v>130462737.643998</v>
      </c>
      <c r="I406">
        <v>163242758.375</v>
      </c>
      <c r="J406">
        <v>138278050.513886</v>
      </c>
      <c r="K406">
        <v>146411660.48126501</v>
      </c>
      <c r="L406">
        <v>125657862.01748399</v>
      </c>
      <c r="M406">
        <v>219960272.31110701</v>
      </c>
      <c r="N406">
        <v>178141682.12836099</v>
      </c>
      <c r="O406">
        <v>175025364.383921</v>
      </c>
      <c r="P406" t="s">
        <v>37</v>
      </c>
      <c r="Q406" t="s">
        <v>37</v>
      </c>
      <c r="R406" t="s">
        <v>2016</v>
      </c>
      <c r="S406" t="s">
        <v>2017</v>
      </c>
      <c r="T406" t="s">
        <v>1233</v>
      </c>
      <c r="U406" t="s">
        <v>2018</v>
      </c>
      <c r="V406" t="s">
        <v>212</v>
      </c>
      <c r="W406" t="s">
        <v>213</v>
      </c>
    </row>
    <row r="407" spans="1:23" x14ac:dyDescent="0.25">
      <c r="A407" t="s">
        <v>5551</v>
      </c>
      <c r="B407" t="s">
        <v>1745</v>
      </c>
      <c r="C407" t="s">
        <v>5552</v>
      </c>
      <c r="D407">
        <v>227787532.448704</v>
      </c>
      <c r="E407">
        <v>146404681.50453201</v>
      </c>
      <c r="F407">
        <v>178239151.86374801</v>
      </c>
      <c r="G407">
        <v>173440865.27702099</v>
      </c>
      <c r="H407">
        <v>149043358.82196701</v>
      </c>
      <c r="I407">
        <v>154319620</v>
      </c>
      <c r="J407">
        <v>151144654.940833</v>
      </c>
      <c r="K407">
        <v>155481519.732463</v>
      </c>
      <c r="L407">
        <v>130441414.54591399</v>
      </c>
      <c r="M407">
        <v>168167695.40378201</v>
      </c>
      <c r="N407">
        <v>167963675.65439299</v>
      </c>
      <c r="O407">
        <v>179778042.30346701</v>
      </c>
      <c r="P407">
        <v>2</v>
      </c>
      <c r="Q407" t="s">
        <v>1746</v>
      </c>
      <c r="R407" t="s">
        <v>37</v>
      </c>
      <c r="S407" t="s">
        <v>37</v>
      </c>
      <c r="T407" t="s">
        <v>37</v>
      </c>
      <c r="U407" t="s">
        <v>1747</v>
      </c>
      <c r="V407" t="s">
        <v>170</v>
      </c>
      <c r="W407" t="s">
        <v>171</v>
      </c>
    </row>
    <row r="408" spans="1:23" x14ac:dyDescent="0.25">
      <c r="A408" t="s">
        <v>5553</v>
      </c>
      <c r="B408" t="s">
        <v>733</v>
      </c>
      <c r="C408" t="s">
        <v>5554</v>
      </c>
      <c r="D408">
        <v>209808382.76947001</v>
      </c>
      <c r="E408">
        <v>204125856.34601101</v>
      </c>
      <c r="F408">
        <v>209564768.895827</v>
      </c>
      <c r="G408">
        <v>245655459.185031</v>
      </c>
      <c r="H408">
        <v>241073463.40306601</v>
      </c>
      <c r="I408">
        <v>208550184.875</v>
      </c>
      <c r="J408">
        <v>228923569.11094201</v>
      </c>
      <c r="K408">
        <v>255279162.27708101</v>
      </c>
      <c r="L408">
        <v>229866346.845431</v>
      </c>
      <c r="M408">
        <v>225247174.67721301</v>
      </c>
      <c r="N408">
        <v>228557422.04984701</v>
      </c>
      <c r="O408">
        <v>222815348.351623</v>
      </c>
      <c r="P408">
        <v>1</v>
      </c>
      <c r="Q408" t="s">
        <v>1888</v>
      </c>
      <c r="R408" t="s">
        <v>735</v>
      </c>
      <c r="S408" t="s">
        <v>736</v>
      </c>
      <c r="T408" t="s">
        <v>37</v>
      </c>
      <c r="U408" t="s">
        <v>737</v>
      </c>
      <c r="V408" t="s">
        <v>46</v>
      </c>
      <c r="W408" t="s">
        <v>47</v>
      </c>
    </row>
    <row r="409" spans="1:23" x14ac:dyDescent="0.25">
      <c r="A409" t="s">
        <v>5555</v>
      </c>
      <c r="B409" t="s">
        <v>1921</v>
      </c>
      <c r="C409" t="s">
        <v>5556</v>
      </c>
      <c r="D409">
        <v>176242904.57598501</v>
      </c>
      <c r="E409">
        <v>155545495.74855301</v>
      </c>
      <c r="F409">
        <v>228695205.8215</v>
      </c>
      <c r="G409">
        <v>210201889.940651</v>
      </c>
      <c r="H409">
        <v>142216291.85909799</v>
      </c>
      <c r="I409">
        <v>214987141.125</v>
      </c>
      <c r="J409">
        <v>136134711.68714201</v>
      </c>
      <c r="K409">
        <v>199337069.36622199</v>
      </c>
      <c r="L409">
        <v>135105418.93480101</v>
      </c>
      <c r="M409">
        <v>227755082.990659</v>
      </c>
      <c r="N409">
        <v>225613523.67281801</v>
      </c>
      <c r="O409">
        <v>144427345.35372001</v>
      </c>
      <c r="P409">
        <v>2</v>
      </c>
      <c r="Q409" t="s">
        <v>1922</v>
      </c>
      <c r="R409" t="s">
        <v>1923</v>
      </c>
      <c r="S409" t="s">
        <v>1924</v>
      </c>
      <c r="T409" t="s">
        <v>1925</v>
      </c>
      <c r="U409" t="s">
        <v>1926</v>
      </c>
      <c r="V409" t="s">
        <v>40</v>
      </c>
      <c r="W409" t="s">
        <v>41</v>
      </c>
    </row>
    <row r="410" spans="1:23" x14ac:dyDescent="0.25">
      <c r="A410" t="s">
        <v>1680</v>
      </c>
      <c r="B410" t="s">
        <v>1323</v>
      </c>
      <c r="C410" t="s">
        <v>5557</v>
      </c>
      <c r="D410">
        <v>264350183.79020399</v>
      </c>
      <c r="E410">
        <v>115088887.98824701</v>
      </c>
      <c r="F410">
        <v>166892815.22320199</v>
      </c>
      <c r="G410">
        <v>172790236.981172</v>
      </c>
      <c r="H410">
        <v>231303240.836795</v>
      </c>
      <c r="I410">
        <v>279842601.875</v>
      </c>
      <c r="J410">
        <v>251655049.20372799</v>
      </c>
      <c r="K410">
        <v>402827325.264642</v>
      </c>
      <c r="L410">
        <v>293850457.98385698</v>
      </c>
      <c r="M410">
        <v>208029932.97610101</v>
      </c>
      <c r="N410">
        <v>158416665.187976</v>
      </c>
      <c r="O410">
        <v>149818641.730984</v>
      </c>
      <c r="P410" t="s">
        <v>37</v>
      </c>
      <c r="Q410" t="s">
        <v>37</v>
      </c>
      <c r="R410" t="s">
        <v>37</v>
      </c>
      <c r="S410" t="s">
        <v>37</v>
      </c>
      <c r="T410" t="s">
        <v>37</v>
      </c>
      <c r="U410" t="s">
        <v>1324</v>
      </c>
      <c r="V410" t="s">
        <v>1325</v>
      </c>
      <c r="W410" t="s">
        <v>1326</v>
      </c>
    </row>
    <row r="411" spans="1:23" x14ac:dyDescent="0.25">
      <c r="A411" t="s">
        <v>1635</v>
      </c>
      <c r="B411" t="s">
        <v>1636</v>
      </c>
      <c r="C411" t="s">
        <v>5558</v>
      </c>
      <c r="D411">
        <v>26959402104.7836</v>
      </c>
      <c r="E411">
        <v>39640714655.435402</v>
      </c>
      <c r="F411">
        <v>30298423228.5471</v>
      </c>
      <c r="G411">
        <v>27622455909.990501</v>
      </c>
      <c r="H411">
        <v>28263231562.973301</v>
      </c>
      <c r="I411">
        <v>26059299404.109402</v>
      </c>
      <c r="J411">
        <v>29165207787.7519</v>
      </c>
      <c r="K411">
        <v>29022543167.498501</v>
      </c>
      <c r="L411">
        <v>31672298571.219002</v>
      </c>
      <c r="M411">
        <v>29968418144.255699</v>
      </c>
      <c r="N411">
        <v>28760788520.538799</v>
      </c>
      <c r="O411">
        <v>31256620458.6432</v>
      </c>
      <c r="P411">
        <v>4</v>
      </c>
      <c r="Q411" t="s">
        <v>857</v>
      </c>
      <c r="R411" t="s">
        <v>1637</v>
      </c>
      <c r="S411" t="s">
        <v>37</v>
      </c>
      <c r="T411" t="s">
        <v>223</v>
      </c>
      <c r="U411" t="s">
        <v>1638</v>
      </c>
      <c r="V411" t="s">
        <v>46</v>
      </c>
      <c r="W411" t="s">
        <v>47</v>
      </c>
    </row>
    <row r="412" spans="1:23" x14ac:dyDescent="0.25">
      <c r="A412" t="s">
        <v>1661</v>
      </c>
      <c r="B412" t="s">
        <v>1662</v>
      </c>
      <c r="C412" t="s">
        <v>5559</v>
      </c>
      <c r="D412">
        <v>3234926524.81037</v>
      </c>
      <c r="E412">
        <v>7970788186.3927698</v>
      </c>
      <c r="F412">
        <v>8083989763.7411804</v>
      </c>
      <c r="G412">
        <v>7978023582.7003403</v>
      </c>
      <c r="H412">
        <v>5926743829.95854</v>
      </c>
      <c r="I412">
        <v>8366589132.5</v>
      </c>
      <c r="J412">
        <v>6411383926.3083296</v>
      </c>
      <c r="K412">
        <v>6962690037.24368</v>
      </c>
      <c r="L412">
        <v>6940761352.8525</v>
      </c>
      <c r="M412">
        <v>8429978632.8343897</v>
      </c>
      <c r="N412">
        <v>7316797549.3979998</v>
      </c>
      <c r="O412">
        <v>6707056964.7960596</v>
      </c>
      <c r="P412">
        <v>2</v>
      </c>
      <c r="Q412" t="s">
        <v>1490</v>
      </c>
      <c r="R412" t="s">
        <v>1663</v>
      </c>
      <c r="S412" t="s">
        <v>37</v>
      </c>
      <c r="T412" t="s">
        <v>37</v>
      </c>
      <c r="U412" t="s">
        <v>1664</v>
      </c>
      <c r="V412" t="s">
        <v>102</v>
      </c>
      <c r="W412" t="s">
        <v>103</v>
      </c>
    </row>
    <row r="413" spans="1:23" x14ac:dyDescent="0.25">
      <c r="A413" t="s">
        <v>5560</v>
      </c>
      <c r="B413" t="s">
        <v>1728</v>
      </c>
      <c r="C413" t="s">
        <v>5561</v>
      </c>
      <c r="D413">
        <v>173524390.460291</v>
      </c>
      <c r="E413">
        <v>50190102.783008397</v>
      </c>
      <c r="F413">
        <v>91413548.513533801</v>
      </c>
      <c r="G413">
        <v>163517512.533573</v>
      </c>
      <c r="H413">
        <v>73649083.0652695</v>
      </c>
      <c r="I413">
        <v>227635025.75</v>
      </c>
      <c r="J413">
        <v>163799014.662826</v>
      </c>
      <c r="K413">
        <v>123962884.890049</v>
      </c>
      <c r="L413">
        <v>219173392.45281699</v>
      </c>
      <c r="M413">
        <v>165533280.57182899</v>
      </c>
      <c r="N413">
        <v>186949315.60546401</v>
      </c>
      <c r="O413">
        <v>121820114.374577</v>
      </c>
      <c r="P413">
        <v>3</v>
      </c>
      <c r="Q413" t="s">
        <v>913</v>
      </c>
      <c r="R413" t="s">
        <v>1729</v>
      </c>
      <c r="S413" t="s">
        <v>37</v>
      </c>
      <c r="T413" t="s">
        <v>599</v>
      </c>
      <c r="U413" t="s">
        <v>914</v>
      </c>
      <c r="V413" t="s">
        <v>721</v>
      </c>
      <c r="W413" t="s">
        <v>722</v>
      </c>
    </row>
    <row r="414" spans="1:23" x14ac:dyDescent="0.25">
      <c r="A414" t="s">
        <v>5562</v>
      </c>
      <c r="B414" t="s">
        <v>1552</v>
      </c>
      <c r="C414" t="s">
        <v>5563</v>
      </c>
      <c r="D414">
        <v>298521543.550174</v>
      </c>
      <c r="E414">
        <v>622453696.80736697</v>
      </c>
      <c r="F414">
        <v>426961564.36545199</v>
      </c>
      <c r="G414">
        <v>746904097.94768405</v>
      </c>
      <c r="H414">
        <v>298015169.154239</v>
      </c>
      <c r="I414">
        <v>290436327.625</v>
      </c>
      <c r="J414">
        <v>326016923.00811899</v>
      </c>
      <c r="K414">
        <v>322448846.82028699</v>
      </c>
      <c r="L414">
        <v>286342270.224388</v>
      </c>
      <c r="M414">
        <v>1762027423.4085801</v>
      </c>
      <c r="N414">
        <v>535607862.85581499</v>
      </c>
      <c r="O414">
        <v>873722600.64102399</v>
      </c>
      <c r="P414" t="s">
        <v>37</v>
      </c>
      <c r="Q414" t="s">
        <v>37</v>
      </c>
      <c r="R414" t="s">
        <v>37</v>
      </c>
      <c r="S414" t="s">
        <v>37</v>
      </c>
      <c r="T414" t="s">
        <v>37</v>
      </c>
      <c r="U414" t="s">
        <v>2409</v>
      </c>
      <c r="V414" t="s">
        <v>80</v>
      </c>
      <c r="W414" t="s">
        <v>81</v>
      </c>
    </row>
    <row r="415" spans="1:23" x14ac:dyDescent="0.25">
      <c r="A415" t="s">
        <v>5564</v>
      </c>
      <c r="B415" t="s">
        <v>1685</v>
      </c>
      <c r="C415" t="s">
        <v>5565</v>
      </c>
      <c r="D415">
        <v>631039715.974455</v>
      </c>
      <c r="E415">
        <v>926069654.05035603</v>
      </c>
      <c r="F415">
        <v>597632733.91827595</v>
      </c>
      <c r="G415">
        <v>625648460.54677999</v>
      </c>
      <c r="H415">
        <v>579971278.257164</v>
      </c>
      <c r="I415">
        <v>626686294.25</v>
      </c>
      <c r="J415">
        <v>585630322.13078296</v>
      </c>
      <c r="K415">
        <v>594198840.70239604</v>
      </c>
      <c r="L415">
        <v>548602573.12954402</v>
      </c>
      <c r="M415">
        <v>563069369.89050198</v>
      </c>
      <c r="N415">
        <v>573762326.372944</v>
      </c>
      <c r="O415">
        <v>476790973.73657602</v>
      </c>
      <c r="P415">
        <v>7</v>
      </c>
      <c r="Q415" t="s">
        <v>1686</v>
      </c>
      <c r="R415" t="s">
        <v>1687</v>
      </c>
      <c r="S415" t="s">
        <v>1688</v>
      </c>
      <c r="T415" t="s">
        <v>125</v>
      </c>
      <c r="U415" t="s">
        <v>1689</v>
      </c>
      <c r="V415" t="s">
        <v>46</v>
      </c>
      <c r="W415" t="s">
        <v>47</v>
      </c>
    </row>
    <row r="416" spans="1:23" x14ac:dyDescent="0.25">
      <c r="A416" t="s">
        <v>5566</v>
      </c>
      <c r="B416" t="s">
        <v>1697</v>
      </c>
      <c r="C416" t="s">
        <v>5567</v>
      </c>
      <c r="D416">
        <v>416378395.92298698</v>
      </c>
      <c r="E416">
        <v>495765634.46104401</v>
      </c>
      <c r="F416">
        <v>491975997.15028101</v>
      </c>
      <c r="G416">
        <v>522681057.75517797</v>
      </c>
      <c r="H416">
        <v>332074587.59022701</v>
      </c>
      <c r="I416">
        <v>368448161.25</v>
      </c>
      <c r="J416">
        <v>333922667.770401</v>
      </c>
      <c r="K416">
        <v>339984495.25806803</v>
      </c>
      <c r="L416">
        <v>274268959.897291</v>
      </c>
      <c r="M416">
        <v>475866536.03574997</v>
      </c>
      <c r="N416">
        <v>455807491.80870599</v>
      </c>
      <c r="O416">
        <v>421234082.73025203</v>
      </c>
      <c r="P416">
        <v>1</v>
      </c>
      <c r="Q416" t="s">
        <v>1698</v>
      </c>
      <c r="R416" t="s">
        <v>37</v>
      </c>
      <c r="S416" t="s">
        <v>37</v>
      </c>
      <c r="T416" t="s">
        <v>37</v>
      </c>
      <c r="U416" t="s">
        <v>1699</v>
      </c>
      <c r="V416" t="s">
        <v>30</v>
      </c>
      <c r="W416" t="s">
        <v>31</v>
      </c>
    </row>
    <row r="417" spans="1:23" x14ac:dyDescent="0.25">
      <c r="A417" t="s">
        <v>1748</v>
      </c>
      <c r="B417" t="s">
        <v>1749</v>
      </c>
      <c r="C417" t="s">
        <v>5568</v>
      </c>
      <c r="D417">
        <v>465310813.04203498</v>
      </c>
      <c r="E417">
        <v>478556460.52676898</v>
      </c>
      <c r="F417">
        <v>376697373.89122999</v>
      </c>
      <c r="G417">
        <v>447001435.42213303</v>
      </c>
      <c r="H417">
        <v>338367653.63193601</v>
      </c>
      <c r="I417">
        <v>402243817.25</v>
      </c>
      <c r="J417">
        <v>435761403.85544902</v>
      </c>
      <c r="K417">
        <v>401121853.48670501</v>
      </c>
      <c r="L417">
        <v>410000315.47720999</v>
      </c>
      <c r="M417">
        <v>389885592.318946</v>
      </c>
      <c r="N417">
        <v>375124932.171942</v>
      </c>
      <c r="O417">
        <v>339816136.52631098</v>
      </c>
      <c r="P417">
        <v>4</v>
      </c>
      <c r="Q417" t="s">
        <v>1750</v>
      </c>
      <c r="R417" t="s">
        <v>1749</v>
      </c>
      <c r="S417" t="s">
        <v>37</v>
      </c>
      <c r="T417" t="s">
        <v>1751</v>
      </c>
      <c r="U417" t="s">
        <v>1752</v>
      </c>
      <c r="V417" t="s">
        <v>1753</v>
      </c>
      <c r="W417" t="s">
        <v>1754</v>
      </c>
    </row>
    <row r="418" spans="1:23" x14ac:dyDescent="0.25">
      <c r="A418" t="s">
        <v>5569</v>
      </c>
      <c r="B418" t="s">
        <v>2397</v>
      </c>
      <c r="C418" t="s">
        <v>5570</v>
      </c>
      <c r="D418">
        <v>172271897.749551</v>
      </c>
      <c r="E418">
        <v>83507165.788628206</v>
      </c>
      <c r="F418">
        <v>173859270.021754</v>
      </c>
      <c r="G418">
        <v>161647628.493783</v>
      </c>
      <c r="H418">
        <v>168781349.663203</v>
      </c>
      <c r="I418">
        <v>212251297</v>
      </c>
      <c r="J418">
        <v>199919652.70510301</v>
      </c>
      <c r="K418">
        <v>177291472.63725501</v>
      </c>
      <c r="L418">
        <v>204451199.53421599</v>
      </c>
      <c r="M418">
        <v>156384699.41427299</v>
      </c>
      <c r="N418">
        <v>162085275.744414</v>
      </c>
      <c r="O418">
        <v>160016097.95694101</v>
      </c>
      <c r="P418">
        <v>1</v>
      </c>
      <c r="Q418" t="s">
        <v>2398</v>
      </c>
      <c r="R418" t="s">
        <v>2397</v>
      </c>
      <c r="S418" t="s">
        <v>486</v>
      </c>
      <c r="T418" t="s">
        <v>989</v>
      </c>
      <c r="U418" t="s">
        <v>2399</v>
      </c>
      <c r="V418" t="s">
        <v>204</v>
      </c>
      <c r="W418" t="s">
        <v>205</v>
      </c>
    </row>
    <row r="419" spans="1:23" x14ac:dyDescent="0.25">
      <c r="A419" t="s">
        <v>1790</v>
      </c>
      <c r="B419" t="s">
        <v>1791</v>
      </c>
      <c r="C419" t="s">
        <v>5571</v>
      </c>
      <c r="D419">
        <v>134999980.738148</v>
      </c>
      <c r="E419">
        <v>25897307.397199199</v>
      </c>
      <c r="F419">
        <v>76664132.195353001</v>
      </c>
      <c r="G419">
        <v>66741144.667300299</v>
      </c>
      <c r="H419">
        <v>125232355.042509</v>
      </c>
      <c r="I419">
        <v>179910592.5</v>
      </c>
      <c r="J419">
        <v>300280115.43705398</v>
      </c>
      <c r="K419">
        <v>265034631.12969801</v>
      </c>
      <c r="L419">
        <v>297227705.643843</v>
      </c>
      <c r="M419">
        <v>32170978.335046299</v>
      </c>
      <c r="N419">
        <v>32795103.387933001</v>
      </c>
      <c r="O419">
        <v>37974748.051435702</v>
      </c>
      <c r="P419">
        <v>2</v>
      </c>
      <c r="Q419" t="s">
        <v>1792</v>
      </c>
      <c r="R419" t="s">
        <v>37</v>
      </c>
      <c r="S419" t="s">
        <v>37</v>
      </c>
      <c r="T419" t="s">
        <v>37</v>
      </c>
      <c r="U419" t="s">
        <v>1793</v>
      </c>
      <c r="V419" t="s">
        <v>161</v>
      </c>
      <c r="W419" t="s">
        <v>162</v>
      </c>
    </row>
    <row r="420" spans="1:23" x14ac:dyDescent="0.25">
      <c r="A420" t="s">
        <v>5572</v>
      </c>
      <c r="B420" t="s">
        <v>312</v>
      </c>
      <c r="C420" t="s">
        <v>5573</v>
      </c>
      <c r="D420">
        <v>190926373.50865501</v>
      </c>
      <c r="E420">
        <v>109149883.470558</v>
      </c>
      <c r="F420">
        <v>59328468.206244603</v>
      </c>
      <c r="G420">
        <v>116270106.660356</v>
      </c>
      <c r="H420">
        <v>151630497.99222299</v>
      </c>
      <c r="I420">
        <v>204484355.375</v>
      </c>
      <c r="J420">
        <v>190574531.78106701</v>
      </c>
      <c r="K420">
        <v>145134958.680033</v>
      </c>
      <c r="L420">
        <v>187552432.16956401</v>
      </c>
      <c r="M420">
        <v>143893450.205966</v>
      </c>
      <c r="N420">
        <v>158665650.67091799</v>
      </c>
      <c r="O420">
        <v>90823235.235341594</v>
      </c>
      <c r="P420" t="s">
        <v>37</v>
      </c>
      <c r="Q420" t="s">
        <v>37</v>
      </c>
      <c r="R420" t="s">
        <v>37</v>
      </c>
      <c r="S420" t="s">
        <v>37</v>
      </c>
      <c r="T420" t="s">
        <v>37</v>
      </c>
      <c r="U420" t="s">
        <v>37</v>
      </c>
      <c r="V420" t="s">
        <v>37</v>
      </c>
      <c r="W420" t="s">
        <v>37</v>
      </c>
    </row>
    <row r="421" spans="1:23" x14ac:dyDescent="0.25">
      <c r="A421" t="s">
        <v>5574</v>
      </c>
      <c r="B421" t="s">
        <v>312</v>
      </c>
      <c r="C421" t="s">
        <v>5575</v>
      </c>
      <c r="D421">
        <v>224122993.613397</v>
      </c>
      <c r="E421">
        <v>198855307.98542601</v>
      </c>
      <c r="F421">
        <v>136776799.819204</v>
      </c>
      <c r="G421">
        <v>170603836.57725301</v>
      </c>
      <c r="H421">
        <v>244663913.868103</v>
      </c>
      <c r="I421">
        <v>282857755.625</v>
      </c>
      <c r="J421">
        <v>261918558.55050001</v>
      </c>
      <c r="K421">
        <v>274927354.59347099</v>
      </c>
      <c r="L421">
        <v>222712859.37939599</v>
      </c>
      <c r="M421">
        <v>165867773.99832699</v>
      </c>
      <c r="N421">
        <v>147986249.871535</v>
      </c>
      <c r="O421">
        <v>129189368.81149299</v>
      </c>
      <c r="P421" t="s">
        <v>37</v>
      </c>
      <c r="Q421" t="s">
        <v>37</v>
      </c>
      <c r="R421" t="s">
        <v>37</v>
      </c>
      <c r="S421" t="s">
        <v>37</v>
      </c>
      <c r="T421" t="s">
        <v>37</v>
      </c>
      <c r="U421" t="s">
        <v>37</v>
      </c>
      <c r="V421" t="s">
        <v>37</v>
      </c>
      <c r="W421" t="s">
        <v>37</v>
      </c>
    </row>
    <row r="422" spans="1:23" x14ac:dyDescent="0.25">
      <c r="A422" t="s">
        <v>1775</v>
      </c>
      <c r="B422" t="s">
        <v>1776</v>
      </c>
      <c r="C422" t="s">
        <v>5576</v>
      </c>
      <c r="D422">
        <v>688625370.32610095</v>
      </c>
      <c r="E422">
        <v>704014569.28435004</v>
      </c>
      <c r="F422">
        <v>747632247.440799</v>
      </c>
      <c r="G422">
        <v>856514099.49846601</v>
      </c>
      <c r="H422">
        <v>718709809.92985404</v>
      </c>
      <c r="I422">
        <v>685893329.5</v>
      </c>
      <c r="J422">
        <v>693356056.01134896</v>
      </c>
      <c r="K422">
        <v>697558237.29209495</v>
      </c>
      <c r="L422">
        <v>643897655.21063399</v>
      </c>
      <c r="M422">
        <v>684633761.24912202</v>
      </c>
      <c r="N422">
        <v>643000068.15176702</v>
      </c>
      <c r="O422">
        <v>709758339.28437102</v>
      </c>
      <c r="P422">
        <v>3</v>
      </c>
      <c r="Q422" t="s">
        <v>1280</v>
      </c>
      <c r="R422" t="s">
        <v>1776</v>
      </c>
      <c r="S422" t="s">
        <v>37</v>
      </c>
      <c r="T422" t="s">
        <v>37</v>
      </c>
      <c r="U422" t="s">
        <v>1777</v>
      </c>
      <c r="V422" t="s">
        <v>46</v>
      </c>
      <c r="W422" t="s">
        <v>47</v>
      </c>
    </row>
    <row r="423" spans="1:23" x14ac:dyDescent="0.25">
      <c r="A423" t="s">
        <v>1656</v>
      </c>
      <c r="B423" t="s">
        <v>1657</v>
      </c>
      <c r="C423" t="s">
        <v>5577</v>
      </c>
      <c r="D423">
        <v>620713477.85643601</v>
      </c>
      <c r="E423">
        <v>649110212.76025605</v>
      </c>
      <c r="F423">
        <v>403558152.16188997</v>
      </c>
      <c r="G423">
        <v>599411947.44597006</v>
      </c>
      <c r="H423">
        <v>528415878.95543098</v>
      </c>
      <c r="I423">
        <v>591279859.125</v>
      </c>
      <c r="J423">
        <v>529177565.00878602</v>
      </c>
      <c r="K423">
        <v>518900011.82742798</v>
      </c>
      <c r="L423">
        <v>435687158.24462998</v>
      </c>
      <c r="M423">
        <v>570188650.38566101</v>
      </c>
      <c r="N423">
        <v>511894993.96657401</v>
      </c>
      <c r="O423">
        <v>459500145.14416099</v>
      </c>
      <c r="P423" t="s">
        <v>37</v>
      </c>
      <c r="Q423" t="s">
        <v>37</v>
      </c>
      <c r="R423" t="s">
        <v>1657</v>
      </c>
      <c r="S423" t="s">
        <v>1658</v>
      </c>
      <c r="T423" t="s">
        <v>1659</v>
      </c>
      <c r="U423" t="s">
        <v>1660</v>
      </c>
      <c r="V423" t="s">
        <v>654</v>
      </c>
      <c r="W423" t="s">
        <v>655</v>
      </c>
    </row>
    <row r="424" spans="1:23" x14ac:dyDescent="0.25">
      <c r="A424" t="s">
        <v>5578</v>
      </c>
      <c r="B424" t="s">
        <v>1880</v>
      </c>
      <c r="C424" t="s">
        <v>5579</v>
      </c>
      <c r="D424">
        <v>416620167.27830201</v>
      </c>
      <c r="E424">
        <v>584908309.345801</v>
      </c>
      <c r="F424">
        <v>357738082.187374</v>
      </c>
      <c r="G424">
        <v>512511161.87134498</v>
      </c>
      <c r="H424">
        <v>337553259.04292297</v>
      </c>
      <c r="I424">
        <v>316272070.125</v>
      </c>
      <c r="J424">
        <v>347624975.11586899</v>
      </c>
      <c r="K424">
        <v>285767514.936746</v>
      </c>
      <c r="L424">
        <v>250077886.270769</v>
      </c>
      <c r="M424">
        <v>389352988.44458902</v>
      </c>
      <c r="N424">
        <v>412996442.24995703</v>
      </c>
      <c r="O424">
        <v>458650376.755548</v>
      </c>
      <c r="P424">
        <v>2</v>
      </c>
      <c r="Q424" t="s">
        <v>1881</v>
      </c>
      <c r="R424" t="s">
        <v>1882</v>
      </c>
      <c r="S424" t="s">
        <v>1883</v>
      </c>
      <c r="T424" t="s">
        <v>1884</v>
      </c>
      <c r="U424" t="s">
        <v>1885</v>
      </c>
      <c r="V424" t="s">
        <v>40</v>
      </c>
      <c r="W424" t="s">
        <v>41</v>
      </c>
    </row>
    <row r="425" spans="1:23" x14ac:dyDescent="0.25">
      <c r="A425" t="s">
        <v>5580</v>
      </c>
      <c r="B425" t="s">
        <v>595</v>
      </c>
      <c r="C425" t="s">
        <v>5581</v>
      </c>
      <c r="D425">
        <v>77175328.131985605</v>
      </c>
      <c r="E425">
        <v>80493607.655264303</v>
      </c>
      <c r="F425">
        <v>56289783.674511902</v>
      </c>
      <c r="G425">
        <v>85793608.857807994</v>
      </c>
      <c r="H425">
        <v>96123719.030486405</v>
      </c>
      <c r="I425">
        <v>108081438.875</v>
      </c>
      <c r="J425">
        <v>82025163.669020593</v>
      </c>
      <c r="K425">
        <v>61502724.7485753</v>
      </c>
      <c r="L425">
        <v>77053769.937231198</v>
      </c>
      <c r="M425">
        <v>66780252.782013603</v>
      </c>
      <c r="N425">
        <v>79743095.730164602</v>
      </c>
      <c r="O425">
        <v>53246186.3885585</v>
      </c>
      <c r="P425">
        <v>1</v>
      </c>
      <c r="Q425" t="s">
        <v>2429</v>
      </c>
      <c r="R425" t="s">
        <v>37</v>
      </c>
      <c r="S425" t="s">
        <v>37</v>
      </c>
      <c r="T425" t="s">
        <v>37</v>
      </c>
      <c r="U425" t="s">
        <v>600</v>
      </c>
      <c r="V425" t="s">
        <v>110</v>
      </c>
      <c r="W425" t="s">
        <v>111</v>
      </c>
    </row>
    <row r="426" spans="1:23" x14ac:dyDescent="0.25">
      <c r="A426" t="s">
        <v>5582</v>
      </c>
      <c r="B426" t="s">
        <v>2100</v>
      </c>
      <c r="C426" t="s">
        <v>5583</v>
      </c>
      <c r="D426">
        <v>87623946.634837702</v>
      </c>
      <c r="E426">
        <v>40059749.728176601</v>
      </c>
      <c r="F426">
        <v>105327139.82430699</v>
      </c>
      <c r="G426">
        <v>108416795.007557</v>
      </c>
      <c r="H426">
        <v>118543406.62038501</v>
      </c>
      <c r="I426">
        <v>150642327.4375</v>
      </c>
      <c r="J426">
        <v>96560067.949566498</v>
      </c>
      <c r="K426">
        <v>104699036.522027</v>
      </c>
      <c r="L426">
        <v>123244818.504181</v>
      </c>
      <c r="M426">
        <v>99125922.048953503</v>
      </c>
      <c r="N426">
        <v>83904156.643357694</v>
      </c>
      <c r="O426">
        <v>80844852.923380405</v>
      </c>
      <c r="P426">
        <v>1</v>
      </c>
      <c r="Q426" t="s">
        <v>2033</v>
      </c>
      <c r="R426" t="s">
        <v>37</v>
      </c>
      <c r="S426" t="s">
        <v>37</v>
      </c>
      <c r="T426" t="s">
        <v>2101</v>
      </c>
      <c r="U426" t="s">
        <v>2102</v>
      </c>
      <c r="V426" t="s">
        <v>654</v>
      </c>
      <c r="W426" t="s">
        <v>655</v>
      </c>
    </row>
    <row r="427" spans="1:23" x14ac:dyDescent="0.25">
      <c r="A427" t="s">
        <v>1730</v>
      </c>
      <c r="B427" t="s">
        <v>1731</v>
      </c>
      <c r="C427" t="s">
        <v>5584</v>
      </c>
      <c r="D427">
        <v>10168116061.2682</v>
      </c>
      <c r="E427">
        <v>5580116367.7258396</v>
      </c>
      <c r="F427">
        <v>4694901926.3372698</v>
      </c>
      <c r="G427">
        <v>6650773676.76577</v>
      </c>
      <c r="H427">
        <v>9309684099.2915707</v>
      </c>
      <c r="I427">
        <v>9608142299.8125</v>
      </c>
      <c r="J427">
        <v>9567436071.4391804</v>
      </c>
      <c r="K427">
        <v>9903478846.3596897</v>
      </c>
      <c r="L427">
        <v>9943694695.9281597</v>
      </c>
      <c r="M427">
        <v>5602340692.8045197</v>
      </c>
      <c r="N427">
        <v>5618429319.9802704</v>
      </c>
      <c r="O427">
        <v>5951364593.7877398</v>
      </c>
      <c r="P427">
        <v>4</v>
      </c>
      <c r="Q427" t="s">
        <v>857</v>
      </c>
      <c r="R427" t="s">
        <v>1732</v>
      </c>
      <c r="S427" t="s">
        <v>37</v>
      </c>
      <c r="T427" t="s">
        <v>223</v>
      </c>
      <c r="U427" t="s">
        <v>1733</v>
      </c>
      <c r="V427" t="s">
        <v>46</v>
      </c>
      <c r="W427" t="s">
        <v>47</v>
      </c>
    </row>
    <row r="428" spans="1:23" x14ac:dyDescent="0.25">
      <c r="A428" t="s">
        <v>1785</v>
      </c>
      <c r="B428" t="s">
        <v>1786</v>
      </c>
      <c r="C428" t="s">
        <v>5585</v>
      </c>
      <c r="D428">
        <v>259160958.22524801</v>
      </c>
      <c r="E428">
        <v>170697997.21161601</v>
      </c>
      <c r="F428">
        <v>215685859.74206001</v>
      </c>
      <c r="G428">
        <v>214216818.397044</v>
      </c>
      <c r="H428">
        <v>302223344.06943703</v>
      </c>
      <c r="I428">
        <v>317085999.875</v>
      </c>
      <c r="J428">
        <v>271256453.13403201</v>
      </c>
      <c r="K428">
        <v>280285865.63149798</v>
      </c>
      <c r="L428">
        <v>300849990.30090499</v>
      </c>
      <c r="M428">
        <v>289063572.01061898</v>
      </c>
      <c r="N428">
        <v>257434381.64804</v>
      </c>
      <c r="O428">
        <v>241323432.34818</v>
      </c>
      <c r="P428">
        <v>4</v>
      </c>
      <c r="Q428" t="s">
        <v>1787</v>
      </c>
      <c r="R428" t="s">
        <v>1786</v>
      </c>
      <c r="S428" t="s">
        <v>1788</v>
      </c>
      <c r="T428" t="s">
        <v>37</v>
      </c>
      <c r="U428" t="s">
        <v>1789</v>
      </c>
      <c r="V428" t="s">
        <v>46</v>
      </c>
      <c r="W428" t="s">
        <v>47</v>
      </c>
    </row>
    <row r="429" spans="1:23" x14ac:dyDescent="0.25">
      <c r="A429" t="s">
        <v>5586</v>
      </c>
      <c r="B429" t="s">
        <v>1950</v>
      </c>
      <c r="C429" t="s">
        <v>5587</v>
      </c>
      <c r="D429">
        <v>93718460.890533999</v>
      </c>
      <c r="E429">
        <v>71093046.775453895</v>
      </c>
      <c r="F429">
        <v>63350497.989073098</v>
      </c>
      <c r="G429">
        <v>93336480.633519903</v>
      </c>
      <c r="H429">
        <v>64799783.027275197</v>
      </c>
      <c r="I429">
        <v>94959959</v>
      </c>
      <c r="J429">
        <v>104248824.007751</v>
      </c>
      <c r="K429">
        <v>74778508.105751604</v>
      </c>
      <c r="L429">
        <v>91664248.551373303</v>
      </c>
      <c r="M429">
        <v>69896114.891759902</v>
      </c>
      <c r="N429">
        <v>65461362.649270803</v>
      </c>
      <c r="O429">
        <v>57168749.206106603</v>
      </c>
      <c r="P429" t="s">
        <v>37</v>
      </c>
      <c r="Q429" t="s">
        <v>37</v>
      </c>
      <c r="R429" t="s">
        <v>37</v>
      </c>
      <c r="S429" t="s">
        <v>37</v>
      </c>
      <c r="T429" t="s">
        <v>37</v>
      </c>
      <c r="U429" t="s">
        <v>1951</v>
      </c>
      <c r="V429" t="s">
        <v>161</v>
      </c>
      <c r="W429" t="s">
        <v>162</v>
      </c>
    </row>
    <row r="430" spans="1:23" x14ac:dyDescent="0.25">
      <c r="A430" t="s">
        <v>1760</v>
      </c>
      <c r="B430" t="s">
        <v>1761</v>
      </c>
      <c r="C430" t="s">
        <v>5588</v>
      </c>
      <c r="D430">
        <v>891263670.52449203</v>
      </c>
      <c r="E430">
        <v>698214446.07774496</v>
      </c>
      <c r="F430">
        <v>678884725.897138</v>
      </c>
      <c r="G430">
        <v>783720220.91154504</v>
      </c>
      <c r="H430">
        <v>716274736.98617804</v>
      </c>
      <c r="I430">
        <v>697522780.375</v>
      </c>
      <c r="J430">
        <v>674989313.55915201</v>
      </c>
      <c r="K430">
        <v>732499782.94406796</v>
      </c>
      <c r="L430">
        <v>773516689.05972302</v>
      </c>
      <c r="M430">
        <v>664602479.91985595</v>
      </c>
      <c r="N430">
        <v>618164236.68554294</v>
      </c>
      <c r="O430">
        <v>596433787.29643798</v>
      </c>
      <c r="P430">
        <v>1</v>
      </c>
      <c r="Q430" t="s">
        <v>1762</v>
      </c>
      <c r="R430" t="s">
        <v>1761</v>
      </c>
      <c r="S430" t="s">
        <v>37</v>
      </c>
      <c r="T430" t="s">
        <v>37</v>
      </c>
      <c r="U430" t="s">
        <v>1763</v>
      </c>
      <c r="V430" t="s">
        <v>46</v>
      </c>
      <c r="W430" t="s">
        <v>47</v>
      </c>
    </row>
    <row r="431" spans="1:23" x14ac:dyDescent="0.25">
      <c r="A431" t="s">
        <v>5589</v>
      </c>
      <c r="B431" t="s">
        <v>312</v>
      </c>
      <c r="C431" t="s">
        <v>5590</v>
      </c>
      <c r="D431">
        <v>563938636.19207203</v>
      </c>
      <c r="E431">
        <v>567854634.99733603</v>
      </c>
      <c r="F431">
        <v>618562537.93403304</v>
      </c>
      <c r="G431">
        <v>785159239.00869703</v>
      </c>
      <c r="H431">
        <v>421360744.03569299</v>
      </c>
      <c r="I431">
        <v>524375502.4375</v>
      </c>
      <c r="J431">
        <v>510802155.02807099</v>
      </c>
      <c r="K431">
        <v>428941428.82821798</v>
      </c>
      <c r="L431">
        <v>348265516.29677999</v>
      </c>
      <c r="M431">
        <v>763327120.130952</v>
      </c>
      <c r="N431">
        <v>702934906.90980697</v>
      </c>
      <c r="O431">
        <v>733990304.95899606</v>
      </c>
      <c r="P431" t="s">
        <v>37</v>
      </c>
      <c r="Q431" t="s">
        <v>37</v>
      </c>
      <c r="R431" t="s">
        <v>37</v>
      </c>
      <c r="S431" t="s">
        <v>37</v>
      </c>
      <c r="T431" t="s">
        <v>37</v>
      </c>
      <c r="U431" t="s">
        <v>5591</v>
      </c>
      <c r="V431" t="s">
        <v>102</v>
      </c>
      <c r="W431" t="s">
        <v>103</v>
      </c>
    </row>
    <row r="432" spans="1:23" x14ac:dyDescent="0.25">
      <c r="A432" t="s">
        <v>1771</v>
      </c>
      <c r="B432" t="s">
        <v>1772</v>
      </c>
      <c r="C432" t="s">
        <v>5592</v>
      </c>
      <c r="D432">
        <v>415717066.78833401</v>
      </c>
      <c r="E432">
        <v>587373300.82182002</v>
      </c>
      <c r="F432">
        <v>534852666.05344599</v>
      </c>
      <c r="G432">
        <v>671958374.57586396</v>
      </c>
      <c r="H432">
        <v>377129775.81973201</v>
      </c>
      <c r="I432">
        <v>414927245.75</v>
      </c>
      <c r="J432">
        <v>407167887.79805797</v>
      </c>
      <c r="K432">
        <v>304504407.92081702</v>
      </c>
      <c r="L432">
        <v>209920641.37943101</v>
      </c>
      <c r="M432">
        <v>565898311.65244496</v>
      </c>
      <c r="N432">
        <v>649143918.35790098</v>
      </c>
      <c r="O432">
        <v>573699547.35557401</v>
      </c>
      <c r="P432">
        <v>2</v>
      </c>
      <c r="Q432" t="s">
        <v>1773</v>
      </c>
      <c r="R432" t="s">
        <v>37</v>
      </c>
      <c r="S432" t="s">
        <v>37</v>
      </c>
      <c r="T432" t="s">
        <v>37</v>
      </c>
      <c r="U432" t="s">
        <v>1774</v>
      </c>
      <c r="V432" t="s">
        <v>61</v>
      </c>
      <c r="W432" t="s">
        <v>62</v>
      </c>
    </row>
    <row r="433" spans="1:23" x14ac:dyDescent="0.25">
      <c r="A433" t="s">
        <v>1812</v>
      </c>
      <c r="B433" t="s">
        <v>1813</v>
      </c>
      <c r="C433" t="s">
        <v>5593</v>
      </c>
      <c r="D433">
        <v>234147269.76868901</v>
      </c>
      <c r="E433">
        <v>303551771.41264403</v>
      </c>
      <c r="F433">
        <v>266454875.278707</v>
      </c>
      <c r="G433">
        <v>323441007.32104498</v>
      </c>
      <c r="H433">
        <v>233530796.88962901</v>
      </c>
      <c r="I433">
        <v>265661300.625</v>
      </c>
      <c r="J433">
        <v>230690404.015001</v>
      </c>
      <c r="K433">
        <v>205804156.10930499</v>
      </c>
      <c r="L433">
        <v>214559741.08058</v>
      </c>
      <c r="M433">
        <v>313923085.706743</v>
      </c>
      <c r="N433">
        <v>264579250.61138701</v>
      </c>
      <c r="O433">
        <v>260461403.51366001</v>
      </c>
      <c r="P433">
        <v>5</v>
      </c>
      <c r="Q433" t="s">
        <v>1814</v>
      </c>
      <c r="R433" t="s">
        <v>1815</v>
      </c>
      <c r="S433" t="s">
        <v>1032</v>
      </c>
      <c r="T433" t="s">
        <v>974</v>
      </c>
      <c r="U433" t="s">
        <v>1816</v>
      </c>
      <c r="V433" t="s">
        <v>204</v>
      </c>
      <c r="W433" t="s">
        <v>205</v>
      </c>
    </row>
    <row r="434" spans="1:23" x14ac:dyDescent="0.25">
      <c r="A434" t="s">
        <v>5594</v>
      </c>
      <c r="B434" t="s">
        <v>1798</v>
      </c>
      <c r="C434" t="s">
        <v>5595</v>
      </c>
      <c r="D434">
        <v>164223821.37425101</v>
      </c>
      <c r="E434">
        <v>140463277.93017101</v>
      </c>
      <c r="F434">
        <v>152357457.74553201</v>
      </c>
      <c r="G434">
        <v>172794715.644593</v>
      </c>
      <c r="H434">
        <v>199876526.08946601</v>
      </c>
      <c r="I434">
        <v>223202237.3125</v>
      </c>
      <c r="J434">
        <v>192196357.10894701</v>
      </c>
      <c r="K434">
        <v>198654148.46340501</v>
      </c>
      <c r="L434">
        <v>187304226.56381401</v>
      </c>
      <c r="M434">
        <v>151781247.10494801</v>
      </c>
      <c r="N434">
        <v>174770672.118797</v>
      </c>
      <c r="O434">
        <v>176255140.92472401</v>
      </c>
      <c r="P434">
        <v>4</v>
      </c>
      <c r="Q434" t="s">
        <v>1799</v>
      </c>
      <c r="R434" t="s">
        <v>37</v>
      </c>
      <c r="S434" t="s">
        <v>37</v>
      </c>
      <c r="T434" t="s">
        <v>37</v>
      </c>
      <c r="U434" t="s">
        <v>483</v>
      </c>
      <c r="V434" t="s">
        <v>80</v>
      </c>
      <c r="W434" t="s">
        <v>81</v>
      </c>
    </row>
    <row r="435" spans="1:23" x14ac:dyDescent="0.25">
      <c r="A435" t="s">
        <v>1845</v>
      </c>
      <c r="B435" t="s">
        <v>1846</v>
      </c>
      <c r="C435" t="s">
        <v>5596</v>
      </c>
      <c r="D435">
        <v>247260645.81449899</v>
      </c>
      <c r="E435">
        <v>116783532.307019</v>
      </c>
      <c r="F435">
        <v>171728824.55829901</v>
      </c>
      <c r="G435">
        <v>164004096.12980399</v>
      </c>
      <c r="H435">
        <v>198938625.970263</v>
      </c>
      <c r="I435">
        <v>304795597.75</v>
      </c>
      <c r="J435">
        <v>250673321.870253</v>
      </c>
      <c r="K435">
        <v>227084829.19076401</v>
      </c>
      <c r="L435">
        <v>269532969.022156</v>
      </c>
      <c r="M435">
        <v>206329498.319406</v>
      </c>
      <c r="N435">
        <v>166397474.469879</v>
      </c>
      <c r="O435">
        <v>182949412.57012001</v>
      </c>
      <c r="P435">
        <v>1</v>
      </c>
      <c r="Q435" t="s">
        <v>592</v>
      </c>
      <c r="R435" t="s">
        <v>1847</v>
      </c>
      <c r="S435" t="s">
        <v>1848</v>
      </c>
      <c r="T435" t="s">
        <v>1849</v>
      </c>
      <c r="U435" t="s">
        <v>1850</v>
      </c>
      <c r="V435" t="s">
        <v>1851</v>
      </c>
      <c r="W435" t="s">
        <v>1852</v>
      </c>
    </row>
    <row r="436" spans="1:23" x14ac:dyDescent="0.25">
      <c r="A436" t="s">
        <v>5597</v>
      </c>
      <c r="B436" t="s">
        <v>1823</v>
      </c>
      <c r="C436" t="s">
        <v>5598</v>
      </c>
      <c r="D436">
        <v>397778562.55373198</v>
      </c>
      <c r="E436">
        <v>358482202.07774198</v>
      </c>
      <c r="F436">
        <v>359289441.45308501</v>
      </c>
      <c r="G436">
        <v>339325750.86658698</v>
      </c>
      <c r="H436">
        <v>350791170.89238298</v>
      </c>
      <c r="I436">
        <v>395332401.25</v>
      </c>
      <c r="J436">
        <v>364281417.66287398</v>
      </c>
      <c r="K436">
        <v>318103187.267932</v>
      </c>
      <c r="L436">
        <v>309983271.58963501</v>
      </c>
      <c r="M436">
        <v>391020848.41708797</v>
      </c>
      <c r="N436">
        <v>464371174.538921</v>
      </c>
      <c r="O436">
        <v>393500753.51063299</v>
      </c>
      <c r="P436">
        <v>2</v>
      </c>
      <c r="Q436" t="s">
        <v>1824</v>
      </c>
      <c r="R436" t="s">
        <v>1823</v>
      </c>
      <c r="S436" t="s">
        <v>37</v>
      </c>
      <c r="U436" t="s">
        <v>1825</v>
      </c>
      <c r="V436" t="s">
        <v>582</v>
      </c>
      <c r="W436" t="s">
        <v>583</v>
      </c>
    </row>
    <row r="437" spans="1:23" x14ac:dyDescent="0.25">
      <c r="A437" t="s">
        <v>5599</v>
      </c>
      <c r="B437" t="s">
        <v>1916</v>
      </c>
      <c r="C437" t="s">
        <v>5600</v>
      </c>
      <c r="D437">
        <v>374702050.952191</v>
      </c>
      <c r="E437">
        <v>355854764.76504302</v>
      </c>
      <c r="F437">
        <v>387300728.29980302</v>
      </c>
      <c r="G437">
        <v>364905221.38836199</v>
      </c>
      <c r="H437">
        <v>379660709.24048102</v>
      </c>
      <c r="I437">
        <v>351054059.625</v>
      </c>
      <c r="J437">
        <v>428078477.07318097</v>
      </c>
      <c r="K437">
        <v>440133104.72923899</v>
      </c>
      <c r="L437">
        <v>430605186.597</v>
      </c>
      <c r="M437">
        <v>334925076.98537397</v>
      </c>
      <c r="N437">
        <v>357901137.83300197</v>
      </c>
      <c r="O437">
        <v>426689368.42577702</v>
      </c>
      <c r="P437">
        <v>5</v>
      </c>
      <c r="Q437" t="s">
        <v>1917</v>
      </c>
      <c r="R437" t="s">
        <v>1918</v>
      </c>
      <c r="S437" t="s">
        <v>1919</v>
      </c>
      <c r="T437" t="s">
        <v>37</v>
      </c>
      <c r="U437" t="s">
        <v>1920</v>
      </c>
      <c r="V437" t="s">
        <v>46</v>
      </c>
      <c r="W437" t="s">
        <v>47</v>
      </c>
    </row>
    <row r="438" spans="1:23" x14ac:dyDescent="0.25">
      <c r="A438" t="s">
        <v>5601</v>
      </c>
      <c r="B438" t="s">
        <v>1464</v>
      </c>
      <c r="C438" t="s">
        <v>5602</v>
      </c>
      <c r="D438">
        <v>65059924.448863797</v>
      </c>
      <c r="E438">
        <v>32552950.949694701</v>
      </c>
      <c r="F438">
        <v>157642647.24139401</v>
      </c>
      <c r="G438">
        <v>81153272.561734602</v>
      </c>
      <c r="H438">
        <v>146368817.41121501</v>
      </c>
      <c r="I438">
        <v>113861565.5</v>
      </c>
      <c r="J438">
        <v>155267228.73888999</v>
      </c>
      <c r="K438">
        <v>185235405.71304101</v>
      </c>
      <c r="L438">
        <v>129420202.453879</v>
      </c>
      <c r="M438">
        <v>43272828.746604897</v>
      </c>
      <c r="N438">
        <v>79867606.254001796</v>
      </c>
      <c r="O438">
        <v>172761728.648251</v>
      </c>
      <c r="P438">
        <v>2</v>
      </c>
      <c r="Q438" t="s">
        <v>658</v>
      </c>
      <c r="R438" t="s">
        <v>37</v>
      </c>
      <c r="S438" t="s">
        <v>37</v>
      </c>
      <c r="T438" t="s">
        <v>37</v>
      </c>
      <c r="U438" t="s">
        <v>659</v>
      </c>
      <c r="V438" t="s">
        <v>102</v>
      </c>
      <c r="W438" t="s">
        <v>103</v>
      </c>
    </row>
    <row r="439" spans="1:23" x14ac:dyDescent="0.25">
      <c r="A439" t="s">
        <v>5603</v>
      </c>
      <c r="B439" t="s">
        <v>1781</v>
      </c>
      <c r="C439" t="s">
        <v>5604</v>
      </c>
      <c r="D439">
        <v>935604721.63101602</v>
      </c>
      <c r="E439">
        <v>396222902.22348601</v>
      </c>
      <c r="F439">
        <v>862783977.77692604</v>
      </c>
      <c r="G439">
        <v>816547265.12746501</v>
      </c>
      <c r="H439">
        <v>1024210141.70663</v>
      </c>
      <c r="I439">
        <v>940310709.125</v>
      </c>
      <c r="J439">
        <v>973889379.17155504</v>
      </c>
      <c r="K439">
        <v>1186010833.4621799</v>
      </c>
      <c r="L439">
        <v>1074658135.8408501</v>
      </c>
      <c r="M439">
        <v>855558209.90177906</v>
      </c>
      <c r="N439">
        <v>789167788.64536297</v>
      </c>
      <c r="O439">
        <v>772899390.36485195</v>
      </c>
      <c r="P439" t="s">
        <v>37</v>
      </c>
      <c r="Q439" t="s">
        <v>37</v>
      </c>
      <c r="R439" t="s">
        <v>1782</v>
      </c>
      <c r="S439" t="s">
        <v>1783</v>
      </c>
      <c r="T439" t="s">
        <v>37</v>
      </c>
      <c r="U439" t="s">
        <v>1784</v>
      </c>
      <c r="V439" t="s">
        <v>46</v>
      </c>
      <c r="W439" t="s">
        <v>47</v>
      </c>
    </row>
    <row r="440" spans="1:23" x14ac:dyDescent="0.25">
      <c r="A440" t="s">
        <v>5605</v>
      </c>
      <c r="B440" t="s">
        <v>1875</v>
      </c>
      <c r="C440" t="s">
        <v>5606</v>
      </c>
      <c r="D440">
        <v>625291704.04688501</v>
      </c>
      <c r="E440">
        <v>287955386.811813</v>
      </c>
      <c r="F440">
        <v>270218383.45762599</v>
      </c>
      <c r="G440">
        <v>462024409.15466601</v>
      </c>
      <c r="H440">
        <v>646377233.38642204</v>
      </c>
      <c r="I440">
        <v>501765990.625</v>
      </c>
      <c r="J440">
        <v>559746693.92958701</v>
      </c>
      <c r="K440">
        <v>458639012.23565</v>
      </c>
      <c r="L440">
        <v>443353061.32147902</v>
      </c>
      <c r="M440">
        <v>286857969.23717999</v>
      </c>
      <c r="N440">
        <v>323916784.02009499</v>
      </c>
      <c r="O440">
        <v>418439082.66758102</v>
      </c>
      <c r="P440">
        <v>4</v>
      </c>
      <c r="Q440" t="s">
        <v>1876</v>
      </c>
      <c r="R440" t="s">
        <v>1875</v>
      </c>
      <c r="S440" t="s">
        <v>1877</v>
      </c>
      <c r="T440" t="s">
        <v>1878</v>
      </c>
      <c r="U440" t="s">
        <v>1879</v>
      </c>
      <c r="V440" t="s">
        <v>654</v>
      </c>
      <c r="W440" t="s">
        <v>655</v>
      </c>
    </row>
    <row r="441" spans="1:23" x14ac:dyDescent="0.25">
      <c r="A441" t="s">
        <v>1794</v>
      </c>
      <c r="B441" t="s">
        <v>1795</v>
      </c>
      <c r="C441" t="s">
        <v>5607</v>
      </c>
      <c r="D441">
        <v>352606780.77713799</v>
      </c>
      <c r="E441">
        <v>554581900.92638302</v>
      </c>
      <c r="F441">
        <v>366657148.07919598</v>
      </c>
      <c r="G441">
        <v>599897126.84582496</v>
      </c>
      <c r="H441">
        <v>334049927.99177903</v>
      </c>
      <c r="I441">
        <v>495004268.9375</v>
      </c>
      <c r="J441">
        <v>375855750.76887298</v>
      </c>
      <c r="K441">
        <v>282009508.58421499</v>
      </c>
      <c r="L441">
        <v>327683222.48830599</v>
      </c>
      <c r="M441">
        <v>580810595.06043696</v>
      </c>
      <c r="N441">
        <v>515711064.21995997</v>
      </c>
      <c r="O441">
        <v>456016814.39112002</v>
      </c>
      <c r="P441">
        <v>1</v>
      </c>
      <c r="Q441" t="s">
        <v>285</v>
      </c>
      <c r="R441" t="s">
        <v>1795</v>
      </c>
      <c r="S441" t="s">
        <v>1796</v>
      </c>
      <c r="T441" t="s">
        <v>1175</v>
      </c>
      <c r="U441" t="s">
        <v>1797</v>
      </c>
      <c r="V441" t="s">
        <v>40</v>
      </c>
      <c r="W441" t="s">
        <v>41</v>
      </c>
    </row>
    <row r="442" spans="1:23" x14ac:dyDescent="0.25">
      <c r="A442" t="s">
        <v>5608</v>
      </c>
      <c r="B442" t="s">
        <v>2161</v>
      </c>
      <c r="C442" t="s">
        <v>5609</v>
      </c>
      <c r="D442">
        <v>385614181.96056801</v>
      </c>
      <c r="E442">
        <v>187511324.76008099</v>
      </c>
      <c r="F442">
        <v>245379511.238318</v>
      </c>
      <c r="G442">
        <v>210742436.18069401</v>
      </c>
      <c r="H442">
        <v>369427653.77638</v>
      </c>
      <c r="I442">
        <v>312942383.375</v>
      </c>
      <c r="J442">
        <v>342012977.762582</v>
      </c>
      <c r="K442">
        <v>379189370.31508303</v>
      </c>
      <c r="L442">
        <v>341825966.67749703</v>
      </c>
      <c r="M442">
        <v>171774374.90899101</v>
      </c>
      <c r="N442">
        <v>181067466.93257299</v>
      </c>
      <c r="O442">
        <v>253326121.71146101</v>
      </c>
      <c r="P442">
        <v>1</v>
      </c>
      <c r="Q442" t="s">
        <v>2162</v>
      </c>
      <c r="R442" t="s">
        <v>2161</v>
      </c>
      <c r="S442" t="s">
        <v>2561</v>
      </c>
      <c r="T442" t="s">
        <v>2562</v>
      </c>
      <c r="U442" t="s">
        <v>2165</v>
      </c>
      <c r="V442" t="s">
        <v>212</v>
      </c>
      <c r="W442" t="s">
        <v>213</v>
      </c>
    </row>
    <row r="443" spans="1:23" x14ac:dyDescent="0.25">
      <c r="A443" t="s">
        <v>5610</v>
      </c>
      <c r="B443" t="s">
        <v>2019</v>
      </c>
      <c r="C443" t="s">
        <v>5611</v>
      </c>
      <c r="D443">
        <v>350834383.84687001</v>
      </c>
      <c r="E443">
        <v>145137304.44395599</v>
      </c>
      <c r="F443">
        <v>129842159.304781</v>
      </c>
      <c r="G443">
        <v>202260471.836447</v>
      </c>
      <c r="H443">
        <v>209148318.457257</v>
      </c>
      <c r="I443">
        <v>338301446.625</v>
      </c>
      <c r="J443">
        <v>294273175.353912</v>
      </c>
      <c r="K443">
        <v>289482636.93808299</v>
      </c>
      <c r="L443">
        <v>298012322.27707398</v>
      </c>
      <c r="M443">
        <v>179917120.24595901</v>
      </c>
      <c r="N443">
        <v>160017168.958031</v>
      </c>
      <c r="O443">
        <v>159347556.100122</v>
      </c>
      <c r="P443">
        <v>3</v>
      </c>
      <c r="Q443" t="s">
        <v>2020</v>
      </c>
      <c r="R443" t="s">
        <v>2021</v>
      </c>
      <c r="S443" t="s">
        <v>2022</v>
      </c>
      <c r="T443" t="s">
        <v>37</v>
      </c>
      <c r="U443" t="s">
        <v>2023</v>
      </c>
      <c r="V443" t="s">
        <v>52</v>
      </c>
      <c r="W443" t="s">
        <v>53</v>
      </c>
    </row>
    <row r="444" spans="1:23" x14ac:dyDescent="0.25">
      <c r="A444" t="s">
        <v>5612</v>
      </c>
      <c r="B444" t="s">
        <v>2259</v>
      </c>
      <c r="C444" t="s">
        <v>5613</v>
      </c>
      <c r="D444">
        <v>165526987.500781</v>
      </c>
      <c r="E444">
        <v>110832597.895862</v>
      </c>
      <c r="F444">
        <v>192971981.068178</v>
      </c>
      <c r="G444">
        <v>226350227.42717999</v>
      </c>
      <c r="H444">
        <v>166475171.052876</v>
      </c>
      <c r="I444">
        <v>191907615.625</v>
      </c>
      <c r="J444">
        <v>195438634.09085101</v>
      </c>
      <c r="K444">
        <v>163057229.80409601</v>
      </c>
      <c r="L444">
        <v>164318187.64416599</v>
      </c>
      <c r="M444">
        <v>176058347.55207601</v>
      </c>
      <c r="N444">
        <v>168926045.65531799</v>
      </c>
      <c r="O444">
        <v>178976189.988464</v>
      </c>
      <c r="P444">
        <v>3</v>
      </c>
      <c r="Q444" t="s">
        <v>2260</v>
      </c>
      <c r="R444" t="s">
        <v>2261</v>
      </c>
      <c r="S444" t="s">
        <v>37</v>
      </c>
      <c r="T444" t="s">
        <v>37</v>
      </c>
      <c r="U444" t="s">
        <v>2262</v>
      </c>
      <c r="V444" t="s">
        <v>204</v>
      </c>
      <c r="W444" t="s">
        <v>205</v>
      </c>
    </row>
    <row r="445" spans="1:23" x14ac:dyDescent="0.25">
      <c r="A445" t="s">
        <v>5614</v>
      </c>
      <c r="B445" t="s">
        <v>312</v>
      </c>
      <c r="C445" t="s">
        <v>5615</v>
      </c>
      <c r="D445">
        <v>213967835.86320901</v>
      </c>
      <c r="E445">
        <v>132386274.140962</v>
      </c>
      <c r="F445">
        <v>176909709.039074</v>
      </c>
      <c r="G445">
        <v>188623572.71099001</v>
      </c>
      <c r="H445">
        <v>225512832.49305999</v>
      </c>
      <c r="I445">
        <v>246452030.8125</v>
      </c>
      <c r="J445">
        <v>262935679.98105001</v>
      </c>
      <c r="K445">
        <v>222015905.87016699</v>
      </c>
      <c r="L445">
        <v>259167480.89010099</v>
      </c>
      <c r="M445">
        <v>202223807.87316599</v>
      </c>
      <c r="N445">
        <v>208300265.68788499</v>
      </c>
      <c r="O445">
        <v>178293793.90059501</v>
      </c>
      <c r="P445" t="s">
        <v>37</v>
      </c>
      <c r="Q445" t="s">
        <v>37</v>
      </c>
      <c r="R445" t="s">
        <v>37</v>
      </c>
      <c r="S445" t="s">
        <v>37</v>
      </c>
      <c r="T445" t="s">
        <v>37</v>
      </c>
      <c r="U445" t="s">
        <v>1861</v>
      </c>
      <c r="V445" t="s">
        <v>1862</v>
      </c>
      <c r="W445" t="s">
        <v>1863</v>
      </c>
    </row>
    <row r="446" spans="1:23" x14ac:dyDescent="0.25">
      <c r="A446" t="s">
        <v>5616</v>
      </c>
      <c r="B446" t="s">
        <v>5617</v>
      </c>
      <c r="C446" t="s">
        <v>5618</v>
      </c>
      <c r="D446">
        <v>629545651.9598</v>
      </c>
      <c r="E446">
        <v>613093005.36509395</v>
      </c>
      <c r="F446">
        <v>662619739.82904398</v>
      </c>
      <c r="G446">
        <v>728177897.65761006</v>
      </c>
      <c r="H446">
        <v>550132638.21123505</v>
      </c>
      <c r="I446">
        <v>520228810.25</v>
      </c>
      <c r="J446">
        <v>502115777.23578203</v>
      </c>
      <c r="K446">
        <v>461624799.36309803</v>
      </c>
      <c r="L446">
        <v>422887701.43423802</v>
      </c>
      <c r="M446">
        <v>843757403.32682896</v>
      </c>
      <c r="N446">
        <v>726031500.64928102</v>
      </c>
      <c r="O446">
        <v>743249284.367926</v>
      </c>
      <c r="P446">
        <v>4</v>
      </c>
      <c r="Q446" t="s">
        <v>1739</v>
      </c>
      <c r="R446" t="s">
        <v>37</v>
      </c>
      <c r="S446" t="s">
        <v>37</v>
      </c>
      <c r="T446" t="s">
        <v>305</v>
      </c>
      <c r="U446" t="s">
        <v>1740</v>
      </c>
      <c r="V446" t="s">
        <v>654</v>
      </c>
      <c r="W446" t="s">
        <v>655</v>
      </c>
    </row>
    <row r="447" spans="1:23" x14ac:dyDescent="0.25">
      <c r="A447" t="s">
        <v>5619</v>
      </c>
      <c r="B447" t="s">
        <v>321</v>
      </c>
      <c r="C447" t="s">
        <v>5620</v>
      </c>
      <c r="D447">
        <v>50865491.878806502</v>
      </c>
      <c r="E447">
        <v>45771722.905629002</v>
      </c>
      <c r="F447">
        <v>41544646.242443502</v>
      </c>
      <c r="G447">
        <v>54964409.167646199</v>
      </c>
      <c r="H447">
        <v>87853832.612213701</v>
      </c>
      <c r="I447">
        <v>92311223.25</v>
      </c>
      <c r="J447">
        <v>90735475.495513305</v>
      </c>
      <c r="K447">
        <v>69900968.515769899</v>
      </c>
      <c r="L447">
        <v>102496804.50121699</v>
      </c>
      <c r="M447">
        <v>49847219.693025596</v>
      </c>
      <c r="N447">
        <v>52875701.443454601</v>
      </c>
      <c r="O447">
        <v>35806374.897167899</v>
      </c>
      <c r="P447">
        <v>3</v>
      </c>
      <c r="Q447" t="s">
        <v>322</v>
      </c>
      <c r="R447" t="s">
        <v>850</v>
      </c>
      <c r="S447" t="s">
        <v>37</v>
      </c>
      <c r="T447" t="s">
        <v>37</v>
      </c>
      <c r="U447" t="s">
        <v>763</v>
      </c>
      <c r="V447" t="s">
        <v>295</v>
      </c>
      <c r="W447" t="s">
        <v>296</v>
      </c>
    </row>
    <row r="448" spans="1:23" x14ac:dyDescent="0.25">
      <c r="A448" t="s">
        <v>1830</v>
      </c>
      <c r="B448" t="s">
        <v>1831</v>
      </c>
      <c r="C448" t="s">
        <v>5621</v>
      </c>
      <c r="D448">
        <v>10379633988.0037</v>
      </c>
      <c r="E448">
        <v>3846418940.7685499</v>
      </c>
      <c r="F448">
        <v>9274063378.2855492</v>
      </c>
      <c r="G448">
        <v>7198549304.8431997</v>
      </c>
      <c r="H448">
        <v>11458481481.4</v>
      </c>
      <c r="I448">
        <v>10597869261.1875</v>
      </c>
      <c r="J448">
        <v>11575953575.528</v>
      </c>
      <c r="K448">
        <v>11854328737.576</v>
      </c>
      <c r="L448">
        <v>13315367001.9242</v>
      </c>
      <c r="M448">
        <v>8597122460.8048801</v>
      </c>
      <c r="N448">
        <v>8590334516.7611008</v>
      </c>
      <c r="O448">
        <v>9978005429.8660793</v>
      </c>
      <c r="P448">
        <v>5</v>
      </c>
      <c r="Q448" t="s">
        <v>1832</v>
      </c>
      <c r="R448" t="s">
        <v>1833</v>
      </c>
      <c r="S448" t="s">
        <v>37</v>
      </c>
      <c r="T448" t="s">
        <v>223</v>
      </c>
      <c r="U448" t="s">
        <v>1834</v>
      </c>
      <c r="V448" t="s">
        <v>46</v>
      </c>
      <c r="W448" t="s">
        <v>47</v>
      </c>
    </row>
    <row r="449" spans="1:23" x14ac:dyDescent="0.25">
      <c r="A449" t="s">
        <v>5622</v>
      </c>
      <c r="B449" t="s">
        <v>1975</v>
      </c>
      <c r="C449" t="s">
        <v>5623</v>
      </c>
      <c r="D449">
        <v>442501479.39065599</v>
      </c>
      <c r="E449">
        <v>687552355.45646906</v>
      </c>
      <c r="F449">
        <v>533648122.19780099</v>
      </c>
      <c r="G449">
        <v>510848507.17189199</v>
      </c>
      <c r="H449">
        <v>375519030.853311</v>
      </c>
      <c r="I449">
        <v>385980753.75</v>
      </c>
      <c r="J449">
        <v>365464218.76647598</v>
      </c>
      <c r="K449">
        <v>381937405.940615</v>
      </c>
      <c r="L449">
        <v>341649812.09249902</v>
      </c>
      <c r="M449">
        <v>507182142.89990997</v>
      </c>
      <c r="N449">
        <v>526227668.20534402</v>
      </c>
      <c r="O449">
        <v>507582363.76669401</v>
      </c>
      <c r="P449">
        <v>2</v>
      </c>
      <c r="Q449" t="s">
        <v>1976</v>
      </c>
      <c r="R449" t="s">
        <v>1977</v>
      </c>
      <c r="S449" t="s">
        <v>1978</v>
      </c>
      <c r="T449" t="s">
        <v>848</v>
      </c>
      <c r="U449" t="s">
        <v>1979</v>
      </c>
      <c r="V449" t="s">
        <v>654</v>
      </c>
      <c r="W449" t="s">
        <v>655</v>
      </c>
    </row>
    <row r="450" spans="1:23" x14ac:dyDescent="0.25">
      <c r="A450" t="s">
        <v>5624</v>
      </c>
      <c r="B450" t="s">
        <v>2308</v>
      </c>
      <c r="C450" t="s">
        <v>5625</v>
      </c>
      <c r="D450">
        <v>178406069.28870401</v>
      </c>
      <c r="E450">
        <v>180647594.53860101</v>
      </c>
      <c r="F450">
        <v>178381177.744845</v>
      </c>
      <c r="G450">
        <v>232527735.60400701</v>
      </c>
      <c r="H450">
        <v>181183548.84795001</v>
      </c>
      <c r="I450">
        <v>170645810.375</v>
      </c>
      <c r="J450">
        <v>170676215.277116</v>
      </c>
      <c r="K450">
        <v>143372442.071594</v>
      </c>
      <c r="L450">
        <v>142596301.84005901</v>
      </c>
      <c r="M450">
        <v>206062885.47169101</v>
      </c>
      <c r="N450">
        <v>155727758.45520699</v>
      </c>
      <c r="O450">
        <v>182003022.61004201</v>
      </c>
      <c r="P450">
        <v>3</v>
      </c>
      <c r="Q450" t="s">
        <v>2309</v>
      </c>
      <c r="R450" t="s">
        <v>2310</v>
      </c>
      <c r="S450" t="s">
        <v>2311</v>
      </c>
      <c r="T450" t="s">
        <v>37</v>
      </c>
      <c r="U450" t="s">
        <v>2312</v>
      </c>
      <c r="V450" t="s">
        <v>46</v>
      </c>
      <c r="W450" t="s">
        <v>47</v>
      </c>
    </row>
    <row r="451" spans="1:23" x14ac:dyDescent="0.25">
      <c r="A451" t="s">
        <v>1886</v>
      </c>
      <c r="B451" t="s">
        <v>1887</v>
      </c>
      <c r="C451" t="s">
        <v>5626</v>
      </c>
      <c r="D451">
        <v>563941167.44369698</v>
      </c>
      <c r="E451">
        <v>406158268.67457402</v>
      </c>
      <c r="F451">
        <v>328460913.77812397</v>
      </c>
      <c r="G451">
        <v>402460412.65322697</v>
      </c>
      <c r="H451">
        <v>485144300.32841599</v>
      </c>
      <c r="I451">
        <v>585302589.5</v>
      </c>
      <c r="J451">
        <v>507521062.65593302</v>
      </c>
      <c r="K451">
        <v>452945183.322698</v>
      </c>
      <c r="L451">
        <v>505289126.6473</v>
      </c>
      <c r="M451">
        <v>391567476.22280997</v>
      </c>
      <c r="N451">
        <v>422679907.21438301</v>
      </c>
      <c r="O451">
        <v>407111524.98435301</v>
      </c>
      <c r="P451">
        <v>1</v>
      </c>
      <c r="Q451" t="s">
        <v>1888</v>
      </c>
      <c r="R451" t="s">
        <v>37</v>
      </c>
      <c r="S451" t="s">
        <v>37</v>
      </c>
      <c r="T451" t="s">
        <v>1417</v>
      </c>
      <c r="U451" t="s">
        <v>1889</v>
      </c>
      <c r="V451" t="s">
        <v>654</v>
      </c>
      <c r="W451" t="s">
        <v>655</v>
      </c>
    </row>
    <row r="452" spans="1:23" x14ac:dyDescent="0.25">
      <c r="A452" t="s">
        <v>5627</v>
      </c>
      <c r="B452" t="s">
        <v>2135</v>
      </c>
      <c r="C452" t="s">
        <v>5628</v>
      </c>
      <c r="D452">
        <v>1932773322.0150299</v>
      </c>
      <c r="E452">
        <v>1524487549.54287</v>
      </c>
      <c r="F452">
        <v>1530175037.4223399</v>
      </c>
      <c r="G452">
        <v>1704861208.72505</v>
      </c>
      <c r="H452">
        <v>1502736463.8294201</v>
      </c>
      <c r="I452">
        <v>1655167483.5</v>
      </c>
      <c r="J452">
        <v>1529747617.66436</v>
      </c>
      <c r="K452">
        <v>1437347259.77584</v>
      </c>
      <c r="L452">
        <v>1544850080.8239999</v>
      </c>
      <c r="M452">
        <v>1652020214.1958399</v>
      </c>
      <c r="N452">
        <v>1665264557.6403201</v>
      </c>
      <c r="O452">
        <v>1635126909.7939601</v>
      </c>
      <c r="P452">
        <v>4</v>
      </c>
      <c r="Q452" t="s">
        <v>2136</v>
      </c>
      <c r="R452" t="s">
        <v>2137</v>
      </c>
      <c r="S452" t="s">
        <v>2138</v>
      </c>
      <c r="T452" t="s">
        <v>37</v>
      </c>
      <c r="U452" t="s">
        <v>2139</v>
      </c>
      <c r="V452" t="s">
        <v>46</v>
      </c>
      <c r="W452" t="s">
        <v>47</v>
      </c>
    </row>
    <row r="453" spans="1:23" x14ac:dyDescent="0.25">
      <c r="A453" t="s">
        <v>5629</v>
      </c>
      <c r="B453" t="s">
        <v>2256</v>
      </c>
      <c r="C453" t="s">
        <v>5630</v>
      </c>
      <c r="D453">
        <v>965079173.44821703</v>
      </c>
      <c r="E453">
        <v>1035184659.7169</v>
      </c>
      <c r="F453">
        <v>995896623.58907998</v>
      </c>
      <c r="G453">
        <v>1001468187.37635</v>
      </c>
      <c r="H453">
        <v>843231184.55403495</v>
      </c>
      <c r="I453">
        <v>763489350.625</v>
      </c>
      <c r="J453">
        <v>807499847.99366999</v>
      </c>
      <c r="K453">
        <v>864207733.02976203</v>
      </c>
      <c r="L453">
        <v>700405421.07111204</v>
      </c>
      <c r="M453">
        <v>845489258.05281901</v>
      </c>
      <c r="N453">
        <v>810168240.96274996</v>
      </c>
      <c r="O453">
        <v>1087352237.1499901</v>
      </c>
      <c r="P453" t="s">
        <v>37</v>
      </c>
      <c r="Q453" t="s">
        <v>37</v>
      </c>
      <c r="R453" t="s">
        <v>2257</v>
      </c>
      <c r="S453" t="s">
        <v>37</v>
      </c>
      <c r="T453" t="s">
        <v>37</v>
      </c>
      <c r="U453" t="s">
        <v>2258</v>
      </c>
      <c r="V453" t="s">
        <v>80</v>
      </c>
      <c r="W453" t="s">
        <v>81</v>
      </c>
    </row>
    <row r="454" spans="1:23" x14ac:dyDescent="0.25">
      <c r="A454" t="s">
        <v>5631</v>
      </c>
      <c r="B454" t="s">
        <v>2140</v>
      </c>
      <c r="C454" t="s">
        <v>5632</v>
      </c>
      <c r="D454">
        <v>316550834.025989</v>
      </c>
      <c r="E454">
        <v>190449311.84519699</v>
      </c>
      <c r="F454">
        <v>288598512.25275701</v>
      </c>
      <c r="G454">
        <v>303043237.53740197</v>
      </c>
      <c r="H454">
        <v>290883176.38002598</v>
      </c>
      <c r="I454">
        <v>320633505.375</v>
      </c>
      <c r="J454">
        <v>340251863.75295401</v>
      </c>
      <c r="K454">
        <v>339384899.09680998</v>
      </c>
      <c r="L454">
        <v>332126879.38722098</v>
      </c>
      <c r="M454">
        <v>304454663.723378</v>
      </c>
      <c r="N454">
        <v>282104676.13122302</v>
      </c>
      <c r="O454">
        <v>256318838.15125999</v>
      </c>
      <c r="P454">
        <v>2</v>
      </c>
      <c r="Q454" t="s">
        <v>710</v>
      </c>
      <c r="R454" t="s">
        <v>2141</v>
      </c>
      <c r="S454" t="s">
        <v>2142</v>
      </c>
      <c r="T454" t="s">
        <v>2143</v>
      </c>
      <c r="U454" t="s">
        <v>2144</v>
      </c>
      <c r="V454" t="s">
        <v>654</v>
      </c>
      <c r="W454" t="s">
        <v>655</v>
      </c>
    </row>
    <row r="455" spans="1:23" x14ac:dyDescent="0.25">
      <c r="A455" t="s">
        <v>5633</v>
      </c>
      <c r="B455" t="s">
        <v>2887</v>
      </c>
      <c r="C455" t="s">
        <v>5634</v>
      </c>
      <c r="D455">
        <v>99148207.170366794</v>
      </c>
      <c r="E455">
        <v>32751762.300579298</v>
      </c>
      <c r="F455">
        <v>17080122.7866823</v>
      </c>
      <c r="G455">
        <v>33598758.904237203</v>
      </c>
      <c r="H455">
        <v>91813128.311602697</v>
      </c>
      <c r="I455">
        <v>82909190.125</v>
      </c>
      <c r="J455">
        <v>95742760.778004006</v>
      </c>
      <c r="K455">
        <v>105587460.204464</v>
      </c>
      <c r="L455">
        <v>84153289.942566097</v>
      </c>
      <c r="M455">
        <v>68129831.103956103</v>
      </c>
      <c r="N455">
        <v>100307130.22089501</v>
      </c>
      <c r="O455">
        <v>31875564.516427901</v>
      </c>
      <c r="P455" t="s">
        <v>37</v>
      </c>
      <c r="Q455" t="s">
        <v>37</v>
      </c>
      <c r="R455" t="s">
        <v>719</v>
      </c>
      <c r="S455" t="s">
        <v>37</v>
      </c>
      <c r="T455" t="s">
        <v>37</v>
      </c>
      <c r="U455" t="s">
        <v>2888</v>
      </c>
      <c r="V455" t="s">
        <v>110</v>
      </c>
      <c r="W455" t="s">
        <v>111</v>
      </c>
    </row>
    <row r="456" spans="1:23" x14ac:dyDescent="0.25">
      <c r="A456" t="s">
        <v>5635</v>
      </c>
      <c r="B456" t="s">
        <v>1906</v>
      </c>
      <c r="C456" t="s">
        <v>5636</v>
      </c>
      <c r="D456">
        <v>16965576889.280399</v>
      </c>
      <c r="E456">
        <v>17366889991.682598</v>
      </c>
      <c r="F456">
        <v>12432861148.2391</v>
      </c>
      <c r="G456">
        <v>17047933440.584801</v>
      </c>
      <c r="H456">
        <v>14133139821.5415</v>
      </c>
      <c r="I456">
        <v>14455534231.375</v>
      </c>
      <c r="J456">
        <v>14881054665.617901</v>
      </c>
      <c r="K456">
        <v>15333140758.586201</v>
      </c>
      <c r="L456">
        <v>14844998744.434099</v>
      </c>
      <c r="M456">
        <v>17016243883.680201</v>
      </c>
      <c r="N456">
        <v>15723785201.7764</v>
      </c>
      <c r="O456">
        <v>15568088846.066799</v>
      </c>
      <c r="P456">
        <v>2</v>
      </c>
      <c r="Q456" t="s">
        <v>1907</v>
      </c>
      <c r="R456" t="s">
        <v>1908</v>
      </c>
      <c r="S456" t="s">
        <v>37</v>
      </c>
      <c r="T456" t="s">
        <v>37</v>
      </c>
      <c r="U456" t="s">
        <v>1909</v>
      </c>
      <c r="V456" t="s">
        <v>30</v>
      </c>
      <c r="W456" t="s">
        <v>31</v>
      </c>
    </row>
    <row r="457" spans="1:23" x14ac:dyDescent="0.25">
      <c r="A457" t="s">
        <v>1867</v>
      </c>
      <c r="B457" t="s">
        <v>1868</v>
      </c>
      <c r="C457" t="s">
        <v>5637</v>
      </c>
      <c r="D457">
        <v>64531231.407586299</v>
      </c>
      <c r="E457">
        <v>35246608.152982302</v>
      </c>
      <c r="F457">
        <v>38438229.881958097</v>
      </c>
      <c r="G457">
        <v>40392853.930687502</v>
      </c>
      <c r="H457">
        <v>59872771.186374404</v>
      </c>
      <c r="I457">
        <v>63961997</v>
      </c>
      <c r="J457">
        <v>70535799.255126104</v>
      </c>
      <c r="K457">
        <v>55790118.155358501</v>
      </c>
      <c r="L457">
        <v>48793015.165186703</v>
      </c>
      <c r="M457">
        <v>35230503.489733599</v>
      </c>
      <c r="N457">
        <v>57718829.106054902</v>
      </c>
      <c r="O457">
        <v>37633199.975836203</v>
      </c>
      <c r="P457">
        <v>3</v>
      </c>
      <c r="Q457" t="s">
        <v>913</v>
      </c>
      <c r="R457" t="s">
        <v>1729</v>
      </c>
      <c r="S457" t="s">
        <v>37</v>
      </c>
      <c r="T457" t="s">
        <v>599</v>
      </c>
      <c r="U457" t="s">
        <v>914</v>
      </c>
      <c r="V457" t="s">
        <v>721</v>
      </c>
      <c r="W457" t="s">
        <v>722</v>
      </c>
    </row>
    <row r="458" spans="1:23" x14ac:dyDescent="0.25">
      <c r="A458" t="s">
        <v>5638</v>
      </c>
      <c r="B458" t="s">
        <v>3143</v>
      </c>
      <c r="C458" t="s">
        <v>5639</v>
      </c>
      <c r="D458">
        <v>184935519.006641</v>
      </c>
      <c r="E458">
        <v>71234162.873619795</v>
      </c>
      <c r="F458">
        <v>158740371.22124901</v>
      </c>
      <c r="G458">
        <v>98583585.318775505</v>
      </c>
      <c r="H458">
        <v>97439501.9179506</v>
      </c>
      <c r="I458">
        <v>94377856.875</v>
      </c>
      <c r="J458">
        <v>82522320.239891097</v>
      </c>
      <c r="K458">
        <v>106391612.40594301</v>
      </c>
      <c r="L458">
        <v>91568976.409870893</v>
      </c>
      <c r="M458">
        <v>104764939.714918</v>
      </c>
      <c r="N458">
        <v>75229816.467618495</v>
      </c>
      <c r="O458">
        <v>145484739.59186101</v>
      </c>
      <c r="P458">
        <v>1</v>
      </c>
      <c r="Q458" t="s">
        <v>1526</v>
      </c>
      <c r="R458" t="s">
        <v>3143</v>
      </c>
      <c r="S458" t="s">
        <v>3144</v>
      </c>
      <c r="T458" t="s">
        <v>3145</v>
      </c>
      <c r="U458" t="s">
        <v>3143</v>
      </c>
      <c r="V458" t="s">
        <v>61</v>
      </c>
      <c r="W458" t="s">
        <v>62</v>
      </c>
    </row>
    <row r="459" spans="1:23" x14ac:dyDescent="0.25">
      <c r="A459" t="s">
        <v>5640</v>
      </c>
      <c r="B459" t="s">
        <v>1798</v>
      </c>
      <c r="C459" t="s">
        <v>5641</v>
      </c>
      <c r="D459">
        <v>1217602645.39711</v>
      </c>
      <c r="E459">
        <v>965253790.23081303</v>
      </c>
      <c r="F459">
        <v>1128831128.59604</v>
      </c>
      <c r="G459">
        <v>1827863472.64622</v>
      </c>
      <c r="H459">
        <v>1146559349.03159</v>
      </c>
      <c r="I459">
        <v>1318423636.3125</v>
      </c>
      <c r="J459">
        <v>1550419846.4165699</v>
      </c>
      <c r="K459">
        <v>1720887522.13873</v>
      </c>
      <c r="L459">
        <v>1569806788.4899499</v>
      </c>
      <c r="M459">
        <v>638994132.54561698</v>
      </c>
      <c r="N459">
        <v>631847352.15869999</v>
      </c>
      <c r="O459">
        <v>1124196861.32286</v>
      </c>
      <c r="P459">
        <v>2</v>
      </c>
      <c r="Q459" t="s">
        <v>326</v>
      </c>
      <c r="R459" t="s">
        <v>1856</v>
      </c>
      <c r="S459" t="s">
        <v>1857</v>
      </c>
      <c r="T459" t="s">
        <v>1858</v>
      </c>
      <c r="U459" t="s">
        <v>1859</v>
      </c>
      <c r="V459" t="s">
        <v>40</v>
      </c>
      <c r="W459" t="s">
        <v>41</v>
      </c>
    </row>
    <row r="460" spans="1:23" x14ac:dyDescent="0.25">
      <c r="A460" t="s">
        <v>5642</v>
      </c>
      <c r="B460" t="s">
        <v>1966</v>
      </c>
      <c r="C460" t="s">
        <v>5643</v>
      </c>
      <c r="D460">
        <v>349869565.45080203</v>
      </c>
      <c r="E460">
        <v>202494091.098299</v>
      </c>
      <c r="F460">
        <v>411209770.13148201</v>
      </c>
      <c r="G460">
        <v>341070669.369748</v>
      </c>
      <c r="H460">
        <v>380127878.52654302</v>
      </c>
      <c r="I460">
        <v>389553229.5</v>
      </c>
      <c r="J460">
        <v>379207809.024979</v>
      </c>
      <c r="K460">
        <v>526464557.286331</v>
      </c>
      <c r="L460">
        <v>338781098.48391998</v>
      </c>
      <c r="M460">
        <v>402392383.67277801</v>
      </c>
      <c r="N460">
        <v>385127123.45519501</v>
      </c>
      <c r="O460">
        <v>390031937.35145098</v>
      </c>
      <c r="P460">
        <v>2</v>
      </c>
      <c r="Q460" t="s">
        <v>1967</v>
      </c>
      <c r="R460" t="s">
        <v>1968</v>
      </c>
      <c r="S460" t="s">
        <v>1969</v>
      </c>
      <c r="T460" t="s">
        <v>1321</v>
      </c>
      <c r="U460" t="s">
        <v>1970</v>
      </c>
      <c r="V460" t="s">
        <v>102</v>
      </c>
      <c r="W460" t="s">
        <v>103</v>
      </c>
    </row>
    <row r="461" spans="1:23" x14ac:dyDescent="0.25">
      <c r="A461" t="s">
        <v>5644</v>
      </c>
      <c r="B461" t="s">
        <v>1839</v>
      </c>
      <c r="C461" t="s">
        <v>5645</v>
      </c>
      <c r="D461">
        <v>660965562.370175</v>
      </c>
      <c r="E461">
        <v>657207805.18837595</v>
      </c>
      <c r="F461">
        <v>583356225.62002695</v>
      </c>
      <c r="G461">
        <v>799533636.31401098</v>
      </c>
      <c r="H461">
        <v>611884281.38199794</v>
      </c>
      <c r="I461">
        <v>659298407.125</v>
      </c>
      <c r="J461">
        <v>636122437.33455896</v>
      </c>
      <c r="K461">
        <v>551587080.19491601</v>
      </c>
      <c r="L461">
        <v>561783657.14658201</v>
      </c>
      <c r="M461">
        <v>716747638.45004404</v>
      </c>
      <c r="N461">
        <v>666788777.62961102</v>
      </c>
      <c r="O461">
        <v>735053487.73692596</v>
      </c>
      <c r="P461">
        <v>1</v>
      </c>
      <c r="Q461" t="s">
        <v>1840</v>
      </c>
      <c r="R461" t="s">
        <v>1841</v>
      </c>
      <c r="S461" t="s">
        <v>1842</v>
      </c>
      <c r="T461" t="s">
        <v>1843</v>
      </c>
      <c r="U461" t="s">
        <v>1844</v>
      </c>
      <c r="V461" t="s">
        <v>295</v>
      </c>
      <c r="W461" t="s">
        <v>296</v>
      </c>
    </row>
    <row r="462" spans="1:23" x14ac:dyDescent="0.25">
      <c r="A462" t="s">
        <v>5646</v>
      </c>
      <c r="B462" t="s">
        <v>2404</v>
      </c>
      <c r="C462" t="s">
        <v>5647</v>
      </c>
      <c r="D462">
        <v>423679317.28320599</v>
      </c>
      <c r="E462">
        <v>382233500.92694402</v>
      </c>
      <c r="F462">
        <v>389540873.24492198</v>
      </c>
      <c r="G462">
        <v>262155166.556027</v>
      </c>
      <c r="H462">
        <v>345634431.23694199</v>
      </c>
      <c r="I462">
        <v>227341397.125</v>
      </c>
      <c r="J462">
        <v>325228347.56226498</v>
      </c>
      <c r="K462">
        <v>281489263.84174299</v>
      </c>
      <c r="L462">
        <v>261828933.889359</v>
      </c>
      <c r="M462">
        <v>353998574.26540202</v>
      </c>
      <c r="N462">
        <v>293678252.76040101</v>
      </c>
      <c r="O462">
        <v>518134351.75998902</v>
      </c>
      <c r="P462">
        <v>2</v>
      </c>
      <c r="Q462" t="s">
        <v>1533</v>
      </c>
      <c r="R462" t="s">
        <v>2405</v>
      </c>
      <c r="S462" t="s">
        <v>2406</v>
      </c>
      <c r="T462" t="s">
        <v>37</v>
      </c>
      <c r="U462" t="s">
        <v>2407</v>
      </c>
      <c r="V462" t="s">
        <v>170</v>
      </c>
      <c r="W462" t="s">
        <v>171</v>
      </c>
    </row>
    <row r="463" spans="1:23" x14ac:dyDescent="0.25">
      <c r="A463" t="s">
        <v>5648</v>
      </c>
      <c r="B463" t="s">
        <v>1853</v>
      </c>
      <c r="C463" t="s">
        <v>5649</v>
      </c>
      <c r="D463">
        <v>156249478.68958801</v>
      </c>
      <c r="E463">
        <v>83945613.743788704</v>
      </c>
      <c r="F463">
        <v>129882396.66712201</v>
      </c>
      <c r="G463">
        <v>124759418.179499</v>
      </c>
      <c r="H463">
        <v>183601935.25342301</v>
      </c>
      <c r="I463">
        <v>182733672.875</v>
      </c>
      <c r="J463">
        <v>170982701.50431401</v>
      </c>
      <c r="K463">
        <v>175033470.80489999</v>
      </c>
      <c r="L463">
        <v>124536502.613686</v>
      </c>
      <c r="M463">
        <v>160364263.80507901</v>
      </c>
      <c r="N463">
        <v>128927188.910245</v>
      </c>
      <c r="O463">
        <v>112372640.27371299</v>
      </c>
      <c r="P463">
        <v>2</v>
      </c>
      <c r="Q463" t="s">
        <v>1854</v>
      </c>
      <c r="R463" t="s">
        <v>37</v>
      </c>
      <c r="S463" t="s">
        <v>37</v>
      </c>
      <c r="T463" t="s">
        <v>1855</v>
      </c>
      <c r="U463" t="s">
        <v>1157</v>
      </c>
      <c r="V463" t="s">
        <v>374</v>
      </c>
      <c r="W463" t="s">
        <v>375</v>
      </c>
    </row>
    <row r="464" spans="1:23" x14ac:dyDescent="0.25">
      <c r="A464" t="s">
        <v>5650</v>
      </c>
      <c r="B464" t="s">
        <v>2315</v>
      </c>
      <c r="C464" t="s">
        <v>5651</v>
      </c>
      <c r="D464">
        <v>85418234.410022393</v>
      </c>
      <c r="E464">
        <v>31427346.514544498</v>
      </c>
      <c r="F464">
        <v>69974456.663697898</v>
      </c>
      <c r="G464">
        <v>67175636.189432397</v>
      </c>
      <c r="H464">
        <v>101875621.066035</v>
      </c>
      <c r="I464">
        <v>128553767.5</v>
      </c>
      <c r="J464">
        <v>149919115.71503401</v>
      </c>
      <c r="K464">
        <v>95427827.487675697</v>
      </c>
      <c r="L464">
        <v>86561510.180955797</v>
      </c>
      <c r="M464">
        <v>136761292.98967201</v>
      </c>
      <c r="N464">
        <v>125483720.972719</v>
      </c>
      <c r="O464">
        <v>114409681.602997</v>
      </c>
      <c r="P464">
        <v>3</v>
      </c>
      <c r="Q464" t="s">
        <v>2316</v>
      </c>
      <c r="R464" t="s">
        <v>2315</v>
      </c>
      <c r="S464" t="s">
        <v>1048</v>
      </c>
      <c r="T464" t="s">
        <v>37</v>
      </c>
      <c r="U464" t="s">
        <v>2317</v>
      </c>
      <c r="V464" t="s">
        <v>46</v>
      </c>
      <c r="W464" t="s">
        <v>47</v>
      </c>
    </row>
    <row r="465" spans="1:23" x14ac:dyDescent="0.25">
      <c r="A465" t="s">
        <v>5652</v>
      </c>
      <c r="B465" t="s">
        <v>1952</v>
      </c>
      <c r="C465" t="s">
        <v>5653</v>
      </c>
      <c r="D465">
        <v>373228530.50933897</v>
      </c>
      <c r="E465">
        <v>544289423.70652103</v>
      </c>
      <c r="F465">
        <v>730649730.52305603</v>
      </c>
      <c r="G465">
        <v>547976640.133986</v>
      </c>
      <c r="H465">
        <v>450597750.882604</v>
      </c>
      <c r="I465">
        <v>534646751.5625</v>
      </c>
      <c r="J465">
        <v>453152377.49716902</v>
      </c>
      <c r="K465">
        <v>464640768.217951</v>
      </c>
      <c r="L465">
        <v>401885752.94135302</v>
      </c>
      <c r="M465">
        <v>522494151.39949501</v>
      </c>
      <c r="N465">
        <v>534471508.205019</v>
      </c>
      <c r="O465">
        <v>638044291.71140504</v>
      </c>
      <c r="P465" t="s">
        <v>37</v>
      </c>
      <c r="Q465" t="s">
        <v>37</v>
      </c>
      <c r="R465" t="s">
        <v>719</v>
      </c>
      <c r="S465" t="s">
        <v>37</v>
      </c>
      <c r="T465" t="s">
        <v>37</v>
      </c>
      <c r="U465" t="s">
        <v>1953</v>
      </c>
      <c r="V465" t="s">
        <v>161</v>
      </c>
      <c r="W465" t="s">
        <v>162</v>
      </c>
    </row>
    <row r="466" spans="1:23" x14ac:dyDescent="0.25">
      <c r="A466" t="s">
        <v>5654</v>
      </c>
      <c r="B466" t="s">
        <v>2442</v>
      </c>
      <c r="C466" t="s">
        <v>5655</v>
      </c>
      <c r="D466">
        <v>35879628.490698397</v>
      </c>
      <c r="E466">
        <v>1213816.10249246</v>
      </c>
      <c r="F466">
        <v>41192875.4502903</v>
      </c>
      <c r="G466">
        <v>25385004.734017599</v>
      </c>
      <c r="H466">
        <v>41547186.4594201</v>
      </c>
      <c r="I466">
        <v>65059667.25</v>
      </c>
      <c r="J466">
        <v>38087222.880812101</v>
      </c>
      <c r="K466">
        <v>33416092.514097001</v>
      </c>
      <c r="L466">
        <v>42009198.186127</v>
      </c>
      <c r="M466">
        <v>52388592.064297803</v>
      </c>
      <c r="N466">
        <v>47934487.478852101</v>
      </c>
      <c r="O466">
        <v>39579964.4513392</v>
      </c>
      <c r="P466">
        <v>3</v>
      </c>
      <c r="Q466" t="s">
        <v>5656</v>
      </c>
      <c r="R466" t="s">
        <v>2443</v>
      </c>
      <c r="S466" t="s">
        <v>575</v>
      </c>
      <c r="T466" t="s">
        <v>974</v>
      </c>
      <c r="U466" t="s">
        <v>2444</v>
      </c>
      <c r="V466" t="s">
        <v>204</v>
      </c>
      <c r="W466" t="s">
        <v>205</v>
      </c>
    </row>
    <row r="467" spans="1:23" x14ac:dyDescent="0.25">
      <c r="A467" t="s">
        <v>5657</v>
      </c>
      <c r="B467" t="s">
        <v>2464</v>
      </c>
      <c r="C467" t="s">
        <v>5658</v>
      </c>
      <c r="D467">
        <v>366040265.80623001</v>
      </c>
      <c r="E467">
        <v>253759981.72999501</v>
      </c>
      <c r="F467">
        <v>232690062.743384</v>
      </c>
      <c r="G467">
        <v>291614873.45567501</v>
      </c>
      <c r="H467">
        <v>260363028.22496599</v>
      </c>
      <c r="I467">
        <v>286265024.625</v>
      </c>
      <c r="J467">
        <v>251162824.621714</v>
      </c>
      <c r="K467">
        <v>261841837.48767599</v>
      </c>
      <c r="L467">
        <v>247576228.26149201</v>
      </c>
      <c r="M467">
        <v>223097683.89382899</v>
      </c>
      <c r="N467">
        <v>250169938.813122</v>
      </c>
      <c r="O467">
        <v>282359572.39420199</v>
      </c>
      <c r="P467">
        <v>1</v>
      </c>
      <c r="Q467" t="s">
        <v>2465</v>
      </c>
      <c r="R467" t="s">
        <v>37</v>
      </c>
      <c r="S467" t="s">
        <v>37</v>
      </c>
      <c r="T467" t="s">
        <v>37</v>
      </c>
      <c r="U467" t="s">
        <v>2466</v>
      </c>
      <c r="V467" t="s">
        <v>212</v>
      </c>
      <c r="W467" t="s">
        <v>213</v>
      </c>
    </row>
    <row r="468" spans="1:23" x14ac:dyDescent="0.25">
      <c r="A468" t="s">
        <v>5659</v>
      </c>
      <c r="B468" t="s">
        <v>562</v>
      </c>
      <c r="C468" t="s">
        <v>5660</v>
      </c>
      <c r="D468">
        <v>1158644833.4275501</v>
      </c>
      <c r="E468">
        <v>1406865509.6872599</v>
      </c>
      <c r="F468">
        <v>1123398507.7120099</v>
      </c>
      <c r="G468">
        <v>1449523641.2585299</v>
      </c>
      <c r="H468">
        <v>1395675683.21368</v>
      </c>
      <c r="I468">
        <v>1421111037.375</v>
      </c>
      <c r="J468">
        <v>1171489387.1403999</v>
      </c>
      <c r="K468">
        <v>1229401720.5233901</v>
      </c>
      <c r="L468">
        <v>1325608376.7685599</v>
      </c>
      <c r="M468">
        <v>1353277789.92397</v>
      </c>
      <c r="N468">
        <v>1160091254.2500401</v>
      </c>
      <c r="O468">
        <v>1234327922.85887</v>
      </c>
      <c r="P468" t="s">
        <v>37</v>
      </c>
      <c r="Q468" t="s">
        <v>37</v>
      </c>
      <c r="R468" t="s">
        <v>37</v>
      </c>
      <c r="S468" t="s">
        <v>37</v>
      </c>
      <c r="T468" t="s">
        <v>37</v>
      </c>
      <c r="U468" t="s">
        <v>1822</v>
      </c>
      <c r="V468" t="s">
        <v>161</v>
      </c>
      <c r="W468" t="s">
        <v>162</v>
      </c>
    </row>
    <row r="469" spans="1:23" x14ac:dyDescent="0.25">
      <c r="A469" t="s">
        <v>5661</v>
      </c>
      <c r="B469" t="s">
        <v>2080</v>
      </c>
      <c r="C469" t="s">
        <v>5662</v>
      </c>
      <c r="D469">
        <v>814016007.31448698</v>
      </c>
      <c r="E469">
        <v>469811632.13874</v>
      </c>
      <c r="F469">
        <v>632254301.08682096</v>
      </c>
      <c r="G469">
        <v>726579659.80519402</v>
      </c>
      <c r="H469">
        <v>924206647.33774102</v>
      </c>
      <c r="I469">
        <v>1078750983.5625</v>
      </c>
      <c r="J469">
        <v>827254622.02532196</v>
      </c>
      <c r="K469">
        <v>861989238.62288404</v>
      </c>
      <c r="L469">
        <v>960994621.16547894</v>
      </c>
      <c r="M469">
        <v>838744183.81303799</v>
      </c>
      <c r="N469">
        <v>849205953.35314703</v>
      </c>
      <c r="O469">
        <v>743719971.28955603</v>
      </c>
      <c r="P469">
        <v>2</v>
      </c>
      <c r="Q469" t="s">
        <v>2081</v>
      </c>
      <c r="R469" t="s">
        <v>2082</v>
      </c>
      <c r="S469" t="s">
        <v>1848</v>
      </c>
      <c r="T469" t="s">
        <v>2083</v>
      </c>
      <c r="U469" t="s">
        <v>2080</v>
      </c>
      <c r="V469" t="s">
        <v>102</v>
      </c>
      <c r="W469" t="s">
        <v>103</v>
      </c>
    </row>
    <row r="470" spans="1:23" x14ac:dyDescent="0.25">
      <c r="A470" t="s">
        <v>5663</v>
      </c>
      <c r="B470" t="s">
        <v>1895</v>
      </c>
      <c r="C470" t="s">
        <v>5664</v>
      </c>
      <c r="D470">
        <v>503527630.86991203</v>
      </c>
      <c r="E470">
        <v>603957690.99410498</v>
      </c>
      <c r="F470">
        <v>702348384.59798801</v>
      </c>
      <c r="G470">
        <v>672169394.69526899</v>
      </c>
      <c r="H470">
        <v>575315616.55405998</v>
      </c>
      <c r="I470">
        <v>671102950.125</v>
      </c>
      <c r="J470">
        <v>569029231.62298906</v>
      </c>
      <c r="K470">
        <v>587664196.65184796</v>
      </c>
      <c r="L470">
        <v>566642054.264081</v>
      </c>
      <c r="M470">
        <v>662671327.60192096</v>
      </c>
      <c r="N470">
        <v>668652761.24920201</v>
      </c>
      <c r="O470">
        <v>681389174.83591604</v>
      </c>
      <c r="P470">
        <v>4</v>
      </c>
      <c r="Q470" t="s">
        <v>1896</v>
      </c>
      <c r="R470" t="s">
        <v>37</v>
      </c>
      <c r="S470" t="s">
        <v>37</v>
      </c>
      <c r="T470" t="s">
        <v>37</v>
      </c>
      <c r="U470" t="s">
        <v>1897</v>
      </c>
      <c r="V470" t="s">
        <v>374</v>
      </c>
      <c r="W470" t="s">
        <v>375</v>
      </c>
    </row>
    <row r="471" spans="1:23" x14ac:dyDescent="0.25">
      <c r="A471" t="s">
        <v>1890</v>
      </c>
      <c r="B471" t="s">
        <v>1891</v>
      </c>
      <c r="C471" t="s">
        <v>5665</v>
      </c>
      <c r="D471">
        <v>503066921.57033402</v>
      </c>
      <c r="E471">
        <v>1440925128.38184</v>
      </c>
      <c r="F471">
        <v>1056137907.475</v>
      </c>
      <c r="G471">
        <v>1410564895.48771</v>
      </c>
      <c r="H471">
        <v>411447440.47976297</v>
      </c>
      <c r="I471">
        <v>465486992.25</v>
      </c>
      <c r="J471">
        <v>453427563.07172298</v>
      </c>
      <c r="K471">
        <v>439908973.83133</v>
      </c>
      <c r="L471">
        <v>313794696.12661201</v>
      </c>
      <c r="M471">
        <v>2143287186.12427</v>
      </c>
      <c r="N471">
        <v>1380324684.03598</v>
      </c>
      <c r="O471">
        <v>1723101907.2165301</v>
      </c>
      <c r="P471">
        <v>3</v>
      </c>
      <c r="Q471" t="s">
        <v>290</v>
      </c>
      <c r="R471" t="s">
        <v>37</v>
      </c>
      <c r="S471" t="s">
        <v>37</v>
      </c>
      <c r="T471" t="s">
        <v>37</v>
      </c>
      <c r="U471" t="s">
        <v>1892</v>
      </c>
      <c r="V471" t="s">
        <v>80</v>
      </c>
      <c r="W471" t="s">
        <v>81</v>
      </c>
    </row>
    <row r="472" spans="1:23" x14ac:dyDescent="0.25">
      <c r="A472" t="s">
        <v>5666</v>
      </c>
      <c r="B472" t="s">
        <v>595</v>
      </c>
      <c r="C472" t="s">
        <v>5667</v>
      </c>
      <c r="D472">
        <v>131826840.37721699</v>
      </c>
      <c r="E472">
        <v>125305674.020502</v>
      </c>
      <c r="F472">
        <v>115309722.323698</v>
      </c>
      <c r="G472">
        <v>158435777.19034699</v>
      </c>
      <c r="H472">
        <v>109445789.782194</v>
      </c>
      <c r="I472">
        <v>165938450.625</v>
      </c>
      <c r="J472">
        <v>175556927.92997</v>
      </c>
      <c r="K472">
        <v>185182384.17794901</v>
      </c>
      <c r="L472">
        <v>200490166.85144201</v>
      </c>
      <c r="M472">
        <v>129044596.18564899</v>
      </c>
      <c r="N472">
        <v>127145975.974887</v>
      </c>
      <c r="O472">
        <v>127368072.34306601</v>
      </c>
      <c r="P472">
        <v>2</v>
      </c>
      <c r="Q472" t="s">
        <v>2567</v>
      </c>
      <c r="R472" t="s">
        <v>37</v>
      </c>
      <c r="S472" t="s">
        <v>37</v>
      </c>
      <c r="T472" t="s">
        <v>37</v>
      </c>
      <c r="U472" t="s">
        <v>2568</v>
      </c>
      <c r="V472" t="s">
        <v>161</v>
      </c>
      <c r="W472" t="s">
        <v>162</v>
      </c>
    </row>
    <row r="473" spans="1:23" x14ac:dyDescent="0.25">
      <c r="A473" t="s">
        <v>5668</v>
      </c>
      <c r="B473" t="s">
        <v>2210</v>
      </c>
      <c r="C473" t="s">
        <v>5669</v>
      </c>
      <c r="D473">
        <v>1413584274.5445499</v>
      </c>
      <c r="E473">
        <v>1300826645.3491099</v>
      </c>
      <c r="F473">
        <v>1049170247.38176</v>
      </c>
      <c r="G473">
        <v>1200824842.3124101</v>
      </c>
      <c r="H473">
        <v>1185431836.6937499</v>
      </c>
      <c r="I473">
        <v>1322079695.75</v>
      </c>
      <c r="J473">
        <v>1078866398.2432301</v>
      </c>
      <c r="K473">
        <v>1054210448.52393</v>
      </c>
      <c r="L473">
        <v>954918698.62696695</v>
      </c>
      <c r="M473">
        <v>1472525435.1828401</v>
      </c>
      <c r="N473">
        <v>1233367514.9395299</v>
      </c>
      <c r="O473">
        <v>1180487081.91556</v>
      </c>
      <c r="P473">
        <v>3</v>
      </c>
      <c r="Q473" t="s">
        <v>2211</v>
      </c>
      <c r="R473" t="s">
        <v>2212</v>
      </c>
      <c r="S473" t="s">
        <v>2213</v>
      </c>
      <c r="T473" t="s">
        <v>1255</v>
      </c>
      <c r="U473" t="s">
        <v>2214</v>
      </c>
      <c r="V473" t="s">
        <v>654</v>
      </c>
      <c r="W473" t="s">
        <v>655</v>
      </c>
    </row>
    <row r="474" spans="1:23" x14ac:dyDescent="0.25">
      <c r="A474" t="s">
        <v>1893</v>
      </c>
      <c r="B474" t="s">
        <v>1894</v>
      </c>
      <c r="C474" t="s">
        <v>5670</v>
      </c>
      <c r="D474">
        <v>1681945376.9944301</v>
      </c>
      <c r="E474">
        <v>2378556893.7979898</v>
      </c>
      <c r="F474">
        <v>1823279342.0815001</v>
      </c>
      <c r="G474">
        <v>2135583970.76001</v>
      </c>
      <c r="H474">
        <v>1254587621.0736799</v>
      </c>
      <c r="I474">
        <v>1519783149.875</v>
      </c>
      <c r="J474">
        <v>1623479361.78004</v>
      </c>
      <c r="K474">
        <v>1416499925.67906</v>
      </c>
      <c r="L474">
        <v>1613331326.5843</v>
      </c>
      <c r="M474">
        <v>2077367107.49067</v>
      </c>
      <c r="N474">
        <v>1887218151.1719699</v>
      </c>
      <c r="O474">
        <v>1793319594.0217199</v>
      </c>
      <c r="P474" t="s">
        <v>37</v>
      </c>
      <c r="Q474" t="s">
        <v>37</v>
      </c>
      <c r="R474" t="s">
        <v>719</v>
      </c>
      <c r="S474" t="s">
        <v>37</v>
      </c>
      <c r="T474" t="s">
        <v>37</v>
      </c>
      <c r="U474" t="s">
        <v>1822</v>
      </c>
      <c r="V474" t="s">
        <v>161</v>
      </c>
      <c r="W474" t="s">
        <v>162</v>
      </c>
    </row>
    <row r="475" spans="1:23" x14ac:dyDescent="0.25">
      <c r="A475" t="s">
        <v>5671</v>
      </c>
      <c r="B475" t="s">
        <v>2123</v>
      </c>
      <c r="C475" t="s">
        <v>5672</v>
      </c>
      <c r="D475">
        <v>1247464035.7293999</v>
      </c>
      <c r="E475">
        <v>1004618765.1429501</v>
      </c>
      <c r="F475">
        <v>873369643.76214397</v>
      </c>
      <c r="G475">
        <v>984144947.22186697</v>
      </c>
      <c r="H475">
        <v>1118281791.70207</v>
      </c>
      <c r="I475">
        <v>1075289077.5625</v>
      </c>
      <c r="J475">
        <v>1035223949.3075401</v>
      </c>
      <c r="K475">
        <v>966827710.32836103</v>
      </c>
      <c r="L475">
        <v>916779414.57866395</v>
      </c>
      <c r="M475">
        <v>875825305.65933299</v>
      </c>
      <c r="N475">
        <v>851040959.55074</v>
      </c>
      <c r="O475">
        <v>863450749.11310697</v>
      </c>
      <c r="P475">
        <v>2</v>
      </c>
      <c r="Q475" t="s">
        <v>1406</v>
      </c>
      <c r="R475" t="s">
        <v>2124</v>
      </c>
      <c r="S475" t="s">
        <v>2125</v>
      </c>
      <c r="T475" t="s">
        <v>1738</v>
      </c>
      <c r="U475" t="s">
        <v>1407</v>
      </c>
      <c r="V475" t="s">
        <v>170</v>
      </c>
      <c r="W475" t="s">
        <v>171</v>
      </c>
    </row>
    <row r="476" spans="1:23" x14ac:dyDescent="0.25">
      <c r="A476" t="s">
        <v>1900</v>
      </c>
      <c r="B476" t="s">
        <v>1901</v>
      </c>
      <c r="C476" t="s">
        <v>5673</v>
      </c>
      <c r="D476">
        <v>606838923.77711999</v>
      </c>
      <c r="E476">
        <v>476228689.47970402</v>
      </c>
      <c r="F476">
        <v>440653884.20442301</v>
      </c>
      <c r="G476">
        <v>539318270.56503606</v>
      </c>
      <c r="H476">
        <v>575841478.19079697</v>
      </c>
      <c r="I476">
        <v>568549069.5</v>
      </c>
      <c r="J476">
        <v>575825987.39235103</v>
      </c>
      <c r="K476">
        <v>532029158.67396098</v>
      </c>
      <c r="L476">
        <v>577136547.53754997</v>
      </c>
      <c r="M476">
        <v>486680996.99440002</v>
      </c>
      <c r="N476">
        <v>485552769.43001902</v>
      </c>
      <c r="O476">
        <v>429841771.71061999</v>
      </c>
      <c r="P476">
        <v>4</v>
      </c>
      <c r="Q476" t="s">
        <v>1902</v>
      </c>
      <c r="R476" t="s">
        <v>1903</v>
      </c>
      <c r="S476" t="s">
        <v>1904</v>
      </c>
      <c r="T476" t="s">
        <v>715</v>
      </c>
      <c r="U476" t="s">
        <v>1905</v>
      </c>
      <c r="V476" t="s">
        <v>374</v>
      </c>
      <c r="W476" t="s">
        <v>375</v>
      </c>
    </row>
    <row r="477" spans="1:23" x14ac:dyDescent="0.25">
      <c r="A477" t="s">
        <v>5674</v>
      </c>
      <c r="B477" t="s">
        <v>1898</v>
      </c>
      <c r="C477" t="s">
        <v>5675</v>
      </c>
      <c r="D477">
        <v>505960312.72969902</v>
      </c>
      <c r="E477">
        <v>314906481.37859303</v>
      </c>
      <c r="F477">
        <v>200077939.93570301</v>
      </c>
      <c r="G477">
        <v>315261859.742037</v>
      </c>
      <c r="H477">
        <v>555632379.56845605</v>
      </c>
      <c r="I477">
        <v>552619356.75</v>
      </c>
      <c r="J477">
        <v>525861970.44410598</v>
      </c>
      <c r="K477">
        <v>485623913.73470098</v>
      </c>
      <c r="L477">
        <v>509017351.28668803</v>
      </c>
      <c r="M477">
        <v>305368479.098952</v>
      </c>
      <c r="N477">
        <v>279169699.20743603</v>
      </c>
      <c r="O477">
        <v>239988583.167016</v>
      </c>
      <c r="P477">
        <v>3</v>
      </c>
      <c r="Q477" t="s">
        <v>1899</v>
      </c>
      <c r="R477" t="s">
        <v>37</v>
      </c>
      <c r="S477" t="s">
        <v>37</v>
      </c>
      <c r="T477" t="s">
        <v>37</v>
      </c>
      <c r="U477" t="s">
        <v>37</v>
      </c>
      <c r="V477" t="s">
        <v>37</v>
      </c>
      <c r="W477" t="s">
        <v>37</v>
      </c>
    </row>
    <row r="478" spans="1:23" x14ac:dyDescent="0.25">
      <c r="A478" t="s">
        <v>5676</v>
      </c>
      <c r="B478" t="s">
        <v>2334</v>
      </c>
      <c r="C478" t="s">
        <v>5677</v>
      </c>
      <c r="D478">
        <v>695735119.55910897</v>
      </c>
      <c r="E478">
        <v>1288502997.7169499</v>
      </c>
      <c r="F478">
        <v>1007160051.03538</v>
      </c>
      <c r="G478">
        <v>1026567118.59025</v>
      </c>
      <c r="H478">
        <v>696119652.85966003</v>
      </c>
      <c r="I478">
        <v>657563889.4375</v>
      </c>
      <c r="J478">
        <v>789551362.05244505</v>
      </c>
      <c r="K478">
        <v>625705361.73676205</v>
      </c>
      <c r="L478">
        <v>511135124.838552</v>
      </c>
      <c r="M478">
        <v>1195589086.1767499</v>
      </c>
      <c r="N478">
        <v>1183386902.40646</v>
      </c>
      <c r="O478">
        <v>1074524264.1501</v>
      </c>
      <c r="P478" t="s">
        <v>37</v>
      </c>
      <c r="Q478" t="s">
        <v>37</v>
      </c>
      <c r="R478" t="s">
        <v>2334</v>
      </c>
      <c r="S478" t="s">
        <v>2335</v>
      </c>
      <c r="T478" t="s">
        <v>2336</v>
      </c>
      <c r="U478" t="s">
        <v>2337</v>
      </c>
      <c r="V478" t="s">
        <v>61</v>
      </c>
      <c r="W478" t="s">
        <v>62</v>
      </c>
    </row>
    <row r="479" spans="1:23" x14ac:dyDescent="0.25">
      <c r="A479" t="s">
        <v>5678</v>
      </c>
      <c r="B479" t="s">
        <v>2161</v>
      </c>
      <c r="C479" t="s">
        <v>5679</v>
      </c>
      <c r="D479">
        <v>833727887.03107703</v>
      </c>
      <c r="E479">
        <v>730560508.53024304</v>
      </c>
      <c r="F479">
        <v>710505412.449</v>
      </c>
      <c r="G479">
        <v>712384730.66101694</v>
      </c>
      <c r="H479">
        <v>715128721.61666596</v>
      </c>
      <c r="I479">
        <v>539994527.75</v>
      </c>
      <c r="J479">
        <v>641137152.762591</v>
      </c>
      <c r="K479">
        <v>670567953.07467902</v>
      </c>
      <c r="L479">
        <v>636493035.68221605</v>
      </c>
      <c r="M479">
        <v>704344128.37503898</v>
      </c>
      <c r="N479">
        <v>679478680.83106601</v>
      </c>
      <c r="O479">
        <v>729009888.40567899</v>
      </c>
      <c r="P479">
        <v>1</v>
      </c>
      <c r="Q479" t="s">
        <v>2162</v>
      </c>
      <c r="R479" t="s">
        <v>2163</v>
      </c>
      <c r="S479" t="s">
        <v>2164</v>
      </c>
      <c r="T479" t="s">
        <v>864</v>
      </c>
      <c r="U479" t="s">
        <v>2165</v>
      </c>
      <c r="V479" t="s">
        <v>212</v>
      </c>
      <c r="W479" t="s">
        <v>213</v>
      </c>
    </row>
    <row r="480" spans="1:23" x14ac:dyDescent="0.25">
      <c r="A480" t="s">
        <v>5680</v>
      </c>
      <c r="B480" t="s">
        <v>3121</v>
      </c>
      <c r="C480" t="s">
        <v>5681</v>
      </c>
      <c r="D480">
        <v>388949916.66623801</v>
      </c>
      <c r="E480">
        <v>122825656.179851</v>
      </c>
      <c r="F480">
        <v>327299815.57025403</v>
      </c>
      <c r="G480">
        <v>348318590.867737</v>
      </c>
      <c r="H480">
        <v>468448413.68329</v>
      </c>
      <c r="I480">
        <v>534942467.625</v>
      </c>
      <c r="J480">
        <v>493843118.81710202</v>
      </c>
      <c r="K480">
        <v>527801565.30875897</v>
      </c>
      <c r="L480">
        <v>479242315.77551001</v>
      </c>
      <c r="M480">
        <v>383441770.101556</v>
      </c>
      <c r="N480">
        <v>354576378.71509701</v>
      </c>
      <c r="O480">
        <v>384213362.379848</v>
      </c>
      <c r="P480" t="s">
        <v>37</v>
      </c>
      <c r="Q480" t="s">
        <v>37</v>
      </c>
      <c r="R480" t="s">
        <v>37</v>
      </c>
      <c r="S480" t="s">
        <v>37</v>
      </c>
      <c r="T480" t="s">
        <v>37</v>
      </c>
      <c r="U480" t="s">
        <v>2536</v>
      </c>
      <c r="V480" t="s">
        <v>2537</v>
      </c>
      <c r="W480" t="s">
        <v>2538</v>
      </c>
    </row>
    <row r="481" spans="1:23" x14ac:dyDescent="0.25">
      <c r="A481" t="s">
        <v>5682</v>
      </c>
      <c r="B481" t="s">
        <v>1927</v>
      </c>
      <c r="C481" t="s">
        <v>5683</v>
      </c>
      <c r="D481">
        <v>291272839.50258499</v>
      </c>
      <c r="E481">
        <v>156585849.94732299</v>
      </c>
      <c r="F481">
        <v>272179012.64747399</v>
      </c>
      <c r="G481">
        <v>284811784.73381901</v>
      </c>
      <c r="H481">
        <v>310931140.749066</v>
      </c>
      <c r="I481">
        <v>327423857.625</v>
      </c>
      <c r="J481">
        <v>280176054.72502398</v>
      </c>
      <c r="K481">
        <v>265300618.94997099</v>
      </c>
      <c r="L481">
        <v>289433752.48898</v>
      </c>
      <c r="M481">
        <v>313112869.882402</v>
      </c>
      <c r="N481">
        <v>281943752.82989299</v>
      </c>
      <c r="O481">
        <v>288290995.65663099</v>
      </c>
      <c r="P481">
        <v>3</v>
      </c>
      <c r="Q481" t="s">
        <v>1928</v>
      </c>
      <c r="R481" t="s">
        <v>1929</v>
      </c>
      <c r="S481" t="s">
        <v>1930</v>
      </c>
      <c r="T481" t="s">
        <v>1931</v>
      </c>
      <c r="U481" t="s">
        <v>1932</v>
      </c>
      <c r="V481" t="s">
        <v>102</v>
      </c>
      <c r="W481" t="s">
        <v>103</v>
      </c>
    </row>
    <row r="482" spans="1:23" x14ac:dyDescent="0.25">
      <c r="A482" t="s">
        <v>5684</v>
      </c>
      <c r="B482" t="s">
        <v>1552</v>
      </c>
      <c r="C482" t="s">
        <v>5685</v>
      </c>
      <c r="D482">
        <v>367070077.57205898</v>
      </c>
      <c r="E482">
        <v>455259382.60794199</v>
      </c>
      <c r="F482">
        <v>444460447.48390502</v>
      </c>
      <c r="G482">
        <v>648552324.68833995</v>
      </c>
      <c r="H482">
        <v>354761137.65495503</v>
      </c>
      <c r="I482">
        <v>575606558.875</v>
      </c>
      <c r="J482">
        <v>342492990.72157902</v>
      </c>
      <c r="K482">
        <v>303746485.53199703</v>
      </c>
      <c r="L482">
        <v>242969772.66355601</v>
      </c>
      <c r="M482">
        <v>757707526.45526004</v>
      </c>
      <c r="N482">
        <v>614683641.49376798</v>
      </c>
      <c r="O482">
        <v>690336086.44660604</v>
      </c>
      <c r="P482" t="s">
        <v>37</v>
      </c>
      <c r="Q482" t="s">
        <v>37</v>
      </c>
      <c r="R482" t="s">
        <v>37</v>
      </c>
      <c r="S482" t="s">
        <v>37</v>
      </c>
      <c r="T482" t="s">
        <v>37</v>
      </c>
      <c r="U482" t="s">
        <v>1553</v>
      </c>
      <c r="V482" t="s">
        <v>1554</v>
      </c>
      <c r="W482" t="s">
        <v>1555</v>
      </c>
    </row>
    <row r="483" spans="1:23" x14ac:dyDescent="0.25">
      <c r="A483" t="s">
        <v>1946</v>
      </c>
      <c r="B483" t="s">
        <v>1947</v>
      </c>
      <c r="C483" t="s">
        <v>5686</v>
      </c>
      <c r="D483">
        <v>457435013.243819</v>
      </c>
      <c r="E483">
        <v>223992166.13581899</v>
      </c>
      <c r="F483">
        <v>225660883.22492</v>
      </c>
      <c r="G483">
        <v>298041041.36523002</v>
      </c>
      <c r="H483">
        <v>425522971.33971101</v>
      </c>
      <c r="I483">
        <v>473317498.125</v>
      </c>
      <c r="J483">
        <v>450461588.23953801</v>
      </c>
      <c r="K483">
        <v>352919579.57024902</v>
      </c>
      <c r="L483">
        <v>417997473.37189198</v>
      </c>
      <c r="M483">
        <v>281125285.79140598</v>
      </c>
      <c r="N483">
        <v>261617519.489225</v>
      </c>
      <c r="O483">
        <v>258429808.15082601</v>
      </c>
      <c r="P483">
        <v>2</v>
      </c>
      <c r="Q483" t="s">
        <v>1912</v>
      </c>
      <c r="R483" t="s">
        <v>1948</v>
      </c>
      <c r="S483" t="s">
        <v>1949</v>
      </c>
      <c r="T483" t="s">
        <v>37</v>
      </c>
      <c r="U483" t="s">
        <v>1915</v>
      </c>
      <c r="V483" t="s">
        <v>374</v>
      </c>
      <c r="W483" t="s">
        <v>375</v>
      </c>
    </row>
    <row r="484" spans="1:23" x14ac:dyDescent="0.25">
      <c r="A484" t="s">
        <v>1963</v>
      </c>
      <c r="B484" t="s">
        <v>1964</v>
      </c>
      <c r="C484" t="s">
        <v>5687</v>
      </c>
      <c r="D484">
        <v>89908212.397982597</v>
      </c>
      <c r="E484">
        <v>22277573.3674482</v>
      </c>
      <c r="F484">
        <v>52221267.528621003</v>
      </c>
      <c r="G484">
        <v>60475567.314125702</v>
      </c>
      <c r="H484">
        <v>115448053.453274</v>
      </c>
      <c r="I484">
        <v>97420458.625</v>
      </c>
      <c r="J484">
        <v>83442274.645508304</v>
      </c>
      <c r="K484">
        <v>99878692.677057803</v>
      </c>
      <c r="L484">
        <v>89714056.339149594</v>
      </c>
      <c r="M484">
        <v>46852813.046806</v>
      </c>
      <c r="N484">
        <v>45210230.337954402</v>
      </c>
      <c r="O484">
        <v>58486977.998099402</v>
      </c>
      <c r="P484" t="s">
        <v>37</v>
      </c>
      <c r="Q484" t="s">
        <v>37</v>
      </c>
      <c r="R484" t="s">
        <v>37</v>
      </c>
      <c r="S484" t="s">
        <v>37</v>
      </c>
      <c r="T484" t="s">
        <v>37</v>
      </c>
      <c r="U484" t="s">
        <v>1965</v>
      </c>
      <c r="V484" t="s">
        <v>110</v>
      </c>
      <c r="W484" t="s">
        <v>111</v>
      </c>
    </row>
    <row r="485" spans="1:23" x14ac:dyDescent="0.25">
      <c r="A485" t="s">
        <v>1910</v>
      </c>
      <c r="B485" t="s">
        <v>1911</v>
      </c>
      <c r="C485" t="s">
        <v>5688</v>
      </c>
      <c r="D485">
        <v>1156844252.4001</v>
      </c>
      <c r="E485">
        <v>994290562.996696</v>
      </c>
      <c r="F485">
        <v>911932672.75800705</v>
      </c>
      <c r="G485">
        <v>1136142126.2137499</v>
      </c>
      <c r="H485">
        <v>1174206566.31164</v>
      </c>
      <c r="I485">
        <v>1082379371.3125</v>
      </c>
      <c r="J485">
        <v>1057123073.34991</v>
      </c>
      <c r="K485">
        <v>963350697.396667</v>
      </c>
      <c r="L485">
        <v>947358272.49049199</v>
      </c>
      <c r="M485">
        <v>969656717.57877302</v>
      </c>
      <c r="N485">
        <v>913269295.91847003</v>
      </c>
      <c r="O485">
        <v>897058023.94985998</v>
      </c>
      <c r="P485">
        <v>2</v>
      </c>
      <c r="Q485" t="s">
        <v>1912</v>
      </c>
      <c r="R485" t="s">
        <v>1913</v>
      </c>
      <c r="S485" t="s">
        <v>1914</v>
      </c>
      <c r="T485" t="s">
        <v>37</v>
      </c>
      <c r="U485" t="s">
        <v>1915</v>
      </c>
      <c r="V485" t="s">
        <v>374</v>
      </c>
      <c r="W485" t="s">
        <v>375</v>
      </c>
    </row>
    <row r="486" spans="1:23" x14ac:dyDescent="0.25">
      <c r="A486" t="s">
        <v>5689</v>
      </c>
      <c r="B486" t="s">
        <v>312</v>
      </c>
      <c r="C486" t="s">
        <v>5690</v>
      </c>
      <c r="D486">
        <v>62574727.383316703</v>
      </c>
      <c r="E486">
        <v>72685971.994258404</v>
      </c>
      <c r="F486">
        <v>115019230.028678</v>
      </c>
      <c r="G486">
        <v>76916327.807726696</v>
      </c>
      <c r="H486">
        <v>43062398.738224298</v>
      </c>
      <c r="I486">
        <v>61747278</v>
      </c>
      <c r="J486">
        <v>49751531.425080903</v>
      </c>
      <c r="K486">
        <v>55642903.827226102</v>
      </c>
      <c r="L486">
        <v>60120282.694821499</v>
      </c>
      <c r="M486">
        <v>92153402.541255996</v>
      </c>
      <c r="N486">
        <v>95461781.126277596</v>
      </c>
      <c r="O486">
        <v>121999181.906802</v>
      </c>
      <c r="P486" t="s">
        <v>37</v>
      </c>
      <c r="Q486" t="s">
        <v>37</v>
      </c>
      <c r="R486" t="s">
        <v>37</v>
      </c>
      <c r="S486" t="s">
        <v>37</v>
      </c>
      <c r="T486" t="s">
        <v>37</v>
      </c>
      <c r="U486" t="s">
        <v>1521</v>
      </c>
      <c r="V486" t="s">
        <v>204</v>
      </c>
      <c r="W486" t="s">
        <v>205</v>
      </c>
    </row>
    <row r="487" spans="1:23" x14ac:dyDescent="0.25">
      <c r="A487" t="s">
        <v>5691</v>
      </c>
      <c r="B487" t="s">
        <v>2376</v>
      </c>
      <c r="C487" t="s">
        <v>5692</v>
      </c>
      <c r="D487">
        <v>468088653.38450998</v>
      </c>
      <c r="E487">
        <v>299893414.31702</v>
      </c>
      <c r="F487">
        <v>310214050.51926798</v>
      </c>
      <c r="G487">
        <v>342689370.10465598</v>
      </c>
      <c r="H487">
        <v>361113569.76336402</v>
      </c>
      <c r="I487">
        <v>421807045.625</v>
      </c>
      <c r="J487">
        <v>357889793.74553603</v>
      </c>
      <c r="K487">
        <v>327375141.47826898</v>
      </c>
      <c r="L487">
        <v>299247189.87914997</v>
      </c>
      <c r="M487">
        <v>236250318.69756201</v>
      </c>
      <c r="N487">
        <v>220193577.97904</v>
      </c>
      <c r="O487">
        <v>186937822.06029201</v>
      </c>
      <c r="P487">
        <v>2</v>
      </c>
      <c r="Q487" t="s">
        <v>326</v>
      </c>
      <c r="R487" t="s">
        <v>2377</v>
      </c>
      <c r="S487" t="s">
        <v>2378</v>
      </c>
      <c r="T487" t="s">
        <v>2379</v>
      </c>
      <c r="U487" t="s">
        <v>2380</v>
      </c>
      <c r="V487" t="s">
        <v>52</v>
      </c>
      <c r="W487" t="s">
        <v>53</v>
      </c>
    </row>
    <row r="488" spans="1:23" x14ac:dyDescent="0.25">
      <c r="A488" t="s">
        <v>5693</v>
      </c>
      <c r="B488" t="s">
        <v>1552</v>
      </c>
      <c r="C488" t="s">
        <v>5694</v>
      </c>
      <c r="D488">
        <v>1220275130.4881301</v>
      </c>
      <c r="E488">
        <v>1151219239.0624499</v>
      </c>
      <c r="F488">
        <v>1087319653.9640901</v>
      </c>
      <c r="G488">
        <v>1211773908.6212499</v>
      </c>
      <c r="H488">
        <v>1315582448.53948</v>
      </c>
      <c r="I488">
        <v>1122973184.375</v>
      </c>
      <c r="J488">
        <v>1083327373.32653</v>
      </c>
      <c r="K488">
        <v>1190376570.62398</v>
      </c>
      <c r="L488">
        <v>930771561.22425497</v>
      </c>
      <c r="M488">
        <v>1337108601.4484501</v>
      </c>
      <c r="N488">
        <v>1221258527.14732</v>
      </c>
      <c r="O488">
        <v>1232843828.9961801</v>
      </c>
      <c r="P488" t="s">
        <v>37</v>
      </c>
      <c r="Q488" t="s">
        <v>37</v>
      </c>
      <c r="R488" t="s">
        <v>2467</v>
      </c>
      <c r="S488" t="s">
        <v>2468</v>
      </c>
      <c r="T488" t="s">
        <v>2469</v>
      </c>
      <c r="U488" t="s">
        <v>1553</v>
      </c>
      <c r="V488" t="s">
        <v>1554</v>
      </c>
      <c r="W488" t="s">
        <v>1555</v>
      </c>
    </row>
    <row r="489" spans="1:23" x14ac:dyDescent="0.25">
      <c r="A489" t="s">
        <v>5695</v>
      </c>
      <c r="B489" t="s">
        <v>1933</v>
      </c>
      <c r="C489" t="s">
        <v>5696</v>
      </c>
      <c r="D489">
        <v>133542743.585412</v>
      </c>
      <c r="E489">
        <v>118540510.597363</v>
      </c>
      <c r="F489">
        <v>133532450.41098499</v>
      </c>
      <c r="G489">
        <v>131146749.467756</v>
      </c>
      <c r="H489">
        <v>141137865.720714</v>
      </c>
      <c r="I489">
        <v>139194952.25</v>
      </c>
      <c r="J489">
        <v>160892716.96226299</v>
      </c>
      <c r="K489">
        <v>157142292.83934101</v>
      </c>
      <c r="L489">
        <v>157470992.19173601</v>
      </c>
      <c r="M489">
        <v>118921740.82156201</v>
      </c>
      <c r="N489">
        <v>133495988.67770401</v>
      </c>
      <c r="O489">
        <v>116829294.52441099</v>
      </c>
      <c r="P489">
        <v>4</v>
      </c>
      <c r="Q489" t="s">
        <v>1934</v>
      </c>
      <c r="R489" t="s">
        <v>1935</v>
      </c>
      <c r="S489" t="s">
        <v>1936</v>
      </c>
      <c r="T489" t="s">
        <v>1937</v>
      </c>
      <c r="U489" t="s">
        <v>1938</v>
      </c>
      <c r="V489" t="s">
        <v>40</v>
      </c>
      <c r="W489" t="s">
        <v>41</v>
      </c>
    </row>
    <row r="490" spans="1:23" x14ac:dyDescent="0.25">
      <c r="A490" t="s">
        <v>5697</v>
      </c>
      <c r="B490" t="s">
        <v>2485</v>
      </c>
      <c r="C490" t="s">
        <v>5698</v>
      </c>
      <c r="D490">
        <v>1167242043.33268</v>
      </c>
      <c r="E490">
        <v>1480610145.8986299</v>
      </c>
      <c r="F490">
        <v>1538385081.02476</v>
      </c>
      <c r="G490">
        <v>1393866541.21332</v>
      </c>
      <c r="H490">
        <v>1148580091.8738301</v>
      </c>
      <c r="I490">
        <v>1305084327.1875</v>
      </c>
      <c r="J490">
        <v>1125286117.35272</v>
      </c>
      <c r="K490">
        <v>1225602675.8173399</v>
      </c>
      <c r="L490">
        <v>996157194.27551103</v>
      </c>
      <c r="M490">
        <v>1535237829.86093</v>
      </c>
      <c r="N490">
        <v>1525161797.0750799</v>
      </c>
      <c r="O490">
        <v>1538729106.9800799</v>
      </c>
      <c r="P490" t="s">
        <v>37</v>
      </c>
      <c r="Q490" t="s">
        <v>37</v>
      </c>
      <c r="R490" t="s">
        <v>2467</v>
      </c>
      <c r="S490" t="s">
        <v>2468</v>
      </c>
      <c r="T490" t="s">
        <v>2469</v>
      </c>
      <c r="U490" t="s">
        <v>1553</v>
      </c>
      <c r="V490" t="s">
        <v>1554</v>
      </c>
      <c r="W490" t="s">
        <v>1555</v>
      </c>
    </row>
    <row r="491" spans="1:23" x14ac:dyDescent="0.25">
      <c r="A491" t="s">
        <v>5699</v>
      </c>
      <c r="B491" t="s">
        <v>1872</v>
      </c>
      <c r="C491" t="s">
        <v>5700</v>
      </c>
      <c r="D491">
        <v>354096475.44614297</v>
      </c>
      <c r="E491">
        <v>366803093.64102501</v>
      </c>
      <c r="F491">
        <v>283816912.919752</v>
      </c>
      <c r="G491">
        <v>378672435.855169</v>
      </c>
      <c r="H491">
        <v>287932332.64043897</v>
      </c>
      <c r="I491">
        <v>294416752.5</v>
      </c>
      <c r="J491">
        <v>294021551.09023398</v>
      </c>
      <c r="K491">
        <v>260265369.568369</v>
      </c>
      <c r="L491">
        <v>282518831.40249097</v>
      </c>
      <c r="M491">
        <v>281736661.14446902</v>
      </c>
      <c r="N491">
        <v>241068836.71580401</v>
      </c>
      <c r="O491">
        <v>241119228.526057</v>
      </c>
      <c r="P491" t="s">
        <v>37</v>
      </c>
      <c r="Q491" t="s">
        <v>37</v>
      </c>
      <c r="R491" t="s">
        <v>1873</v>
      </c>
      <c r="S491" t="s">
        <v>37</v>
      </c>
      <c r="T491" t="s">
        <v>1456</v>
      </c>
      <c r="U491" t="s">
        <v>1874</v>
      </c>
      <c r="V491" t="s">
        <v>1753</v>
      </c>
      <c r="W491" t="s">
        <v>1754</v>
      </c>
    </row>
    <row r="492" spans="1:23" x14ac:dyDescent="0.25">
      <c r="A492" t="s">
        <v>1869</v>
      </c>
      <c r="B492" t="s">
        <v>1870</v>
      </c>
      <c r="C492" t="s">
        <v>5701</v>
      </c>
      <c r="D492">
        <v>271284335.94234198</v>
      </c>
      <c r="E492">
        <v>293794741.11492902</v>
      </c>
      <c r="F492">
        <v>236537755.947716</v>
      </c>
      <c r="G492">
        <v>315551267.05917299</v>
      </c>
      <c r="H492">
        <v>350423544.87491101</v>
      </c>
      <c r="I492">
        <v>408208535.5</v>
      </c>
      <c r="J492">
        <v>314900413.09766901</v>
      </c>
      <c r="K492">
        <v>327284723.185256</v>
      </c>
      <c r="L492">
        <v>300360248.90159798</v>
      </c>
      <c r="M492">
        <v>309318755.49460602</v>
      </c>
      <c r="N492">
        <v>240419904.42429</v>
      </c>
      <c r="O492">
        <v>279466691.36874402</v>
      </c>
      <c r="P492" t="s">
        <v>37</v>
      </c>
      <c r="Q492" t="s">
        <v>37</v>
      </c>
      <c r="R492" t="s">
        <v>37</v>
      </c>
      <c r="S492" t="s">
        <v>37</v>
      </c>
      <c r="T492" t="s">
        <v>37</v>
      </c>
      <c r="U492" t="s">
        <v>1871</v>
      </c>
      <c r="V492" t="s">
        <v>161</v>
      </c>
      <c r="W492" t="s">
        <v>162</v>
      </c>
    </row>
    <row r="493" spans="1:23" x14ac:dyDescent="0.25">
      <c r="A493" t="s">
        <v>5702</v>
      </c>
      <c r="B493" t="s">
        <v>562</v>
      </c>
      <c r="C493" t="s">
        <v>5703</v>
      </c>
      <c r="D493">
        <v>301511324.33868998</v>
      </c>
      <c r="E493">
        <v>236869007.359162</v>
      </c>
      <c r="F493">
        <v>245517997.455634</v>
      </c>
      <c r="G493">
        <v>329304820.58001798</v>
      </c>
      <c r="H493">
        <v>360164519.71500599</v>
      </c>
      <c r="I493">
        <v>344170408.5625</v>
      </c>
      <c r="J493">
        <v>309109014.74937999</v>
      </c>
      <c r="K493">
        <v>282821837.54027897</v>
      </c>
      <c r="L493">
        <v>267084471.457607</v>
      </c>
      <c r="M493">
        <v>312859990.38625699</v>
      </c>
      <c r="N493">
        <v>277815751.44799101</v>
      </c>
      <c r="O493">
        <v>300505446.57972199</v>
      </c>
      <c r="P493">
        <v>1</v>
      </c>
      <c r="Q493" t="s">
        <v>563</v>
      </c>
      <c r="R493" t="s">
        <v>37</v>
      </c>
      <c r="S493" t="s">
        <v>37</v>
      </c>
      <c r="T493" t="s">
        <v>37</v>
      </c>
      <c r="U493" t="s">
        <v>390</v>
      </c>
      <c r="V493" t="s">
        <v>170</v>
      </c>
      <c r="W493" t="s">
        <v>171</v>
      </c>
    </row>
    <row r="494" spans="1:23" x14ac:dyDescent="0.25">
      <c r="A494" t="s">
        <v>1971</v>
      </c>
      <c r="B494" t="s">
        <v>1972</v>
      </c>
      <c r="C494" t="s">
        <v>5704</v>
      </c>
      <c r="D494">
        <v>137220068.03690699</v>
      </c>
      <c r="E494">
        <v>105380498.61544</v>
      </c>
      <c r="F494">
        <v>127029418.663196</v>
      </c>
      <c r="G494">
        <v>129779530.310709</v>
      </c>
      <c r="H494">
        <v>108392659.016077</v>
      </c>
      <c r="I494">
        <v>148088199.0625</v>
      </c>
      <c r="J494">
        <v>110091155.008955</v>
      </c>
      <c r="K494">
        <v>108059329.893824</v>
      </c>
      <c r="L494">
        <v>124944858.99573299</v>
      </c>
      <c r="M494">
        <v>98964573.647578999</v>
      </c>
      <c r="N494">
        <v>133317652.669449</v>
      </c>
      <c r="O494">
        <v>141738332.89639401</v>
      </c>
      <c r="P494">
        <v>1</v>
      </c>
      <c r="Q494" t="s">
        <v>1973</v>
      </c>
      <c r="R494" t="s">
        <v>37</v>
      </c>
      <c r="S494" t="s">
        <v>37</v>
      </c>
      <c r="T494" t="s">
        <v>37</v>
      </c>
      <c r="U494" t="s">
        <v>1974</v>
      </c>
      <c r="V494" t="s">
        <v>61</v>
      </c>
      <c r="W494" t="s">
        <v>62</v>
      </c>
    </row>
    <row r="495" spans="1:23" x14ac:dyDescent="0.25">
      <c r="A495" t="s">
        <v>5705</v>
      </c>
      <c r="B495" t="s">
        <v>1489</v>
      </c>
      <c r="C495" t="s">
        <v>5706</v>
      </c>
      <c r="D495">
        <v>146001271.43614</v>
      </c>
      <c r="E495">
        <v>137759748.52728301</v>
      </c>
      <c r="F495">
        <v>115029758.48798101</v>
      </c>
      <c r="G495">
        <v>139411279.77201101</v>
      </c>
      <c r="H495">
        <v>156709082.954945</v>
      </c>
      <c r="I495">
        <v>174574095.25</v>
      </c>
      <c r="J495">
        <v>147930821.752709</v>
      </c>
      <c r="K495">
        <v>145506857.87622401</v>
      </c>
      <c r="L495">
        <v>149578270.29864699</v>
      </c>
      <c r="M495">
        <v>113117389.586509</v>
      </c>
      <c r="N495">
        <v>97759906.108764499</v>
      </c>
      <c r="O495">
        <v>90074715.590351298</v>
      </c>
      <c r="P495" t="s">
        <v>37</v>
      </c>
      <c r="Q495" t="s">
        <v>37</v>
      </c>
      <c r="R495" t="s">
        <v>2041</v>
      </c>
      <c r="S495" t="s">
        <v>37</v>
      </c>
      <c r="T495" t="s">
        <v>1751</v>
      </c>
      <c r="U495" t="s">
        <v>2042</v>
      </c>
      <c r="V495" t="s">
        <v>1753</v>
      </c>
      <c r="W495" t="s">
        <v>1754</v>
      </c>
    </row>
    <row r="496" spans="1:23" x14ac:dyDescent="0.25">
      <c r="A496" t="s">
        <v>1864</v>
      </c>
      <c r="B496" t="s">
        <v>1865</v>
      </c>
      <c r="C496" t="s">
        <v>5707</v>
      </c>
      <c r="D496">
        <v>93681742.958181307</v>
      </c>
      <c r="E496">
        <v>111211317.51308</v>
      </c>
      <c r="F496">
        <v>82965467.551356494</v>
      </c>
      <c r="G496">
        <v>80890269.038802207</v>
      </c>
      <c r="H496">
        <v>82934691.286219999</v>
      </c>
      <c r="I496">
        <v>110733105</v>
      </c>
      <c r="J496">
        <v>85339478.654377103</v>
      </c>
      <c r="K496">
        <v>70959113.8949873</v>
      </c>
      <c r="L496">
        <v>96194885.282175198</v>
      </c>
      <c r="M496">
        <v>82771318.667705804</v>
      </c>
      <c r="N496">
        <v>92940959.415815607</v>
      </c>
      <c r="O496">
        <v>62305262.417330898</v>
      </c>
      <c r="P496" t="s">
        <v>37</v>
      </c>
      <c r="Q496" t="s">
        <v>37</v>
      </c>
      <c r="R496" t="s">
        <v>37</v>
      </c>
      <c r="S496" t="s">
        <v>37</v>
      </c>
      <c r="T496" t="s">
        <v>37</v>
      </c>
      <c r="U496" t="s">
        <v>1866</v>
      </c>
      <c r="V496" t="s">
        <v>654</v>
      </c>
      <c r="W496" t="s">
        <v>655</v>
      </c>
    </row>
    <row r="497" spans="1:23" x14ac:dyDescent="0.25">
      <c r="A497" t="s">
        <v>5708</v>
      </c>
      <c r="B497" t="s">
        <v>2048</v>
      </c>
      <c r="C497" t="s">
        <v>5709</v>
      </c>
      <c r="D497">
        <v>183787126.00138399</v>
      </c>
      <c r="E497">
        <v>118631230.014856</v>
      </c>
      <c r="F497">
        <v>130330511.134095</v>
      </c>
      <c r="G497">
        <v>146908526.07967699</v>
      </c>
      <c r="H497">
        <v>235086383.49990299</v>
      </c>
      <c r="I497">
        <v>252743728.9375</v>
      </c>
      <c r="J497">
        <v>278600477.39160401</v>
      </c>
      <c r="K497">
        <v>270993358.003892</v>
      </c>
      <c r="L497">
        <v>297156609.88336301</v>
      </c>
      <c r="M497">
        <v>83352870.9633075</v>
      </c>
      <c r="N497">
        <v>85827282.1667974</v>
      </c>
      <c r="O497">
        <v>86859407.409061804</v>
      </c>
      <c r="P497">
        <v>2</v>
      </c>
      <c r="Q497" t="s">
        <v>2049</v>
      </c>
      <c r="R497" t="s">
        <v>2048</v>
      </c>
      <c r="S497" t="s">
        <v>37</v>
      </c>
      <c r="T497" t="s">
        <v>1456</v>
      </c>
      <c r="U497" t="s">
        <v>2050</v>
      </c>
      <c r="V497" t="s">
        <v>1458</v>
      </c>
      <c r="W497" t="s">
        <v>1459</v>
      </c>
    </row>
    <row r="498" spans="1:23" x14ac:dyDescent="0.25">
      <c r="A498" t="s">
        <v>5710</v>
      </c>
      <c r="B498" t="s">
        <v>2005</v>
      </c>
      <c r="C498" t="s">
        <v>5711</v>
      </c>
      <c r="D498">
        <v>17994280025.225601</v>
      </c>
      <c r="E498">
        <v>8095951809.10184</v>
      </c>
      <c r="F498">
        <v>11271028901.999399</v>
      </c>
      <c r="G498">
        <v>10655535286.5413</v>
      </c>
      <c r="H498">
        <v>19714698579.170898</v>
      </c>
      <c r="I498">
        <v>15967415284</v>
      </c>
      <c r="J498">
        <v>18782494843.710602</v>
      </c>
      <c r="K498">
        <v>19843377284.954899</v>
      </c>
      <c r="L498">
        <v>19557081983.922199</v>
      </c>
      <c r="M498">
        <v>10712903563.613899</v>
      </c>
      <c r="N498">
        <v>12984123225.742901</v>
      </c>
      <c r="O498">
        <v>14209640894.650499</v>
      </c>
      <c r="P498">
        <v>3</v>
      </c>
      <c r="Q498" t="s">
        <v>1360</v>
      </c>
      <c r="R498" t="s">
        <v>2006</v>
      </c>
      <c r="S498" t="s">
        <v>37</v>
      </c>
      <c r="T498" t="s">
        <v>223</v>
      </c>
      <c r="U498" t="s">
        <v>2007</v>
      </c>
      <c r="V498" t="s">
        <v>46</v>
      </c>
      <c r="W498" t="s">
        <v>47</v>
      </c>
    </row>
    <row r="499" spans="1:23" x14ac:dyDescent="0.25">
      <c r="A499" t="s">
        <v>5712</v>
      </c>
      <c r="B499" t="s">
        <v>2043</v>
      </c>
      <c r="C499" t="s">
        <v>5713</v>
      </c>
      <c r="D499">
        <v>2807866064.8499098</v>
      </c>
      <c r="E499">
        <v>2084971052.7302699</v>
      </c>
      <c r="F499">
        <v>2350545500.3677402</v>
      </c>
      <c r="G499">
        <v>2415959001.2027302</v>
      </c>
      <c r="H499">
        <v>2723812671.17031</v>
      </c>
      <c r="I499">
        <v>2512131381.5</v>
      </c>
      <c r="J499">
        <v>2387540869.9542499</v>
      </c>
      <c r="K499">
        <v>2411359513.7526398</v>
      </c>
      <c r="L499">
        <v>2554111137.3425498</v>
      </c>
      <c r="M499">
        <v>2390538762.2349901</v>
      </c>
      <c r="N499">
        <v>2264728339.5276098</v>
      </c>
      <c r="O499">
        <v>2308247368.0090399</v>
      </c>
      <c r="P499">
        <v>2</v>
      </c>
      <c r="Q499" t="s">
        <v>1138</v>
      </c>
      <c r="R499" t="s">
        <v>2043</v>
      </c>
      <c r="S499" t="s">
        <v>2044</v>
      </c>
      <c r="T499" t="s">
        <v>1286</v>
      </c>
      <c r="U499" t="s">
        <v>2045</v>
      </c>
      <c r="V499" t="s">
        <v>2046</v>
      </c>
      <c r="W499" t="s">
        <v>2047</v>
      </c>
    </row>
    <row r="500" spans="1:23" x14ac:dyDescent="0.25">
      <c r="A500" t="s">
        <v>1939</v>
      </c>
      <c r="B500" t="s">
        <v>1786</v>
      </c>
      <c r="C500" t="s">
        <v>5714</v>
      </c>
      <c r="D500">
        <v>1171287269.9000599</v>
      </c>
      <c r="E500">
        <v>1478724398.24562</v>
      </c>
      <c r="F500">
        <v>1095732479.15696</v>
      </c>
      <c r="G500">
        <v>1362737355.5592201</v>
      </c>
      <c r="H500">
        <v>1430552524.9048901</v>
      </c>
      <c r="I500">
        <v>1491960456.875</v>
      </c>
      <c r="J500">
        <v>1501296786.0647099</v>
      </c>
      <c r="K500">
        <v>1321188798.8157799</v>
      </c>
      <c r="L500">
        <v>1541586141.4195199</v>
      </c>
      <c r="M500">
        <v>1072694788.77832</v>
      </c>
      <c r="N500">
        <v>1042170074.29796</v>
      </c>
      <c r="O500">
        <v>981603608.83734703</v>
      </c>
      <c r="P500">
        <v>3</v>
      </c>
      <c r="Q500" t="s">
        <v>1940</v>
      </c>
      <c r="R500" t="s">
        <v>1786</v>
      </c>
      <c r="S500" t="s">
        <v>1788</v>
      </c>
      <c r="T500" t="s">
        <v>37</v>
      </c>
      <c r="U500" t="s">
        <v>1789</v>
      </c>
      <c r="V500" t="s">
        <v>46</v>
      </c>
      <c r="W500" t="s">
        <v>47</v>
      </c>
    </row>
    <row r="501" spans="1:23" x14ac:dyDescent="0.25">
      <c r="A501" t="s">
        <v>5715</v>
      </c>
      <c r="B501" t="s">
        <v>312</v>
      </c>
      <c r="C501" t="s">
        <v>5716</v>
      </c>
      <c r="D501">
        <v>226710318.76600501</v>
      </c>
      <c r="E501">
        <v>199603036.19522399</v>
      </c>
      <c r="F501">
        <v>189453368.48048601</v>
      </c>
      <c r="G501">
        <v>222063119.510777</v>
      </c>
      <c r="H501">
        <v>173069199.74904099</v>
      </c>
      <c r="I501">
        <v>182018237.625</v>
      </c>
      <c r="J501">
        <v>161210751.69853601</v>
      </c>
      <c r="K501">
        <v>157184837.98881799</v>
      </c>
      <c r="L501">
        <v>168217526.99552801</v>
      </c>
      <c r="M501">
        <v>206272916.15420601</v>
      </c>
      <c r="N501">
        <v>232678676.82874501</v>
      </c>
      <c r="O501">
        <v>255740163.449963</v>
      </c>
      <c r="P501" t="s">
        <v>37</v>
      </c>
      <c r="Q501" t="s">
        <v>37</v>
      </c>
      <c r="R501" t="s">
        <v>37</v>
      </c>
      <c r="S501" t="s">
        <v>37</v>
      </c>
      <c r="T501" t="s">
        <v>37</v>
      </c>
      <c r="U501" t="s">
        <v>2563</v>
      </c>
      <c r="V501" t="s">
        <v>170</v>
      </c>
      <c r="W501" t="s">
        <v>171</v>
      </c>
    </row>
    <row r="502" spans="1:23" x14ac:dyDescent="0.25">
      <c r="A502" t="s">
        <v>5717</v>
      </c>
      <c r="B502" t="s">
        <v>2490</v>
      </c>
      <c r="C502" t="s">
        <v>5718</v>
      </c>
      <c r="D502">
        <v>115628616.52429999</v>
      </c>
      <c r="E502">
        <v>59882499.970781401</v>
      </c>
      <c r="F502">
        <v>83124153.617910206</v>
      </c>
      <c r="G502">
        <v>83396508.2908144</v>
      </c>
      <c r="H502">
        <v>115104781.974362</v>
      </c>
      <c r="I502">
        <v>118155700.75</v>
      </c>
      <c r="J502">
        <v>125544420.40090001</v>
      </c>
      <c r="K502">
        <v>116212774.59386399</v>
      </c>
      <c r="L502">
        <v>94628629.107716799</v>
      </c>
      <c r="M502">
        <v>79467025.640253797</v>
      </c>
      <c r="N502">
        <v>82526456.028071001</v>
      </c>
      <c r="O502">
        <v>67010504.560818903</v>
      </c>
      <c r="P502">
        <v>1</v>
      </c>
      <c r="Q502" t="s">
        <v>1888</v>
      </c>
      <c r="R502" t="s">
        <v>2491</v>
      </c>
      <c r="S502" t="s">
        <v>2492</v>
      </c>
      <c r="T502" t="s">
        <v>37</v>
      </c>
      <c r="U502" t="s">
        <v>2493</v>
      </c>
      <c r="V502" t="s">
        <v>46</v>
      </c>
      <c r="W502" t="s">
        <v>47</v>
      </c>
    </row>
    <row r="503" spans="1:23" x14ac:dyDescent="0.25">
      <c r="A503" t="s">
        <v>5719</v>
      </c>
      <c r="B503" t="s">
        <v>2084</v>
      </c>
      <c r="C503" t="s">
        <v>5720</v>
      </c>
      <c r="D503">
        <v>286712799.77850002</v>
      </c>
      <c r="E503">
        <v>148931723.22144899</v>
      </c>
      <c r="F503">
        <v>186131218.845635</v>
      </c>
      <c r="G503">
        <v>235592242.81143901</v>
      </c>
      <c r="H503">
        <v>356297017.35300398</v>
      </c>
      <c r="I503">
        <v>370612364</v>
      </c>
      <c r="J503">
        <v>345609846.53575599</v>
      </c>
      <c r="K503">
        <v>318992917.49985701</v>
      </c>
      <c r="L503">
        <v>305502784.113401</v>
      </c>
      <c r="M503">
        <v>235373262.243958</v>
      </c>
      <c r="N503">
        <v>203204556.81419101</v>
      </c>
      <c r="O503">
        <v>189038073.845691</v>
      </c>
      <c r="P503">
        <v>2</v>
      </c>
      <c r="Q503" t="s">
        <v>326</v>
      </c>
      <c r="R503" t="s">
        <v>37</v>
      </c>
      <c r="S503" t="s">
        <v>37</v>
      </c>
      <c r="T503" t="s">
        <v>2085</v>
      </c>
      <c r="U503" t="s">
        <v>2086</v>
      </c>
      <c r="V503" t="s">
        <v>170</v>
      </c>
      <c r="W503" t="s">
        <v>171</v>
      </c>
    </row>
    <row r="504" spans="1:23" x14ac:dyDescent="0.25">
      <c r="A504" t="s">
        <v>1980</v>
      </c>
      <c r="B504" t="s">
        <v>1981</v>
      </c>
      <c r="C504" t="s">
        <v>5721</v>
      </c>
      <c r="D504">
        <v>727586598.69503295</v>
      </c>
      <c r="E504">
        <v>2718662309.00317</v>
      </c>
      <c r="F504">
        <v>1856365899.8092699</v>
      </c>
      <c r="G504">
        <v>2308870567.4101701</v>
      </c>
      <c r="H504">
        <v>779906979.03212404</v>
      </c>
      <c r="I504">
        <v>810468466.75</v>
      </c>
      <c r="J504">
        <v>892909059.99995601</v>
      </c>
      <c r="K504">
        <v>576399064.82160795</v>
      </c>
      <c r="L504">
        <v>533142465.059708</v>
      </c>
      <c r="M504">
        <v>2011798654.2930601</v>
      </c>
      <c r="N504">
        <v>1835158779.9744899</v>
      </c>
      <c r="O504">
        <v>1680209493.31548</v>
      </c>
      <c r="P504">
        <v>1</v>
      </c>
      <c r="Q504" t="s">
        <v>1982</v>
      </c>
      <c r="R504" t="s">
        <v>1981</v>
      </c>
      <c r="S504" t="s">
        <v>37</v>
      </c>
      <c r="T504" t="s">
        <v>37</v>
      </c>
      <c r="U504" t="s">
        <v>1983</v>
      </c>
      <c r="V504" t="s">
        <v>30</v>
      </c>
      <c r="W504" t="s">
        <v>31</v>
      </c>
    </row>
    <row r="505" spans="1:23" x14ac:dyDescent="0.25">
      <c r="A505" t="s">
        <v>5722</v>
      </c>
      <c r="B505" t="s">
        <v>1998</v>
      </c>
      <c r="C505" t="s">
        <v>5723</v>
      </c>
      <c r="D505">
        <v>483646384.96457601</v>
      </c>
      <c r="E505">
        <v>279477822.79904598</v>
      </c>
      <c r="F505">
        <v>388097825.057567</v>
      </c>
      <c r="G505">
        <v>304655019.32545799</v>
      </c>
      <c r="H505">
        <v>586594534.59323394</v>
      </c>
      <c r="I505">
        <v>562638813.75</v>
      </c>
      <c r="J505">
        <v>494398906.08339798</v>
      </c>
      <c r="K505">
        <v>461527324.60658401</v>
      </c>
      <c r="L505">
        <v>509155216.16097802</v>
      </c>
      <c r="M505">
        <v>395474665.228935</v>
      </c>
      <c r="N505">
        <v>355929680.74735397</v>
      </c>
      <c r="O505">
        <v>350269440.28140002</v>
      </c>
      <c r="P505" t="s">
        <v>37</v>
      </c>
      <c r="Q505" t="s">
        <v>37</v>
      </c>
      <c r="R505" t="s">
        <v>719</v>
      </c>
      <c r="S505" t="s">
        <v>37</v>
      </c>
      <c r="T505" t="s">
        <v>37</v>
      </c>
      <c r="U505" t="s">
        <v>1822</v>
      </c>
      <c r="V505" t="s">
        <v>161</v>
      </c>
      <c r="W505" t="s">
        <v>162</v>
      </c>
    </row>
    <row r="506" spans="1:23" x14ac:dyDescent="0.25">
      <c r="A506" t="s">
        <v>1941</v>
      </c>
      <c r="B506" t="s">
        <v>312</v>
      </c>
      <c r="C506" t="s">
        <v>5724</v>
      </c>
      <c r="D506">
        <v>671651153.27953601</v>
      </c>
      <c r="E506">
        <v>3242728.41202702</v>
      </c>
      <c r="F506">
        <v>2920947.1214932301</v>
      </c>
      <c r="G506">
        <v>17380074.5368939</v>
      </c>
      <c r="H506">
        <v>676612709.91067898</v>
      </c>
      <c r="I506">
        <v>644015809</v>
      </c>
      <c r="J506">
        <v>584882293.25508404</v>
      </c>
      <c r="K506">
        <v>627836084.33587897</v>
      </c>
      <c r="L506">
        <v>552795264.83442605</v>
      </c>
      <c r="M506">
        <v>51337364.846167803</v>
      </c>
      <c r="N506">
        <v>13041831.791829901</v>
      </c>
      <c r="O506">
        <v>26804253.597142301</v>
      </c>
      <c r="P506" t="s">
        <v>37</v>
      </c>
      <c r="Q506" t="s">
        <v>37</v>
      </c>
      <c r="R506" t="s">
        <v>37</v>
      </c>
      <c r="S506" t="s">
        <v>37</v>
      </c>
      <c r="T506" t="s">
        <v>37</v>
      </c>
      <c r="U506" t="s">
        <v>37</v>
      </c>
      <c r="V506" t="s">
        <v>37</v>
      </c>
      <c r="W506" t="s">
        <v>37</v>
      </c>
    </row>
    <row r="507" spans="1:23" x14ac:dyDescent="0.25">
      <c r="A507" t="s">
        <v>2037</v>
      </c>
      <c r="B507" t="s">
        <v>2038</v>
      </c>
      <c r="C507" t="s">
        <v>5725</v>
      </c>
      <c r="D507">
        <v>1443639796.9180601</v>
      </c>
      <c r="E507">
        <v>1004598960.29254</v>
      </c>
      <c r="F507">
        <v>1388038056.7864699</v>
      </c>
      <c r="G507">
        <v>1488510560.01091</v>
      </c>
      <c r="H507">
        <v>1430364746.0798199</v>
      </c>
      <c r="I507">
        <v>1533862408.75</v>
      </c>
      <c r="J507">
        <v>1536539555.6740301</v>
      </c>
      <c r="K507">
        <v>1615704931.32377</v>
      </c>
      <c r="L507">
        <v>1714757163.1670799</v>
      </c>
      <c r="M507">
        <v>1532797395.8110499</v>
      </c>
      <c r="N507">
        <v>1529556773.3303199</v>
      </c>
      <c r="O507">
        <v>1604702653.4817901</v>
      </c>
      <c r="P507" t="s">
        <v>37</v>
      </c>
      <c r="Q507" t="s">
        <v>37</v>
      </c>
      <c r="R507" t="s">
        <v>2039</v>
      </c>
      <c r="S507" t="s">
        <v>82</v>
      </c>
      <c r="T507" t="s">
        <v>83</v>
      </c>
      <c r="U507" t="s">
        <v>2040</v>
      </c>
      <c r="V507" t="s">
        <v>84</v>
      </c>
      <c r="W507" t="s">
        <v>85</v>
      </c>
    </row>
    <row r="508" spans="1:23" x14ac:dyDescent="0.25">
      <c r="A508" t="s">
        <v>5726</v>
      </c>
      <c r="B508" t="s">
        <v>2326</v>
      </c>
      <c r="C508" t="s">
        <v>5727</v>
      </c>
      <c r="D508">
        <v>129508723.86110599</v>
      </c>
      <c r="E508">
        <v>130001246.55756199</v>
      </c>
      <c r="F508">
        <v>154399325.171478</v>
      </c>
      <c r="G508">
        <v>231299703.10694501</v>
      </c>
      <c r="H508">
        <v>148643686.677423</v>
      </c>
      <c r="I508">
        <v>192071144.8125</v>
      </c>
      <c r="J508">
        <v>130784101.702719</v>
      </c>
      <c r="K508">
        <v>130885234.93679</v>
      </c>
      <c r="L508">
        <v>127869134.291676</v>
      </c>
      <c r="M508">
        <v>268357475.283025</v>
      </c>
      <c r="N508">
        <v>236016410.33540899</v>
      </c>
      <c r="O508">
        <v>216966490.452629</v>
      </c>
      <c r="P508">
        <v>8</v>
      </c>
      <c r="Q508" t="s">
        <v>2327</v>
      </c>
      <c r="R508" t="s">
        <v>574</v>
      </c>
      <c r="S508" t="s">
        <v>575</v>
      </c>
      <c r="T508" t="s">
        <v>300</v>
      </c>
      <c r="U508" t="s">
        <v>2328</v>
      </c>
      <c r="V508" t="s">
        <v>204</v>
      </c>
      <c r="W508" t="s">
        <v>205</v>
      </c>
    </row>
    <row r="509" spans="1:23" x14ac:dyDescent="0.25">
      <c r="A509" t="s">
        <v>5728</v>
      </c>
      <c r="B509" t="s">
        <v>2075</v>
      </c>
      <c r="C509" t="s">
        <v>5729</v>
      </c>
      <c r="D509">
        <v>258568871.906205</v>
      </c>
      <c r="E509">
        <v>149433455.70740899</v>
      </c>
      <c r="F509">
        <v>254453318.469497</v>
      </c>
      <c r="G509">
        <v>228135749.85348701</v>
      </c>
      <c r="H509">
        <v>257066574.475481</v>
      </c>
      <c r="I509">
        <v>334426380.5</v>
      </c>
      <c r="J509">
        <v>300151392.05625403</v>
      </c>
      <c r="K509">
        <v>282259400.51777601</v>
      </c>
      <c r="L509">
        <v>295478145.49303102</v>
      </c>
      <c r="M509">
        <v>198154462.41500199</v>
      </c>
      <c r="N509">
        <v>207611157.46908</v>
      </c>
      <c r="O509">
        <v>201955466.45532599</v>
      </c>
      <c r="P509">
        <v>3</v>
      </c>
      <c r="Q509" t="s">
        <v>2076</v>
      </c>
      <c r="R509" t="s">
        <v>2077</v>
      </c>
      <c r="S509" t="s">
        <v>2078</v>
      </c>
      <c r="T509" t="s">
        <v>1858</v>
      </c>
      <c r="U509" t="s">
        <v>2079</v>
      </c>
      <c r="V509" t="s">
        <v>374</v>
      </c>
      <c r="W509" t="s">
        <v>375</v>
      </c>
    </row>
    <row r="510" spans="1:23" x14ac:dyDescent="0.25">
      <c r="A510" t="s">
        <v>5730</v>
      </c>
      <c r="B510" t="s">
        <v>2008</v>
      </c>
      <c r="C510" t="s">
        <v>5731</v>
      </c>
      <c r="D510">
        <v>394774933.29617298</v>
      </c>
      <c r="E510">
        <v>256631289.09684899</v>
      </c>
      <c r="F510">
        <v>355790470.22925699</v>
      </c>
      <c r="G510">
        <v>354702346.03484398</v>
      </c>
      <c r="H510">
        <v>502327936.36303198</v>
      </c>
      <c r="I510">
        <v>385053501.5</v>
      </c>
      <c r="J510">
        <v>386906854.04787201</v>
      </c>
      <c r="K510">
        <v>416785432.70046097</v>
      </c>
      <c r="L510">
        <v>332497372.99426401</v>
      </c>
      <c r="M510">
        <v>375629138.35018098</v>
      </c>
      <c r="N510">
        <v>335864685.34105903</v>
      </c>
      <c r="O510">
        <v>453927150.276052</v>
      </c>
      <c r="P510">
        <v>1</v>
      </c>
      <c r="Q510" t="s">
        <v>1526</v>
      </c>
      <c r="R510" t="s">
        <v>2008</v>
      </c>
      <c r="S510" t="s">
        <v>2009</v>
      </c>
      <c r="T510" t="s">
        <v>622</v>
      </c>
      <c r="U510" t="s">
        <v>2010</v>
      </c>
      <c r="V510" t="s">
        <v>212</v>
      </c>
      <c r="W510" t="s">
        <v>213</v>
      </c>
    </row>
    <row r="511" spans="1:23" x14ac:dyDescent="0.25">
      <c r="A511" t="s">
        <v>5732</v>
      </c>
      <c r="B511" t="s">
        <v>1958</v>
      </c>
      <c r="C511" t="s">
        <v>5733</v>
      </c>
      <c r="D511">
        <v>447649376.50042701</v>
      </c>
      <c r="E511">
        <v>1577203936.24069</v>
      </c>
      <c r="F511">
        <v>955006269.74588704</v>
      </c>
      <c r="G511">
        <v>1865564594.81829</v>
      </c>
      <c r="H511">
        <v>237009085.84384099</v>
      </c>
      <c r="I511">
        <v>282022345.875</v>
      </c>
      <c r="J511">
        <v>170936169.09982499</v>
      </c>
      <c r="K511">
        <v>166402246.356327</v>
      </c>
      <c r="L511">
        <v>235023700.30529201</v>
      </c>
      <c r="M511">
        <v>1762212185.5905099</v>
      </c>
      <c r="N511">
        <v>1478259278.6554301</v>
      </c>
      <c r="O511">
        <v>1350000246.5485499</v>
      </c>
      <c r="P511">
        <v>4</v>
      </c>
      <c r="Q511" t="s">
        <v>1959</v>
      </c>
      <c r="R511" t="s">
        <v>1960</v>
      </c>
      <c r="S511" t="s">
        <v>1961</v>
      </c>
      <c r="U511" t="s">
        <v>1962</v>
      </c>
      <c r="V511" t="s">
        <v>295</v>
      </c>
      <c r="W511" t="s">
        <v>296</v>
      </c>
    </row>
    <row r="512" spans="1:23" x14ac:dyDescent="0.25">
      <c r="A512" t="s">
        <v>1942</v>
      </c>
      <c r="B512" t="s">
        <v>1943</v>
      </c>
      <c r="C512" t="s">
        <v>5734</v>
      </c>
      <c r="D512">
        <v>4647762229.3978596</v>
      </c>
      <c r="E512">
        <v>1407695817.13111</v>
      </c>
      <c r="F512">
        <v>2093322935.2372601</v>
      </c>
      <c r="G512">
        <v>2511951695.1788802</v>
      </c>
      <c r="H512">
        <v>5901811709.0650101</v>
      </c>
      <c r="I512">
        <v>6658777639.875</v>
      </c>
      <c r="J512">
        <v>6269101133.6692104</v>
      </c>
      <c r="K512">
        <v>6578676122.7484198</v>
      </c>
      <c r="L512">
        <v>5864449505.52106</v>
      </c>
      <c r="M512">
        <v>2414896180.5812201</v>
      </c>
      <c r="N512">
        <v>1833430845.8428099</v>
      </c>
      <c r="O512">
        <v>2013310924.05566</v>
      </c>
      <c r="P512">
        <v>3</v>
      </c>
      <c r="Q512" t="s">
        <v>1360</v>
      </c>
      <c r="R512" t="s">
        <v>1944</v>
      </c>
      <c r="S512" t="s">
        <v>37</v>
      </c>
      <c r="T512" t="s">
        <v>223</v>
      </c>
      <c r="U512" t="s">
        <v>1945</v>
      </c>
      <c r="V512" t="s">
        <v>46</v>
      </c>
      <c r="W512" t="s">
        <v>47</v>
      </c>
    </row>
    <row r="513" spans="1:23" x14ac:dyDescent="0.25">
      <c r="A513" t="s">
        <v>5735</v>
      </c>
      <c r="B513" t="s">
        <v>2431</v>
      </c>
      <c r="C513" t="s">
        <v>5736</v>
      </c>
      <c r="D513">
        <v>691488240.57694495</v>
      </c>
      <c r="E513">
        <v>1418355265.3647599</v>
      </c>
      <c r="F513">
        <v>854074913.998752</v>
      </c>
      <c r="G513">
        <v>1266451398.83567</v>
      </c>
      <c r="H513">
        <v>680975976.87752295</v>
      </c>
      <c r="I513">
        <v>771554464</v>
      </c>
      <c r="J513">
        <v>628707305.65251505</v>
      </c>
      <c r="K513">
        <v>454862552.17074901</v>
      </c>
      <c r="L513">
        <v>353374320.20176798</v>
      </c>
      <c r="M513">
        <v>1220608744.1379499</v>
      </c>
      <c r="N513">
        <v>1078445374.1515601</v>
      </c>
      <c r="O513">
        <v>1172026150.79831</v>
      </c>
      <c r="P513">
        <v>1</v>
      </c>
      <c r="Q513" t="s">
        <v>2432</v>
      </c>
      <c r="R513" t="s">
        <v>37</v>
      </c>
      <c r="S513" t="s">
        <v>37</v>
      </c>
      <c r="T513" t="s">
        <v>37</v>
      </c>
      <c r="U513" t="s">
        <v>37</v>
      </c>
      <c r="V513" t="s">
        <v>37</v>
      </c>
      <c r="W513" t="s">
        <v>37</v>
      </c>
    </row>
    <row r="514" spans="1:23" x14ac:dyDescent="0.25">
      <c r="A514" t="s">
        <v>5737</v>
      </c>
      <c r="B514" t="s">
        <v>1275</v>
      </c>
      <c r="C514" t="s">
        <v>5738</v>
      </c>
      <c r="D514">
        <v>569402327.10186303</v>
      </c>
      <c r="E514">
        <v>346814630.44096899</v>
      </c>
      <c r="F514">
        <v>548353078.00157201</v>
      </c>
      <c r="G514">
        <v>500641105.90845501</v>
      </c>
      <c r="H514">
        <v>585334695.87123001</v>
      </c>
      <c r="I514">
        <v>584383244.625</v>
      </c>
      <c r="J514">
        <v>616638338.85207999</v>
      </c>
      <c r="K514">
        <v>570781527.17982197</v>
      </c>
      <c r="L514">
        <v>610283893.01203895</v>
      </c>
      <c r="M514">
        <v>545555176.01178801</v>
      </c>
      <c r="N514">
        <v>570775697.584921</v>
      </c>
      <c r="O514">
        <v>538200504.05861199</v>
      </c>
      <c r="P514" t="s">
        <v>37</v>
      </c>
      <c r="Q514" t="s">
        <v>37</v>
      </c>
      <c r="R514" t="s">
        <v>37</v>
      </c>
      <c r="S514" t="s">
        <v>37</v>
      </c>
      <c r="T514" t="s">
        <v>37</v>
      </c>
      <c r="U514" t="s">
        <v>1277</v>
      </c>
      <c r="V514" t="s">
        <v>30</v>
      </c>
      <c r="W514" t="s">
        <v>31</v>
      </c>
    </row>
    <row r="515" spans="1:23" x14ac:dyDescent="0.25">
      <c r="A515" t="s">
        <v>5739</v>
      </c>
      <c r="B515" t="s">
        <v>2353</v>
      </c>
      <c r="C515" t="s">
        <v>5740</v>
      </c>
      <c r="D515">
        <v>338121115.57139099</v>
      </c>
      <c r="E515">
        <v>193306318.897809</v>
      </c>
      <c r="F515">
        <v>220197206.98841801</v>
      </c>
      <c r="G515">
        <v>370135336.261971</v>
      </c>
      <c r="H515">
        <v>299456804.097745</v>
      </c>
      <c r="I515">
        <v>299545605.25</v>
      </c>
      <c r="J515">
        <v>314946353.95587999</v>
      </c>
      <c r="K515">
        <v>312352632.082228</v>
      </c>
      <c r="L515">
        <v>258030281.19913501</v>
      </c>
      <c r="M515">
        <v>671303206.34974694</v>
      </c>
      <c r="N515">
        <v>228270960.37717199</v>
      </c>
      <c r="O515">
        <v>218384537.28708899</v>
      </c>
      <c r="P515">
        <v>2</v>
      </c>
      <c r="Q515" t="s">
        <v>2354</v>
      </c>
      <c r="R515" t="s">
        <v>2353</v>
      </c>
      <c r="S515" t="s">
        <v>2355</v>
      </c>
      <c r="T515" t="s">
        <v>2244</v>
      </c>
      <c r="U515" t="s">
        <v>2356</v>
      </c>
      <c r="V515" t="s">
        <v>40</v>
      </c>
      <c r="W515" t="s">
        <v>41</v>
      </c>
    </row>
    <row r="516" spans="1:23" x14ac:dyDescent="0.25">
      <c r="A516" t="s">
        <v>5741</v>
      </c>
      <c r="B516" t="s">
        <v>2205</v>
      </c>
      <c r="C516" t="s">
        <v>5742</v>
      </c>
      <c r="D516">
        <v>414101466.60978001</v>
      </c>
      <c r="E516">
        <v>269017740.61759102</v>
      </c>
      <c r="F516">
        <v>310767687.39967</v>
      </c>
      <c r="G516">
        <v>423247884.24270701</v>
      </c>
      <c r="H516">
        <v>417029916.00146699</v>
      </c>
      <c r="I516">
        <v>451706205.5</v>
      </c>
      <c r="J516">
        <v>383236970.34273303</v>
      </c>
      <c r="K516">
        <v>355275806.95880502</v>
      </c>
      <c r="L516">
        <v>358246644.64468497</v>
      </c>
      <c r="M516">
        <v>365762489.23354501</v>
      </c>
      <c r="N516">
        <v>338986597.18363303</v>
      </c>
      <c r="O516">
        <v>339591646.06223702</v>
      </c>
      <c r="P516">
        <v>2</v>
      </c>
      <c r="Q516" t="s">
        <v>2206</v>
      </c>
      <c r="R516" t="s">
        <v>2207</v>
      </c>
      <c r="S516" t="s">
        <v>2208</v>
      </c>
      <c r="T516" t="s">
        <v>1884</v>
      </c>
      <c r="U516" t="s">
        <v>2209</v>
      </c>
      <c r="V516" t="s">
        <v>40</v>
      </c>
      <c r="W516" t="s">
        <v>41</v>
      </c>
    </row>
    <row r="517" spans="1:23" x14ac:dyDescent="0.25">
      <c r="A517" t="s">
        <v>5743</v>
      </c>
      <c r="B517" t="s">
        <v>1989</v>
      </c>
      <c r="C517" t="s">
        <v>5744</v>
      </c>
      <c r="D517">
        <v>210939057.55093899</v>
      </c>
      <c r="E517">
        <v>54251196.621260598</v>
      </c>
      <c r="F517">
        <v>273021845.91438401</v>
      </c>
      <c r="G517">
        <v>193268881.383697</v>
      </c>
      <c r="H517">
        <v>272664142.05724502</v>
      </c>
      <c r="I517">
        <v>305796069.75</v>
      </c>
      <c r="J517">
        <v>257092554.027237</v>
      </c>
      <c r="K517">
        <v>258357276.69490501</v>
      </c>
      <c r="L517">
        <v>249022644.84772399</v>
      </c>
      <c r="M517">
        <v>223463340.45185301</v>
      </c>
      <c r="N517">
        <v>230446054.810018</v>
      </c>
      <c r="O517">
        <v>221950050.92124099</v>
      </c>
      <c r="P517">
        <v>3</v>
      </c>
      <c r="Q517" t="s">
        <v>1990</v>
      </c>
      <c r="R517" t="s">
        <v>1991</v>
      </c>
      <c r="S517" t="s">
        <v>37</v>
      </c>
      <c r="T517" t="s">
        <v>37</v>
      </c>
      <c r="U517" t="s">
        <v>1992</v>
      </c>
      <c r="V517" t="s">
        <v>295</v>
      </c>
      <c r="W517" t="s">
        <v>296</v>
      </c>
    </row>
    <row r="518" spans="1:23" x14ac:dyDescent="0.25">
      <c r="A518" t="s">
        <v>5745</v>
      </c>
      <c r="B518" t="s">
        <v>2532</v>
      </c>
      <c r="C518" t="s">
        <v>5746</v>
      </c>
      <c r="D518">
        <v>558676579.41893899</v>
      </c>
      <c r="E518">
        <v>372086718.53920698</v>
      </c>
      <c r="F518">
        <v>645007686.22065401</v>
      </c>
      <c r="G518">
        <v>608177275.97931194</v>
      </c>
      <c r="H518">
        <v>563040243.01487899</v>
      </c>
      <c r="I518">
        <v>645669172</v>
      </c>
      <c r="J518">
        <v>631307077.72047102</v>
      </c>
      <c r="K518">
        <v>604121987.81949997</v>
      </c>
      <c r="L518">
        <v>646240381.94491601</v>
      </c>
      <c r="M518">
        <v>649489784.45288002</v>
      </c>
      <c r="N518">
        <v>647973610.29771197</v>
      </c>
      <c r="O518">
        <v>613693838.02521098</v>
      </c>
      <c r="P518">
        <v>2</v>
      </c>
      <c r="Q518" t="s">
        <v>1364</v>
      </c>
      <c r="R518" t="s">
        <v>2533</v>
      </c>
      <c r="S518" t="s">
        <v>2534</v>
      </c>
      <c r="T518" t="s">
        <v>2535</v>
      </c>
      <c r="U518" t="s">
        <v>2536</v>
      </c>
      <c r="V518" t="s">
        <v>2537</v>
      </c>
      <c r="W518" t="s">
        <v>2538</v>
      </c>
    </row>
    <row r="519" spans="1:23" x14ac:dyDescent="0.25">
      <c r="A519" t="s">
        <v>5747</v>
      </c>
      <c r="B519" t="s">
        <v>2367</v>
      </c>
      <c r="C519" t="s">
        <v>5748</v>
      </c>
      <c r="D519">
        <v>194836132.485937</v>
      </c>
      <c r="E519">
        <v>165498304.959335</v>
      </c>
      <c r="F519">
        <v>182022733.66227001</v>
      </c>
      <c r="G519">
        <v>194636469.08518401</v>
      </c>
      <c r="H519">
        <v>184803814.575454</v>
      </c>
      <c r="I519">
        <v>207671866.5</v>
      </c>
      <c r="J519">
        <v>210854391.18257499</v>
      </c>
      <c r="K519">
        <v>217067507.82459599</v>
      </c>
      <c r="L519">
        <v>198789907.75369099</v>
      </c>
      <c r="M519">
        <v>202391919.049537</v>
      </c>
      <c r="N519">
        <v>201916048.10894901</v>
      </c>
      <c r="O519">
        <v>193312397.77893201</v>
      </c>
      <c r="P519">
        <v>1</v>
      </c>
      <c r="Q519" t="s">
        <v>2368</v>
      </c>
      <c r="R519" t="s">
        <v>2369</v>
      </c>
      <c r="S519" t="s">
        <v>2370</v>
      </c>
      <c r="T519" t="s">
        <v>37</v>
      </c>
      <c r="U519" t="s">
        <v>2371</v>
      </c>
      <c r="V519" t="s">
        <v>46</v>
      </c>
      <c r="W519" t="s">
        <v>47</v>
      </c>
    </row>
    <row r="520" spans="1:23" x14ac:dyDescent="0.25">
      <c r="A520" t="s">
        <v>5749</v>
      </c>
      <c r="B520" t="s">
        <v>1993</v>
      </c>
      <c r="C520" t="s">
        <v>5750</v>
      </c>
      <c r="D520">
        <v>541534869.42272496</v>
      </c>
      <c r="E520">
        <v>358865294.99654901</v>
      </c>
      <c r="F520">
        <v>401849613.32531703</v>
      </c>
      <c r="G520">
        <v>419247475.76280701</v>
      </c>
      <c r="H520">
        <v>520655606.09786397</v>
      </c>
      <c r="I520">
        <v>457675650.6875</v>
      </c>
      <c r="J520">
        <v>477741073.748182</v>
      </c>
      <c r="K520">
        <v>496305519.59221703</v>
      </c>
      <c r="L520">
        <v>405126831.06695497</v>
      </c>
      <c r="M520">
        <v>367812312.38826901</v>
      </c>
      <c r="N520">
        <v>352392193.829678</v>
      </c>
      <c r="O520">
        <v>359088149.34370202</v>
      </c>
      <c r="P520">
        <v>3</v>
      </c>
      <c r="Q520" t="s">
        <v>1994</v>
      </c>
      <c r="R520" t="s">
        <v>1995</v>
      </c>
      <c r="S520" t="s">
        <v>1996</v>
      </c>
      <c r="T520" t="s">
        <v>622</v>
      </c>
      <c r="U520" t="s">
        <v>1997</v>
      </c>
      <c r="V520" t="s">
        <v>212</v>
      </c>
      <c r="W520" t="s">
        <v>213</v>
      </c>
    </row>
    <row r="521" spans="1:23" x14ac:dyDescent="0.25">
      <c r="A521" t="s">
        <v>5751</v>
      </c>
      <c r="B521" t="s">
        <v>312</v>
      </c>
      <c r="C521" t="s">
        <v>5752</v>
      </c>
      <c r="D521">
        <v>840063981.99854803</v>
      </c>
      <c r="E521">
        <v>723391862.32618701</v>
      </c>
      <c r="F521">
        <v>781394581.87617099</v>
      </c>
      <c r="G521">
        <v>809261441.71287894</v>
      </c>
      <c r="H521">
        <v>932600656.93906295</v>
      </c>
      <c r="I521">
        <v>947193894.25</v>
      </c>
      <c r="J521">
        <v>888778576.54636598</v>
      </c>
      <c r="K521">
        <v>833870205.54143596</v>
      </c>
      <c r="L521">
        <v>858331858.72765303</v>
      </c>
      <c r="M521">
        <v>907656403.73465705</v>
      </c>
      <c r="N521">
        <v>883338560.89244902</v>
      </c>
      <c r="O521">
        <v>980022758.96805704</v>
      </c>
      <c r="P521" t="s">
        <v>37</v>
      </c>
      <c r="Q521" t="s">
        <v>37</v>
      </c>
      <c r="R521" t="s">
        <v>37</v>
      </c>
      <c r="S521" t="s">
        <v>37</v>
      </c>
      <c r="T521" t="s">
        <v>37</v>
      </c>
      <c r="U521" t="s">
        <v>2563</v>
      </c>
      <c r="V521" t="s">
        <v>170</v>
      </c>
      <c r="W521" t="s">
        <v>171</v>
      </c>
    </row>
    <row r="522" spans="1:23" x14ac:dyDescent="0.25">
      <c r="A522" t="s">
        <v>2031</v>
      </c>
      <c r="B522" t="s">
        <v>2032</v>
      </c>
      <c r="C522" t="s">
        <v>5753</v>
      </c>
      <c r="D522">
        <v>217975321.527982</v>
      </c>
      <c r="E522">
        <v>214206412.01802501</v>
      </c>
      <c r="F522">
        <v>192886759.258706</v>
      </c>
      <c r="G522">
        <v>258386852.309194</v>
      </c>
      <c r="H522">
        <v>152178094.693021</v>
      </c>
      <c r="I522">
        <v>183447160.25</v>
      </c>
      <c r="J522">
        <v>188267508.20497599</v>
      </c>
      <c r="K522">
        <v>184166651.364117</v>
      </c>
      <c r="L522">
        <v>168458547.10367399</v>
      </c>
      <c r="M522">
        <v>265292277.38068801</v>
      </c>
      <c r="N522">
        <v>249668776.11305499</v>
      </c>
      <c r="O522">
        <v>238117295.35783899</v>
      </c>
      <c r="P522">
        <v>1</v>
      </c>
      <c r="Q522" t="s">
        <v>2033</v>
      </c>
      <c r="R522" t="s">
        <v>2034</v>
      </c>
      <c r="S522" t="s">
        <v>2035</v>
      </c>
      <c r="T522" t="s">
        <v>599</v>
      </c>
      <c r="U522" t="s">
        <v>2036</v>
      </c>
      <c r="V522" t="s">
        <v>61</v>
      </c>
      <c r="W522" t="s">
        <v>62</v>
      </c>
    </row>
    <row r="523" spans="1:23" x14ac:dyDescent="0.25">
      <c r="A523" t="s">
        <v>1984</v>
      </c>
      <c r="B523" t="s">
        <v>1985</v>
      </c>
      <c r="C523" t="s">
        <v>5754</v>
      </c>
      <c r="D523">
        <v>146312650.46399099</v>
      </c>
      <c r="E523">
        <v>37602036.984676197</v>
      </c>
      <c r="F523">
        <v>104730247.765076</v>
      </c>
      <c r="G523">
        <v>107998325.12459201</v>
      </c>
      <c r="H523">
        <v>138568523.84628099</v>
      </c>
      <c r="I523">
        <v>195002228.8125</v>
      </c>
      <c r="J523">
        <v>124422468.822877</v>
      </c>
      <c r="K523">
        <v>114941399.007039</v>
      </c>
      <c r="L523">
        <v>154046820.74236801</v>
      </c>
      <c r="M523">
        <v>170409432.71002299</v>
      </c>
      <c r="N523">
        <v>143041075.43972099</v>
      </c>
      <c r="O523">
        <v>105726097.13202</v>
      </c>
      <c r="P523">
        <v>5</v>
      </c>
      <c r="Q523" t="s">
        <v>1986</v>
      </c>
      <c r="R523" t="s">
        <v>1987</v>
      </c>
      <c r="S523" t="s">
        <v>37</v>
      </c>
      <c r="T523" t="s">
        <v>37</v>
      </c>
      <c r="U523" t="s">
        <v>1988</v>
      </c>
      <c r="V523" t="s">
        <v>295</v>
      </c>
      <c r="W523" t="s">
        <v>296</v>
      </c>
    </row>
    <row r="524" spans="1:23" x14ac:dyDescent="0.25">
      <c r="A524" t="s">
        <v>5755</v>
      </c>
      <c r="B524" t="s">
        <v>2713</v>
      </c>
      <c r="C524" t="s">
        <v>5756</v>
      </c>
      <c r="D524">
        <v>1005790605.00357</v>
      </c>
      <c r="E524">
        <v>881375395.20030499</v>
      </c>
      <c r="F524">
        <v>688531588.10928404</v>
      </c>
      <c r="G524">
        <v>1136004321.1965599</v>
      </c>
      <c r="H524">
        <v>795069375.94822299</v>
      </c>
      <c r="I524">
        <v>904716584.25</v>
      </c>
      <c r="J524">
        <v>858441049.88840103</v>
      </c>
      <c r="K524">
        <v>788407076.96215796</v>
      </c>
      <c r="L524">
        <v>792040137.23205996</v>
      </c>
      <c r="M524">
        <v>891846935.75431299</v>
      </c>
      <c r="N524">
        <v>786774035.07106805</v>
      </c>
      <c r="O524">
        <v>788876573.37501097</v>
      </c>
      <c r="P524">
        <v>1</v>
      </c>
      <c r="Q524" t="s">
        <v>285</v>
      </c>
      <c r="R524" t="s">
        <v>37</v>
      </c>
      <c r="S524" t="s">
        <v>37</v>
      </c>
      <c r="T524" t="s">
        <v>557</v>
      </c>
      <c r="U524" t="s">
        <v>2713</v>
      </c>
      <c r="V524" t="s">
        <v>40</v>
      </c>
      <c r="W524" t="s">
        <v>41</v>
      </c>
    </row>
    <row r="525" spans="1:23" x14ac:dyDescent="0.25">
      <c r="A525" t="s">
        <v>5757</v>
      </c>
      <c r="B525" t="s">
        <v>2065</v>
      </c>
      <c r="C525" t="s">
        <v>5758</v>
      </c>
      <c r="D525">
        <v>831545367.05992901</v>
      </c>
      <c r="E525">
        <v>600035574.76070905</v>
      </c>
      <c r="F525">
        <v>204892271.18135399</v>
      </c>
      <c r="G525">
        <v>404645884.00897199</v>
      </c>
      <c r="H525">
        <v>287883733.57530099</v>
      </c>
      <c r="I525">
        <v>628987489</v>
      </c>
      <c r="J525">
        <v>330790424.11111897</v>
      </c>
      <c r="K525">
        <v>258108466.71871999</v>
      </c>
      <c r="L525">
        <v>496565112.15354103</v>
      </c>
      <c r="M525">
        <v>634109670.484411</v>
      </c>
      <c r="N525">
        <v>473215838.12239897</v>
      </c>
      <c r="O525">
        <v>236512776.149115</v>
      </c>
      <c r="P525">
        <v>7</v>
      </c>
      <c r="Q525" t="s">
        <v>2066</v>
      </c>
      <c r="R525" t="s">
        <v>2067</v>
      </c>
      <c r="S525" t="s">
        <v>2068</v>
      </c>
      <c r="T525" t="s">
        <v>2069</v>
      </c>
      <c r="U525" t="s">
        <v>2070</v>
      </c>
      <c r="V525" t="s">
        <v>80</v>
      </c>
      <c r="W525" t="s">
        <v>81</v>
      </c>
    </row>
    <row r="526" spans="1:23" x14ac:dyDescent="0.25">
      <c r="A526" t="s">
        <v>1999</v>
      </c>
      <c r="B526" t="s">
        <v>1697</v>
      </c>
      <c r="C526" t="s">
        <v>5759</v>
      </c>
      <c r="D526">
        <v>180886953.522953</v>
      </c>
      <c r="E526">
        <v>176057779.69586101</v>
      </c>
      <c r="F526">
        <v>221281977.934962</v>
      </c>
      <c r="G526">
        <v>245771518.77493101</v>
      </c>
      <c r="H526">
        <v>149997477.01993999</v>
      </c>
      <c r="I526">
        <v>206978461.25</v>
      </c>
      <c r="J526">
        <v>152460292.937848</v>
      </c>
      <c r="K526">
        <v>185410624.00813499</v>
      </c>
      <c r="L526">
        <v>170670979.50270101</v>
      </c>
      <c r="M526">
        <v>306476384.14376998</v>
      </c>
      <c r="N526">
        <v>311612205.60194701</v>
      </c>
      <c r="O526">
        <v>207761380.43510801</v>
      </c>
      <c r="P526">
        <v>2</v>
      </c>
      <c r="Q526" t="s">
        <v>2000</v>
      </c>
      <c r="R526" t="s">
        <v>2001</v>
      </c>
      <c r="S526" t="s">
        <v>37</v>
      </c>
      <c r="T526" t="s">
        <v>37</v>
      </c>
      <c r="U526" t="s">
        <v>2002</v>
      </c>
      <c r="V526" t="s">
        <v>2003</v>
      </c>
      <c r="W526" t="s">
        <v>2004</v>
      </c>
    </row>
    <row r="527" spans="1:23" x14ac:dyDescent="0.25">
      <c r="A527" t="s">
        <v>5760</v>
      </c>
      <c r="B527" t="s">
        <v>3015</v>
      </c>
      <c r="C527" t="s">
        <v>5761</v>
      </c>
      <c r="D527">
        <v>419473982.06179702</v>
      </c>
      <c r="E527">
        <v>385318707.47793603</v>
      </c>
      <c r="F527">
        <v>449949593.48310697</v>
      </c>
      <c r="G527">
        <v>468087634.398467</v>
      </c>
      <c r="H527">
        <v>451253296.03174102</v>
      </c>
      <c r="I527">
        <v>403655560.3125</v>
      </c>
      <c r="J527">
        <v>435669350.29689503</v>
      </c>
      <c r="K527">
        <v>399149638.60408598</v>
      </c>
      <c r="L527">
        <v>308914482.64582002</v>
      </c>
      <c r="M527">
        <v>464070088.20053601</v>
      </c>
      <c r="N527">
        <v>446693417.836227</v>
      </c>
      <c r="O527">
        <v>426876646.25273401</v>
      </c>
      <c r="P527">
        <v>1</v>
      </c>
      <c r="Q527" t="s">
        <v>1057</v>
      </c>
      <c r="R527" t="s">
        <v>3016</v>
      </c>
      <c r="S527" t="s">
        <v>3017</v>
      </c>
      <c r="T527" t="s">
        <v>3018</v>
      </c>
      <c r="U527" t="s">
        <v>3019</v>
      </c>
      <c r="V527" t="s">
        <v>212</v>
      </c>
      <c r="W527" t="s">
        <v>213</v>
      </c>
    </row>
    <row r="528" spans="1:23" x14ac:dyDescent="0.25">
      <c r="A528" t="s">
        <v>5762</v>
      </c>
      <c r="B528" t="s">
        <v>2400</v>
      </c>
      <c r="C528" t="s">
        <v>5763</v>
      </c>
      <c r="D528">
        <v>212550947.26995701</v>
      </c>
      <c r="E528">
        <v>75238959.827879101</v>
      </c>
      <c r="F528">
        <v>198614961.777823</v>
      </c>
      <c r="G528">
        <v>165026421.94361901</v>
      </c>
      <c r="H528">
        <v>259839164.379399</v>
      </c>
      <c r="I528">
        <v>237087041.4375</v>
      </c>
      <c r="J528">
        <v>217007043.62705001</v>
      </c>
      <c r="K528">
        <v>232866938.82083201</v>
      </c>
      <c r="L528">
        <v>240909863.99964699</v>
      </c>
      <c r="M528">
        <v>184393784.01729399</v>
      </c>
      <c r="N528">
        <v>174356494.87138301</v>
      </c>
      <c r="O528">
        <v>189203039.19232699</v>
      </c>
      <c r="P528">
        <v>2</v>
      </c>
      <c r="Q528" t="s">
        <v>326</v>
      </c>
      <c r="R528" t="s">
        <v>2401</v>
      </c>
      <c r="S528" t="s">
        <v>2402</v>
      </c>
      <c r="T528" t="s">
        <v>37</v>
      </c>
      <c r="U528" t="s">
        <v>2403</v>
      </c>
      <c r="V528" t="s">
        <v>654</v>
      </c>
      <c r="W528" t="s">
        <v>655</v>
      </c>
    </row>
    <row r="529" spans="1:23" x14ac:dyDescent="0.25">
      <c r="A529" t="s">
        <v>5764</v>
      </c>
      <c r="B529" t="s">
        <v>2028</v>
      </c>
      <c r="C529" t="s">
        <v>5765</v>
      </c>
      <c r="D529">
        <v>365804288.61679101</v>
      </c>
      <c r="E529">
        <v>469806560.76558203</v>
      </c>
      <c r="F529">
        <v>398862314.39578402</v>
      </c>
      <c r="G529">
        <v>450166298.46982002</v>
      </c>
      <c r="H529">
        <v>271766031.98365003</v>
      </c>
      <c r="I529">
        <v>634492400.375</v>
      </c>
      <c r="J529">
        <v>513749871.40094203</v>
      </c>
      <c r="K529">
        <v>324018123.37845403</v>
      </c>
      <c r="L529">
        <v>321715516.87004399</v>
      </c>
      <c r="M529">
        <v>447677585.834948</v>
      </c>
      <c r="N529">
        <v>359666317.54520798</v>
      </c>
      <c r="O529">
        <v>392385174.93939501</v>
      </c>
      <c r="P529" t="s">
        <v>37</v>
      </c>
      <c r="Q529" t="s">
        <v>37</v>
      </c>
      <c r="R529" t="s">
        <v>2029</v>
      </c>
      <c r="S529" t="s">
        <v>37</v>
      </c>
      <c r="T529" t="s">
        <v>37</v>
      </c>
      <c r="U529" t="s">
        <v>2030</v>
      </c>
      <c r="V529" t="s">
        <v>161</v>
      </c>
      <c r="W529" t="s">
        <v>162</v>
      </c>
    </row>
    <row r="530" spans="1:23" x14ac:dyDescent="0.25">
      <c r="A530" t="s">
        <v>5766</v>
      </c>
      <c r="B530" t="s">
        <v>2215</v>
      </c>
      <c r="C530" t="s">
        <v>5767</v>
      </c>
      <c r="D530">
        <v>422384237.14416802</v>
      </c>
      <c r="E530">
        <v>322266836.25562298</v>
      </c>
      <c r="F530">
        <v>315898707.862611</v>
      </c>
      <c r="G530">
        <v>630738875.46690702</v>
      </c>
      <c r="H530">
        <v>272163960.58693701</v>
      </c>
      <c r="I530">
        <v>722459492.875</v>
      </c>
      <c r="J530">
        <v>523285876.64068103</v>
      </c>
      <c r="K530">
        <v>415764234.28985697</v>
      </c>
      <c r="L530">
        <v>694157374.49941897</v>
      </c>
      <c r="M530">
        <v>627683236.65786803</v>
      </c>
      <c r="N530">
        <v>672443436.49202001</v>
      </c>
      <c r="O530">
        <v>508132795.69339401</v>
      </c>
      <c r="P530">
        <v>5</v>
      </c>
      <c r="Q530" t="s">
        <v>2216</v>
      </c>
      <c r="R530" t="s">
        <v>2217</v>
      </c>
      <c r="S530" t="s">
        <v>2218</v>
      </c>
      <c r="T530" t="s">
        <v>599</v>
      </c>
      <c r="U530" t="s">
        <v>2219</v>
      </c>
      <c r="V530" t="s">
        <v>2220</v>
      </c>
      <c r="W530" t="s">
        <v>2221</v>
      </c>
    </row>
    <row r="531" spans="1:23" x14ac:dyDescent="0.25">
      <c r="A531" t="s">
        <v>5768</v>
      </c>
      <c r="B531" t="s">
        <v>2011</v>
      </c>
      <c r="C531" t="s">
        <v>5769</v>
      </c>
      <c r="D531">
        <v>347092260.81869102</v>
      </c>
      <c r="E531">
        <v>347031634.171974</v>
      </c>
      <c r="F531">
        <v>381325684.32304502</v>
      </c>
      <c r="G531">
        <v>362096766.92092001</v>
      </c>
      <c r="H531">
        <v>361068335.47912902</v>
      </c>
      <c r="I531">
        <v>355378816.0625</v>
      </c>
      <c r="J531">
        <v>400744268.54993498</v>
      </c>
      <c r="K531">
        <v>352630226.41098499</v>
      </c>
      <c r="L531">
        <v>263858046.24731201</v>
      </c>
      <c r="M531">
        <v>402323713.70481098</v>
      </c>
      <c r="N531">
        <v>355571551.05814302</v>
      </c>
      <c r="O531">
        <v>379659198.41487402</v>
      </c>
      <c r="P531">
        <v>3</v>
      </c>
      <c r="Q531" t="s">
        <v>1178</v>
      </c>
      <c r="R531" t="s">
        <v>37</v>
      </c>
      <c r="S531" t="s">
        <v>37</v>
      </c>
      <c r="T531" t="s">
        <v>37</v>
      </c>
      <c r="U531" t="s">
        <v>2012</v>
      </c>
      <c r="V531" t="s">
        <v>2013</v>
      </c>
      <c r="W531" t="s">
        <v>2014</v>
      </c>
    </row>
    <row r="532" spans="1:23" x14ac:dyDescent="0.25">
      <c r="A532" t="s">
        <v>5770</v>
      </c>
      <c r="B532" t="s">
        <v>2412</v>
      </c>
      <c r="C532" t="s">
        <v>5771</v>
      </c>
      <c r="D532">
        <v>227912275.81888801</v>
      </c>
      <c r="E532">
        <v>109688865.431878</v>
      </c>
      <c r="F532">
        <v>201634196.10978001</v>
      </c>
      <c r="G532">
        <v>228197561.652637</v>
      </c>
      <c r="H532">
        <v>162781867.67648301</v>
      </c>
      <c r="I532">
        <v>252600823.5</v>
      </c>
      <c r="J532">
        <v>257185936.47171399</v>
      </c>
      <c r="K532">
        <v>209841800.35715401</v>
      </c>
      <c r="L532">
        <v>245542966.79565901</v>
      </c>
      <c r="M532">
        <v>265739137.23089299</v>
      </c>
      <c r="N532">
        <v>249124560.67320901</v>
      </c>
      <c r="O532">
        <v>217942002.62101501</v>
      </c>
      <c r="P532">
        <v>2</v>
      </c>
      <c r="Q532" t="s">
        <v>2413</v>
      </c>
      <c r="R532" t="s">
        <v>2414</v>
      </c>
      <c r="S532" t="s">
        <v>37</v>
      </c>
      <c r="T532" t="s">
        <v>37</v>
      </c>
      <c r="U532" t="s">
        <v>2415</v>
      </c>
      <c r="V532" t="s">
        <v>1753</v>
      </c>
      <c r="W532" t="s">
        <v>1754</v>
      </c>
    </row>
    <row r="533" spans="1:23" x14ac:dyDescent="0.25">
      <c r="A533" t="s">
        <v>5772</v>
      </c>
      <c r="B533" t="s">
        <v>833</v>
      </c>
      <c r="C533" t="s">
        <v>5773</v>
      </c>
      <c r="D533">
        <v>285418981.16613698</v>
      </c>
      <c r="E533">
        <v>308256594.59557003</v>
      </c>
      <c r="F533">
        <v>249223050.10965401</v>
      </c>
      <c r="G533">
        <v>384985354.017968</v>
      </c>
      <c r="H533">
        <v>338525587.29639202</v>
      </c>
      <c r="I533">
        <v>313767493.625</v>
      </c>
      <c r="J533">
        <v>306756790.91082001</v>
      </c>
      <c r="K533">
        <v>305801253.60574502</v>
      </c>
      <c r="L533">
        <v>262078191.41932401</v>
      </c>
      <c r="M533">
        <v>488368234.77428699</v>
      </c>
      <c r="N533">
        <v>244084106.932695</v>
      </c>
      <c r="O533">
        <v>291662890.33632803</v>
      </c>
      <c r="P533" t="s">
        <v>37</v>
      </c>
      <c r="Q533" t="s">
        <v>37</v>
      </c>
      <c r="R533" t="s">
        <v>37</v>
      </c>
      <c r="S533" t="s">
        <v>37</v>
      </c>
      <c r="T533" t="s">
        <v>37</v>
      </c>
      <c r="U533" t="s">
        <v>834</v>
      </c>
      <c r="V533" t="s">
        <v>170</v>
      </c>
      <c r="W533" t="s">
        <v>171</v>
      </c>
    </row>
    <row r="534" spans="1:23" x14ac:dyDescent="0.25">
      <c r="A534" t="s">
        <v>2113</v>
      </c>
      <c r="B534" t="s">
        <v>2114</v>
      </c>
      <c r="C534" t="s">
        <v>5774</v>
      </c>
      <c r="D534">
        <v>220089130.46274301</v>
      </c>
      <c r="E534">
        <v>482408158.73236001</v>
      </c>
      <c r="F534">
        <v>378913279.47523999</v>
      </c>
      <c r="G534">
        <v>518680168.32550901</v>
      </c>
      <c r="H534">
        <v>179327229.84854099</v>
      </c>
      <c r="I534">
        <v>331483323.25</v>
      </c>
      <c r="J534">
        <v>333714128.76863599</v>
      </c>
      <c r="K534">
        <v>200907230.55392301</v>
      </c>
      <c r="L534">
        <v>201222048.203805</v>
      </c>
      <c r="M534">
        <v>451673054.60088801</v>
      </c>
      <c r="N534">
        <v>473223322.76045102</v>
      </c>
      <c r="O534">
        <v>399990650.90424901</v>
      </c>
      <c r="P534">
        <v>1</v>
      </c>
      <c r="Q534" t="s">
        <v>1526</v>
      </c>
      <c r="R534" t="s">
        <v>2115</v>
      </c>
      <c r="S534" t="s">
        <v>2116</v>
      </c>
      <c r="T534" t="s">
        <v>90</v>
      </c>
      <c r="U534" t="s">
        <v>2117</v>
      </c>
      <c r="V534" t="s">
        <v>212</v>
      </c>
      <c r="W534" t="s">
        <v>213</v>
      </c>
    </row>
    <row r="535" spans="1:23" x14ac:dyDescent="0.25">
      <c r="A535" t="s">
        <v>2057</v>
      </c>
      <c r="B535" t="s">
        <v>2058</v>
      </c>
      <c r="C535" t="s">
        <v>5775</v>
      </c>
      <c r="D535">
        <v>7008257772.6983299</v>
      </c>
      <c r="E535">
        <v>7239050347.6255598</v>
      </c>
      <c r="F535">
        <v>7634674507.9683599</v>
      </c>
      <c r="G535">
        <v>6190181485.5484505</v>
      </c>
      <c r="H535">
        <v>7072878801.2597799</v>
      </c>
      <c r="I535">
        <v>7141432883.625</v>
      </c>
      <c r="J535">
        <v>7092637144.34484</v>
      </c>
      <c r="K535">
        <v>7251529261.5764599</v>
      </c>
      <c r="L535">
        <v>8652600869.8227806</v>
      </c>
      <c r="M535">
        <v>5937671419.8694296</v>
      </c>
      <c r="N535">
        <v>7266874513.5996704</v>
      </c>
      <c r="O535">
        <v>7503876824.47927</v>
      </c>
      <c r="P535">
        <v>4</v>
      </c>
      <c r="Q535" t="s">
        <v>857</v>
      </c>
      <c r="R535" t="s">
        <v>2059</v>
      </c>
      <c r="S535" t="s">
        <v>37</v>
      </c>
      <c r="T535" t="s">
        <v>223</v>
      </c>
      <c r="U535" t="s">
        <v>2060</v>
      </c>
      <c r="V535" t="s">
        <v>46</v>
      </c>
      <c r="W535" t="s">
        <v>47</v>
      </c>
    </row>
    <row r="536" spans="1:23" x14ac:dyDescent="0.25">
      <c r="A536" t="s">
        <v>2061</v>
      </c>
      <c r="B536" t="s">
        <v>2062</v>
      </c>
      <c r="C536" t="s">
        <v>5776</v>
      </c>
      <c r="D536">
        <v>16786637768.659</v>
      </c>
      <c r="E536">
        <v>9493385390.6841698</v>
      </c>
      <c r="F536">
        <v>10313873244.861799</v>
      </c>
      <c r="G536">
        <v>10667163118.593</v>
      </c>
      <c r="H536">
        <v>14144812473.324699</v>
      </c>
      <c r="I536">
        <v>14337828625.375</v>
      </c>
      <c r="J536">
        <v>14234445810.450399</v>
      </c>
      <c r="K536">
        <v>14511629243.5541</v>
      </c>
      <c r="L536">
        <v>16706417623.080299</v>
      </c>
      <c r="M536">
        <v>11185318513.8253</v>
      </c>
      <c r="N536">
        <v>11331216964.294901</v>
      </c>
      <c r="O536">
        <v>11793682836.783899</v>
      </c>
      <c r="P536">
        <v>4</v>
      </c>
      <c r="Q536" t="s">
        <v>857</v>
      </c>
      <c r="R536" t="s">
        <v>2063</v>
      </c>
      <c r="S536" t="s">
        <v>37</v>
      </c>
      <c r="T536" t="s">
        <v>223</v>
      </c>
      <c r="U536" t="s">
        <v>2064</v>
      </c>
      <c r="V536" t="s">
        <v>46</v>
      </c>
      <c r="W536" t="s">
        <v>47</v>
      </c>
    </row>
    <row r="537" spans="1:23" x14ac:dyDescent="0.25">
      <c r="A537" t="s">
        <v>5777</v>
      </c>
      <c r="B537" t="s">
        <v>2313</v>
      </c>
      <c r="C537" t="s">
        <v>5778</v>
      </c>
      <c r="D537">
        <v>930278522.54655504</v>
      </c>
      <c r="E537">
        <v>3557329279.2242899</v>
      </c>
      <c r="F537">
        <v>2158013651.57201</v>
      </c>
      <c r="G537">
        <v>3322829427.8377199</v>
      </c>
      <c r="H537">
        <v>680453404.23565602</v>
      </c>
      <c r="I537">
        <v>1475128280.875</v>
      </c>
      <c r="J537">
        <v>961192009.21076095</v>
      </c>
      <c r="K537">
        <v>719863816.81417406</v>
      </c>
      <c r="L537">
        <v>893522792.29098105</v>
      </c>
      <c r="M537">
        <v>3338265587.6795502</v>
      </c>
      <c r="N537">
        <v>3162920357.9003401</v>
      </c>
      <c r="O537">
        <v>2665037751.6767702</v>
      </c>
      <c r="P537" t="s">
        <v>37</v>
      </c>
      <c r="Q537" t="s">
        <v>37</v>
      </c>
      <c r="R537" t="s">
        <v>37</v>
      </c>
      <c r="S537" t="s">
        <v>37</v>
      </c>
      <c r="T537" t="s">
        <v>37</v>
      </c>
      <c r="U537" t="s">
        <v>2314</v>
      </c>
      <c r="V537" t="s">
        <v>161</v>
      </c>
      <c r="W537" t="s">
        <v>162</v>
      </c>
    </row>
    <row r="538" spans="1:23" x14ac:dyDescent="0.25">
      <c r="A538" t="s">
        <v>2092</v>
      </c>
      <c r="B538" t="s">
        <v>2093</v>
      </c>
      <c r="C538" t="s">
        <v>5779</v>
      </c>
      <c r="D538">
        <v>349435004.08534902</v>
      </c>
      <c r="E538">
        <v>218127408.75946799</v>
      </c>
      <c r="F538">
        <v>226307122.11623299</v>
      </c>
      <c r="G538">
        <v>244336727.48074299</v>
      </c>
      <c r="H538">
        <v>348893502.18800002</v>
      </c>
      <c r="I538">
        <v>286573531.125</v>
      </c>
      <c r="J538">
        <v>358793631.93728203</v>
      </c>
      <c r="K538">
        <v>349129257.79405701</v>
      </c>
      <c r="L538">
        <v>308263029.554223</v>
      </c>
      <c r="M538">
        <v>233572047.16082701</v>
      </c>
      <c r="N538">
        <v>208966769.20341599</v>
      </c>
      <c r="O538">
        <v>227815160.068681</v>
      </c>
      <c r="P538">
        <v>1</v>
      </c>
      <c r="Q538" t="s">
        <v>2094</v>
      </c>
      <c r="R538" t="s">
        <v>2093</v>
      </c>
      <c r="S538" t="s">
        <v>2095</v>
      </c>
      <c r="T538" t="s">
        <v>1884</v>
      </c>
      <c r="U538" t="s">
        <v>951</v>
      </c>
      <c r="V538" t="s">
        <v>170</v>
      </c>
      <c r="W538" t="s">
        <v>171</v>
      </c>
    </row>
    <row r="539" spans="1:23" x14ac:dyDescent="0.25">
      <c r="A539" t="s">
        <v>2185</v>
      </c>
      <c r="B539" t="s">
        <v>1464</v>
      </c>
      <c r="C539" t="s">
        <v>5780</v>
      </c>
      <c r="D539">
        <v>170629043.13827199</v>
      </c>
      <c r="E539">
        <v>253277963.24806401</v>
      </c>
      <c r="F539">
        <v>236156047.75521499</v>
      </c>
      <c r="G539">
        <v>254590439.050758</v>
      </c>
      <c r="H539">
        <v>211617042.447557</v>
      </c>
      <c r="I539">
        <v>270716012.25</v>
      </c>
      <c r="J539">
        <v>255474048.98708501</v>
      </c>
      <c r="K539">
        <v>258767817.26660699</v>
      </c>
      <c r="L539">
        <v>272673879.91259199</v>
      </c>
      <c r="M539">
        <v>294464613.98348701</v>
      </c>
      <c r="N539">
        <v>293037270.81775099</v>
      </c>
      <c r="O539">
        <v>273134014.01417202</v>
      </c>
      <c r="P539">
        <v>2</v>
      </c>
      <c r="Q539" t="s">
        <v>658</v>
      </c>
      <c r="R539" t="s">
        <v>37</v>
      </c>
      <c r="S539" t="s">
        <v>37</v>
      </c>
      <c r="T539" t="s">
        <v>37</v>
      </c>
      <c r="U539" t="s">
        <v>659</v>
      </c>
      <c r="V539" t="s">
        <v>102</v>
      </c>
      <c r="W539" t="s">
        <v>103</v>
      </c>
    </row>
    <row r="540" spans="1:23" x14ac:dyDescent="0.25">
      <c r="A540" t="s">
        <v>5781</v>
      </c>
      <c r="B540" t="s">
        <v>2486</v>
      </c>
      <c r="C540" t="s">
        <v>5782</v>
      </c>
      <c r="D540">
        <v>311497880.32226503</v>
      </c>
      <c r="E540">
        <v>423756326.93151802</v>
      </c>
      <c r="F540">
        <v>421080123.24072403</v>
      </c>
      <c r="G540">
        <v>441229658.77624202</v>
      </c>
      <c r="H540">
        <v>381614069.71046102</v>
      </c>
      <c r="I540">
        <v>410245118.125</v>
      </c>
      <c r="J540">
        <v>405848441.43115002</v>
      </c>
      <c r="K540">
        <v>344880316.64601398</v>
      </c>
      <c r="L540">
        <v>359756471.124991</v>
      </c>
      <c r="M540">
        <v>335948043.91662699</v>
      </c>
      <c r="N540">
        <v>349272357.79089999</v>
      </c>
      <c r="O540">
        <v>361989238.185507</v>
      </c>
      <c r="P540">
        <v>3</v>
      </c>
      <c r="Q540" t="s">
        <v>2487</v>
      </c>
      <c r="R540" t="s">
        <v>2488</v>
      </c>
      <c r="S540" t="s">
        <v>37</v>
      </c>
      <c r="T540" t="s">
        <v>37</v>
      </c>
      <c r="U540" t="s">
        <v>2489</v>
      </c>
      <c r="V540" t="s">
        <v>295</v>
      </c>
      <c r="W540" t="s">
        <v>296</v>
      </c>
    </row>
    <row r="541" spans="1:23" x14ac:dyDescent="0.25">
      <c r="A541" t="s">
        <v>2179</v>
      </c>
      <c r="B541" t="s">
        <v>2180</v>
      </c>
      <c r="C541" t="s">
        <v>5783</v>
      </c>
      <c r="D541">
        <v>2519498736.2480698</v>
      </c>
      <c r="E541">
        <v>2041422054.72966</v>
      </c>
      <c r="F541">
        <v>1858535621.2943699</v>
      </c>
      <c r="G541">
        <v>2430165076.6768799</v>
      </c>
      <c r="H541">
        <v>2603070361.5639</v>
      </c>
      <c r="I541">
        <v>2072885220.25</v>
      </c>
      <c r="J541">
        <v>2107699016.94789</v>
      </c>
      <c r="K541">
        <v>2327449092.7695498</v>
      </c>
      <c r="L541">
        <v>2090628727.9202299</v>
      </c>
      <c r="M541">
        <v>1682011565.85343</v>
      </c>
      <c r="N541">
        <v>1377992122.60551</v>
      </c>
      <c r="O541">
        <v>1993834353.7711301</v>
      </c>
      <c r="P541" t="s">
        <v>37</v>
      </c>
      <c r="Q541" t="s">
        <v>37</v>
      </c>
      <c r="R541" t="s">
        <v>2180</v>
      </c>
      <c r="S541" t="s">
        <v>37</v>
      </c>
      <c r="U541" t="s">
        <v>1822</v>
      </c>
      <c r="V541" t="s">
        <v>161</v>
      </c>
      <c r="W541" t="s">
        <v>162</v>
      </c>
    </row>
    <row r="542" spans="1:23" x14ac:dyDescent="0.25">
      <c r="A542" t="s">
        <v>5784</v>
      </c>
      <c r="B542" t="s">
        <v>2071</v>
      </c>
      <c r="C542" t="s">
        <v>5785</v>
      </c>
      <c r="D542">
        <v>494217529.06928301</v>
      </c>
      <c r="E542">
        <v>451750608.255889</v>
      </c>
      <c r="F542">
        <v>355166668.31815499</v>
      </c>
      <c r="G542">
        <v>433563559.86670297</v>
      </c>
      <c r="H542">
        <v>465376005.77811903</v>
      </c>
      <c r="I542">
        <v>442996303.5</v>
      </c>
      <c r="J542">
        <v>410849440.98620898</v>
      </c>
      <c r="K542">
        <v>413658134.60319102</v>
      </c>
      <c r="L542">
        <v>373040408.80800098</v>
      </c>
      <c r="M542">
        <v>392906161.633156</v>
      </c>
      <c r="N542">
        <v>355295633.33924103</v>
      </c>
      <c r="O542">
        <v>329122672.13628203</v>
      </c>
      <c r="P542">
        <v>3</v>
      </c>
      <c r="Q542" t="s">
        <v>2072</v>
      </c>
      <c r="R542" t="s">
        <v>2073</v>
      </c>
      <c r="S542" t="s">
        <v>37</v>
      </c>
      <c r="T542" t="s">
        <v>37</v>
      </c>
      <c r="U542" t="s">
        <v>2074</v>
      </c>
      <c r="V542" t="s">
        <v>52</v>
      </c>
      <c r="W542" t="s">
        <v>53</v>
      </c>
    </row>
    <row r="543" spans="1:23" x14ac:dyDescent="0.25">
      <c r="A543" t="s">
        <v>5786</v>
      </c>
      <c r="B543" t="s">
        <v>5787</v>
      </c>
      <c r="C543" t="s">
        <v>5788</v>
      </c>
      <c r="D543">
        <v>1213502685.78844</v>
      </c>
      <c r="E543">
        <v>1089202508.96998</v>
      </c>
      <c r="F543">
        <v>1054602808.81069</v>
      </c>
      <c r="G543">
        <v>1178832907.01264</v>
      </c>
      <c r="H543">
        <v>1870631016.9161401</v>
      </c>
      <c r="I543">
        <v>1330030064.5625</v>
      </c>
      <c r="J543">
        <v>1490366982.7325201</v>
      </c>
      <c r="K543">
        <v>1495520884.6123199</v>
      </c>
      <c r="L543">
        <v>1476081780.55321</v>
      </c>
      <c r="M543">
        <v>908946171.92609501</v>
      </c>
      <c r="N543">
        <v>1136616293.0980999</v>
      </c>
      <c r="O543">
        <v>1120578392.96117</v>
      </c>
      <c r="P543" t="s">
        <v>37</v>
      </c>
      <c r="Q543" t="s">
        <v>37</v>
      </c>
      <c r="R543" t="s">
        <v>37</v>
      </c>
      <c r="S543" t="s">
        <v>37</v>
      </c>
      <c r="T543" t="s">
        <v>37</v>
      </c>
      <c r="U543" t="s">
        <v>37</v>
      </c>
      <c r="V543" t="s">
        <v>37</v>
      </c>
      <c r="W543" t="s">
        <v>37</v>
      </c>
    </row>
    <row r="544" spans="1:23" x14ac:dyDescent="0.25">
      <c r="A544" t="s">
        <v>2151</v>
      </c>
      <c r="B544" t="s">
        <v>2152</v>
      </c>
      <c r="C544" t="s">
        <v>5789</v>
      </c>
      <c r="D544">
        <v>2946893863.6518002</v>
      </c>
      <c r="E544">
        <v>4156867698.1557798</v>
      </c>
      <c r="F544">
        <v>3254041453.8529601</v>
      </c>
      <c r="G544">
        <v>3375240191.2410002</v>
      </c>
      <c r="H544">
        <v>2841163146.0438299</v>
      </c>
      <c r="I544">
        <v>2872644771.6875</v>
      </c>
      <c r="J544">
        <v>2416929533.1565499</v>
      </c>
      <c r="K544">
        <v>2636793069.1218801</v>
      </c>
      <c r="L544">
        <v>2465201861.5780201</v>
      </c>
      <c r="M544">
        <v>3758895856.6731801</v>
      </c>
      <c r="N544">
        <v>2999488441.79916</v>
      </c>
      <c r="O544">
        <v>2810711075.6457601</v>
      </c>
      <c r="P544">
        <v>4</v>
      </c>
      <c r="Q544" t="s">
        <v>2153</v>
      </c>
      <c r="R544" t="s">
        <v>2154</v>
      </c>
      <c r="S544" t="s">
        <v>37</v>
      </c>
      <c r="T544" t="s">
        <v>37</v>
      </c>
      <c r="U544" t="s">
        <v>2155</v>
      </c>
      <c r="V544" t="s">
        <v>52</v>
      </c>
      <c r="W544" t="s">
        <v>53</v>
      </c>
    </row>
    <row r="545" spans="1:23" x14ac:dyDescent="0.25">
      <c r="A545" t="s">
        <v>2051</v>
      </c>
      <c r="B545" t="s">
        <v>2052</v>
      </c>
      <c r="C545" t="s">
        <v>5790</v>
      </c>
      <c r="D545">
        <v>935937669.51928902</v>
      </c>
      <c r="E545">
        <v>629638768.06272197</v>
      </c>
      <c r="F545">
        <v>716614971.17335105</v>
      </c>
      <c r="G545">
        <v>799546104.89325094</v>
      </c>
      <c r="H545">
        <v>932351972.57330596</v>
      </c>
      <c r="I545">
        <v>1005957248</v>
      </c>
      <c r="J545">
        <v>964307584.05014503</v>
      </c>
      <c r="K545">
        <v>1045367310.41888</v>
      </c>
      <c r="L545">
        <v>1060570403.47671</v>
      </c>
      <c r="M545">
        <v>828540214.09841394</v>
      </c>
      <c r="N545">
        <v>724349675.95253599</v>
      </c>
      <c r="O545">
        <v>773719429.68771803</v>
      </c>
      <c r="P545">
        <v>2</v>
      </c>
      <c r="Q545" t="s">
        <v>2053</v>
      </c>
      <c r="R545" t="s">
        <v>2054</v>
      </c>
      <c r="S545" t="s">
        <v>2055</v>
      </c>
      <c r="T545" t="s">
        <v>622</v>
      </c>
      <c r="U545" t="s">
        <v>2056</v>
      </c>
      <c r="V545" t="s">
        <v>212</v>
      </c>
      <c r="W545" t="s">
        <v>213</v>
      </c>
    </row>
    <row r="546" spans="1:23" x14ac:dyDescent="0.25">
      <c r="A546" t="s">
        <v>2103</v>
      </c>
      <c r="B546" t="s">
        <v>2104</v>
      </c>
      <c r="C546" t="s">
        <v>5791</v>
      </c>
      <c r="D546">
        <v>1909519232.7767401</v>
      </c>
      <c r="E546">
        <v>2222700219.1774802</v>
      </c>
      <c r="F546">
        <v>1967562283.2218299</v>
      </c>
      <c r="G546">
        <v>2368304992.9836102</v>
      </c>
      <c r="H546">
        <v>1650921980.9277501</v>
      </c>
      <c r="I546">
        <v>1589296030</v>
      </c>
      <c r="J546">
        <v>1704518493.68942</v>
      </c>
      <c r="K546">
        <v>1597661342.30317</v>
      </c>
      <c r="L546">
        <v>1614907109.84691</v>
      </c>
      <c r="M546">
        <v>2152811851.1560702</v>
      </c>
      <c r="N546">
        <v>1995508645.10499</v>
      </c>
      <c r="O546">
        <v>2080580892.1357701</v>
      </c>
      <c r="P546">
        <v>2</v>
      </c>
      <c r="Q546" t="s">
        <v>2105</v>
      </c>
      <c r="R546" t="s">
        <v>2106</v>
      </c>
      <c r="S546" t="s">
        <v>689</v>
      </c>
      <c r="T546" t="s">
        <v>690</v>
      </c>
      <c r="U546" t="s">
        <v>2107</v>
      </c>
      <c r="V546" t="s">
        <v>40</v>
      </c>
      <c r="W546" t="s">
        <v>41</v>
      </c>
    </row>
    <row r="547" spans="1:23" x14ac:dyDescent="0.25">
      <c r="A547" t="s">
        <v>5792</v>
      </c>
      <c r="B547" t="s">
        <v>2454</v>
      </c>
      <c r="C547" t="s">
        <v>5793</v>
      </c>
      <c r="D547">
        <v>203447538.07729799</v>
      </c>
      <c r="E547">
        <v>626699982.56381202</v>
      </c>
      <c r="F547">
        <v>679421222.453318</v>
      </c>
      <c r="G547">
        <v>790837874.35094202</v>
      </c>
      <c r="H547">
        <v>224621282.172986</v>
      </c>
      <c r="I547">
        <v>368792850.5</v>
      </c>
      <c r="J547">
        <v>223143876.02949801</v>
      </c>
      <c r="K547">
        <v>210493570.867852</v>
      </c>
      <c r="L547">
        <v>170357866.91264999</v>
      </c>
      <c r="M547">
        <v>927937857.48975801</v>
      </c>
      <c r="N547">
        <v>858378048.75321996</v>
      </c>
      <c r="O547">
        <v>791503341.06707501</v>
      </c>
      <c r="P547">
        <v>1</v>
      </c>
      <c r="Q547" t="s">
        <v>2455</v>
      </c>
      <c r="R547" t="s">
        <v>37</v>
      </c>
      <c r="S547" t="s">
        <v>37</v>
      </c>
      <c r="T547" t="s">
        <v>37</v>
      </c>
      <c r="U547" t="s">
        <v>2456</v>
      </c>
      <c r="V547" t="s">
        <v>46</v>
      </c>
      <c r="W547" t="s">
        <v>47</v>
      </c>
    </row>
    <row r="548" spans="1:23" x14ac:dyDescent="0.25">
      <c r="A548" t="s">
        <v>5794</v>
      </c>
      <c r="B548" t="s">
        <v>2166</v>
      </c>
      <c r="C548" t="s">
        <v>5795</v>
      </c>
      <c r="D548">
        <v>275220848.71986002</v>
      </c>
      <c r="E548">
        <v>683243059.74319303</v>
      </c>
      <c r="F548">
        <v>687401253.82576799</v>
      </c>
      <c r="G548">
        <v>657945259.09317994</v>
      </c>
      <c r="H548">
        <v>232770925.824855</v>
      </c>
      <c r="I548">
        <v>258281475.8125</v>
      </c>
      <c r="J548">
        <v>289745316.80021501</v>
      </c>
      <c r="K548">
        <v>252495181.02206299</v>
      </c>
      <c r="L548">
        <v>170021273.21324101</v>
      </c>
      <c r="M548">
        <v>634150395.65580499</v>
      </c>
      <c r="N548">
        <v>678640182.41885197</v>
      </c>
      <c r="O548">
        <v>665775393.50943696</v>
      </c>
      <c r="P548">
        <v>3</v>
      </c>
      <c r="Q548" t="s">
        <v>2167</v>
      </c>
      <c r="R548" t="s">
        <v>37</v>
      </c>
      <c r="S548" t="s">
        <v>37</v>
      </c>
      <c r="T548" t="s">
        <v>37</v>
      </c>
      <c r="U548" t="s">
        <v>2168</v>
      </c>
      <c r="V548" t="s">
        <v>1419</v>
      </c>
      <c r="W548" t="s">
        <v>1420</v>
      </c>
    </row>
    <row r="549" spans="1:23" x14ac:dyDescent="0.25">
      <c r="A549" t="s">
        <v>2126</v>
      </c>
      <c r="B549" t="s">
        <v>2127</v>
      </c>
      <c r="C549" t="s">
        <v>5796</v>
      </c>
      <c r="D549">
        <v>8122088175.5514498</v>
      </c>
      <c r="E549">
        <v>9709038138.2329407</v>
      </c>
      <c r="F549">
        <v>4609225093.9939899</v>
      </c>
      <c r="G549">
        <v>7461953543.7082005</v>
      </c>
      <c r="H549">
        <v>6851602521.3553696</v>
      </c>
      <c r="I549">
        <v>7367857934.4375</v>
      </c>
      <c r="J549">
        <v>6838175736.59939</v>
      </c>
      <c r="K549">
        <v>6562592769.4864702</v>
      </c>
      <c r="L549">
        <v>7046488562.67733</v>
      </c>
      <c r="M549">
        <v>6274743826.0737696</v>
      </c>
      <c r="N549">
        <v>6045791022.6417198</v>
      </c>
      <c r="O549">
        <v>5798353216.3779802</v>
      </c>
      <c r="P549">
        <v>4</v>
      </c>
      <c r="Q549" t="s">
        <v>857</v>
      </c>
      <c r="R549" t="s">
        <v>2128</v>
      </c>
      <c r="S549" t="s">
        <v>37</v>
      </c>
      <c r="T549" t="s">
        <v>223</v>
      </c>
      <c r="U549" t="s">
        <v>2129</v>
      </c>
      <c r="V549" t="s">
        <v>46</v>
      </c>
      <c r="W549" t="s">
        <v>47</v>
      </c>
    </row>
    <row r="550" spans="1:23" x14ac:dyDescent="0.25">
      <c r="A550" t="s">
        <v>2118</v>
      </c>
      <c r="B550" t="s">
        <v>2119</v>
      </c>
      <c r="C550" t="s">
        <v>5797</v>
      </c>
      <c r="D550">
        <v>433866515.71431601</v>
      </c>
      <c r="E550">
        <v>372330158.52497798</v>
      </c>
      <c r="F550">
        <v>465932909.63221699</v>
      </c>
      <c r="G550">
        <v>507563287.02476299</v>
      </c>
      <c r="H550">
        <v>372808947.18093801</v>
      </c>
      <c r="I550">
        <v>384612945.5</v>
      </c>
      <c r="J550">
        <v>375392689.51143199</v>
      </c>
      <c r="K550">
        <v>331913416.56533301</v>
      </c>
      <c r="L550">
        <v>288342637.20573598</v>
      </c>
      <c r="M550">
        <v>517314257.69683099</v>
      </c>
      <c r="N550">
        <v>514932049.266729</v>
      </c>
      <c r="O550">
        <v>460024249.00097102</v>
      </c>
      <c r="P550" t="s">
        <v>37</v>
      </c>
      <c r="Q550" t="s">
        <v>37</v>
      </c>
      <c r="R550" t="s">
        <v>2120</v>
      </c>
      <c r="S550" t="s">
        <v>2121</v>
      </c>
      <c r="T550" t="s">
        <v>424</v>
      </c>
      <c r="U550" t="s">
        <v>2122</v>
      </c>
      <c r="V550" t="s">
        <v>40</v>
      </c>
      <c r="W550" t="s">
        <v>41</v>
      </c>
    </row>
    <row r="551" spans="1:23" x14ac:dyDescent="0.25">
      <c r="A551" t="s">
        <v>5798</v>
      </c>
      <c r="B551" t="s">
        <v>312</v>
      </c>
      <c r="C551" t="s">
        <v>5799</v>
      </c>
      <c r="D551">
        <v>529923829.58747</v>
      </c>
      <c r="E551">
        <v>186322276.10289401</v>
      </c>
      <c r="F551">
        <v>480145031.08480501</v>
      </c>
      <c r="G551">
        <v>347268687.639305</v>
      </c>
      <c r="H551">
        <v>763306420.77608597</v>
      </c>
      <c r="I551">
        <v>545010205.75</v>
      </c>
      <c r="J551">
        <v>645722691.13197005</v>
      </c>
      <c r="K551">
        <v>630432300.96107495</v>
      </c>
      <c r="L551">
        <v>473339361.92799699</v>
      </c>
      <c r="M551">
        <v>411316197.399261</v>
      </c>
      <c r="N551">
        <v>353413525.878519</v>
      </c>
      <c r="O551">
        <v>374094157.64111102</v>
      </c>
      <c r="P551" t="s">
        <v>37</v>
      </c>
      <c r="Q551" t="s">
        <v>37</v>
      </c>
      <c r="R551" t="s">
        <v>37</v>
      </c>
      <c r="S551" t="s">
        <v>37</v>
      </c>
      <c r="T551" t="s">
        <v>37</v>
      </c>
      <c r="U551" t="s">
        <v>2452</v>
      </c>
      <c r="V551" t="s">
        <v>46</v>
      </c>
      <c r="W551" t="s">
        <v>47</v>
      </c>
    </row>
    <row r="552" spans="1:23" x14ac:dyDescent="0.25">
      <c r="A552" t="s">
        <v>5800</v>
      </c>
      <c r="B552" t="s">
        <v>2108</v>
      </c>
      <c r="C552" t="s">
        <v>5801</v>
      </c>
      <c r="D552">
        <v>1311962894.4930501</v>
      </c>
      <c r="E552">
        <v>1247145470.07458</v>
      </c>
      <c r="F552">
        <v>1146299540.4449799</v>
      </c>
      <c r="G552">
        <v>1097416715.7033501</v>
      </c>
      <c r="H552">
        <v>1239329555.6233399</v>
      </c>
      <c r="I552">
        <v>999315826.9375</v>
      </c>
      <c r="J552">
        <v>1096899343.59654</v>
      </c>
      <c r="K552">
        <v>1089802009.21983</v>
      </c>
      <c r="L552">
        <v>1054345352.84405</v>
      </c>
      <c r="M552">
        <v>1079763872.6303201</v>
      </c>
      <c r="N552">
        <v>1102585316.7821901</v>
      </c>
      <c r="O552">
        <v>1119535612.8692999</v>
      </c>
      <c r="P552">
        <v>1</v>
      </c>
      <c r="Q552" t="s">
        <v>1526</v>
      </c>
      <c r="R552" t="s">
        <v>2109</v>
      </c>
      <c r="S552" t="s">
        <v>2110</v>
      </c>
      <c r="T552" t="s">
        <v>2111</v>
      </c>
      <c r="U552" t="s">
        <v>2112</v>
      </c>
      <c r="V552" t="s">
        <v>204</v>
      </c>
      <c r="W552" t="s">
        <v>205</v>
      </c>
    </row>
    <row r="553" spans="1:23" x14ac:dyDescent="0.25">
      <c r="A553" t="s">
        <v>2181</v>
      </c>
      <c r="B553" t="s">
        <v>2182</v>
      </c>
      <c r="C553" t="s">
        <v>5802</v>
      </c>
      <c r="D553">
        <v>951431655.86686897</v>
      </c>
      <c r="E553">
        <v>2200837754.1299701</v>
      </c>
      <c r="F553">
        <v>1507851176.09764</v>
      </c>
      <c r="G553">
        <v>2334181928.52385</v>
      </c>
      <c r="H553">
        <v>1092240606.51476</v>
      </c>
      <c r="I553">
        <v>1032314635.75</v>
      </c>
      <c r="J553">
        <v>976907842.47254205</v>
      </c>
      <c r="K553">
        <v>1002605820.1872</v>
      </c>
      <c r="L553">
        <v>860348718.66482401</v>
      </c>
      <c r="M553">
        <v>2312296973.3011098</v>
      </c>
      <c r="N553">
        <v>1563240714.46889</v>
      </c>
      <c r="O553">
        <v>1898635973.62393</v>
      </c>
      <c r="P553" t="s">
        <v>37</v>
      </c>
      <c r="Q553" t="s">
        <v>37</v>
      </c>
      <c r="R553" t="s">
        <v>2183</v>
      </c>
      <c r="S553" t="s">
        <v>37</v>
      </c>
      <c r="T553" t="s">
        <v>37</v>
      </c>
      <c r="U553" t="s">
        <v>2184</v>
      </c>
      <c r="V553" t="s">
        <v>52</v>
      </c>
      <c r="W553" t="s">
        <v>53</v>
      </c>
    </row>
    <row r="554" spans="1:23" x14ac:dyDescent="0.25">
      <c r="A554" t="s">
        <v>2145</v>
      </c>
      <c r="B554" t="s">
        <v>1650</v>
      </c>
      <c r="C554" t="s">
        <v>5803</v>
      </c>
      <c r="D554">
        <v>369652725.69163197</v>
      </c>
      <c r="E554">
        <v>449367486.19972599</v>
      </c>
      <c r="F554">
        <v>464195643.310637</v>
      </c>
      <c r="G554">
        <v>579957473.02985001</v>
      </c>
      <c r="H554">
        <v>291464293.236314</v>
      </c>
      <c r="I554">
        <v>299412934.375</v>
      </c>
      <c r="J554">
        <v>323725146.86629498</v>
      </c>
      <c r="K554">
        <v>231868239.414511</v>
      </c>
      <c r="L554">
        <v>240142367.24009299</v>
      </c>
      <c r="M554">
        <v>627624480.38739097</v>
      </c>
      <c r="N554">
        <v>618358882.84053504</v>
      </c>
      <c r="O554">
        <v>514441939.30179298</v>
      </c>
      <c r="P554">
        <v>3</v>
      </c>
      <c r="Q554" t="s">
        <v>1651</v>
      </c>
      <c r="R554" t="s">
        <v>37</v>
      </c>
      <c r="S554" t="s">
        <v>37</v>
      </c>
      <c r="T554" t="s">
        <v>37</v>
      </c>
      <c r="U554" t="s">
        <v>1655</v>
      </c>
      <c r="V554" t="s">
        <v>61</v>
      </c>
      <c r="W554" t="s">
        <v>62</v>
      </c>
    </row>
    <row r="555" spans="1:23" x14ac:dyDescent="0.25">
      <c r="A555" t="s">
        <v>5804</v>
      </c>
      <c r="B555" t="s">
        <v>1552</v>
      </c>
      <c r="C555" t="s">
        <v>5805</v>
      </c>
      <c r="D555">
        <v>350032339.08245099</v>
      </c>
      <c r="E555">
        <v>214191050.458646</v>
      </c>
      <c r="F555">
        <v>277498902.739416</v>
      </c>
      <c r="G555">
        <v>278556232.739411</v>
      </c>
      <c r="H555">
        <v>335398014.82418603</v>
      </c>
      <c r="I555">
        <v>324075768.5625</v>
      </c>
      <c r="J555">
        <v>343914509.85415399</v>
      </c>
      <c r="K555">
        <v>331903606.41033</v>
      </c>
      <c r="L555">
        <v>352957675.05379403</v>
      </c>
      <c r="M555">
        <v>261516116.10753101</v>
      </c>
      <c r="N555">
        <v>300635677.13292998</v>
      </c>
      <c r="O555">
        <v>291530095.29004198</v>
      </c>
      <c r="P555" t="s">
        <v>37</v>
      </c>
      <c r="Q555" t="s">
        <v>37</v>
      </c>
      <c r="R555" t="s">
        <v>37</v>
      </c>
      <c r="S555" t="s">
        <v>37</v>
      </c>
      <c r="T555" t="s">
        <v>37</v>
      </c>
      <c r="U555" t="s">
        <v>1553</v>
      </c>
      <c r="V555" t="s">
        <v>1554</v>
      </c>
      <c r="W555" t="s">
        <v>1555</v>
      </c>
    </row>
    <row r="556" spans="1:23" x14ac:dyDescent="0.25">
      <c r="A556" t="s">
        <v>5806</v>
      </c>
      <c r="B556" t="s">
        <v>2510</v>
      </c>
      <c r="C556" t="s">
        <v>5807</v>
      </c>
      <c r="D556">
        <v>172648526.59531599</v>
      </c>
      <c r="E556">
        <v>129884707.81829201</v>
      </c>
      <c r="F556">
        <v>113506105.46169101</v>
      </c>
      <c r="G556">
        <v>164071090.21347499</v>
      </c>
      <c r="H556">
        <v>198662363.747897</v>
      </c>
      <c r="I556">
        <v>184764729.625</v>
      </c>
      <c r="J556">
        <v>166983705.72422701</v>
      </c>
      <c r="K556">
        <v>208817899.36666101</v>
      </c>
      <c r="L556">
        <v>235755892.24225599</v>
      </c>
      <c r="M556">
        <v>127203486.36700501</v>
      </c>
      <c r="N556">
        <v>110819411.27294099</v>
      </c>
      <c r="O556">
        <v>173228411.00566</v>
      </c>
      <c r="P556">
        <v>1</v>
      </c>
      <c r="Q556" t="s">
        <v>2033</v>
      </c>
      <c r="R556" t="s">
        <v>37</v>
      </c>
      <c r="S556" t="s">
        <v>37</v>
      </c>
      <c r="T556" t="s">
        <v>37</v>
      </c>
      <c r="U556" t="s">
        <v>2511</v>
      </c>
      <c r="V556" t="s">
        <v>170</v>
      </c>
      <c r="W556" t="s">
        <v>171</v>
      </c>
    </row>
    <row r="557" spans="1:23" x14ac:dyDescent="0.25">
      <c r="A557" t="s">
        <v>2146</v>
      </c>
      <c r="B557" t="s">
        <v>2147</v>
      </c>
      <c r="C557" t="s">
        <v>5808</v>
      </c>
      <c r="D557">
        <v>116329018.781573</v>
      </c>
      <c r="E557">
        <v>116146654.76350001</v>
      </c>
      <c r="F557">
        <v>173063847.49339199</v>
      </c>
      <c r="G557">
        <v>175319218.36940899</v>
      </c>
      <c r="H557">
        <v>87866546.693716794</v>
      </c>
      <c r="I557">
        <v>103096622</v>
      </c>
      <c r="J557">
        <v>110535222.195162</v>
      </c>
      <c r="K557">
        <v>86431111.089275301</v>
      </c>
      <c r="L557">
        <v>68098623.328455701</v>
      </c>
      <c r="M557">
        <v>172432016.437895</v>
      </c>
      <c r="N557">
        <v>119631067.041061</v>
      </c>
      <c r="O557">
        <v>158835735.91804701</v>
      </c>
      <c r="P557" t="s">
        <v>37</v>
      </c>
      <c r="Q557" t="s">
        <v>37</v>
      </c>
      <c r="R557" t="s">
        <v>2148</v>
      </c>
      <c r="S557" t="s">
        <v>2149</v>
      </c>
      <c r="T557" t="s">
        <v>37</v>
      </c>
      <c r="U557" t="s">
        <v>2150</v>
      </c>
      <c r="V557" t="s">
        <v>1753</v>
      </c>
      <c r="W557" t="s">
        <v>1754</v>
      </c>
    </row>
    <row r="558" spans="1:23" x14ac:dyDescent="0.25">
      <c r="A558" t="s">
        <v>5809</v>
      </c>
      <c r="B558" t="s">
        <v>2246</v>
      </c>
      <c r="C558" t="s">
        <v>5810</v>
      </c>
      <c r="D558">
        <v>238875837.44129601</v>
      </c>
      <c r="E558">
        <v>62812204.392432898</v>
      </c>
      <c r="F558">
        <v>199752190.440202</v>
      </c>
      <c r="G558">
        <v>131893476.85031299</v>
      </c>
      <c r="H558">
        <v>291330611.69686198</v>
      </c>
      <c r="I558">
        <v>251272632</v>
      </c>
      <c r="J558">
        <v>279599345.21375799</v>
      </c>
      <c r="K558">
        <v>259108324.53627601</v>
      </c>
      <c r="L558">
        <v>288621179.06793803</v>
      </c>
      <c r="M558">
        <v>177815759.90319401</v>
      </c>
      <c r="N558">
        <v>191433295.197447</v>
      </c>
      <c r="O558">
        <v>188854629.64372101</v>
      </c>
      <c r="P558">
        <v>5</v>
      </c>
      <c r="Q558" t="s">
        <v>2247</v>
      </c>
      <c r="R558" t="s">
        <v>2248</v>
      </c>
      <c r="S558" t="s">
        <v>2249</v>
      </c>
      <c r="T558" t="s">
        <v>37</v>
      </c>
      <c r="U558" t="s">
        <v>2250</v>
      </c>
      <c r="V558" t="s">
        <v>46</v>
      </c>
      <c r="W558" t="s">
        <v>47</v>
      </c>
    </row>
    <row r="559" spans="1:23" x14ac:dyDescent="0.25">
      <c r="A559" t="s">
        <v>5811</v>
      </c>
      <c r="B559" t="s">
        <v>2338</v>
      </c>
      <c r="C559" t="s">
        <v>5812</v>
      </c>
      <c r="D559">
        <v>179730075.56978801</v>
      </c>
      <c r="E559">
        <v>246854715.72026199</v>
      </c>
      <c r="F559">
        <v>182502189.30780801</v>
      </c>
      <c r="G559">
        <v>235974464.40523401</v>
      </c>
      <c r="H559">
        <v>164409327.26224399</v>
      </c>
      <c r="I559">
        <v>155087992.75</v>
      </c>
      <c r="J559">
        <v>179518249.08313099</v>
      </c>
      <c r="K559">
        <v>181401804.360486</v>
      </c>
      <c r="L559">
        <v>140726965.887411</v>
      </c>
      <c r="M559">
        <v>199825684.02207801</v>
      </c>
      <c r="N559">
        <v>212580677.08334401</v>
      </c>
      <c r="O559">
        <v>176673780.83393601</v>
      </c>
      <c r="P559">
        <v>3</v>
      </c>
      <c r="Q559" t="s">
        <v>2339</v>
      </c>
      <c r="R559" t="s">
        <v>2340</v>
      </c>
      <c r="S559" t="s">
        <v>2341</v>
      </c>
      <c r="T559" t="s">
        <v>90</v>
      </c>
      <c r="U559" t="s">
        <v>2342</v>
      </c>
      <c r="V559" t="s">
        <v>46</v>
      </c>
      <c r="W559" t="s">
        <v>47</v>
      </c>
    </row>
    <row r="560" spans="1:23" x14ac:dyDescent="0.25">
      <c r="A560" t="s">
        <v>2096</v>
      </c>
      <c r="B560" t="s">
        <v>2097</v>
      </c>
      <c r="C560" t="s">
        <v>5813</v>
      </c>
      <c r="D560">
        <v>2802199462.2834201</v>
      </c>
      <c r="E560">
        <v>654238375.12336695</v>
      </c>
      <c r="F560">
        <v>1868649197.60552</v>
      </c>
      <c r="G560">
        <v>1289449109.7874801</v>
      </c>
      <c r="H560">
        <v>5552860888.9493103</v>
      </c>
      <c r="I560">
        <v>4859173939.25</v>
      </c>
      <c r="J560">
        <v>4862878458.0134802</v>
      </c>
      <c r="K560">
        <v>5073486006.4615202</v>
      </c>
      <c r="L560">
        <v>4839038844.1214104</v>
      </c>
      <c r="M560">
        <v>1911481702.07423</v>
      </c>
      <c r="N560">
        <v>1866086419.3192899</v>
      </c>
      <c r="O560">
        <v>1959312115.5731699</v>
      </c>
      <c r="P560">
        <v>4</v>
      </c>
      <c r="Q560" t="s">
        <v>857</v>
      </c>
      <c r="R560" t="s">
        <v>2098</v>
      </c>
      <c r="S560" t="s">
        <v>37</v>
      </c>
      <c r="T560" t="s">
        <v>223</v>
      </c>
      <c r="U560" t="s">
        <v>2099</v>
      </c>
      <c r="V560" t="s">
        <v>46</v>
      </c>
      <c r="W560" t="s">
        <v>47</v>
      </c>
    </row>
    <row r="561" spans="1:23" x14ac:dyDescent="0.25">
      <c r="A561" t="s">
        <v>2130</v>
      </c>
      <c r="B561" t="s">
        <v>2131</v>
      </c>
      <c r="C561" t="s">
        <v>5814</v>
      </c>
      <c r="D561">
        <v>170912405.226437</v>
      </c>
      <c r="E561">
        <v>102024139.820132</v>
      </c>
      <c r="F561">
        <v>126663313.467627</v>
      </c>
      <c r="G561">
        <v>106222844.59151299</v>
      </c>
      <c r="H561">
        <v>250363362.55384299</v>
      </c>
      <c r="I561">
        <v>247473517.25</v>
      </c>
      <c r="J561">
        <v>238184717.97409001</v>
      </c>
      <c r="K561">
        <v>229362396.09272</v>
      </c>
      <c r="L561">
        <v>184316975.67249799</v>
      </c>
      <c r="M561">
        <v>74990850.149123996</v>
      </c>
      <c r="N561">
        <v>57300492.549811497</v>
      </c>
      <c r="O561">
        <v>109094573.11971299</v>
      </c>
      <c r="P561">
        <v>5</v>
      </c>
      <c r="Q561" t="s">
        <v>2132</v>
      </c>
      <c r="R561" t="s">
        <v>2133</v>
      </c>
      <c r="S561" t="s">
        <v>37</v>
      </c>
      <c r="T561" t="s">
        <v>37</v>
      </c>
      <c r="U561" t="s">
        <v>2134</v>
      </c>
      <c r="V561" t="s">
        <v>80</v>
      </c>
      <c r="W561" t="s">
        <v>81</v>
      </c>
    </row>
    <row r="562" spans="1:23" x14ac:dyDescent="0.25">
      <c r="A562" t="s">
        <v>5815</v>
      </c>
      <c r="B562" t="s">
        <v>562</v>
      </c>
      <c r="C562" t="s">
        <v>5816</v>
      </c>
      <c r="D562">
        <v>239889583.423345</v>
      </c>
      <c r="E562">
        <v>301167120.90743703</v>
      </c>
      <c r="F562">
        <v>164704135.49450299</v>
      </c>
      <c r="G562">
        <v>253760627.16055399</v>
      </c>
      <c r="H562">
        <v>211645270.79543599</v>
      </c>
      <c r="I562">
        <v>236006019</v>
      </c>
      <c r="J562">
        <v>186490044.14061499</v>
      </c>
      <c r="K562">
        <v>165639788.950892</v>
      </c>
      <c r="L562">
        <v>160220634.83810201</v>
      </c>
      <c r="M562">
        <v>246605470.03044099</v>
      </c>
      <c r="N562">
        <v>211761756.38782799</v>
      </c>
      <c r="O562">
        <v>205534905.267259</v>
      </c>
      <c r="P562">
        <v>1</v>
      </c>
      <c r="Q562" t="s">
        <v>563</v>
      </c>
      <c r="R562" t="s">
        <v>37</v>
      </c>
      <c r="S562" t="s">
        <v>37</v>
      </c>
      <c r="T562" t="s">
        <v>37</v>
      </c>
      <c r="U562" t="s">
        <v>390</v>
      </c>
      <c r="V562" t="s">
        <v>170</v>
      </c>
      <c r="W562" t="s">
        <v>171</v>
      </c>
    </row>
    <row r="563" spans="1:23" x14ac:dyDescent="0.25">
      <c r="A563" t="s">
        <v>5817</v>
      </c>
      <c r="B563" t="s">
        <v>2343</v>
      </c>
      <c r="C563" t="s">
        <v>5818</v>
      </c>
      <c r="D563">
        <v>111755631.85932501</v>
      </c>
      <c r="E563">
        <v>105982637.422397</v>
      </c>
      <c r="F563">
        <v>99940122.881728902</v>
      </c>
      <c r="G563">
        <v>132467592.43419901</v>
      </c>
      <c r="H563">
        <v>87272999.606662601</v>
      </c>
      <c r="I563">
        <v>156989705.25</v>
      </c>
      <c r="J563">
        <v>130100960.24404199</v>
      </c>
      <c r="K563">
        <v>98423153.978241399</v>
      </c>
      <c r="L563">
        <v>126443362.6041</v>
      </c>
      <c r="M563">
        <v>159871193.16425401</v>
      </c>
      <c r="N563">
        <v>151377807.365154</v>
      </c>
      <c r="O563">
        <v>83132378.876062304</v>
      </c>
      <c r="P563">
        <v>1</v>
      </c>
      <c r="Q563" t="s">
        <v>1005</v>
      </c>
      <c r="R563" t="s">
        <v>2344</v>
      </c>
      <c r="S563" t="s">
        <v>2345</v>
      </c>
      <c r="T563" t="s">
        <v>37</v>
      </c>
      <c r="U563" t="s">
        <v>2346</v>
      </c>
      <c r="V563" t="s">
        <v>46</v>
      </c>
      <c r="W563" t="s">
        <v>47</v>
      </c>
    </row>
    <row r="564" spans="1:23" x14ac:dyDescent="0.25">
      <c r="A564" t="s">
        <v>2087</v>
      </c>
      <c r="B564" t="s">
        <v>2088</v>
      </c>
      <c r="C564" t="s">
        <v>5819</v>
      </c>
      <c r="D564">
        <v>339314067.28737301</v>
      </c>
      <c r="E564">
        <v>215435319.21796501</v>
      </c>
      <c r="F564">
        <v>158695123.683263</v>
      </c>
      <c r="G564">
        <v>227513701.77282801</v>
      </c>
      <c r="H564">
        <v>252294905.698551</v>
      </c>
      <c r="I564">
        <v>243132195.5</v>
      </c>
      <c r="J564">
        <v>269234204.53491998</v>
      </c>
      <c r="K564">
        <v>225623737.69221699</v>
      </c>
      <c r="L564">
        <v>214830476.63034499</v>
      </c>
      <c r="M564">
        <v>195981975.037875</v>
      </c>
      <c r="N564">
        <v>185692706.75383201</v>
      </c>
      <c r="O564">
        <v>153827533.91048601</v>
      </c>
      <c r="P564">
        <v>2</v>
      </c>
      <c r="Q564" t="s">
        <v>2089</v>
      </c>
      <c r="R564" t="s">
        <v>2088</v>
      </c>
      <c r="S564" t="s">
        <v>2090</v>
      </c>
      <c r="T564" t="s">
        <v>1175</v>
      </c>
      <c r="U564" t="s">
        <v>2091</v>
      </c>
      <c r="V564" t="s">
        <v>40</v>
      </c>
      <c r="W564" t="s">
        <v>41</v>
      </c>
    </row>
    <row r="565" spans="1:23" x14ac:dyDescent="0.25">
      <c r="A565" t="s">
        <v>5820</v>
      </c>
      <c r="B565" t="s">
        <v>312</v>
      </c>
      <c r="C565" t="s">
        <v>5821</v>
      </c>
      <c r="D565">
        <v>387312290.13652599</v>
      </c>
      <c r="E565">
        <v>352515215.13632298</v>
      </c>
      <c r="F565">
        <v>387957002.263062</v>
      </c>
      <c r="G565">
        <v>431711261.67688203</v>
      </c>
      <c r="H565">
        <v>331513299.98080999</v>
      </c>
      <c r="I565">
        <v>356243892.125</v>
      </c>
      <c r="J565">
        <v>292724399.21345699</v>
      </c>
      <c r="K565">
        <v>287082869.28970498</v>
      </c>
      <c r="L565">
        <v>298306702.49710202</v>
      </c>
      <c r="M565">
        <v>503214515.265163</v>
      </c>
      <c r="N565">
        <v>433666574.14574301</v>
      </c>
      <c r="O565">
        <v>461886304.97978002</v>
      </c>
      <c r="P565" t="s">
        <v>37</v>
      </c>
      <c r="Q565" t="s">
        <v>37</v>
      </c>
      <c r="R565" t="s">
        <v>2763</v>
      </c>
      <c r="S565" t="s">
        <v>2764</v>
      </c>
      <c r="T565" t="s">
        <v>2765</v>
      </c>
      <c r="U565" t="s">
        <v>2766</v>
      </c>
      <c r="V565" t="s">
        <v>374</v>
      </c>
      <c r="W565" t="s">
        <v>375</v>
      </c>
    </row>
    <row r="566" spans="1:23" x14ac:dyDescent="0.25">
      <c r="A566" t="s">
        <v>5822</v>
      </c>
      <c r="B566" t="s">
        <v>2186</v>
      </c>
      <c r="C566" t="s">
        <v>5823</v>
      </c>
      <c r="D566">
        <v>314294142.226776</v>
      </c>
      <c r="E566">
        <v>268887489.62801301</v>
      </c>
      <c r="F566">
        <v>341116638.88326699</v>
      </c>
      <c r="G566">
        <v>400299119.90129</v>
      </c>
      <c r="H566">
        <v>479630593.19780397</v>
      </c>
      <c r="I566">
        <v>535859217.25</v>
      </c>
      <c r="J566">
        <v>463127198.96974099</v>
      </c>
      <c r="K566">
        <v>474125474.83486199</v>
      </c>
      <c r="L566">
        <v>485411734.51639402</v>
      </c>
      <c r="M566">
        <v>346514424.41852301</v>
      </c>
      <c r="N566">
        <v>275709630.668944</v>
      </c>
      <c r="O566">
        <v>316063889.71132898</v>
      </c>
      <c r="P566">
        <v>1</v>
      </c>
      <c r="Q566" t="s">
        <v>2187</v>
      </c>
      <c r="R566" t="s">
        <v>37</v>
      </c>
      <c r="S566" t="s">
        <v>37</v>
      </c>
      <c r="T566" t="s">
        <v>37</v>
      </c>
      <c r="U566" t="s">
        <v>2188</v>
      </c>
      <c r="V566" t="s">
        <v>40</v>
      </c>
      <c r="W566" t="s">
        <v>41</v>
      </c>
    </row>
    <row r="567" spans="1:23" x14ac:dyDescent="0.25">
      <c r="A567" t="s">
        <v>5824</v>
      </c>
      <c r="B567" t="s">
        <v>2499</v>
      </c>
      <c r="C567" t="s">
        <v>5825</v>
      </c>
      <c r="D567">
        <v>395315948.85178602</v>
      </c>
      <c r="E567">
        <v>280287765.47693902</v>
      </c>
      <c r="F567">
        <v>353731212.59593397</v>
      </c>
      <c r="G567">
        <v>319704619.66856402</v>
      </c>
      <c r="H567">
        <v>382732441.21617502</v>
      </c>
      <c r="I567">
        <v>367064164.0625</v>
      </c>
      <c r="J567">
        <v>351940138.89238799</v>
      </c>
      <c r="K567">
        <v>379902397.02534199</v>
      </c>
      <c r="L567">
        <v>356163825.247756</v>
      </c>
      <c r="M567">
        <v>446666559.55469602</v>
      </c>
      <c r="N567">
        <v>439324299.43681997</v>
      </c>
      <c r="O567">
        <v>366796104.81465399</v>
      </c>
      <c r="P567">
        <v>5</v>
      </c>
      <c r="Q567" t="s">
        <v>2500</v>
      </c>
      <c r="R567" t="s">
        <v>2499</v>
      </c>
      <c r="S567" t="s">
        <v>2501</v>
      </c>
      <c r="T567" t="s">
        <v>1643</v>
      </c>
      <c r="U567" t="s">
        <v>2502</v>
      </c>
      <c r="V567" t="s">
        <v>2503</v>
      </c>
      <c r="W567" t="s">
        <v>2504</v>
      </c>
    </row>
    <row r="568" spans="1:23" x14ac:dyDescent="0.25">
      <c r="A568" t="s">
        <v>2169</v>
      </c>
      <c r="B568" t="s">
        <v>2170</v>
      </c>
      <c r="C568" t="s">
        <v>5826</v>
      </c>
      <c r="D568">
        <v>5449513203.5875902</v>
      </c>
      <c r="E568">
        <v>2470671129.5044999</v>
      </c>
      <c r="F568">
        <v>2337994301.2511101</v>
      </c>
      <c r="G568">
        <v>3323245835.7718301</v>
      </c>
      <c r="H568">
        <v>5524252076.3235502</v>
      </c>
      <c r="I568">
        <v>5113123514.8125</v>
      </c>
      <c r="J568">
        <v>5275434388.9401703</v>
      </c>
      <c r="K568">
        <v>5301453382.9230299</v>
      </c>
      <c r="L568">
        <v>5314126957.8258305</v>
      </c>
      <c r="M568">
        <v>2600231602.1013799</v>
      </c>
      <c r="N568">
        <v>2782980965.7537398</v>
      </c>
      <c r="O568">
        <v>3438456711.12148</v>
      </c>
      <c r="P568">
        <v>4</v>
      </c>
      <c r="Q568" t="s">
        <v>857</v>
      </c>
      <c r="R568" t="s">
        <v>2171</v>
      </c>
      <c r="S568" t="s">
        <v>37</v>
      </c>
      <c r="T568" t="s">
        <v>223</v>
      </c>
      <c r="U568" t="s">
        <v>2172</v>
      </c>
      <c r="V568" t="s">
        <v>46</v>
      </c>
      <c r="W568" t="s">
        <v>47</v>
      </c>
    </row>
    <row r="569" spans="1:23" x14ac:dyDescent="0.25">
      <c r="A569" t="s">
        <v>5827</v>
      </c>
      <c r="B569" t="s">
        <v>2324</v>
      </c>
      <c r="C569" t="s">
        <v>5828</v>
      </c>
      <c r="D569">
        <v>105579477.95159701</v>
      </c>
      <c r="E569">
        <v>49590463.332556397</v>
      </c>
      <c r="F569">
        <v>114798393.429621</v>
      </c>
      <c r="G569">
        <v>143169544.03968501</v>
      </c>
      <c r="H569">
        <v>98657375.198245406</v>
      </c>
      <c r="I569">
        <v>139481598.1875</v>
      </c>
      <c r="J569">
        <v>107868088.741643</v>
      </c>
      <c r="K569">
        <v>109283390.29368199</v>
      </c>
      <c r="L569">
        <v>87492349.713824794</v>
      </c>
      <c r="M569">
        <v>143699850.528988</v>
      </c>
      <c r="N569">
        <v>149665759.65182301</v>
      </c>
      <c r="O569">
        <v>134086569.644765</v>
      </c>
      <c r="P569">
        <v>2</v>
      </c>
      <c r="Q569" t="s">
        <v>710</v>
      </c>
      <c r="R569" t="s">
        <v>37</v>
      </c>
      <c r="S569" t="s">
        <v>37</v>
      </c>
      <c r="T569" t="s">
        <v>37</v>
      </c>
      <c r="U569" t="s">
        <v>2325</v>
      </c>
      <c r="V569" t="s">
        <v>654</v>
      </c>
      <c r="W569" t="s">
        <v>655</v>
      </c>
    </row>
    <row r="570" spans="1:23" x14ac:dyDescent="0.25">
      <c r="A570" t="s">
        <v>5829</v>
      </c>
      <c r="B570" t="s">
        <v>2494</v>
      </c>
      <c r="C570" t="s">
        <v>5830</v>
      </c>
      <c r="D570">
        <v>1156612700.7346699</v>
      </c>
      <c r="E570">
        <v>1156232437.0248401</v>
      </c>
      <c r="F570">
        <v>647512678.93118203</v>
      </c>
      <c r="G570">
        <v>1063367316.5472701</v>
      </c>
      <c r="H570">
        <v>747588533.38649404</v>
      </c>
      <c r="I570">
        <v>1035020839.25</v>
      </c>
      <c r="J570">
        <v>886652684.87939501</v>
      </c>
      <c r="K570">
        <v>682644203.05678499</v>
      </c>
      <c r="L570">
        <v>966994537.92698002</v>
      </c>
      <c r="M570">
        <v>897653186.308622</v>
      </c>
      <c r="N570">
        <v>828818475.61791396</v>
      </c>
      <c r="O570">
        <v>837618263.83720398</v>
      </c>
      <c r="P570">
        <v>1</v>
      </c>
      <c r="Q570" t="s">
        <v>2495</v>
      </c>
      <c r="R570" t="s">
        <v>2496</v>
      </c>
      <c r="S570" t="s">
        <v>2497</v>
      </c>
      <c r="T570" t="s">
        <v>37</v>
      </c>
      <c r="U570" t="s">
        <v>2498</v>
      </c>
      <c r="V570" t="s">
        <v>46</v>
      </c>
      <c r="W570" t="s">
        <v>47</v>
      </c>
    </row>
    <row r="571" spans="1:23" x14ac:dyDescent="0.25">
      <c r="A571" t="s">
        <v>2173</v>
      </c>
      <c r="B571" t="s">
        <v>2174</v>
      </c>
      <c r="C571" t="s">
        <v>5831</v>
      </c>
      <c r="D571">
        <v>1279599694.8324201</v>
      </c>
      <c r="E571">
        <v>1183775088.9782701</v>
      </c>
      <c r="F571">
        <v>1159922856.4677501</v>
      </c>
      <c r="G571">
        <v>1234912913.9780099</v>
      </c>
      <c r="H571">
        <v>1140975323.2329199</v>
      </c>
      <c r="I571">
        <v>1357619402.75</v>
      </c>
      <c r="J571">
        <v>1115087811.6630001</v>
      </c>
      <c r="K571">
        <v>1143717674.3425901</v>
      </c>
      <c r="L571">
        <v>1119515072.11077</v>
      </c>
      <c r="M571">
        <v>1755730069.8439901</v>
      </c>
      <c r="N571">
        <v>1356149166.3778601</v>
      </c>
      <c r="O571">
        <v>1473018358.47082</v>
      </c>
      <c r="P571">
        <v>2</v>
      </c>
      <c r="Q571" t="s">
        <v>2175</v>
      </c>
      <c r="R571" t="s">
        <v>2176</v>
      </c>
      <c r="S571" t="s">
        <v>2177</v>
      </c>
      <c r="U571" t="s">
        <v>2178</v>
      </c>
      <c r="V571" t="s">
        <v>52</v>
      </c>
      <c r="W571" t="s">
        <v>53</v>
      </c>
    </row>
    <row r="572" spans="1:23" x14ac:dyDescent="0.25">
      <c r="A572" t="s">
        <v>5832</v>
      </c>
      <c r="B572" t="s">
        <v>2156</v>
      </c>
      <c r="C572" t="s">
        <v>5833</v>
      </c>
      <c r="D572">
        <v>672665990.84200895</v>
      </c>
      <c r="E572">
        <v>689097572.208143</v>
      </c>
      <c r="F572">
        <v>890807651.07521796</v>
      </c>
      <c r="G572">
        <v>830690107.67277098</v>
      </c>
      <c r="H572">
        <v>569890523.84401906</v>
      </c>
      <c r="I572">
        <v>466547449.875</v>
      </c>
      <c r="J572">
        <v>571783433.08674705</v>
      </c>
      <c r="K572">
        <v>550167902.78116202</v>
      </c>
      <c r="L572">
        <v>433063312.59919</v>
      </c>
      <c r="M572">
        <v>783140817.80029297</v>
      </c>
      <c r="N572">
        <v>743175012.76564097</v>
      </c>
      <c r="O572">
        <v>742906131.96508801</v>
      </c>
      <c r="P572" t="s">
        <v>37</v>
      </c>
      <c r="Q572" t="s">
        <v>37</v>
      </c>
      <c r="R572" t="s">
        <v>37</v>
      </c>
      <c r="S572" t="s">
        <v>37</v>
      </c>
      <c r="T572" t="s">
        <v>37</v>
      </c>
      <c r="U572" t="s">
        <v>2157</v>
      </c>
      <c r="V572" t="s">
        <v>61</v>
      </c>
      <c r="W572" t="s">
        <v>62</v>
      </c>
    </row>
    <row r="573" spans="1:23" x14ac:dyDescent="0.25">
      <c r="A573" t="s">
        <v>2263</v>
      </c>
      <c r="B573" t="s">
        <v>1598</v>
      </c>
      <c r="C573" t="s">
        <v>5834</v>
      </c>
      <c r="D573">
        <v>106870316.154273</v>
      </c>
      <c r="E573">
        <v>35929418.759105399</v>
      </c>
      <c r="F573">
        <v>80780896.358054206</v>
      </c>
      <c r="G573">
        <v>95095307.555664599</v>
      </c>
      <c r="H573">
        <v>103649358.59626999</v>
      </c>
      <c r="I573">
        <v>120425261.75</v>
      </c>
      <c r="J573">
        <v>97238777.462719306</v>
      </c>
      <c r="K573">
        <v>96087978.879070297</v>
      </c>
      <c r="L573">
        <v>117929092.76648401</v>
      </c>
      <c r="M573">
        <v>79517022.314522102</v>
      </c>
      <c r="N573">
        <v>106294606.122382</v>
      </c>
      <c r="O573">
        <v>82982688.362782896</v>
      </c>
      <c r="P573" t="s">
        <v>37</v>
      </c>
      <c r="Q573" t="s">
        <v>37</v>
      </c>
      <c r="R573" t="s">
        <v>719</v>
      </c>
      <c r="S573" t="s">
        <v>37</v>
      </c>
      <c r="T573" t="s">
        <v>37</v>
      </c>
      <c r="U573" t="s">
        <v>2264</v>
      </c>
      <c r="V573" t="s">
        <v>204</v>
      </c>
      <c r="W573" t="s">
        <v>205</v>
      </c>
    </row>
    <row r="574" spans="1:23" x14ac:dyDescent="0.25">
      <c r="A574" t="s">
        <v>2272</v>
      </c>
      <c r="B574" t="s">
        <v>2273</v>
      </c>
      <c r="C574" t="s">
        <v>5835</v>
      </c>
      <c r="D574">
        <v>485748872.61637998</v>
      </c>
      <c r="E574">
        <v>641974823.28432</v>
      </c>
      <c r="F574">
        <v>530910967.059986</v>
      </c>
      <c r="G574">
        <v>615467776.97849202</v>
      </c>
      <c r="H574">
        <v>438969866.04749203</v>
      </c>
      <c r="I574">
        <v>487662353.8125</v>
      </c>
      <c r="J574">
        <v>411270442.85136801</v>
      </c>
      <c r="K574">
        <v>385308667.45153302</v>
      </c>
      <c r="L574">
        <v>377154564.38485497</v>
      </c>
      <c r="M574">
        <v>575478513.33572102</v>
      </c>
      <c r="N574">
        <v>567544182.45688403</v>
      </c>
      <c r="O574">
        <v>579842156.77504504</v>
      </c>
      <c r="P574">
        <v>3</v>
      </c>
      <c r="Q574" t="s">
        <v>380</v>
      </c>
      <c r="R574" t="s">
        <v>37</v>
      </c>
      <c r="S574" t="s">
        <v>37</v>
      </c>
      <c r="T574" t="s">
        <v>37</v>
      </c>
      <c r="U574" t="s">
        <v>383</v>
      </c>
      <c r="V574" t="s">
        <v>170</v>
      </c>
      <c r="W574" t="s">
        <v>171</v>
      </c>
    </row>
    <row r="575" spans="1:23" x14ac:dyDescent="0.25">
      <c r="A575" t="s">
        <v>2189</v>
      </c>
      <c r="B575" t="s">
        <v>2190</v>
      </c>
      <c r="C575" t="s">
        <v>5836</v>
      </c>
      <c r="D575">
        <v>10673034617.4601</v>
      </c>
      <c r="E575">
        <v>11682627299.638901</v>
      </c>
      <c r="F575">
        <v>14195214833.5993</v>
      </c>
      <c r="G575">
        <v>13625291217.866199</v>
      </c>
      <c r="H575">
        <v>13181837852.351</v>
      </c>
      <c r="I575">
        <v>11703439057.25</v>
      </c>
      <c r="J575">
        <v>13305042677.3561</v>
      </c>
      <c r="K575">
        <v>14066916270.025999</v>
      </c>
      <c r="L575">
        <v>13406386178.779301</v>
      </c>
      <c r="M575">
        <v>12482200222.6143</v>
      </c>
      <c r="N575">
        <v>12545447269.774</v>
      </c>
      <c r="O575">
        <v>13492939740.0683</v>
      </c>
      <c r="P575">
        <v>4</v>
      </c>
      <c r="Q575" t="s">
        <v>2191</v>
      </c>
      <c r="R575" t="s">
        <v>2192</v>
      </c>
      <c r="S575" t="s">
        <v>37</v>
      </c>
      <c r="T575" t="s">
        <v>223</v>
      </c>
      <c r="U575" t="s">
        <v>2193</v>
      </c>
      <c r="V575" t="s">
        <v>46</v>
      </c>
      <c r="W575" t="s">
        <v>47</v>
      </c>
    </row>
    <row r="576" spans="1:23" x14ac:dyDescent="0.25">
      <c r="A576" t="s">
        <v>5837</v>
      </c>
      <c r="B576" t="s">
        <v>2728</v>
      </c>
      <c r="C576" t="s">
        <v>5838</v>
      </c>
      <c r="D576">
        <v>34517289.888681099</v>
      </c>
      <c r="E576">
        <v>40488497.765442498</v>
      </c>
      <c r="F576">
        <v>36403292.450687401</v>
      </c>
      <c r="G576">
        <v>56186370.181515902</v>
      </c>
      <c r="H576">
        <v>43452630.334992498</v>
      </c>
      <c r="I576">
        <v>58803910.375</v>
      </c>
      <c r="J576">
        <v>47259481.848265797</v>
      </c>
      <c r="K576">
        <v>52898068.941839203</v>
      </c>
      <c r="L576">
        <v>63780376.932185598</v>
      </c>
      <c r="M576">
        <v>50945153.429452397</v>
      </c>
      <c r="N576">
        <v>40555091.620501697</v>
      </c>
      <c r="O576">
        <v>32468743.2958095</v>
      </c>
      <c r="P576">
        <v>1</v>
      </c>
      <c r="Q576" t="s">
        <v>552</v>
      </c>
      <c r="R576" t="s">
        <v>2729</v>
      </c>
      <c r="S576" t="s">
        <v>37</v>
      </c>
      <c r="T576" t="s">
        <v>37</v>
      </c>
      <c r="U576" t="s">
        <v>2730</v>
      </c>
      <c r="V576" t="s">
        <v>102</v>
      </c>
      <c r="W576" t="s">
        <v>103</v>
      </c>
    </row>
    <row r="577" spans="1:23" x14ac:dyDescent="0.25">
      <c r="A577" t="s">
        <v>5839</v>
      </c>
      <c r="B577" t="s">
        <v>1405</v>
      </c>
      <c r="C577" t="s">
        <v>5840</v>
      </c>
      <c r="D577">
        <v>163216311.055453</v>
      </c>
      <c r="E577">
        <v>264705563.085814</v>
      </c>
      <c r="F577">
        <v>242539337.139267</v>
      </c>
      <c r="G577">
        <v>208907891.57859999</v>
      </c>
      <c r="H577">
        <v>141998160.942817</v>
      </c>
      <c r="I577">
        <v>188946483.25</v>
      </c>
      <c r="J577">
        <v>142611333.534998</v>
      </c>
      <c r="K577">
        <v>164387149.75639901</v>
      </c>
      <c r="L577">
        <v>154298899.835789</v>
      </c>
      <c r="M577">
        <v>225021872.91145599</v>
      </c>
      <c r="N577">
        <v>205048912.60557601</v>
      </c>
      <c r="O577">
        <v>209944941.33174101</v>
      </c>
      <c r="P577">
        <v>2</v>
      </c>
      <c r="Q577" t="s">
        <v>1406</v>
      </c>
      <c r="R577" t="s">
        <v>2124</v>
      </c>
      <c r="S577" t="s">
        <v>2125</v>
      </c>
      <c r="T577" t="s">
        <v>1738</v>
      </c>
      <c r="U577" t="s">
        <v>1407</v>
      </c>
      <c r="V577" t="s">
        <v>170</v>
      </c>
      <c r="W577" t="s">
        <v>171</v>
      </c>
    </row>
    <row r="578" spans="1:23" x14ac:dyDescent="0.25">
      <c r="A578" t="s">
        <v>2251</v>
      </c>
      <c r="B578" t="s">
        <v>2252</v>
      </c>
      <c r="C578" t="s">
        <v>5841</v>
      </c>
      <c r="D578">
        <v>131570620.02906799</v>
      </c>
      <c r="E578">
        <v>69700139.261006907</v>
      </c>
      <c r="F578">
        <v>94628525.344839796</v>
      </c>
      <c r="G578">
        <v>84776728.175684601</v>
      </c>
      <c r="H578">
        <v>125752377.52072801</v>
      </c>
      <c r="I578">
        <v>159959420.9375</v>
      </c>
      <c r="J578">
        <v>149888035.14790601</v>
      </c>
      <c r="K578">
        <v>110565309.038674</v>
      </c>
      <c r="L578">
        <v>143926596.32469699</v>
      </c>
      <c r="M578">
        <v>104861234.923006</v>
      </c>
      <c r="N578">
        <v>96961289.720101893</v>
      </c>
      <c r="O578">
        <v>76546811.982285097</v>
      </c>
      <c r="P578">
        <v>4</v>
      </c>
      <c r="Q578" t="s">
        <v>2253</v>
      </c>
      <c r="R578" t="s">
        <v>2254</v>
      </c>
      <c r="S578" t="s">
        <v>37</v>
      </c>
      <c r="T578" t="s">
        <v>37</v>
      </c>
      <c r="U578" t="s">
        <v>2255</v>
      </c>
      <c r="V578" t="s">
        <v>295</v>
      </c>
      <c r="W578" t="s">
        <v>296</v>
      </c>
    </row>
    <row r="579" spans="1:23" x14ac:dyDescent="0.25">
      <c r="A579" t="s">
        <v>5842</v>
      </c>
      <c r="B579" t="s">
        <v>2416</v>
      </c>
      <c r="C579" t="s">
        <v>5843</v>
      </c>
      <c r="D579">
        <v>632691019.98537505</v>
      </c>
      <c r="E579">
        <v>400437701.42090702</v>
      </c>
      <c r="F579">
        <v>534679654.25230801</v>
      </c>
      <c r="G579">
        <v>530697904.730156</v>
      </c>
      <c r="H579">
        <v>591822947.55076206</v>
      </c>
      <c r="I579">
        <v>608315653.75</v>
      </c>
      <c r="J579">
        <v>610106405.76589</v>
      </c>
      <c r="K579">
        <v>519888155.11971301</v>
      </c>
      <c r="L579">
        <v>551260190.51922202</v>
      </c>
      <c r="M579">
        <v>549368910.97742498</v>
      </c>
      <c r="N579">
        <v>549305616.02411199</v>
      </c>
      <c r="O579">
        <v>494807249.06886202</v>
      </c>
      <c r="P579">
        <v>3</v>
      </c>
      <c r="Q579" t="s">
        <v>1185</v>
      </c>
      <c r="R579" t="s">
        <v>2417</v>
      </c>
      <c r="S579" t="s">
        <v>2418</v>
      </c>
      <c r="T579" t="s">
        <v>37</v>
      </c>
      <c r="U579" t="s">
        <v>1188</v>
      </c>
      <c r="V579" t="s">
        <v>46</v>
      </c>
      <c r="W579" t="s">
        <v>47</v>
      </c>
    </row>
    <row r="580" spans="1:23" x14ac:dyDescent="0.25">
      <c r="A580" t="s">
        <v>5844</v>
      </c>
      <c r="B580" t="s">
        <v>2297</v>
      </c>
      <c r="C580" t="s">
        <v>5845</v>
      </c>
      <c r="D580">
        <v>575137263.78558898</v>
      </c>
      <c r="E580">
        <v>350440919.95073098</v>
      </c>
      <c r="F580">
        <v>483108345.075252</v>
      </c>
      <c r="G580">
        <v>538455165.52175903</v>
      </c>
      <c r="H580">
        <v>543778137.117715</v>
      </c>
      <c r="I580">
        <v>529644516.25</v>
      </c>
      <c r="J580">
        <v>501860886.04448003</v>
      </c>
      <c r="K580">
        <v>511148669.37121803</v>
      </c>
      <c r="L580">
        <v>456571613.22851002</v>
      </c>
      <c r="M580">
        <v>550662097.25870001</v>
      </c>
      <c r="N580">
        <v>472715250.12701601</v>
      </c>
      <c r="O580">
        <v>562104357.11073005</v>
      </c>
      <c r="P580" t="s">
        <v>37</v>
      </c>
      <c r="Q580" t="s">
        <v>37</v>
      </c>
      <c r="R580" t="s">
        <v>2298</v>
      </c>
      <c r="S580" t="s">
        <v>2299</v>
      </c>
      <c r="T580" t="s">
        <v>2300</v>
      </c>
      <c r="U580" t="s">
        <v>2301</v>
      </c>
      <c r="V580" t="s">
        <v>2302</v>
      </c>
      <c r="W580" t="s">
        <v>2303</v>
      </c>
    </row>
    <row r="581" spans="1:23" x14ac:dyDescent="0.25">
      <c r="A581" t="s">
        <v>5846</v>
      </c>
      <c r="B581" t="s">
        <v>245</v>
      </c>
      <c r="C581" t="s">
        <v>5847</v>
      </c>
      <c r="D581">
        <v>299854231.94100797</v>
      </c>
      <c r="E581">
        <v>433618153.00322902</v>
      </c>
      <c r="F581">
        <v>357217776.80015898</v>
      </c>
      <c r="G581">
        <v>396098859.38782901</v>
      </c>
      <c r="H581">
        <v>281222364.92591</v>
      </c>
      <c r="I581">
        <v>305695620.75</v>
      </c>
      <c r="J581">
        <v>242269680.87167299</v>
      </c>
      <c r="K581">
        <v>190825708.19763401</v>
      </c>
      <c r="L581">
        <v>198544828.31110299</v>
      </c>
      <c r="M581">
        <v>337327617.35830498</v>
      </c>
      <c r="N581">
        <v>313107729.71568</v>
      </c>
      <c r="O581">
        <v>303722040.418607</v>
      </c>
      <c r="P581">
        <v>3</v>
      </c>
      <c r="Q581" t="s">
        <v>2203</v>
      </c>
      <c r="R581" t="s">
        <v>37</v>
      </c>
      <c r="S581" t="s">
        <v>37</v>
      </c>
      <c r="T581" t="s">
        <v>37</v>
      </c>
      <c r="U581" t="s">
        <v>2204</v>
      </c>
      <c r="V581" t="s">
        <v>52</v>
      </c>
      <c r="W581" t="s">
        <v>53</v>
      </c>
    </row>
    <row r="582" spans="1:23" x14ac:dyDescent="0.25">
      <c r="A582" t="s">
        <v>5848</v>
      </c>
      <c r="B582" t="s">
        <v>2438</v>
      </c>
      <c r="C582" t="s">
        <v>5849</v>
      </c>
      <c r="D582">
        <v>376838797.85963303</v>
      </c>
      <c r="E582">
        <v>389860683.45528501</v>
      </c>
      <c r="F582">
        <v>421342929.57811803</v>
      </c>
      <c r="G582">
        <v>469347187.23526502</v>
      </c>
      <c r="H582">
        <v>361429743.40792102</v>
      </c>
      <c r="I582">
        <v>301621183.75</v>
      </c>
      <c r="J582">
        <v>345424030.96494699</v>
      </c>
      <c r="K582">
        <v>311872418.48129302</v>
      </c>
      <c r="L582">
        <v>288379473.84670001</v>
      </c>
      <c r="M582">
        <v>388765775.171767</v>
      </c>
      <c r="N582">
        <v>367277917.09258097</v>
      </c>
      <c r="O582">
        <v>430255271.954252</v>
      </c>
      <c r="P582" t="s">
        <v>37</v>
      </c>
      <c r="Q582" t="s">
        <v>37</v>
      </c>
      <c r="R582" t="s">
        <v>2439</v>
      </c>
      <c r="S582" t="s">
        <v>2440</v>
      </c>
      <c r="T582" t="s">
        <v>1293</v>
      </c>
      <c r="U582" t="s">
        <v>2441</v>
      </c>
      <c r="V582" t="s">
        <v>102</v>
      </c>
      <c r="W582" t="s">
        <v>103</v>
      </c>
    </row>
    <row r="583" spans="1:23" x14ac:dyDescent="0.25">
      <c r="A583" t="s">
        <v>2284</v>
      </c>
      <c r="B583" t="s">
        <v>2285</v>
      </c>
      <c r="C583" t="s">
        <v>5850</v>
      </c>
      <c r="D583">
        <v>298283255.891397</v>
      </c>
      <c r="E583">
        <v>235825449.755025</v>
      </c>
      <c r="F583">
        <v>277704506.15715897</v>
      </c>
      <c r="G583">
        <v>380132233.27394402</v>
      </c>
      <c r="H583">
        <v>335156645.95793003</v>
      </c>
      <c r="I583">
        <v>402232344.25</v>
      </c>
      <c r="J583">
        <v>351431547.37710202</v>
      </c>
      <c r="K583">
        <v>392238879.21882099</v>
      </c>
      <c r="L583">
        <v>357400687.15891701</v>
      </c>
      <c r="M583">
        <v>382205997.87661499</v>
      </c>
      <c r="N583">
        <v>327230412.82072902</v>
      </c>
      <c r="O583">
        <v>321749161.54409701</v>
      </c>
      <c r="P583">
        <v>2</v>
      </c>
      <c r="Q583" t="s">
        <v>134</v>
      </c>
      <c r="R583" t="s">
        <v>2286</v>
      </c>
      <c r="S583" t="s">
        <v>1380</v>
      </c>
      <c r="T583" t="s">
        <v>1381</v>
      </c>
      <c r="U583" t="s">
        <v>2287</v>
      </c>
      <c r="V583" t="s">
        <v>154</v>
      </c>
      <c r="W583" t="s">
        <v>155</v>
      </c>
    </row>
    <row r="584" spans="1:23" x14ac:dyDescent="0.25">
      <c r="A584" t="s">
        <v>2197</v>
      </c>
      <c r="B584" t="s">
        <v>2198</v>
      </c>
      <c r="C584" t="s">
        <v>5851</v>
      </c>
      <c r="D584">
        <v>285993621.65250498</v>
      </c>
      <c r="E584">
        <v>458883673.45490801</v>
      </c>
      <c r="F584">
        <v>433094709.34442502</v>
      </c>
      <c r="G584">
        <v>426176727.065525</v>
      </c>
      <c r="H584">
        <v>352159283.14317799</v>
      </c>
      <c r="I584">
        <v>326670920.5</v>
      </c>
      <c r="J584">
        <v>407812692.31327701</v>
      </c>
      <c r="K584">
        <v>433545434.30294502</v>
      </c>
      <c r="L584">
        <v>445912620.206837</v>
      </c>
      <c r="M584">
        <v>341622028.57442099</v>
      </c>
      <c r="N584">
        <v>377558019.80550402</v>
      </c>
      <c r="O584">
        <v>320824440.05425501</v>
      </c>
      <c r="P584">
        <v>3</v>
      </c>
      <c r="Q584" t="s">
        <v>2199</v>
      </c>
      <c r="R584" t="s">
        <v>2200</v>
      </c>
      <c r="S584" t="s">
        <v>2201</v>
      </c>
      <c r="T584" t="s">
        <v>1667</v>
      </c>
      <c r="U584" t="s">
        <v>2202</v>
      </c>
      <c r="V584" t="s">
        <v>654</v>
      </c>
      <c r="W584" t="s">
        <v>655</v>
      </c>
    </row>
    <row r="585" spans="1:23" x14ac:dyDescent="0.25">
      <c r="A585" t="s">
        <v>2231</v>
      </c>
      <c r="B585" t="s">
        <v>2232</v>
      </c>
      <c r="C585" t="s">
        <v>5852</v>
      </c>
      <c r="D585">
        <v>181367083.06238601</v>
      </c>
      <c r="E585">
        <v>152319312.65436</v>
      </c>
      <c r="F585">
        <v>177532967.349022</v>
      </c>
      <c r="G585">
        <v>231952604.67366201</v>
      </c>
      <c r="H585">
        <v>157142980.52098501</v>
      </c>
      <c r="I585">
        <v>155722394.5</v>
      </c>
      <c r="J585">
        <v>158107056.29391399</v>
      </c>
      <c r="K585">
        <v>170654085.917193</v>
      </c>
      <c r="L585">
        <v>160380095.14640099</v>
      </c>
      <c r="M585">
        <v>202950965.55689201</v>
      </c>
      <c r="N585">
        <v>272409381.58805698</v>
      </c>
      <c r="O585">
        <v>227820148.15887699</v>
      </c>
      <c r="P585">
        <v>2</v>
      </c>
      <c r="Q585" t="s">
        <v>2233</v>
      </c>
      <c r="R585" t="s">
        <v>2234</v>
      </c>
      <c r="S585" t="s">
        <v>2235</v>
      </c>
      <c r="T585" t="s">
        <v>1042</v>
      </c>
      <c r="U585" t="s">
        <v>2236</v>
      </c>
      <c r="V585" t="s">
        <v>654</v>
      </c>
      <c r="W585" t="s">
        <v>655</v>
      </c>
    </row>
    <row r="586" spans="1:23" x14ac:dyDescent="0.25">
      <c r="A586" t="s">
        <v>2194</v>
      </c>
      <c r="B586" t="s">
        <v>2195</v>
      </c>
      <c r="C586" t="s">
        <v>5853</v>
      </c>
      <c r="D586">
        <v>148244059.69673499</v>
      </c>
      <c r="E586">
        <v>157298568.174373</v>
      </c>
      <c r="F586">
        <v>128619460.66718499</v>
      </c>
      <c r="G586">
        <v>148052979.12304601</v>
      </c>
      <c r="H586">
        <v>176001100.416356</v>
      </c>
      <c r="I586">
        <v>195298338.75</v>
      </c>
      <c r="J586">
        <v>161170126.64981899</v>
      </c>
      <c r="K586">
        <v>144903917.46366501</v>
      </c>
      <c r="L586">
        <v>116239205.76907299</v>
      </c>
      <c r="M586">
        <v>124607315.842384</v>
      </c>
      <c r="N586">
        <v>113080385.92421301</v>
      </c>
      <c r="O586">
        <v>122501789.55287001</v>
      </c>
      <c r="P586" t="s">
        <v>37</v>
      </c>
      <c r="Q586" t="s">
        <v>37</v>
      </c>
      <c r="R586" t="s">
        <v>37</v>
      </c>
      <c r="S586" t="s">
        <v>37</v>
      </c>
      <c r="T586" t="s">
        <v>1417</v>
      </c>
      <c r="U586" t="s">
        <v>2196</v>
      </c>
      <c r="V586" t="s">
        <v>654</v>
      </c>
      <c r="W586" t="s">
        <v>655</v>
      </c>
    </row>
    <row r="587" spans="1:23" x14ac:dyDescent="0.25">
      <c r="A587" t="s">
        <v>5854</v>
      </c>
      <c r="B587" t="s">
        <v>2602</v>
      </c>
      <c r="C587" t="s">
        <v>5855</v>
      </c>
      <c r="D587">
        <v>253347282.26517901</v>
      </c>
      <c r="E587">
        <v>229193657.765389</v>
      </c>
      <c r="F587">
        <v>213308752.372089</v>
      </c>
      <c r="G587">
        <v>261346538.791668</v>
      </c>
      <c r="H587">
        <v>262778488.047414</v>
      </c>
      <c r="I587">
        <v>293449825.75</v>
      </c>
      <c r="J587">
        <v>249640247.76159799</v>
      </c>
      <c r="K587">
        <v>214248519.350719</v>
      </c>
      <c r="L587">
        <v>240549880.539294</v>
      </c>
      <c r="M587">
        <v>217378885.445555</v>
      </c>
      <c r="N587">
        <v>209058504.82078299</v>
      </c>
      <c r="O587">
        <v>247471971.830302</v>
      </c>
      <c r="P587">
        <v>1</v>
      </c>
      <c r="Q587" t="s">
        <v>1973</v>
      </c>
      <c r="R587" t="s">
        <v>2602</v>
      </c>
      <c r="S587" t="s">
        <v>2603</v>
      </c>
      <c r="T587" t="s">
        <v>2604</v>
      </c>
      <c r="U587" t="s">
        <v>2605</v>
      </c>
      <c r="V587" t="s">
        <v>61</v>
      </c>
      <c r="W587" t="s">
        <v>62</v>
      </c>
    </row>
    <row r="588" spans="1:23" x14ac:dyDescent="0.25">
      <c r="A588" t="s">
        <v>2276</v>
      </c>
      <c r="B588" t="s">
        <v>2277</v>
      </c>
      <c r="C588" t="s">
        <v>5856</v>
      </c>
      <c r="D588">
        <v>7813309146.1126299</v>
      </c>
      <c r="E588">
        <v>8269458701.2832603</v>
      </c>
      <c r="F588">
        <v>7738582774.6248903</v>
      </c>
      <c r="G588">
        <v>7816769827.1203299</v>
      </c>
      <c r="H588">
        <v>7020584676.31954</v>
      </c>
      <c r="I588">
        <v>6868002157.4375</v>
      </c>
      <c r="J588">
        <v>7613118340.86168</v>
      </c>
      <c r="K588">
        <v>7823706580.3828297</v>
      </c>
      <c r="L588">
        <v>8589077872.5150099</v>
      </c>
      <c r="M588">
        <v>6881063905.6347303</v>
      </c>
      <c r="N588">
        <v>7917609326.5647602</v>
      </c>
      <c r="O588">
        <v>7901420258.1849203</v>
      </c>
      <c r="P588">
        <v>3</v>
      </c>
      <c r="Q588" t="s">
        <v>1360</v>
      </c>
      <c r="R588" t="s">
        <v>2278</v>
      </c>
      <c r="S588" t="s">
        <v>37</v>
      </c>
      <c r="T588" t="s">
        <v>223</v>
      </c>
      <c r="U588" t="s">
        <v>2279</v>
      </c>
      <c r="V588" t="s">
        <v>46</v>
      </c>
      <c r="W588" t="s">
        <v>47</v>
      </c>
    </row>
    <row r="589" spans="1:23" x14ac:dyDescent="0.25">
      <c r="A589" t="s">
        <v>5857</v>
      </c>
      <c r="B589" t="s">
        <v>2274</v>
      </c>
      <c r="C589" t="s">
        <v>5858</v>
      </c>
      <c r="D589">
        <v>276845843.51907498</v>
      </c>
      <c r="E589">
        <v>278709204.96605599</v>
      </c>
      <c r="F589">
        <v>300686638.17957997</v>
      </c>
      <c r="G589">
        <v>294326362.66270101</v>
      </c>
      <c r="H589">
        <v>255791885.12695101</v>
      </c>
      <c r="I589">
        <v>358755068.5</v>
      </c>
      <c r="J589">
        <v>276138290.20326298</v>
      </c>
      <c r="K589">
        <v>294212290.70154899</v>
      </c>
      <c r="L589">
        <v>303265080.25488597</v>
      </c>
      <c r="M589">
        <v>274986270.77964199</v>
      </c>
      <c r="N589">
        <v>288212717.30462301</v>
      </c>
      <c r="O589">
        <v>244511452.65200099</v>
      </c>
      <c r="P589">
        <v>1</v>
      </c>
      <c r="Q589" t="s">
        <v>1005</v>
      </c>
      <c r="R589" t="s">
        <v>266</v>
      </c>
      <c r="S589" t="s">
        <v>37</v>
      </c>
      <c r="T589" t="s">
        <v>37</v>
      </c>
      <c r="U589" t="s">
        <v>2275</v>
      </c>
      <c r="V589" t="s">
        <v>582</v>
      </c>
      <c r="W589" t="s">
        <v>583</v>
      </c>
    </row>
    <row r="590" spans="1:23" x14ac:dyDescent="0.25">
      <c r="A590" t="s">
        <v>2228</v>
      </c>
      <c r="B590" t="s">
        <v>2229</v>
      </c>
      <c r="C590" t="s">
        <v>5859</v>
      </c>
      <c r="D590">
        <v>145943536.34708899</v>
      </c>
      <c r="E590">
        <v>152214307.54791701</v>
      </c>
      <c r="F590">
        <v>117320225.18159001</v>
      </c>
      <c r="G590">
        <v>108167202.600677</v>
      </c>
      <c r="H590">
        <v>117554964.221388</v>
      </c>
      <c r="I590">
        <v>121697331.25</v>
      </c>
      <c r="J590">
        <v>113275363.70297401</v>
      </c>
      <c r="K590">
        <v>105214843.594863</v>
      </c>
      <c r="L590">
        <v>116821990.290501</v>
      </c>
      <c r="M590">
        <v>146251371.87792999</v>
      </c>
      <c r="N590">
        <v>132778587.377226</v>
      </c>
      <c r="O590">
        <v>93747170.267738402</v>
      </c>
      <c r="P590" t="s">
        <v>37</v>
      </c>
      <c r="Q590" t="s">
        <v>37</v>
      </c>
      <c r="R590" t="s">
        <v>37</v>
      </c>
      <c r="S590" t="s">
        <v>37</v>
      </c>
      <c r="T590" t="s">
        <v>37</v>
      </c>
      <c r="U590" t="s">
        <v>2230</v>
      </c>
      <c r="V590" t="s">
        <v>61</v>
      </c>
      <c r="W590" t="s">
        <v>62</v>
      </c>
    </row>
    <row r="591" spans="1:23" x14ac:dyDescent="0.25">
      <c r="A591" t="s">
        <v>5860</v>
      </c>
      <c r="B591" t="s">
        <v>2347</v>
      </c>
      <c r="C591" t="s">
        <v>5861</v>
      </c>
      <c r="D591">
        <v>220707088.69605201</v>
      </c>
      <c r="E591">
        <v>208723543.32661501</v>
      </c>
      <c r="F591">
        <v>259157372.16145799</v>
      </c>
      <c r="G591">
        <v>241992321.15407401</v>
      </c>
      <c r="H591">
        <v>210684247.34685099</v>
      </c>
      <c r="I591">
        <v>203451243</v>
      </c>
      <c r="J591">
        <v>167239644.91332299</v>
      </c>
      <c r="K591">
        <v>191683455.94323799</v>
      </c>
      <c r="L591">
        <v>187764704.38114899</v>
      </c>
      <c r="M591">
        <v>277211732.62121898</v>
      </c>
      <c r="N591">
        <v>266660426.44754499</v>
      </c>
      <c r="O591">
        <v>248457169.767685</v>
      </c>
      <c r="P591" t="s">
        <v>37</v>
      </c>
      <c r="Q591" t="s">
        <v>37</v>
      </c>
      <c r="R591" t="s">
        <v>2348</v>
      </c>
      <c r="S591" t="s">
        <v>37</v>
      </c>
      <c r="T591" t="s">
        <v>37</v>
      </c>
      <c r="U591" t="s">
        <v>2349</v>
      </c>
      <c r="V591" t="s">
        <v>582</v>
      </c>
      <c r="W591" t="s">
        <v>583</v>
      </c>
    </row>
    <row r="592" spans="1:23" x14ac:dyDescent="0.25">
      <c r="A592" t="s">
        <v>2280</v>
      </c>
      <c r="B592" t="s">
        <v>2281</v>
      </c>
      <c r="C592" t="s">
        <v>5862</v>
      </c>
      <c r="D592">
        <v>553653858.30646098</v>
      </c>
      <c r="E592">
        <v>1814977998.75157</v>
      </c>
      <c r="F592">
        <v>1315751629.0843599</v>
      </c>
      <c r="G592">
        <v>1441427901.62444</v>
      </c>
      <c r="H592">
        <v>563161941.37526095</v>
      </c>
      <c r="I592">
        <v>698833489.875</v>
      </c>
      <c r="J592">
        <v>567310590.19759703</v>
      </c>
      <c r="K592">
        <v>476303142.02616298</v>
      </c>
      <c r="L592">
        <v>340348320.116597</v>
      </c>
      <c r="M592">
        <v>1472890774.3244901</v>
      </c>
      <c r="N592">
        <v>1398172408.7130101</v>
      </c>
      <c r="O592">
        <v>1433834241.2897899</v>
      </c>
      <c r="P592">
        <v>2</v>
      </c>
      <c r="Q592" t="s">
        <v>2000</v>
      </c>
      <c r="R592" t="s">
        <v>2282</v>
      </c>
      <c r="S592" t="s">
        <v>37</v>
      </c>
      <c r="T592" t="s">
        <v>37</v>
      </c>
      <c r="U592" t="s">
        <v>2283</v>
      </c>
      <c r="V592" t="s">
        <v>901</v>
      </c>
      <c r="W592" t="s">
        <v>902</v>
      </c>
    </row>
    <row r="593" spans="1:23" x14ac:dyDescent="0.25">
      <c r="A593" t="s">
        <v>5863</v>
      </c>
      <c r="B593" t="s">
        <v>2598</v>
      </c>
      <c r="C593" t="s">
        <v>5864</v>
      </c>
      <c r="D593">
        <v>2125798822.1507101</v>
      </c>
      <c r="E593">
        <v>4284728148.6619701</v>
      </c>
      <c r="F593">
        <v>2774229171.2000799</v>
      </c>
      <c r="G593">
        <v>3368674268.1543102</v>
      </c>
      <c r="H593">
        <v>1790623001.5539899</v>
      </c>
      <c r="I593">
        <v>1962079152.5</v>
      </c>
      <c r="J593">
        <v>1889564571.30371</v>
      </c>
      <c r="K593">
        <v>1557573600.2075</v>
      </c>
      <c r="L593">
        <v>1265684656.8783801</v>
      </c>
      <c r="M593">
        <v>3191932831.9724598</v>
      </c>
      <c r="N593">
        <v>2949768556.5657802</v>
      </c>
      <c r="O593">
        <v>3014319694.9112701</v>
      </c>
      <c r="P593" t="s">
        <v>37</v>
      </c>
      <c r="Q593" t="s">
        <v>37</v>
      </c>
      <c r="R593" t="s">
        <v>2599</v>
      </c>
      <c r="S593" t="s">
        <v>2600</v>
      </c>
      <c r="T593" t="s">
        <v>1179</v>
      </c>
      <c r="U593" t="s">
        <v>2601</v>
      </c>
      <c r="V593" t="s">
        <v>40</v>
      </c>
      <c r="W593" t="s">
        <v>41</v>
      </c>
    </row>
    <row r="594" spans="1:23" x14ac:dyDescent="0.25">
      <c r="A594" t="s">
        <v>2222</v>
      </c>
      <c r="B594" t="s">
        <v>2223</v>
      </c>
      <c r="C594" t="s">
        <v>5865</v>
      </c>
      <c r="D594">
        <v>149572760.633789</v>
      </c>
      <c r="E594">
        <v>73569387.817575201</v>
      </c>
      <c r="F594">
        <v>69700205.506095201</v>
      </c>
      <c r="G594">
        <v>94628403.521822199</v>
      </c>
      <c r="H594">
        <v>166896478.094414</v>
      </c>
      <c r="I594">
        <v>165325378.375</v>
      </c>
      <c r="J594">
        <v>156491429.31047699</v>
      </c>
      <c r="K594">
        <v>158909125.46039</v>
      </c>
      <c r="L594">
        <v>168264377.07619101</v>
      </c>
      <c r="M594">
        <v>74976632.412291393</v>
      </c>
      <c r="N594">
        <v>78085070.310597494</v>
      </c>
      <c r="O594">
        <v>68179778.387807906</v>
      </c>
      <c r="P594">
        <v>3</v>
      </c>
      <c r="Q594" t="s">
        <v>2224</v>
      </c>
      <c r="R594" t="s">
        <v>2225</v>
      </c>
      <c r="S594" t="s">
        <v>37</v>
      </c>
      <c r="T594" t="s">
        <v>2226</v>
      </c>
      <c r="U594" t="s">
        <v>2227</v>
      </c>
      <c r="V594" t="s">
        <v>1753</v>
      </c>
      <c r="W594" t="s">
        <v>1754</v>
      </c>
    </row>
    <row r="595" spans="1:23" x14ac:dyDescent="0.25">
      <c r="A595" t="s">
        <v>5866</v>
      </c>
      <c r="B595" t="s">
        <v>2304</v>
      </c>
      <c r="C595" t="s">
        <v>5867</v>
      </c>
      <c r="D595">
        <v>4930281963.3484898</v>
      </c>
      <c r="E595">
        <v>7936958425.4927702</v>
      </c>
      <c r="F595">
        <v>6999056320.0333996</v>
      </c>
      <c r="G595">
        <v>6920916265.8450403</v>
      </c>
      <c r="H595">
        <v>5638400439.6932201</v>
      </c>
      <c r="I595">
        <v>6642444270.5</v>
      </c>
      <c r="J595">
        <v>5326532099.0819397</v>
      </c>
      <c r="K595">
        <v>5537399717.7960396</v>
      </c>
      <c r="L595">
        <v>5428479444.7875299</v>
      </c>
      <c r="M595">
        <v>7944241099.5142498</v>
      </c>
      <c r="N595">
        <v>7419208740.4244604</v>
      </c>
      <c r="O595">
        <v>6962443863.0040598</v>
      </c>
      <c r="P595">
        <v>2</v>
      </c>
      <c r="Q595" t="s">
        <v>2305</v>
      </c>
      <c r="R595" t="s">
        <v>2306</v>
      </c>
      <c r="S595" t="s">
        <v>37</v>
      </c>
      <c r="T595" t="s">
        <v>78</v>
      </c>
      <c r="U595" t="s">
        <v>2307</v>
      </c>
      <c r="V595" t="s">
        <v>80</v>
      </c>
      <c r="W595" t="s">
        <v>81</v>
      </c>
    </row>
    <row r="596" spans="1:23" x14ac:dyDescent="0.25">
      <c r="A596" t="s">
        <v>2268</v>
      </c>
      <c r="B596" t="s">
        <v>2269</v>
      </c>
      <c r="C596" t="s">
        <v>5868</v>
      </c>
      <c r="D596">
        <v>2797739973.2172699</v>
      </c>
      <c r="E596">
        <v>1204232589.0386901</v>
      </c>
      <c r="F596">
        <v>624599061.18132997</v>
      </c>
      <c r="G596">
        <v>1200689414.0515101</v>
      </c>
      <c r="H596">
        <v>2606412479.73456</v>
      </c>
      <c r="I596">
        <v>2655179886</v>
      </c>
      <c r="J596">
        <v>2580778029.0176001</v>
      </c>
      <c r="K596">
        <v>2726134707.4115</v>
      </c>
      <c r="L596">
        <v>2443588440.24049</v>
      </c>
      <c r="M596">
        <v>945250093.70232904</v>
      </c>
      <c r="N596">
        <v>741795195.96855295</v>
      </c>
      <c r="O596">
        <v>823636756.52970695</v>
      </c>
      <c r="P596">
        <v>2</v>
      </c>
      <c r="Q596" t="s">
        <v>2270</v>
      </c>
      <c r="R596" t="s">
        <v>37</v>
      </c>
      <c r="S596" t="s">
        <v>37</v>
      </c>
      <c r="T596" t="s">
        <v>37</v>
      </c>
      <c r="U596" t="s">
        <v>2271</v>
      </c>
      <c r="V596" t="s">
        <v>30</v>
      </c>
      <c r="W596" t="s">
        <v>31</v>
      </c>
    </row>
    <row r="597" spans="1:23" x14ac:dyDescent="0.25">
      <c r="A597" t="s">
        <v>5869</v>
      </c>
      <c r="B597" t="s">
        <v>2814</v>
      </c>
      <c r="C597" t="s">
        <v>5870</v>
      </c>
      <c r="D597">
        <v>353286526.80349898</v>
      </c>
      <c r="E597">
        <v>213735290.565972</v>
      </c>
      <c r="F597">
        <v>375656116.552827</v>
      </c>
      <c r="G597">
        <v>335541820.61878502</v>
      </c>
      <c r="H597">
        <v>329539532.98186302</v>
      </c>
      <c r="I597">
        <v>326367689.25</v>
      </c>
      <c r="J597">
        <v>316520510.23592103</v>
      </c>
      <c r="K597">
        <v>331581228.95632398</v>
      </c>
      <c r="L597">
        <v>358409701.71796602</v>
      </c>
      <c r="M597">
        <v>398132320.96594</v>
      </c>
      <c r="N597">
        <v>404210670.97543198</v>
      </c>
      <c r="O597">
        <v>378443818.38551801</v>
      </c>
      <c r="P597">
        <v>3</v>
      </c>
      <c r="Q597" t="s">
        <v>2815</v>
      </c>
      <c r="R597" t="s">
        <v>2816</v>
      </c>
      <c r="S597" t="s">
        <v>37</v>
      </c>
      <c r="T597" t="s">
        <v>37</v>
      </c>
      <c r="U597" t="s">
        <v>2817</v>
      </c>
      <c r="V597" t="s">
        <v>46</v>
      </c>
      <c r="W597" t="s">
        <v>47</v>
      </c>
    </row>
    <row r="598" spans="1:23" x14ac:dyDescent="0.25">
      <c r="A598" t="s">
        <v>5871</v>
      </c>
      <c r="B598" t="s">
        <v>1700</v>
      </c>
      <c r="C598" t="s">
        <v>5872</v>
      </c>
      <c r="D598">
        <v>126738030.064218</v>
      </c>
      <c r="E598">
        <v>93351719.686664701</v>
      </c>
      <c r="F598">
        <v>80731676.532530904</v>
      </c>
      <c r="G598">
        <v>102267936.555926</v>
      </c>
      <c r="H598">
        <v>199802803.06262299</v>
      </c>
      <c r="I598">
        <v>141095822.8125</v>
      </c>
      <c r="J598">
        <v>139574568.648036</v>
      </c>
      <c r="K598">
        <v>94875558.259089395</v>
      </c>
      <c r="L598">
        <v>148684920.23289499</v>
      </c>
      <c r="M598">
        <v>89697256.252449796</v>
      </c>
      <c r="N598">
        <v>107413496.751425</v>
      </c>
      <c r="O598">
        <v>84632052.575876907</v>
      </c>
      <c r="P598" t="s">
        <v>37</v>
      </c>
      <c r="Q598" t="s">
        <v>37</v>
      </c>
      <c r="R598" t="s">
        <v>37</v>
      </c>
      <c r="S598" t="s">
        <v>37</v>
      </c>
      <c r="T598" t="s">
        <v>1701</v>
      </c>
      <c r="U598" t="s">
        <v>1702</v>
      </c>
      <c r="V598" t="s">
        <v>374</v>
      </c>
      <c r="W598" t="s">
        <v>375</v>
      </c>
    </row>
    <row r="599" spans="1:23" x14ac:dyDescent="0.25">
      <c r="A599" t="s">
        <v>5873</v>
      </c>
      <c r="B599" t="s">
        <v>2392</v>
      </c>
      <c r="C599" t="s">
        <v>5874</v>
      </c>
      <c r="D599">
        <v>147179287.772984</v>
      </c>
      <c r="E599">
        <v>115080416.34056699</v>
      </c>
      <c r="F599">
        <v>67261990.684848607</v>
      </c>
      <c r="G599">
        <v>78593043.942450494</v>
      </c>
      <c r="H599">
        <v>116615309.394547</v>
      </c>
      <c r="I599">
        <v>101807336.875</v>
      </c>
      <c r="J599">
        <v>107569908.35049</v>
      </c>
      <c r="K599">
        <v>103454831.45542701</v>
      </c>
      <c r="L599">
        <v>98678735.942224801</v>
      </c>
      <c r="M599">
        <v>98607519.432828605</v>
      </c>
      <c r="N599">
        <v>77669350.783853397</v>
      </c>
      <c r="O599">
        <v>93178821.315248594</v>
      </c>
      <c r="P599">
        <v>1</v>
      </c>
      <c r="Q599" t="s">
        <v>1526</v>
      </c>
      <c r="R599" t="s">
        <v>2393</v>
      </c>
      <c r="S599" t="s">
        <v>2394</v>
      </c>
      <c r="T599" t="s">
        <v>2395</v>
      </c>
      <c r="U599" t="s">
        <v>2396</v>
      </c>
      <c r="V599" t="s">
        <v>2364</v>
      </c>
      <c r="W599" t="s">
        <v>2365</v>
      </c>
    </row>
    <row r="600" spans="1:23" x14ac:dyDescent="0.25">
      <c r="A600" t="s">
        <v>2318</v>
      </c>
      <c r="B600" t="s">
        <v>2319</v>
      </c>
      <c r="C600" t="s">
        <v>5875</v>
      </c>
      <c r="D600">
        <v>1552153671.1226499</v>
      </c>
      <c r="E600">
        <v>1558115047.3957901</v>
      </c>
      <c r="F600">
        <v>1751003279.76652</v>
      </c>
      <c r="G600">
        <v>1833336180.77321</v>
      </c>
      <c r="H600">
        <v>1392138233.0529201</v>
      </c>
      <c r="I600">
        <v>1306055502.75</v>
      </c>
      <c r="J600">
        <v>1354359643.8440199</v>
      </c>
      <c r="K600">
        <v>1264277534.7732999</v>
      </c>
      <c r="L600">
        <v>1083290479.4467599</v>
      </c>
      <c r="M600">
        <v>1649492464.61971</v>
      </c>
      <c r="N600">
        <v>1685644114.4411299</v>
      </c>
      <c r="O600">
        <v>1655406188.68786</v>
      </c>
      <c r="P600">
        <v>3</v>
      </c>
      <c r="Q600" t="s">
        <v>2320</v>
      </c>
      <c r="R600" t="s">
        <v>2321</v>
      </c>
      <c r="S600" t="s">
        <v>2322</v>
      </c>
      <c r="T600" t="s">
        <v>372</v>
      </c>
      <c r="U600" t="s">
        <v>2323</v>
      </c>
      <c r="V600" t="s">
        <v>374</v>
      </c>
      <c r="W600" t="s">
        <v>375</v>
      </c>
    </row>
    <row r="601" spans="1:23" x14ac:dyDescent="0.25">
      <c r="A601" t="s">
        <v>2329</v>
      </c>
      <c r="B601" t="s">
        <v>2330</v>
      </c>
      <c r="C601" t="s">
        <v>5876</v>
      </c>
      <c r="D601">
        <v>72850621.159007907</v>
      </c>
      <c r="E601">
        <v>49994570.422697902</v>
      </c>
      <c r="F601">
        <v>60139196.905845501</v>
      </c>
      <c r="G601">
        <v>52141799.3158345</v>
      </c>
      <c r="H601">
        <v>63635763.486555301</v>
      </c>
      <c r="I601">
        <v>94584927.625</v>
      </c>
      <c r="J601">
        <v>67280610.190834507</v>
      </c>
      <c r="K601">
        <v>71826443.608584598</v>
      </c>
      <c r="L601">
        <v>74436380.4195721</v>
      </c>
      <c r="M601">
        <v>59391475.170367301</v>
      </c>
      <c r="N601">
        <v>56871407.047886498</v>
      </c>
      <c r="O601">
        <v>59201281.538295999</v>
      </c>
      <c r="P601">
        <v>3</v>
      </c>
      <c r="Q601" t="s">
        <v>2331</v>
      </c>
      <c r="R601" t="s">
        <v>2332</v>
      </c>
      <c r="S601" t="s">
        <v>37</v>
      </c>
      <c r="T601" t="s">
        <v>37</v>
      </c>
      <c r="U601" t="s">
        <v>2333</v>
      </c>
      <c r="V601" t="s">
        <v>721</v>
      </c>
      <c r="W601" t="s">
        <v>722</v>
      </c>
    </row>
    <row r="602" spans="1:23" x14ac:dyDescent="0.25">
      <c r="A602" t="s">
        <v>5877</v>
      </c>
      <c r="B602" t="s">
        <v>981</v>
      </c>
      <c r="C602" t="s">
        <v>5878</v>
      </c>
      <c r="D602">
        <v>1402320129.4795401</v>
      </c>
      <c r="E602">
        <v>628618767.01445699</v>
      </c>
      <c r="F602">
        <v>1074332674.57372</v>
      </c>
      <c r="G602">
        <v>1457085931.45367</v>
      </c>
      <c r="H602">
        <v>2076914635.1125801</v>
      </c>
      <c r="I602">
        <v>1413448611.875</v>
      </c>
      <c r="J602">
        <v>1572035010.9014599</v>
      </c>
      <c r="K602">
        <v>1703913506.8189499</v>
      </c>
      <c r="L602">
        <v>1653067680.4377201</v>
      </c>
      <c r="M602">
        <v>313092341.312253</v>
      </c>
      <c r="N602">
        <v>306890038.46111703</v>
      </c>
      <c r="O602">
        <v>930038211.96365798</v>
      </c>
      <c r="P602">
        <v>2</v>
      </c>
      <c r="Q602" t="s">
        <v>2564</v>
      </c>
      <c r="R602" t="s">
        <v>37</v>
      </c>
      <c r="S602" t="s">
        <v>37</v>
      </c>
      <c r="T602" t="s">
        <v>37</v>
      </c>
      <c r="U602" t="s">
        <v>2565</v>
      </c>
      <c r="V602" t="s">
        <v>80</v>
      </c>
      <c r="W602" t="s">
        <v>81</v>
      </c>
    </row>
    <row r="603" spans="1:23" x14ac:dyDescent="0.25">
      <c r="A603" t="s">
        <v>2265</v>
      </c>
      <c r="B603" t="s">
        <v>2266</v>
      </c>
      <c r="C603" t="s">
        <v>5879</v>
      </c>
      <c r="D603">
        <v>193177541.21474099</v>
      </c>
      <c r="E603">
        <v>165831393.918367</v>
      </c>
      <c r="F603">
        <v>279361100.53814203</v>
      </c>
      <c r="G603">
        <v>254562823.45458901</v>
      </c>
      <c r="H603">
        <v>272396776.203264</v>
      </c>
      <c r="I603">
        <v>195206715.875</v>
      </c>
      <c r="J603">
        <v>236899955.941755</v>
      </c>
      <c r="K603">
        <v>219573206.81659099</v>
      </c>
      <c r="L603">
        <v>299856765.31490499</v>
      </c>
      <c r="M603">
        <v>230638085.007043</v>
      </c>
      <c r="N603">
        <v>229634638.861334</v>
      </c>
      <c r="O603">
        <v>214148696.63926101</v>
      </c>
      <c r="P603" t="s">
        <v>37</v>
      </c>
      <c r="Q603" t="s">
        <v>37</v>
      </c>
      <c r="R603" t="s">
        <v>37</v>
      </c>
      <c r="S603" t="s">
        <v>37</v>
      </c>
      <c r="T603" t="s">
        <v>37</v>
      </c>
      <c r="U603" t="s">
        <v>2267</v>
      </c>
      <c r="V603" t="s">
        <v>161</v>
      </c>
      <c r="W603" t="s">
        <v>162</v>
      </c>
    </row>
    <row r="604" spans="1:23" x14ac:dyDescent="0.25">
      <c r="A604" t="s">
        <v>5880</v>
      </c>
      <c r="B604" t="s">
        <v>2590</v>
      </c>
      <c r="C604" t="s">
        <v>5881</v>
      </c>
      <c r="D604">
        <v>514425272.56606001</v>
      </c>
      <c r="E604">
        <v>302715614.27572399</v>
      </c>
      <c r="F604">
        <v>392929160.33868903</v>
      </c>
      <c r="G604">
        <v>392362988.00214499</v>
      </c>
      <c r="H604">
        <v>472860730.555857</v>
      </c>
      <c r="I604">
        <v>447996430.34375</v>
      </c>
      <c r="J604">
        <v>544991763.605322</v>
      </c>
      <c r="K604">
        <v>638458251.51707304</v>
      </c>
      <c r="L604">
        <v>454375930.97833598</v>
      </c>
      <c r="M604">
        <v>385460826.63841301</v>
      </c>
      <c r="N604">
        <v>307860221.47220999</v>
      </c>
      <c r="O604">
        <v>381807866.21323299</v>
      </c>
      <c r="P604">
        <v>3</v>
      </c>
      <c r="Q604" t="s">
        <v>2591</v>
      </c>
      <c r="R604" t="s">
        <v>2592</v>
      </c>
      <c r="S604" t="s">
        <v>1904</v>
      </c>
      <c r="T604" t="s">
        <v>715</v>
      </c>
      <c r="U604" t="s">
        <v>2593</v>
      </c>
      <c r="V604" t="s">
        <v>374</v>
      </c>
      <c r="W604" t="s">
        <v>375</v>
      </c>
    </row>
    <row r="605" spans="1:23" x14ac:dyDescent="0.25">
      <c r="A605" t="s">
        <v>5882</v>
      </c>
      <c r="B605" t="s">
        <v>312</v>
      </c>
      <c r="C605" t="s">
        <v>5883</v>
      </c>
      <c r="D605">
        <v>86620742.629036099</v>
      </c>
      <c r="E605">
        <v>113173436.578169</v>
      </c>
      <c r="F605">
        <v>60067720.591723897</v>
      </c>
      <c r="G605">
        <v>94360781.372703999</v>
      </c>
      <c r="H605">
        <v>92808764.040637597</v>
      </c>
      <c r="I605">
        <v>92062249.5</v>
      </c>
      <c r="J605">
        <v>82870950.451420903</v>
      </c>
      <c r="K605">
        <v>82509813.884516597</v>
      </c>
      <c r="L605">
        <v>69489461.020746395</v>
      </c>
      <c r="M605">
        <v>89377087.224273205</v>
      </c>
      <c r="N605">
        <v>71743907.289788604</v>
      </c>
      <c r="O605">
        <v>70901088.307597294</v>
      </c>
      <c r="P605" t="s">
        <v>37</v>
      </c>
      <c r="Q605" t="s">
        <v>37</v>
      </c>
      <c r="R605" t="s">
        <v>37</v>
      </c>
      <c r="S605" t="s">
        <v>37</v>
      </c>
      <c r="T605" t="s">
        <v>37</v>
      </c>
      <c r="U605" t="s">
        <v>37</v>
      </c>
      <c r="V605" t="s">
        <v>37</v>
      </c>
      <c r="W605" t="s">
        <v>37</v>
      </c>
    </row>
    <row r="606" spans="1:23" x14ac:dyDescent="0.25">
      <c r="A606" t="s">
        <v>5884</v>
      </c>
      <c r="B606" t="s">
        <v>2410</v>
      </c>
      <c r="C606" t="s">
        <v>5885</v>
      </c>
      <c r="D606">
        <v>129699975.484724</v>
      </c>
      <c r="E606">
        <v>72711110.370895699</v>
      </c>
      <c r="F606">
        <v>97560528.170505196</v>
      </c>
      <c r="G606">
        <v>168200863.738318</v>
      </c>
      <c r="H606">
        <v>110811689.70193399</v>
      </c>
      <c r="I606">
        <v>219645840</v>
      </c>
      <c r="J606">
        <v>133238520.776032</v>
      </c>
      <c r="K606">
        <v>118778965.99427199</v>
      </c>
      <c r="L606">
        <v>257340657.93725201</v>
      </c>
      <c r="M606">
        <v>190414615.445236</v>
      </c>
      <c r="N606">
        <v>186387577.02083999</v>
      </c>
      <c r="O606">
        <v>90429905.450572804</v>
      </c>
      <c r="P606" t="s">
        <v>37</v>
      </c>
      <c r="Q606" t="s">
        <v>37</v>
      </c>
      <c r="R606" t="s">
        <v>2410</v>
      </c>
      <c r="S606" t="s">
        <v>37</v>
      </c>
      <c r="T606" t="s">
        <v>37</v>
      </c>
      <c r="U606" t="s">
        <v>2411</v>
      </c>
      <c r="V606" t="s">
        <v>204</v>
      </c>
      <c r="W606" t="s">
        <v>205</v>
      </c>
    </row>
    <row r="607" spans="1:23" x14ac:dyDescent="0.25">
      <c r="A607" t="s">
        <v>5886</v>
      </c>
      <c r="B607" t="s">
        <v>192</v>
      </c>
      <c r="C607" t="s">
        <v>5887</v>
      </c>
      <c r="D607">
        <v>174921869.83432201</v>
      </c>
      <c r="E607">
        <v>106866769.84265301</v>
      </c>
      <c r="F607">
        <v>81705018.156639501</v>
      </c>
      <c r="G607">
        <v>112238651.320972</v>
      </c>
      <c r="H607">
        <v>151602141.06577399</v>
      </c>
      <c r="I607">
        <v>155032434.625</v>
      </c>
      <c r="J607">
        <v>130590687.466782</v>
      </c>
      <c r="K607">
        <v>129214991.51729999</v>
      </c>
      <c r="L607">
        <v>111637762.994004</v>
      </c>
      <c r="M607">
        <v>135286356.17268401</v>
      </c>
      <c r="N607">
        <v>123997022.314191</v>
      </c>
      <c r="O607">
        <v>70681007.380853206</v>
      </c>
      <c r="P607" t="s">
        <v>37</v>
      </c>
      <c r="Q607" t="s">
        <v>37</v>
      </c>
      <c r="R607" t="s">
        <v>37</v>
      </c>
      <c r="S607" t="s">
        <v>37</v>
      </c>
      <c r="T607" t="s">
        <v>37</v>
      </c>
      <c r="U607" t="s">
        <v>193</v>
      </c>
      <c r="V607" t="s">
        <v>170</v>
      </c>
      <c r="W607" t="s">
        <v>171</v>
      </c>
    </row>
    <row r="608" spans="1:23" x14ac:dyDescent="0.25">
      <c r="A608" t="s">
        <v>5888</v>
      </c>
      <c r="B608" t="s">
        <v>312</v>
      </c>
      <c r="C608" t="s">
        <v>5889</v>
      </c>
      <c r="D608">
        <v>152899980.89119399</v>
      </c>
      <c r="E608">
        <v>122951699.83311599</v>
      </c>
      <c r="F608">
        <v>92475998.323261395</v>
      </c>
      <c r="G608">
        <v>117430767.754439</v>
      </c>
      <c r="H608">
        <v>111795410.902018</v>
      </c>
      <c r="I608">
        <v>92947276.25</v>
      </c>
      <c r="J608">
        <v>119763664.835357</v>
      </c>
      <c r="K608">
        <v>115050436.306523</v>
      </c>
      <c r="L608">
        <v>121592809.79525299</v>
      </c>
      <c r="M608">
        <v>76596581.4305747</v>
      </c>
      <c r="N608">
        <v>86353615.926578403</v>
      </c>
      <c r="O608">
        <v>86806951.022660494</v>
      </c>
      <c r="P608" t="s">
        <v>37</v>
      </c>
      <c r="Q608" t="s">
        <v>37</v>
      </c>
      <c r="R608" t="s">
        <v>3207</v>
      </c>
      <c r="S608" t="s">
        <v>37</v>
      </c>
      <c r="T608" t="s">
        <v>1456</v>
      </c>
      <c r="U608" t="s">
        <v>3208</v>
      </c>
      <c r="V608" t="s">
        <v>1458</v>
      </c>
      <c r="W608" t="s">
        <v>1459</v>
      </c>
    </row>
    <row r="609" spans="1:23" x14ac:dyDescent="0.25">
      <c r="A609" t="s">
        <v>5890</v>
      </c>
      <c r="B609" t="s">
        <v>2623</v>
      </c>
      <c r="C609" t="s">
        <v>5891</v>
      </c>
      <c r="D609">
        <v>672499354.27631295</v>
      </c>
      <c r="E609">
        <v>398488641.682199</v>
      </c>
      <c r="F609">
        <v>435486546.89903498</v>
      </c>
      <c r="G609">
        <v>546083404.90238798</v>
      </c>
      <c r="H609">
        <v>635052574.61145306</v>
      </c>
      <c r="I609">
        <v>869572261.625</v>
      </c>
      <c r="J609">
        <v>779865823.05709696</v>
      </c>
      <c r="K609">
        <v>664853562.05975401</v>
      </c>
      <c r="L609">
        <v>763926560.97429395</v>
      </c>
      <c r="M609">
        <v>552795760.41014802</v>
      </c>
      <c r="N609">
        <v>541597480.208781</v>
      </c>
      <c r="O609">
        <v>463231465.27105302</v>
      </c>
      <c r="P609">
        <v>5</v>
      </c>
      <c r="Q609" t="s">
        <v>2624</v>
      </c>
      <c r="R609" t="s">
        <v>2625</v>
      </c>
      <c r="S609" t="s">
        <v>232</v>
      </c>
      <c r="T609" t="s">
        <v>125</v>
      </c>
      <c r="U609" t="s">
        <v>2626</v>
      </c>
      <c r="V609" t="s">
        <v>46</v>
      </c>
      <c r="W609" t="s">
        <v>47</v>
      </c>
    </row>
    <row r="610" spans="1:23" x14ac:dyDescent="0.25">
      <c r="A610" t="s">
        <v>5892</v>
      </c>
      <c r="B610" t="s">
        <v>2680</v>
      </c>
      <c r="C610" t="s">
        <v>5893</v>
      </c>
      <c r="D610">
        <v>223939983.341342</v>
      </c>
      <c r="E610">
        <v>189237394.40241399</v>
      </c>
      <c r="F610">
        <v>142793113.85328999</v>
      </c>
      <c r="G610">
        <v>173763490.32688001</v>
      </c>
      <c r="H610">
        <v>171868032.36641601</v>
      </c>
      <c r="I610">
        <v>186906653.625</v>
      </c>
      <c r="J610">
        <v>151796376.60032699</v>
      </c>
      <c r="K610">
        <v>128462472.900132</v>
      </c>
      <c r="L610">
        <v>164568170.212778</v>
      </c>
      <c r="M610">
        <v>213861459.735277</v>
      </c>
      <c r="N610">
        <v>211345430.22836199</v>
      </c>
      <c r="O610">
        <v>160872789.662429</v>
      </c>
      <c r="P610" t="s">
        <v>37</v>
      </c>
      <c r="Q610" t="s">
        <v>37</v>
      </c>
      <c r="R610" t="s">
        <v>2016</v>
      </c>
      <c r="S610" t="s">
        <v>2017</v>
      </c>
      <c r="T610" t="s">
        <v>1233</v>
      </c>
      <c r="U610" t="s">
        <v>2018</v>
      </c>
      <c r="V610" t="s">
        <v>212</v>
      </c>
      <c r="W610" t="s">
        <v>213</v>
      </c>
    </row>
    <row r="611" spans="1:23" x14ac:dyDescent="0.25">
      <c r="A611" t="s">
        <v>5894</v>
      </c>
      <c r="B611" t="s">
        <v>2724</v>
      </c>
      <c r="C611" t="s">
        <v>5895</v>
      </c>
      <c r="D611">
        <v>183971923.296231</v>
      </c>
      <c r="E611">
        <v>337857493.167997</v>
      </c>
      <c r="F611">
        <v>235445984.429124</v>
      </c>
      <c r="G611">
        <v>260771044.75585201</v>
      </c>
      <c r="H611">
        <v>147928068.081236</v>
      </c>
      <c r="I611">
        <v>188262656.75</v>
      </c>
      <c r="J611">
        <v>129911883.79264601</v>
      </c>
      <c r="K611">
        <v>145023513.01276699</v>
      </c>
      <c r="L611">
        <v>141634648.75528401</v>
      </c>
      <c r="M611">
        <v>204736600.95752901</v>
      </c>
      <c r="N611">
        <v>222472248.09022999</v>
      </c>
      <c r="O611">
        <v>191994592.02679601</v>
      </c>
      <c r="P611">
        <v>2</v>
      </c>
      <c r="Q611" t="s">
        <v>2725</v>
      </c>
      <c r="R611" t="s">
        <v>2726</v>
      </c>
      <c r="S611" t="s">
        <v>37</v>
      </c>
      <c r="T611" t="s">
        <v>1456</v>
      </c>
      <c r="U611" t="s">
        <v>2727</v>
      </c>
      <c r="V611" t="s">
        <v>1753</v>
      </c>
      <c r="W611" t="s">
        <v>1754</v>
      </c>
    </row>
    <row r="612" spans="1:23" x14ac:dyDescent="0.25">
      <c r="A612" t="s">
        <v>2386</v>
      </c>
      <c r="B612" t="s">
        <v>562</v>
      </c>
      <c r="C612" t="s">
        <v>5896</v>
      </c>
      <c r="D612">
        <v>80967411.124258295</v>
      </c>
      <c r="E612">
        <v>32102572.1896342</v>
      </c>
      <c r="F612">
        <v>46296696.146196298</v>
      </c>
      <c r="G612">
        <v>46578151.9418469</v>
      </c>
      <c r="H612">
        <v>63582441.207268998</v>
      </c>
      <c r="I612">
        <v>89621408.1875</v>
      </c>
      <c r="J612">
        <v>71241551.510414794</v>
      </c>
      <c r="K612">
        <v>77464987.126424596</v>
      </c>
      <c r="L612">
        <v>83444990.104065105</v>
      </c>
      <c r="M612">
        <v>44795762.976961099</v>
      </c>
      <c r="N612">
        <v>28095505.786749899</v>
      </c>
      <c r="O612">
        <v>40582725.2599231</v>
      </c>
      <c r="P612">
        <v>1</v>
      </c>
      <c r="Q612" t="s">
        <v>563</v>
      </c>
      <c r="R612" t="s">
        <v>37</v>
      </c>
      <c r="S612" t="s">
        <v>37</v>
      </c>
      <c r="T612" t="s">
        <v>37</v>
      </c>
      <c r="U612" t="s">
        <v>390</v>
      </c>
      <c r="V612" t="s">
        <v>170</v>
      </c>
      <c r="W612" t="s">
        <v>171</v>
      </c>
    </row>
    <row r="613" spans="1:23" x14ac:dyDescent="0.25">
      <c r="A613" t="s">
        <v>5897</v>
      </c>
      <c r="B613" t="s">
        <v>2470</v>
      </c>
      <c r="C613" t="s">
        <v>5898</v>
      </c>
      <c r="D613">
        <v>403433191.06625199</v>
      </c>
      <c r="E613">
        <v>333326013.063591</v>
      </c>
      <c r="F613">
        <v>495898423.32788402</v>
      </c>
      <c r="G613">
        <v>527662151.31349701</v>
      </c>
      <c r="H613">
        <v>309871598.96034199</v>
      </c>
      <c r="I613">
        <v>371862397.3125</v>
      </c>
      <c r="J613">
        <v>338068887.80363601</v>
      </c>
      <c r="K613">
        <v>271375383.52810299</v>
      </c>
      <c r="L613">
        <v>254185417.788385</v>
      </c>
      <c r="M613">
        <v>418898692.60618597</v>
      </c>
      <c r="N613">
        <v>383801232.73991001</v>
      </c>
      <c r="O613">
        <v>416030476.14813</v>
      </c>
      <c r="P613" t="s">
        <v>37</v>
      </c>
      <c r="Q613" t="s">
        <v>37</v>
      </c>
      <c r="R613" t="s">
        <v>2471</v>
      </c>
      <c r="S613" t="s">
        <v>2472</v>
      </c>
      <c r="T613" t="s">
        <v>2473</v>
      </c>
      <c r="U613" t="s">
        <v>2474</v>
      </c>
      <c r="V613" t="s">
        <v>110</v>
      </c>
      <c r="W613" t="s">
        <v>111</v>
      </c>
    </row>
    <row r="614" spans="1:23" x14ac:dyDescent="0.25">
      <c r="A614" t="s">
        <v>5899</v>
      </c>
      <c r="B614" t="s">
        <v>1371</v>
      </c>
      <c r="C614" t="s">
        <v>5900</v>
      </c>
      <c r="D614">
        <v>377765214.58540797</v>
      </c>
      <c r="E614">
        <v>326539752.04136199</v>
      </c>
      <c r="F614">
        <v>401579529.83108401</v>
      </c>
      <c r="G614">
        <v>445259431.444112</v>
      </c>
      <c r="H614">
        <v>553410135.14521003</v>
      </c>
      <c r="I614">
        <v>699037875.25</v>
      </c>
      <c r="J614">
        <v>602651923.16547596</v>
      </c>
      <c r="K614">
        <v>579261753.26129901</v>
      </c>
      <c r="L614">
        <v>656819104.28183496</v>
      </c>
      <c r="M614">
        <v>438457143.25385201</v>
      </c>
      <c r="N614">
        <v>401726905.68389797</v>
      </c>
      <c r="O614">
        <v>392074033.10832399</v>
      </c>
      <c r="P614" t="s">
        <v>37</v>
      </c>
      <c r="Q614" t="s">
        <v>37</v>
      </c>
      <c r="R614" t="s">
        <v>1371</v>
      </c>
      <c r="S614" t="s">
        <v>37</v>
      </c>
      <c r="T614" t="s">
        <v>37</v>
      </c>
      <c r="U614" t="s">
        <v>2566</v>
      </c>
      <c r="V614" t="s">
        <v>102</v>
      </c>
      <c r="W614" t="s">
        <v>103</v>
      </c>
    </row>
    <row r="615" spans="1:23" x14ac:dyDescent="0.25">
      <c r="A615" t="s">
        <v>5901</v>
      </c>
      <c r="B615" t="s">
        <v>1190</v>
      </c>
      <c r="C615" t="s">
        <v>5902</v>
      </c>
      <c r="D615">
        <v>38621592.433794998</v>
      </c>
      <c r="E615">
        <v>31737237.894447099</v>
      </c>
      <c r="F615">
        <v>74499155.995844901</v>
      </c>
      <c r="G615">
        <v>58206086.391135402</v>
      </c>
      <c r="H615">
        <v>58610363.668063</v>
      </c>
      <c r="I615">
        <v>86237402.5</v>
      </c>
      <c r="J615">
        <v>77434917.649161696</v>
      </c>
      <c r="K615">
        <v>74825864.295905605</v>
      </c>
      <c r="L615">
        <v>70395616.322670802</v>
      </c>
      <c r="M615">
        <v>59657950.924683698</v>
      </c>
      <c r="N615">
        <v>49797821.146272697</v>
      </c>
      <c r="O615">
        <v>50965204.073090598</v>
      </c>
      <c r="P615" t="s">
        <v>37</v>
      </c>
      <c r="Q615" t="s">
        <v>37</v>
      </c>
      <c r="R615" t="s">
        <v>1370</v>
      </c>
      <c r="S615" t="s">
        <v>37</v>
      </c>
      <c r="T615" t="s">
        <v>37</v>
      </c>
      <c r="U615" t="s">
        <v>1193</v>
      </c>
      <c r="V615" t="s">
        <v>721</v>
      </c>
      <c r="W615" t="s">
        <v>722</v>
      </c>
    </row>
    <row r="616" spans="1:23" x14ac:dyDescent="0.25">
      <c r="A616" t="s">
        <v>5903</v>
      </c>
      <c r="B616" t="s">
        <v>1693</v>
      </c>
      <c r="C616" t="s">
        <v>5904</v>
      </c>
      <c r="D616">
        <v>117925295.41962101</v>
      </c>
      <c r="E616">
        <v>49385133.467617102</v>
      </c>
      <c r="F616">
        <v>8978211.2021773402</v>
      </c>
      <c r="G616">
        <v>6346506.3979907203</v>
      </c>
      <c r="H616">
        <v>113573659.18782499</v>
      </c>
      <c r="I616">
        <v>127133832.875</v>
      </c>
      <c r="J616">
        <v>131428613.435091</v>
      </c>
      <c r="K616">
        <v>117552740.540685</v>
      </c>
      <c r="L616">
        <v>104515751.277115</v>
      </c>
      <c r="M616">
        <v>14746137.593686599</v>
      </c>
      <c r="N616">
        <v>14872081.701156201</v>
      </c>
      <c r="O616">
        <v>9088586.2552415505</v>
      </c>
      <c r="P616" t="s">
        <v>37</v>
      </c>
      <c r="Q616" t="s">
        <v>37</v>
      </c>
      <c r="R616" t="s">
        <v>37</v>
      </c>
      <c r="S616" t="s">
        <v>37</v>
      </c>
      <c r="T616" t="s">
        <v>37</v>
      </c>
      <c r="U616" t="s">
        <v>1696</v>
      </c>
      <c r="V616" t="s">
        <v>102</v>
      </c>
      <c r="W616" t="s">
        <v>103</v>
      </c>
    </row>
    <row r="617" spans="1:23" x14ac:dyDescent="0.25">
      <c r="A617" t="s">
        <v>2292</v>
      </c>
      <c r="B617" t="s">
        <v>2293</v>
      </c>
      <c r="C617" t="s">
        <v>5905</v>
      </c>
      <c r="D617">
        <v>7348677540.8330297</v>
      </c>
      <c r="E617">
        <v>3823212507.99617</v>
      </c>
      <c r="F617">
        <v>3978721618.4260101</v>
      </c>
      <c r="G617">
        <v>4402888932.5381498</v>
      </c>
      <c r="H617">
        <v>6513758751.8865299</v>
      </c>
      <c r="I617">
        <v>7497326586.84375</v>
      </c>
      <c r="J617">
        <v>7144333740.9695196</v>
      </c>
      <c r="K617">
        <v>7017659563.5888205</v>
      </c>
      <c r="L617">
        <v>7275257329.6856298</v>
      </c>
      <c r="M617">
        <v>3866686780.09973</v>
      </c>
      <c r="N617">
        <v>4171156553.7789798</v>
      </c>
      <c r="O617">
        <v>3829970678.8581901</v>
      </c>
      <c r="P617">
        <v>4</v>
      </c>
      <c r="Q617" t="s">
        <v>2294</v>
      </c>
      <c r="R617" t="s">
        <v>2295</v>
      </c>
      <c r="S617" t="s">
        <v>37</v>
      </c>
      <c r="T617" t="s">
        <v>223</v>
      </c>
      <c r="U617" t="s">
        <v>2296</v>
      </c>
      <c r="V617" t="s">
        <v>46</v>
      </c>
      <c r="W617" t="s">
        <v>47</v>
      </c>
    </row>
    <row r="618" spans="1:23" x14ac:dyDescent="0.25">
      <c r="A618" t="s">
        <v>5906</v>
      </c>
      <c r="B618" t="s">
        <v>3227</v>
      </c>
      <c r="C618" t="s">
        <v>5907</v>
      </c>
      <c r="D618">
        <v>161588674.462271</v>
      </c>
      <c r="E618">
        <v>170777846.81499299</v>
      </c>
      <c r="F618">
        <v>218418533.54383701</v>
      </c>
      <c r="G618">
        <v>190108967.071266</v>
      </c>
      <c r="H618">
        <v>173168802.15320101</v>
      </c>
      <c r="I618">
        <v>174698045.125</v>
      </c>
      <c r="J618">
        <v>166713658.33580199</v>
      </c>
      <c r="K618">
        <v>182984809.22721201</v>
      </c>
      <c r="L618">
        <v>159017629.64095199</v>
      </c>
      <c r="M618">
        <v>273552879.29755402</v>
      </c>
      <c r="N618">
        <v>220496447.668318</v>
      </c>
      <c r="O618">
        <v>221512723.94900399</v>
      </c>
      <c r="P618">
        <v>1</v>
      </c>
      <c r="Q618" t="s">
        <v>563</v>
      </c>
      <c r="R618" t="s">
        <v>3227</v>
      </c>
      <c r="S618" t="s">
        <v>37</v>
      </c>
      <c r="T618" t="s">
        <v>37</v>
      </c>
      <c r="U618" t="s">
        <v>3228</v>
      </c>
      <c r="V618" t="s">
        <v>52</v>
      </c>
      <c r="W618" t="s">
        <v>53</v>
      </c>
    </row>
    <row r="619" spans="1:23" x14ac:dyDescent="0.25">
      <c r="A619" t="s">
        <v>5908</v>
      </c>
      <c r="B619" t="s">
        <v>312</v>
      </c>
      <c r="C619" t="s">
        <v>5909</v>
      </c>
      <c r="D619">
        <v>71967491.470235601</v>
      </c>
      <c r="E619">
        <v>112133044.14167801</v>
      </c>
      <c r="F619">
        <v>94982067.359168097</v>
      </c>
      <c r="G619">
        <v>97230153.799373001</v>
      </c>
      <c r="H619">
        <v>111942175.343926</v>
      </c>
      <c r="I619">
        <v>92742654.75</v>
      </c>
      <c r="J619">
        <v>115079225.935341</v>
      </c>
      <c r="K619">
        <v>82420083.676245198</v>
      </c>
      <c r="L619">
        <v>75225996.409655094</v>
      </c>
      <c r="M619">
        <v>93315695.400860503</v>
      </c>
      <c r="N619">
        <v>142277375.38226801</v>
      </c>
      <c r="O619">
        <v>112834340.980101</v>
      </c>
      <c r="P619" t="s">
        <v>37</v>
      </c>
      <c r="Q619" t="s">
        <v>37</v>
      </c>
      <c r="R619" t="s">
        <v>37</v>
      </c>
      <c r="S619" t="s">
        <v>37</v>
      </c>
      <c r="T619" t="s">
        <v>37</v>
      </c>
      <c r="U619" t="s">
        <v>2563</v>
      </c>
      <c r="V619" t="s">
        <v>170</v>
      </c>
      <c r="W619" t="s">
        <v>171</v>
      </c>
    </row>
    <row r="620" spans="1:23" x14ac:dyDescent="0.25">
      <c r="A620" t="s">
        <v>5910</v>
      </c>
      <c r="B620" t="s">
        <v>2607</v>
      </c>
      <c r="C620" t="s">
        <v>5911</v>
      </c>
      <c r="D620">
        <v>134687648.89579201</v>
      </c>
      <c r="E620">
        <v>85763610.9375581</v>
      </c>
      <c r="F620">
        <v>145789622.721048</v>
      </c>
      <c r="G620">
        <v>146694281.66780201</v>
      </c>
      <c r="H620">
        <v>152381928.131614</v>
      </c>
      <c r="I620">
        <v>150781202.25</v>
      </c>
      <c r="J620">
        <v>155940578.385575</v>
      </c>
      <c r="K620">
        <v>136503684.187639</v>
      </c>
      <c r="L620">
        <v>131767069.948687</v>
      </c>
      <c r="M620">
        <v>175119526.09228599</v>
      </c>
      <c r="N620">
        <v>127077292.828797</v>
      </c>
      <c r="O620">
        <v>153323868.919563</v>
      </c>
      <c r="P620">
        <v>2</v>
      </c>
      <c r="Q620" t="s">
        <v>2779</v>
      </c>
      <c r="R620" t="s">
        <v>2780</v>
      </c>
      <c r="S620" t="s">
        <v>2781</v>
      </c>
      <c r="T620" t="s">
        <v>37</v>
      </c>
      <c r="U620" t="s">
        <v>2782</v>
      </c>
      <c r="V620" t="s">
        <v>46</v>
      </c>
      <c r="W620" t="s">
        <v>47</v>
      </c>
    </row>
    <row r="621" spans="1:23" x14ac:dyDescent="0.25">
      <c r="A621" t="s">
        <v>5912</v>
      </c>
      <c r="B621" t="s">
        <v>2611</v>
      </c>
      <c r="C621" t="s">
        <v>5913</v>
      </c>
      <c r="D621">
        <v>213959680.05596301</v>
      </c>
      <c r="E621">
        <v>374301806.24366701</v>
      </c>
      <c r="F621">
        <v>370171423.30705398</v>
      </c>
      <c r="G621">
        <v>349515029.01884401</v>
      </c>
      <c r="H621">
        <v>212021460.238121</v>
      </c>
      <c r="I621">
        <v>258128867.625</v>
      </c>
      <c r="J621">
        <v>190936789.22001401</v>
      </c>
      <c r="K621">
        <v>148392609.11402699</v>
      </c>
      <c r="L621">
        <v>150149620.75506899</v>
      </c>
      <c r="M621">
        <v>424248706.17316502</v>
      </c>
      <c r="N621">
        <v>432514002.03043699</v>
      </c>
      <c r="O621">
        <v>515910681.47795701</v>
      </c>
      <c r="P621" t="s">
        <v>37</v>
      </c>
      <c r="Q621" t="s">
        <v>37</v>
      </c>
      <c r="R621" t="s">
        <v>37</v>
      </c>
      <c r="S621" t="s">
        <v>37</v>
      </c>
      <c r="T621" t="s">
        <v>37</v>
      </c>
      <c r="U621" t="s">
        <v>2612</v>
      </c>
      <c r="V621" t="s">
        <v>170</v>
      </c>
      <c r="W621" t="s">
        <v>171</v>
      </c>
    </row>
    <row r="622" spans="1:23" x14ac:dyDescent="0.25">
      <c r="A622" t="s">
        <v>5914</v>
      </c>
      <c r="B622" t="s">
        <v>833</v>
      </c>
      <c r="C622" t="s">
        <v>5915</v>
      </c>
      <c r="D622">
        <v>269030689.19824702</v>
      </c>
      <c r="E622">
        <v>477504165.73051101</v>
      </c>
      <c r="F622">
        <v>335504878.39745599</v>
      </c>
      <c r="G622">
        <v>405127986.18603802</v>
      </c>
      <c r="H622">
        <v>325270428.87175298</v>
      </c>
      <c r="I622">
        <v>315766176.875</v>
      </c>
      <c r="J622">
        <v>288406932.11441398</v>
      </c>
      <c r="K622">
        <v>439535550.82570499</v>
      </c>
      <c r="L622">
        <v>207336250.76694301</v>
      </c>
      <c r="M622">
        <v>595050560.28436005</v>
      </c>
      <c r="N622">
        <v>381615709.12308902</v>
      </c>
      <c r="O622">
        <v>433701482.07161701</v>
      </c>
      <c r="P622">
        <v>2</v>
      </c>
      <c r="Q622" t="s">
        <v>326</v>
      </c>
      <c r="R622" t="s">
        <v>37</v>
      </c>
      <c r="S622" t="s">
        <v>37</v>
      </c>
      <c r="T622" t="s">
        <v>37</v>
      </c>
      <c r="U622" t="s">
        <v>2363</v>
      </c>
      <c r="V622" t="s">
        <v>2364</v>
      </c>
      <c r="W622" t="s">
        <v>2365</v>
      </c>
    </row>
    <row r="623" spans="1:23" x14ac:dyDescent="0.25">
      <c r="A623" t="s">
        <v>5916</v>
      </c>
      <c r="B623" t="s">
        <v>3154</v>
      </c>
      <c r="C623" t="s">
        <v>5917</v>
      </c>
      <c r="D623">
        <v>998408725.52349699</v>
      </c>
      <c r="E623">
        <v>639185047.47186899</v>
      </c>
      <c r="F623">
        <v>634569177.574036</v>
      </c>
      <c r="G623">
        <v>704644258.65682101</v>
      </c>
      <c r="H623">
        <v>838587831.70511305</v>
      </c>
      <c r="I623">
        <v>842795829.375</v>
      </c>
      <c r="J623">
        <v>830661119.218256</v>
      </c>
      <c r="K623">
        <v>803027008.94722104</v>
      </c>
      <c r="L623">
        <v>784020446.71590996</v>
      </c>
      <c r="M623">
        <v>621409496.54311597</v>
      </c>
      <c r="N623">
        <v>644561334.12799597</v>
      </c>
      <c r="O623">
        <v>618987611.30027497</v>
      </c>
      <c r="P623" t="s">
        <v>37</v>
      </c>
      <c r="Q623" t="s">
        <v>37</v>
      </c>
      <c r="R623" t="s">
        <v>208</v>
      </c>
      <c r="S623" t="s">
        <v>209</v>
      </c>
      <c r="T623" t="s">
        <v>210</v>
      </c>
      <c r="U623" t="s">
        <v>3155</v>
      </c>
      <c r="V623" t="s">
        <v>212</v>
      </c>
      <c r="W623" t="s">
        <v>213</v>
      </c>
    </row>
    <row r="624" spans="1:23" x14ac:dyDescent="0.25">
      <c r="A624" t="s">
        <v>5918</v>
      </c>
      <c r="B624" t="s">
        <v>4391</v>
      </c>
      <c r="C624" t="s">
        <v>5919</v>
      </c>
      <c r="D624">
        <v>180504678.61789101</v>
      </c>
      <c r="E624">
        <v>50047115.2408951</v>
      </c>
      <c r="F624">
        <v>193743111.159284</v>
      </c>
      <c r="G624">
        <v>151475179.08721599</v>
      </c>
      <c r="H624">
        <v>183569096.64363801</v>
      </c>
      <c r="I624">
        <v>276375270.5</v>
      </c>
      <c r="J624">
        <v>150333540.93054101</v>
      </c>
      <c r="K624">
        <v>166492357.76610801</v>
      </c>
      <c r="L624">
        <v>146207473.56903201</v>
      </c>
      <c r="M624">
        <v>209131970.611772</v>
      </c>
      <c r="N624">
        <v>201604304.61782199</v>
      </c>
      <c r="O624">
        <v>242801676.66105899</v>
      </c>
      <c r="P624">
        <v>2</v>
      </c>
      <c r="Q624" t="s">
        <v>2357</v>
      </c>
      <c r="R624" t="s">
        <v>37</v>
      </c>
      <c r="S624" t="s">
        <v>37</v>
      </c>
      <c r="T624" t="s">
        <v>37</v>
      </c>
      <c r="U624" t="s">
        <v>2358</v>
      </c>
      <c r="V624" t="s">
        <v>170</v>
      </c>
      <c r="W624" t="s">
        <v>171</v>
      </c>
    </row>
    <row r="625" spans="1:23" x14ac:dyDescent="0.25">
      <c r="A625" t="s">
        <v>5920</v>
      </c>
      <c r="B625" t="s">
        <v>2350</v>
      </c>
      <c r="C625" t="s">
        <v>5921</v>
      </c>
      <c r="D625">
        <v>285153955.59968501</v>
      </c>
      <c r="E625">
        <v>183242731.193387</v>
      </c>
      <c r="F625">
        <v>218275503.05967399</v>
      </c>
      <c r="G625">
        <v>251257706.91156599</v>
      </c>
      <c r="H625">
        <v>287011142.25115502</v>
      </c>
      <c r="I625">
        <v>335862559.5</v>
      </c>
      <c r="J625">
        <v>241948857.32229999</v>
      </c>
      <c r="K625">
        <v>227434136.342453</v>
      </c>
      <c r="L625">
        <v>146952916.144427</v>
      </c>
      <c r="M625">
        <v>340194861.637703</v>
      </c>
      <c r="N625">
        <v>263633516.66919899</v>
      </c>
      <c r="O625">
        <v>248141552.80309099</v>
      </c>
      <c r="P625" t="s">
        <v>37</v>
      </c>
      <c r="Q625" t="s">
        <v>37</v>
      </c>
      <c r="R625" t="s">
        <v>2351</v>
      </c>
      <c r="S625" t="s">
        <v>37</v>
      </c>
      <c r="T625" t="s">
        <v>37</v>
      </c>
      <c r="U625" t="s">
        <v>2352</v>
      </c>
      <c r="V625" t="s">
        <v>80</v>
      </c>
      <c r="W625" t="s">
        <v>81</v>
      </c>
    </row>
    <row r="626" spans="1:23" x14ac:dyDescent="0.25">
      <c r="A626" t="s">
        <v>5922</v>
      </c>
      <c r="B626" t="s">
        <v>312</v>
      </c>
      <c r="C626" t="s">
        <v>5923</v>
      </c>
      <c r="D626">
        <v>78112282.062879607</v>
      </c>
      <c r="E626">
        <v>104433696.68972801</v>
      </c>
      <c r="F626">
        <v>166952399.94517201</v>
      </c>
      <c r="G626">
        <v>123041488.667188</v>
      </c>
      <c r="H626">
        <v>102621923.32558</v>
      </c>
      <c r="I626">
        <v>107075269.5</v>
      </c>
      <c r="J626">
        <v>104929803.485056</v>
      </c>
      <c r="K626">
        <v>84668962.441733405</v>
      </c>
      <c r="L626">
        <v>81730537.274275705</v>
      </c>
      <c r="M626">
        <v>120729988.800339</v>
      </c>
      <c r="N626">
        <v>148624340.42817801</v>
      </c>
      <c r="O626">
        <v>153532529.762135</v>
      </c>
      <c r="P626" t="s">
        <v>37</v>
      </c>
      <c r="Q626" t="s">
        <v>37</v>
      </c>
      <c r="R626" t="s">
        <v>37</v>
      </c>
      <c r="S626" t="s">
        <v>37</v>
      </c>
      <c r="T626" t="s">
        <v>37</v>
      </c>
      <c r="U626" t="s">
        <v>882</v>
      </c>
      <c r="V626" t="s">
        <v>161</v>
      </c>
      <c r="W626" t="s">
        <v>162</v>
      </c>
    </row>
    <row r="627" spans="1:23" x14ac:dyDescent="0.25">
      <c r="A627" t="s">
        <v>5924</v>
      </c>
      <c r="B627" t="s">
        <v>2859</v>
      </c>
      <c r="C627" t="s">
        <v>5925</v>
      </c>
      <c r="D627">
        <v>137737147.21081701</v>
      </c>
      <c r="E627">
        <v>157950858.25383401</v>
      </c>
      <c r="F627">
        <v>186532059.476172</v>
      </c>
      <c r="G627">
        <v>183488397.77132899</v>
      </c>
      <c r="H627">
        <v>144569093.53105101</v>
      </c>
      <c r="I627">
        <v>163068374.75</v>
      </c>
      <c r="J627">
        <v>116429488.992689</v>
      </c>
      <c r="K627">
        <v>103336034.044761</v>
      </c>
      <c r="L627">
        <v>130175743.51749399</v>
      </c>
      <c r="M627">
        <v>166852006.07356</v>
      </c>
      <c r="N627">
        <v>155193418.83349001</v>
      </c>
      <c r="O627">
        <v>149482657.37997201</v>
      </c>
      <c r="P627">
        <v>3</v>
      </c>
      <c r="Q627" t="s">
        <v>5926</v>
      </c>
      <c r="R627" t="s">
        <v>2860</v>
      </c>
      <c r="S627" t="s">
        <v>37</v>
      </c>
      <c r="T627" t="s">
        <v>37</v>
      </c>
      <c r="U627" t="s">
        <v>2861</v>
      </c>
      <c r="V627" t="s">
        <v>204</v>
      </c>
      <c r="W627" t="s">
        <v>205</v>
      </c>
    </row>
    <row r="628" spans="1:23" x14ac:dyDescent="0.25">
      <c r="A628" t="s">
        <v>2462</v>
      </c>
      <c r="B628" t="s">
        <v>2463</v>
      </c>
      <c r="C628" t="s">
        <v>5927</v>
      </c>
      <c r="D628">
        <v>434907949.62978798</v>
      </c>
      <c r="E628">
        <v>346685002.36167401</v>
      </c>
      <c r="F628">
        <v>547782317.97104704</v>
      </c>
      <c r="G628">
        <v>633996826.66139698</v>
      </c>
      <c r="H628">
        <v>453119483.337228</v>
      </c>
      <c r="I628">
        <v>528666141.4375</v>
      </c>
      <c r="J628">
        <v>473496684.54337001</v>
      </c>
      <c r="K628">
        <v>436536227.37858301</v>
      </c>
      <c r="L628">
        <v>495026768.19516897</v>
      </c>
      <c r="M628">
        <v>589085236.57404006</v>
      </c>
      <c r="N628">
        <v>480932266.456756</v>
      </c>
      <c r="O628">
        <v>466512862.77529103</v>
      </c>
      <c r="P628">
        <v>3</v>
      </c>
      <c r="Q628" t="s">
        <v>913</v>
      </c>
      <c r="R628" t="s">
        <v>1729</v>
      </c>
      <c r="S628" t="s">
        <v>37</v>
      </c>
      <c r="T628" t="s">
        <v>1860</v>
      </c>
      <c r="U628" t="s">
        <v>914</v>
      </c>
      <c r="V628" t="s">
        <v>721</v>
      </c>
      <c r="W628" t="s">
        <v>722</v>
      </c>
    </row>
    <row r="629" spans="1:23" x14ac:dyDescent="0.25">
      <c r="A629" t="s">
        <v>5928</v>
      </c>
      <c r="B629" t="s">
        <v>2887</v>
      </c>
      <c r="C629" t="s">
        <v>5929</v>
      </c>
      <c r="D629">
        <v>48711486.119883999</v>
      </c>
      <c r="E629">
        <v>45650801.835241899</v>
      </c>
      <c r="F629">
        <v>18425322.112029798</v>
      </c>
      <c r="G629">
        <v>56768539.715998396</v>
      </c>
      <c r="H629">
        <v>57524153.190825</v>
      </c>
      <c r="I629">
        <v>63908715.625</v>
      </c>
      <c r="J629">
        <v>64816441.568327703</v>
      </c>
      <c r="K629">
        <v>60577986.906267501</v>
      </c>
      <c r="L629">
        <v>68226501.104464695</v>
      </c>
      <c r="M629">
        <v>49521938.617644303</v>
      </c>
      <c r="N629">
        <v>40957085.406718798</v>
      </c>
      <c r="O629">
        <v>40822073.400770999</v>
      </c>
      <c r="P629" t="s">
        <v>37</v>
      </c>
      <c r="Q629" t="s">
        <v>37</v>
      </c>
      <c r="R629" t="s">
        <v>719</v>
      </c>
      <c r="S629" t="s">
        <v>37</v>
      </c>
      <c r="T629" t="s">
        <v>37</v>
      </c>
      <c r="U629" t="s">
        <v>2888</v>
      </c>
      <c r="V629" t="s">
        <v>110</v>
      </c>
      <c r="W629" t="s">
        <v>111</v>
      </c>
    </row>
    <row r="630" spans="1:23" x14ac:dyDescent="0.25">
      <c r="A630" t="s">
        <v>5930</v>
      </c>
      <c r="B630" t="s">
        <v>2381</v>
      </c>
      <c r="C630" t="s">
        <v>5931</v>
      </c>
      <c r="D630">
        <v>106475222.70551699</v>
      </c>
      <c r="E630">
        <v>32137959.5473205</v>
      </c>
      <c r="F630">
        <v>28683877.963232499</v>
      </c>
      <c r="G630">
        <v>45625467.756056599</v>
      </c>
      <c r="H630">
        <v>53024737.0463866</v>
      </c>
      <c r="I630">
        <v>76853682.5</v>
      </c>
      <c r="J630">
        <v>77247373.490019307</v>
      </c>
      <c r="K630">
        <v>46328773.424914397</v>
      </c>
      <c r="L630">
        <v>77811455.995437697</v>
      </c>
      <c r="M630">
        <v>68835923.485961497</v>
      </c>
      <c r="N630">
        <v>45502328.592874199</v>
      </c>
      <c r="O630">
        <v>43840535.512619399</v>
      </c>
      <c r="P630">
        <v>2</v>
      </c>
      <c r="Q630" t="s">
        <v>2382</v>
      </c>
      <c r="R630" t="s">
        <v>2381</v>
      </c>
      <c r="S630" t="s">
        <v>2383</v>
      </c>
      <c r="T630" t="s">
        <v>2384</v>
      </c>
      <c r="U630" t="s">
        <v>2385</v>
      </c>
      <c r="V630" t="s">
        <v>102</v>
      </c>
      <c r="W630" t="s">
        <v>103</v>
      </c>
    </row>
    <row r="631" spans="1:23" x14ac:dyDescent="0.25">
      <c r="A631" t="s">
        <v>2366</v>
      </c>
      <c r="B631" t="s">
        <v>802</v>
      </c>
      <c r="C631" t="s">
        <v>5932</v>
      </c>
      <c r="D631">
        <v>421609809.28383702</v>
      </c>
      <c r="E631">
        <v>277576791.07951099</v>
      </c>
      <c r="F631">
        <v>309749951.790344</v>
      </c>
      <c r="G631">
        <v>347454490.67470098</v>
      </c>
      <c r="H631">
        <v>403227067.91095102</v>
      </c>
      <c r="I631">
        <v>395342990</v>
      </c>
      <c r="J631">
        <v>368033572.05222797</v>
      </c>
      <c r="K631">
        <v>325957272.891958</v>
      </c>
      <c r="L631">
        <v>417667466.48361897</v>
      </c>
      <c r="M631">
        <v>295966223.44906199</v>
      </c>
      <c r="N631">
        <v>315812956.27521199</v>
      </c>
      <c r="O631">
        <v>285487533.77766502</v>
      </c>
      <c r="P631" t="s">
        <v>37</v>
      </c>
      <c r="Q631" t="s">
        <v>37</v>
      </c>
      <c r="R631" t="s">
        <v>802</v>
      </c>
      <c r="S631" t="s">
        <v>803</v>
      </c>
      <c r="T631" t="s">
        <v>804</v>
      </c>
      <c r="U631" t="s">
        <v>805</v>
      </c>
      <c r="V631" t="s">
        <v>40</v>
      </c>
      <c r="W631" t="s">
        <v>41</v>
      </c>
    </row>
    <row r="632" spans="1:23" x14ac:dyDescent="0.25">
      <c r="A632" t="s">
        <v>5933</v>
      </c>
      <c r="B632" t="s">
        <v>2897</v>
      </c>
      <c r="C632" t="s">
        <v>5934</v>
      </c>
      <c r="D632">
        <v>819284156.28102398</v>
      </c>
      <c r="E632">
        <v>813040541.21493495</v>
      </c>
      <c r="F632">
        <v>269827022.93026203</v>
      </c>
      <c r="G632">
        <v>539692032.932634</v>
      </c>
      <c r="H632">
        <v>625611746.81745994</v>
      </c>
      <c r="I632">
        <v>1159049443</v>
      </c>
      <c r="J632">
        <v>1682315193.3210199</v>
      </c>
      <c r="K632">
        <v>782346157.90048099</v>
      </c>
      <c r="L632">
        <v>698058012.02196705</v>
      </c>
      <c r="M632">
        <v>627828865.88646102</v>
      </c>
      <c r="N632">
        <v>611625471.83981299</v>
      </c>
      <c r="O632">
        <v>480019794.68737602</v>
      </c>
      <c r="P632" t="s">
        <v>37</v>
      </c>
      <c r="Q632" t="s">
        <v>37</v>
      </c>
      <c r="R632" t="s">
        <v>37</v>
      </c>
      <c r="S632" t="s">
        <v>37</v>
      </c>
      <c r="T632" t="s">
        <v>37</v>
      </c>
      <c r="U632" t="s">
        <v>1491</v>
      </c>
      <c r="V632" t="s">
        <v>102</v>
      </c>
      <c r="W632" t="s">
        <v>103</v>
      </c>
    </row>
    <row r="633" spans="1:23" x14ac:dyDescent="0.25">
      <c r="A633" t="s">
        <v>5935</v>
      </c>
      <c r="B633" t="s">
        <v>2527</v>
      </c>
      <c r="C633" t="s">
        <v>5936</v>
      </c>
      <c r="D633">
        <v>65779767.979276501</v>
      </c>
      <c r="E633">
        <v>44452332.454874903</v>
      </c>
      <c r="F633">
        <v>59788255.990736403</v>
      </c>
      <c r="G633">
        <v>43575542.795589902</v>
      </c>
      <c r="H633">
        <v>73417593.275032803</v>
      </c>
      <c r="I633">
        <v>83420660.3125</v>
      </c>
      <c r="J633">
        <v>89022943.636107504</v>
      </c>
      <c r="K633">
        <v>64398734.684932001</v>
      </c>
      <c r="L633">
        <v>94441385.652337894</v>
      </c>
      <c r="M633">
        <v>135793567.122318</v>
      </c>
      <c r="N633">
        <v>132213491.909706</v>
      </c>
      <c r="O633">
        <v>63776333.6289597</v>
      </c>
      <c r="P633">
        <v>1</v>
      </c>
      <c r="Q633" t="s">
        <v>2033</v>
      </c>
      <c r="R633" t="s">
        <v>2528</v>
      </c>
      <c r="S633" t="s">
        <v>2529</v>
      </c>
      <c r="T633" t="s">
        <v>2530</v>
      </c>
      <c r="U633" t="s">
        <v>2531</v>
      </c>
      <c r="V633" t="s">
        <v>374</v>
      </c>
      <c r="W633" t="s">
        <v>375</v>
      </c>
    </row>
    <row r="634" spans="1:23" x14ac:dyDescent="0.25">
      <c r="A634" t="s">
        <v>2422</v>
      </c>
      <c r="B634" t="s">
        <v>2423</v>
      </c>
      <c r="C634" t="s">
        <v>5937</v>
      </c>
      <c r="D634">
        <v>174438422.88225701</v>
      </c>
      <c r="E634">
        <v>166273644.02565101</v>
      </c>
      <c r="F634">
        <v>163080391.89547101</v>
      </c>
      <c r="G634">
        <v>179919346.916731</v>
      </c>
      <c r="H634">
        <v>135873540.29307401</v>
      </c>
      <c r="I634">
        <v>201020619.75</v>
      </c>
      <c r="J634">
        <v>161794674.060765</v>
      </c>
      <c r="K634">
        <v>161901701.534013</v>
      </c>
      <c r="L634">
        <v>153083543.54582301</v>
      </c>
      <c r="M634">
        <v>156151375.86561099</v>
      </c>
      <c r="N634">
        <v>153463736.788798</v>
      </c>
      <c r="O634">
        <v>187862042.96223399</v>
      </c>
      <c r="P634">
        <v>2</v>
      </c>
      <c r="Q634" t="s">
        <v>281</v>
      </c>
      <c r="R634" t="s">
        <v>2424</v>
      </c>
      <c r="S634" t="s">
        <v>37</v>
      </c>
      <c r="T634" t="s">
        <v>37</v>
      </c>
      <c r="U634" t="s">
        <v>283</v>
      </c>
      <c r="V634" t="s">
        <v>30</v>
      </c>
      <c r="W634" t="s">
        <v>31</v>
      </c>
    </row>
    <row r="635" spans="1:23" x14ac:dyDescent="0.25">
      <c r="A635" t="s">
        <v>5938</v>
      </c>
      <c r="B635" t="s">
        <v>2512</v>
      </c>
      <c r="C635" t="s">
        <v>5939</v>
      </c>
      <c r="D635">
        <v>66076105.453582801</v>
      </c>
      <c r="E635">
        <v>26678359.060365599</v>
      </c>
      <c r="F635">
        <v>50665078.374424502</v>
      </c>
      <c r="G635">
        <v>59685097.071483202</v>
      </c>
      <c r="H635">
        <v>60001064.8476924</v>
      </c>
      <c r="I635">
        <v>103915834.375</v>
      </c>
      <c r="J635">
        <v>78170750.584265798</v>
      </c>
      <c r="K635">
        <v>86966746.050754204</v>
      </c>
      <c r="L635">
        <v>90116077.196943805</v>
      </c>
      <c r="M635">
        <v>55694999.788459703</v>
      </c>
      <c r="N635">
        <v>43548091.897191502</v>
      </c>
      <c r="O635">
        <v>39794209.3088478</v>
      </c>
      <c r="P635" t="s">
        <v>37</v>
      </c>
      <c r="Q635" t="s">
        <v>37</v>
      </c>
      <c r="R635" t="s">
        <v>2513</v>
      </c>
      <c r="S635" t="s">
        <v>37</v>
      </c>
      <c r="T635" t="s">
        <v>37</v>
      </c>
      <c r="U635" t="s">
        <v>2514</v>
      </c>
      <c r="V635" t="s">
        <v>582</v>
      </c>
      <c r="W635" t="s">
        <v>583</v>
      </c>
    </row>
    <row r="636" spans="1:23" x14ac:dyDescent="0.25">
      <c r="A636" t="s">
        <v>5940</v>
      </c>
      <c r="B636" t="s">
        <v>562</v>
      </c>
      <c r="C636" t="s">
        <v>5941</v>
      </c>
      <c r="D636">
        <v>219081943.505494</v>
      </c>
      <c r="E636">
        <v>271154708.99675602</v>
      </c>
      <c r="F636">
        <v>204189139.60823801</v>
      </c>
      <c r="G636">
        <v>269426136.29533201</v>
      </c>
      <c r="H636">
        <v>185675764.52643901</v>
      </c>
      <c r="I636">
        <v>239028551.75</v>
      </c>
      <c r="J636">
        <v>166006687.70250601</v>
      </c>
      <c r="K636">
        <v>169659324.38297501</v>
      </c>
      <c r="L636">
        <v>142183704.52922699</v>
      </c>
      <c r="M636">
        <v>413697455.03854299</v>
      </c>
      <c r="N636">
        <v>269795957.01556498</v>
      </c>
      <c r="O636">
        <v>309739011.21604401</v>
      </c>
      <c r="P636">
        <v>1</v>
      </c>
      <c r="Q636" t="s">
        <v>2803</v>
      </c>
      <c r="R636" t="s">
        <v>2804</v>
      </c>
      <c r="S636" t="s">
        <v>37</v>
      </c>
      <c r="T636" t="s">
        <v>37</v>
      </c>
      <c r="U636" t="s">
        <v>2805</v>
      </c>
      <c r="V636" t="s">
        <v>52</v>
      </c>
      <c r="W636" t="s">
        <v>53</v>
      </c>
    </row>
    <row r="637" spans="1:23" x14ac:dyDescent="0.25">
      <c r="A637" t="s">
        <v>2425</v>
      </c>
      <c r="B637" t="s">
        <v>2426</v>
      </c>
      <c r="C637" t="s">
        <v>5942</v>
      </c>
      <c r="D637">
        <v>8187216930.5837097</v>
      </c>
      <c r="E637">
        <v>8516119056.2775097</v>
      </c>
      <c r="F637">
        <v>7486159246.1817799</v>
      </c>
      <c r="G637">
        <v>7840326567.1566801</v>
      </c>
      <c r="H637">
        <v>6952177894.0187397</v>
      </c>
      <c r="I637">
        <v>6947781957.5</v>
      </c>
      <c r="J637">
        <v>6883021845.12397</v>
      </c>
      <c r="K637">
        <v>6858380460.6007204</v>
      </c>
      <c r="L637">
        <v>6177114748.8533096</v>
      </c>
      <c r="M637">
        <v>7893156290.9268398</v>
      </c>
      <c r="N637">
        <v>7773924485.9345598</v>
      </c>
      <c r="O637">
        <v>8095640871.3482904</v>
      </c>
      <c r="P637">
        <v>2</v>
      </c>
      <c r="Q637" t="s">
        <v>2427</v>
      </c>
      <c r="R637" t="s">
        <v>37</v>
      </c>
      <c r="S637" t="s">
        <v>37</v>
      </c>
      <c r="T637" t="s">
        <v>37</v>
      </c>
      <c r="U637" t="s">
        <v>2428</v>
      </c>
      <c r="V637" t="s">
        <v>30</v>
      </c>
      <c r="W637" t="s">
        <v>31</v>
      </c>
    </row>
    <row r="638" spans="1:23" x14ac:dyDescent="0.25">
      <c r="A638" t="s">
        <v>5943</v>
      </c>
      <c r="B638" t="s">
        <v>2475</v>
      </c>
      <c r="C638" t="s">
        <v>5944</v>
      </c>
      <c r="D638">
        <v>595288540.30549002</v>
      </c>
      <c r="E638">
        <v>525519920.68465501</v>
      </c>
      <c r="F638">
        <v>546288341.13522196</v>
      </c>
      <c r="G638">
        <v>613745603.33103895</v>
      </c>
      <c r="H638">
        <v>614322335.48521495</v>
      </c>
      <c r="I638">
        <v>577139130.75</v>
      </c>
      <c r="J638">
        <v>545348522.69403994</v>
      </c>
      <c r="K638">
        <v>511767518.379888</v>
      </c>
      <c r="L638">
        <v>602233645.74326897</v>
      </c>
      <c r="M638">
        <v>520510925.38665497</v>
      </c>
      <c r="N638">
        <v>576486264.74152899</v>
      </c>
      <c r="O638">
        <v>593678828.01184702</v>
      </c>
      <c r="P638" t="s">
        <v>37</v>
      </c>
      <c r="Q638" t="s">
        <v>37</v>
      </c>
      <c r="R638" t="s">
        <v>37</v>
      </c>
      <c r="S638" t="s">
        <v>37</v>
      </c>
      <c r="T638" t="s">
        <v>37</v>
      </c>
      <c r="U638" t="s">
        <v>2476</v>
      </c>
      <c r="V638" t="s">
        <v>110</v>
      </c>
      <c r="W638" t="s">
        <v>111</v>
      </c>
    </row>
    <row r="639" spans="1:23" x14ac:dyDescent="0.25">
      <c r="A639" t="s">
        <v>2362</v>
      </c>
      <c r="B639" t="s">
        <v>312</v>
      </c>
      <c r="C639" t="s">
        <v>5945</v>
      </c>
      <c r="D639">
        <v>109036975.080171</v>
      </c>
      <c r="E639">
        <v>55035525.346158199</v>
      </c>
      <c r="F639">
        <v>123500066.94724</v>
      </c>
      <c r="G639">
        <v>104283482.67288101</v>
      </c>
      <c r="H639">
        <v>164839000.698526</v>
      </c>
      <c r="I639">
        <v>195314764</v>
      </c>
      <c r="J639">
        <v>160206049.21793899</v>
      </c>
      <c r="K639">
        <v>179901200.52462301</v>
      </c>
      <c r="L639">
        <v>186739446.499437</v>
      </c>
      <c r="M639">
        <v>110474386.87820899</v>
      </c>
      <c r="N639">
        <v>90780474.868092701</v>
      </c>
      <c r="O639">
        <v>100045320.676798</v>
      </c>
      <c r="P639" t="s">
        <v>37</v>
      </c>
      <c r="Q639" t="s">
        <v>37</v>
      </c>
      <c r="R639" t="s">
        <v>37</v>
      </c>
      <c r="S639" t="s">
        <v>37</v>
      </c>
      <c r="T639" t="s">
        <v>37</v>
      </c>
      <c r="U639" t="s">
        <v>37</v>
      </c>
      <c r="V639" t="s">
        <v>37</v>
      </c>
      <c r="W639" t="s">
        <v>37</v>
      </c>
    </row>
    <row r="640" spans="1:23" x14ac:dyDescent="0.25">
      <c r="A640" t="s">
        <v>5946</v>
      </c>
      <c r="B640" t="s">
        <v>2634</v>
      </c>
      <c r="C640" t="s">
        <v>5947</v>
      </c>
      <c r="D640">
        <v>60424439.811813504</v>
      </c>
      <c r="E640">
        <v>74765569.971766904</v>
      </c>
      <c r="F640">
        <v>76402523.546976596</v>
      </c>
      <c r="G640">
        <v>84303919.743732706</v>
      </c>
      <c r="H640">
        <v>80964385.799432695</v>
      </c>
      <c r="I640">
        <v>105960395.5</v>
      </c>
      <c r="J640">
        <v>86236814.887328506</v>
      </c>
      <c r="K640">
        <v>75491119.018061295</v>
      </c>
      <c r="L640">
        <v>78418791.544500798</v>
      </c>
      <c r="M640">
        <v>106850403.558037</v>
      </c>
      <c r="N640">
        <v>100041733.24509799</v>
      </c>
      <c r="O640">
        <v>98473740.392747</v>
      </c>
      <c r="P640">
        <v>1</v>
      </c>
      <c r="Q640" t="s">
        <v>1973</v>
      </c>
      <c r="R640" t="s">
        <v>2635</v>
      </c>
      <c r="S640" t="s">
        <v>2636</v>
      </c>
      <c r="T640" t="s">
        <v>2637</v>
      </c>
      <c r="U640" t="s">
        <v>2638</v>
      </c>
      <c r="V640" t="s">
        <v>61</v>
      </c>
      <c r="W640" t="s">
        <v>62</v>
      </c>
    </row>
    <row r="641" spans="1:23" x14ac:dyDescent="0.25">
      <c r="A641" t="s">
        <v>5948</v>
      </c>
      <c r="B641" t="s">
        <v>2449</v>
      </c>
      <c r="C641" t="s">
        <v>5949</v>
      </c>
      <c r="D641">
        <v>164008739.98012999</v>
      </c>
      <c r="E641">
        <v>130678354.274637</v>
      </c>
      <c r="F641">
        <v>191843838.56783199</v>
      </c>
      <c r="G641">
        <v>188700489.57449901</v>
      </c>
      <c r="H641">
        <v>116043900.28631</v>
      </c>
      <c r="I641">
        <v>142534216.4375</v>
      </c>
      <c r="J641">
        <v>116885964.031543</v>
      </c>
      <c r="K641">
        <v>118413519.53235599</v>
      </c>
      <c r="L641">
        <v>92147512.2063995</v>
      </c>
      <c r="M641">
        <v>214836959.222087</v>
      </c>
      <c r="N641">
        <v>178734190.35683501</v>
      </c>
      <c r="O641">
        <v>192420391.83463499</v>
      </c>
      <c r="P641">
        <v>1</v>
      </c>
      <c r="Q641" t="s">
        <v>1057</v>
      </c>
      <c r="R641" t="s">
        <v>2449</v>
      </c>
      <c r="S641" t="s">
        <v>2450</v>
      </c>
      <c r="T641" t="s">
        <v>2451</v>
      </c>
      <c r="U641" t="s">
        <v>2452</v>
      </c>
      <c r="V641" t="s">
        <v>46</v>
      </c>
      <c r="W641" t="s">
        <v>47</v>
      </c>
    </row>
    <row r="642" spans="1:23" x14ac:dyDescent="0.25">
      <c r="A642" t="s">
        <v>5950</v>
      </c>
      <c r="B642" t="s">
        <v>2408</v>
      </c>
      <c r="C642" t="s">
        <v>5951</v>
      </c>
      <c r="D642">
        <v>572939549.45038795</v>
      </c>
      <c r="E642">
        <v>595319917.88177896</v>
      </c>
      <c r="F642">
        <v>430929387.04591203</v>
      </c>
      <c r="G642">
        <v>721859302.445544</v>
      </c>
      <c r="H642">
        <v>536714979.99717599</v>
      </c>
      <c r="I642">
        <v>601120837.5</v>
      </c>
      <c r="J642">
        <v>817310537.30270898</v>
      </c>
      <c r="K642">
        <v>566631578.475721</v>
      </c>
      <c r="L642">
        <v>569353612.57617104</v>
      </c>
      <c r="M642">
        <v>396880232.614851</v>
      </c>
      <c r="N642">
        <v>588881855.39573395</v>
      </c>
      <c r="O642">
        <v>357307414.57792801</v>
      </c>
      <c r="P642" t="s">
        <v>37</v>
      </c>
      <c r="Q642" t="s">
        <v>37</v>
      </c>
      <c r="R642" t="s">
        <v>37</v>
      </c>
      <c r="S642" t="s">
        <v>37</v>
      </c>
      <c r="T642" t="s">
        <v>37</v>
      </c>
      <c r="U642" t="s">
        <v>5952</v>
      </c>
      <c r="V642" t="s">
        <v>170</v>
      </c>
      <c r="W642" t="s">
        <v>171</v>
      </c>
    </row>
    <row r="643" spans="1:23" x14ac:dyDescent="0.25">
      <c r="A643" t="s">
        <v>5953</v>
      </c>
      <c r="B643" t="s">
        <v>312</v>
      </c>
      <c r="C643" t="s">
        <v>5954</v>
      </c>
      <c r="D643">
        <v>10269819.7932139</v>
      </c>
      <c r="E643">
        <v>13318737.6952943</v>
      </c>
      <c r="F643">
        <v>18894700.4864049</v>
      </c>
      <c r="G643">
        <v>19305719.959576301</v>
      </c>
      <c r="H643">
        <v>13067441.774505001</v>
      </c>
      <c r="I643">
        <v>19802077.8125</v>
      </c>
      <c r="J643">
        <v>14411374.040802499</v>
      </c>
      <c r="K643">
        <v>9709337.9886235204</v>
      </c>
      <c r="L643">
        <v>12082901.752880801</v>
      </c>
      <c r="M643">
        <v>24221946.270398501</v>
      </c>
      <c r="N643">
        <v>24595325.096822198</v>
      </c>
      <c r="O643">
        <v>22270545.7309523</v>
      </c>
      <c r="P643" t="s">
        <v>37</v>
      </c>
      <c r="Q643" t="s">
        <v>37</v>
      </c>
      <c r="R643" t="s">
        <v>37</v>
      </c>
      <c r="S643" t="s">
        <v>37</v>
      </c>
      <c r="T643" t="s">
        <v>37</v>
      </c>
      <c r="U643" t="s">
        <v>2563</v>
      </c>
      <c r="V643" t="s">
        <v>170</v>
      </c>
      <c r="W643" t="s">
        <v>171</v>
      </c>
    </row>
    <row r="644" spans="1:23" x14ac:dyDescent="0.25">
      <c r="A644" t="s">
        <v>2477</v>
      </c>
      <c r="B644" t="s">
        <v>2478</v>
      </c>
      <c r="C644" t="s">
        <v>5955</v>
      </c>
      <c r="D644">
        <v>134884118.655527</v>
      </c>
      <c r="E644">
        <v>48548306.195556402</v>
      </c>
      <c r="F644">
        <v>94053772.6632016</v>
      </c>
      <c r="G644">
        <v>87038306.061297804</v>
      </c>
      <c r="H644">
        <v>151388766.185534</v>
      </c>
      <c r="I644">
        <v>174055021.5625</v>
      </c>
      <c r="J644">
        <v>155518999.59334499</v>
      </c>
      <c r="K644">
        <v>163756534.398985</v>
      </c>
      <c r="L644">
        <v>140313938.294058</v>
      </c>
      <c r="M644">
        <v>101724078.60879301</v>
      </c>
      <c r="N644">
        <v>96672237.383962303</v>
      </c>
      <c r="O644">
        <v>103987020.118288</v>
      </c>
      <c r="P644">
        <v>2</v>
      </c>
      <c r="Q644" t="s">
        <v>2479</v>
      </c>
      <c r="R644" t="s">
        <v>2480</v>
      </c>
      <c r="S644" t="s">
        <v>2481</v>
      </c>
      <c r="T644" t="s">
        <v>1293</v>
      </c>
      <c r="U644" t="s">
        <v>2482</v>
      </c>
      <c r="V644" t="s">
        <v>2483</v>
      </c>
      <c r="W644" t="s">
        <v>2484</v>
      </c>
    </row>
    <row r="645" spans="1:23" x14ac:dyDescent="0.25">
      <c r="A645" t="s">
        <v>2372</v>
      </c>
      <c r="B645" t="s">
        <v>2373</v>
      </c>
      <c r="C645" t="s">
        <v>5956</v>
      </c>
      <c r="D645">
        <v>604008368.98387504</v>
      </c>
      <c r="E645">
        <v>535057595.843472</v>
      </c>
      <c r="F645">
        <v>318652183.22048497</v>
      </c>
      <c r="G645">
        <v>401098685.11291301</v>
      </c>
      <c r="H645">
        <v>549225864.74358106</v>
      </c>
      <c r="I645">
        <v>478777812.625</v>
      </c>
      <c r="J645">
        <v>522086428.77889299</v>
      </c>
      <c r="K645">
        <v>465786745.130059</v>
      </c>
      <c r="L645">
        <v>461762748.51243299</v>
      </c>
      <c r="M645">
        <v>435969031.004646</v>
      </c>
      <c r="N645">
        <v>409180818.69495898</v>
      </c>
      <c r="O645">
        <v>334694198.50204003</v>
      </c>
      <c r="P645">
        <v>3</v>
      </c>
      <c r="Q645" t="s">
        <v>2374</v>
      </c>
      <c r="R645" t="s">
        <v>2373</v>
      </c>
      <c r="S645" t="s">
        <v>1270</v>
      </c>
      <c r="T645" t="s">
        <v>351</v>
      </c>
      <c r="U645" t="s">
        <v>2375</v>
      </c>
      <c r="V645" t="s">
        <v>204</v>
      </c>
      <c r="W645" t="s">
        <v>205</v>
      </c>
    </row>
    <row r="646" spans="1:23" x14ac:dyDescent="0.25">
      <c r="A646" t="s">
        <v>5957</v>
      </c>
      <c r="B646" t="s">
        <v>2974</v>
      </c>
      <c r="C646" t="s">
        <v>5958</v>
      </c>
      <c r="D646">
        <v>450922320.80408698</v>
      </c>
      <c r="E646">
        <v>554886103.87296104</v>
      </c>
      <c r="F646">
        <v>609885628.81429303</v>
      </c>
      <c r="G646">
        <v>701846428.66854799</v>
      </c>
      <c r="H646">
        <v>442270687.83430201</v>
      </c>
      <c r="I646">
        <v>498211395</v>
      </c>
      <c r="J646">
        <v>537753119.44321299</v>
      </c>
      <c r="K646">
        <v>444286451.30556297</v>
      </c>
      <c r="L646">
        <v>539611069.06522501</v>
      </c>
      <c r="M646">
        <v>473683982.41636997</v>
      </c>
      <c r="N646">
        <v>396214494.84115303</v>
      </c>
      <c r="O646">
        <v>465532041.994066</v>
      </c>
      <c r="P646">
        <v>1</v>
      </c>
      <c r="Q646" t="s">
        <v>2975</v>
      </c>
      <c r="R646" t="s">
        <v>2976</v>
      </c>
      <c r="S646" t="s">
        <v>37</v>
      </c>
      <c r="T646" t="s">
        <v>37</v>
      </c>
      <c r="U646" t="s">
        <v>2977</v>
      </c>
      <c r="V646" t="s">
        <v>102</v>
      </c>
      <c r="W646" t="s">
        <v>103</v>
      </c>
    </row>
    <row r="647" spans="1:23" x14ac:dyDescent="0.25">
      <c r="A647" t="s">
        <v>2419</v>
      </c>
      <c r="B647" t="s">
        <v>2420</v>
      </c>
      <c r="C647" t="s">
        <v>5959</v>
      </c>
      <c r="D647">
        <v>468656521.69087499</v>
      </c>
      <c r="E647">
        <v>662843149.16707206</v>
      </c>
      <c r="F647">
        <v>575655566.10842502</v>
      </c>
      <c r="G647">
        <v>713056565.12866104</v>
      </c>
      <c r="H647">
        <v>554160666.88644803</v>
      </c>
      <c r="I647">
        <v>605998911.3125</v>
      </c>
      <c r="J647">
        <v>532286136.11831802</v>
      </c>
      <c r="K647">
        <v>491331290.78421998</v>
      </c>
      <c r="L647">
        <v>402733569.131064</v>
      </c>
      <c r="M647">
        <v>922937076.83713496</v>
      </c>
      <c r="N647">
        <v>746469704.12172401</v>
      </c>
      <c r="O647">
        <v>756344827.344365</v>
      </c>
      <c r="P647" t="s">
        <v>37</v>
      </c>
      <c r="Q647" t="s">
        <v>37</v>
      </c>
      <c r="R647" t="s">
        <v>37</v>
      </c>
      <c r="S647" t="s">
        <v>37</v>
      </c>
      <c r="T647" t="s">
        <v>37</v>
      </c>
      <c r="U647" t="s">
        <v>2421</v>
      </c>
      <c r="V647" t="s">
        <v>170</v>
      </c>
      <c r="W647" t="s">
        <v>171</v>
      </c>
    </row>
    <row r="648" spans="1:23" x14ac:dyDescent="0.25">
      <c r="A648" t="s">
        <v>5960</v>
      </c>
      <c r="B648" t="s">
        <v>2866</v>
      </c>
      <c r="C648" t="s">
        <v>5961</v>
      </c>
      <c r="D648">
        <v>140754266.49799699</v>
      </c>
      <c r="E648">
        <v>6830848.5791203799</v>
      </c>
      <c r="F648">
        <v>55370863.78813</v>
      </c>
      <c r="G648">
        <v>60323862.253957599</v>
      </c>
      <c r="H648">
        <v>133800219.718108</v>
      </c>
      <c r="I648">
        <v>169909641.5</v>
      </c>
      <c r="J648">
        <v>172736981.8985</v>
      </c>
      <c r="K648">
        <v>130733649.284456</v>
      </c>
      <c r="L648">
        <v>145585249.84312701</v>
      </c>
      <c r="M648">
        <v>78545241.470108002</v>
      </c>
      <c r="N648">
        <v>47314598.257019699</v>
      </c>
      <c r="O648">
        <v>57025278.240373999</v>
      </c>
      <c r="P648">
        <v>2</v>
      </c>
      <c r="Q648" t="s">
        <v>2867</v>
      </c>
      <c r="R648" t="s">
        <v>2868</v>
      </c>
      <c r="S648" t="s">
        <v>37</v>
      </c>
      <c r="T648" t="s">
        <v>37</v>
      </c>
      <c r="U648" t="s">
        <v>2869</v>
      </c>
      <c r="V648" t="s">
        <v>102</v>
      </c>
      <c r="W648" t="s">
        <v>103</v>
      </c>
    </row>
    <row r="649" spans="1:23" x14ac:dyDescent="0.25">
      <c r="A649" t="s">
        <v>5962</v>
      </c>
      <c r="B649" t="s">
        <v>312</v>
      </c>
      <c r="C649" t="s">
        <v>5963</v>
      </c>
      <c r="D649">
        <v>101895592.92972501</v>
      </c>
      <c r="E649">
        <v>64536394.621094197</v>
      </c>
      <c r="F649">
        <v>98616204.7196652</v>
      </c>
      <c r="G649">
        <v>99434142.591445506</v>
      </c>
      <c r="H649">
        <v>79526794.605678096</v>
      </c>
      <c r="I649">
        <v>118749016</v>
      </c>
      <c r="J649">
        <v>71577060.784248397</v>
      </c>
      <c r="K649">
        <v>70834345.929023996</v>
      </c>
      <c r="L649">
        <v>75935107.989046603</v>
      </c>
      <c r="M649">
        <v>68050715.158288702</v>
      </c>
      <c r="N649">
        <v>75378722.205194503</v>
      </c>
      <c r="O649">
        <v>110649295.645317</v>
      </c>
      <c r="P649" t="s">
        <v>37</v>
      </c>
      <c r="Q649" t="s">
        <v>37</v>
      </c>
      <c r="R649" t="s">
        <v>37</v>
      </c>
      <c r="S649" t="s">
        <v>37</v>
      </c>
      <c r="T649" t="s">
        <v>37</v>
      </c>
      <c r="U649" t="s">
        <v>1822</v>
      </c>
      <c r="V649" t="s">
        <v>161</v>
      </c>
      <c r="W649" t="s">
        <v>162</v>
      </c>
    </row>
    <row r="650" spans="1:23" x14ac:dyDescent="0.25">
      <c r="A650" t="s">
        <v>5964</v>
      </c>
      <c r="B650" t="s">
        <v>2569</v>
      </c>
      <c r="C650" t="s">
        <v>5965</v>
      </c>
      <c r="D650">
        <v>191608911.14913499</v>
      </c>
      <c r="E650">
        <v>210247049.02236599</v>
      </c>
      <c r="F650">
        <v>363676877.036708</v>
      </c>
      <c r="G650">
        <v>321344296.14434302</v>
      </c>
      <c r="H650">
        <v>153889613.54255</v>
      </c>
      <c r="I650">
        <v>179784844.0625</v>
      </c>
      <c r="J650">
        <v>169645056.41748899</v>
      </c>
      <c r="K650">
        <v>140745363.07319701</v>
      </c>
      <c r="L650">
        <v>128676738.752838</v>
      </c>
      <c r="M650">
        <v>352002767.87873399</v>
      </c>
      <c r="N650">
        <v>362996045.56430203</v>
      </c>
      <c r="O650">
        <v>369493541.19442999</v>
      </c>
      <c r="P650">
        <v>3</v>
      </c>
      <c r="Q650" t="s">
        <v>2570</v>
      </c>
      <c r="R650" t="s">
        <v>2571</v>
      </c>
      <c r="S650" t="s">
        <v>2572</v>
      </c>
      <c r="T650" t="s">
        <v>372</v>
      </c>
      <c r="U650" t="s">
        <v>2573</v>
      </c>
      <c r="V650" t="s">
        <v>374</v>
      </c>
      <c r="W650" t="s">
        <v>375</v>
      </c>
    </row>
    <row r="651" spans="1:23" x14ac:dyDescent="0.25">
      <c r="A651" t="s">
        <v>5966</v>
      </c>
      <c r="B651" t="s">
        <v>2389</v>
      </c>
      <c r="C651" t="s">
        <v>5967</v>
      </c>
      <c r="D651">
        <v>584492997.66644001</v>
      </c>
      <c r="E651">
        <v>677663869.38421202</v>
      </c>
      <c r="F651">
        <v>714842235.305812</v>
      </c>
      <c r="G651">
        <v>640118561.56212199</v>
      </c>
      <c r="H651">
        <v>681796109.53296304</v>
      </c>
      <c r="I651">
        <v>676101920.75</v>
      </c>
      <c r="J651">
        <v>721480728.31684601</v>
      </c>
      <c r="K651">
        <v>725780564.75304699</v>
      </c>
      <c r="L651">
        <v>716797671.80616605</v>
      </c>
      <c r="M651">
        <v>660918445.06837702</v>
      </c>
      <c r="N651">
        <v>649050612.65118897</v>
      </c>
      <c r="O651">
        <v>746721108.54802895</v>
      </c>
      <c r="P651">
        <v>2</v>
      </c>
      <c r="Q651" t="s">
        <v>608</v>
      </c>
      <c r="R651" t="s">
        <v>2390</v>
      </c>
      <c r="S651" t="s">
        <v>2391</v>
      </c>
      <c r="T651" t="s">
        <v>2143</v>
      </c>
      <c r="U651" t="s">
        <v>747</v>
      </c>
      <c r="V651" t="s">
        <v>654</v>
      </c>
      <c r="W651" t="s">
        <v>655</v>
      </c>
    </row>
    <row r="652" spans="1:23" x14ac:dyDescent="0.25">
      <c r="A652" t="s">
        <v>5968</v>
      </c>
      <c r="B652" t="s">
        <v>2550</v>
      </c>
      <c r="C652" t="s">
        <v>5969</v>
      </c>
      <c r="D652">
        <v>206601388.43002099</v>
      </c>
      <c r="E652">
        <v>92525842.773809701</v>
      </c>
      <c r="F652">
        <v>205914850.17310199</v>
      </c>
      <c r="G652">
        <v>181865339.081819</v>
      </c>
      <c r="H652">
        <v>222444803.92374</v>
      </c>
      <c r="I652">
        <v>250146051.0625</v>
      </c>
      <c r="J652">
        <v>221108544.70198101</v>
      </c>
      <c r="K652">
        <v>229479809.432246</v>
      </c>
      <c r="L652">
        <v>258801557.499244</v>
      </c>
      <c r="M652">
        <v>185344563.933534</v>
      </c>
      <c r="N652">
        <v>200816240.15157199</v>
      </c>
      <c r="O652">
        <v>216205519.99232101</v>
      </c>
      <c r="P652">
        <v>4</v>
      </c>
      <c r="Q652" t="s">
        <v>2551</v>
      </c>
      <c r="R652" t="s">
        <v>2550</v>
      </c>
      <c r="S652" t="s">
        <v>37</v>
      </c>
      <c r="T652" t="s">
        <v>37</v>
      </c>
      <c r="U652" t="s">
        <v>2552</v>
      </c>
      <c r="V652" t="s">
        <v>295</v>
      </c>
      <c r="W652" t="s">
        <v>296</v>
      </c>
    </row>
    <row r="653" spans="1:23" x14ac:dyDescent="0.25">
      <c r="A653" t="s">
        <v>5970</v>
      </c>
      <c r="B653" t="s">
        <v>2931</v>
      </c>
      <c r="C653" t="s">
        <v>5971</v>
      </c>
      <c r="D653">
        <v>2405068944.7660398</v>
      </c>
      <c r="E653">
        <v>4876131368.4937096</v>
      </c>
      <c r="F653">
        <v>4499452692.8599501</v>
      </c>
      <c r="G653">
        <v>4909146287.1633501</v>
      </c>
      <c r="H653">
        <v>1921573172.7572801</v>
      </c>
      <c r="I653">
        <v>2780954367.3125</v>
      </c>
      <c r="J653">
        <v>2306408336.2797799</v>
      </c>
      <c r="K653">
        <v>1945855371.84565</v>
      </c>
      <c r="L653">
        <v>1538063419.2081299</v>
      </c>
      <c r="M653">
        <v>5204902350.2660599</v>
      </c>
      <c r="N653">
        <v>5238213596.6547003</v>
      </c>
      <c r="O653">
        <v>5273184069.0268297</v>
      </c>
      <c r="P653">
        <v>1</v>
      </c>
      <c r="Q653" t="s">
        <v>1973</v>
      </c>
      <c r="R653" t="s">
        <v>2931</v>
      </c>
      <c r="S653" t="s">
        <v>2932</v>
      </c>
      <c r="T653" t="s">
        <v>2336</v>
      </c>
      <c r="U653" t="s">
        <v>2933</v>
      </c>
      <c r="V653" t="s">
        <v>61</v>
      </c>
      <c r="W653" t="s">
        <v>62</v>
      </c>
    </row>
    <row r="654" spans="1:23" x14ac:dyDescent="0.25">
      <c r="A654" t="s">
        <v>2457</v>
      </c>
      <c r="B654" t="s">
        <v>2458</v>
      </c>
      <c r="C654" t="s">
        <v>5972</v>
      </c>
      <c r="D654">
        <v>331419999.91360903</v>
      </c>
      <c r="E654">
        <v>239034492.93905801</v>
      </c>
      <c r="F654">
        <v>211027707.55327699</v>
      </c>
      <c r="G654">
        <v>300763565.00453699</v>
      </c>
      <c r="H654">
        <v>228314575.24195001</v>
      </c>
      <c r="I654">
        <v>342787740.875</v>
      </c>
      <c r="J654">
        <v>323797319.36645299</v>
      </c>
      <c r="K654">
        <v>297093843.38379002</v>
      </c>
      <c r="L654">
        <v>250735787.30028999</v>
      </c>
      <c r="M654">
        <v>225419138.250857</v>
      </c>
      <c r="N654">
        <v>224537507.82618999</v>
      </c>
      <c r="O654">
        <v>205651687.523013</v>
      </c>
      <c r="P654">
        <v>3</v>
      </c>
      <c r="Q654" t="s">
        <v>2459</v>
      </c>
      <c r="R654" t="s">
        <v>37</v>
      </c>
      <c r="S654" t="s">
        <v>37</v>
      </c>
      <c r="T654" t="s">
        <v>2460</v>
      </c>
      <c r="U654" t="s">
        <v>2461</v>
      </c>
      <c r="V654" t="s">
        <v>61</v>
      </c>
      <c r="W654" t="s">
        <v>62</v>
      </c>
    </row>
    <row r="655" spans="1:23" x14ac:dyDescent="0.25">
      <c r="A655" t="s">
        <v>2543</v>
      </c>
      <c r="B655" t="s">
        <v>2544</v>
      </c>
      <c r="C655" t="s">
        <v>5973</v>
      </c>
      <c r="D655">
        <v>202019972.706622</v>
      </c>
      <c r="E655">
        <v>287216085.90750301</v>
      </c>
      <c r="F655">
        <v>285087702.92183101</v>
      </c>
      <c r="G655">
        <v>212051316.79073501</v>
      </c>
      <c r="H655">
        <v>177204675.50867501</v>
      </c>
      <c r="I655">
        <v>159135366.6875</v>
      </c>
      <c r="J655">
        <v>157952364.05141401</v>
      </c>
      <c r="K655">
        <v>155872586.12140399</v>
      </c>
      <c r="L655">
        <v>144408282.84151199</v>
      </c>
      <c r="M655">
        <v>247402759.95465499</v>
      </c>
      <c r="N655">
        <v>211771953.197723</v>
      </c>
      <c r="O655">
        <v>251209044.502462</v>
      </c>
      <c r="P655" t="s">
        <v>37</v>
      </c>
      <c r="Q655" t="s">
        <v>37</v>
      </c>
      <c r="R655" t="s">
        <v>2545</v>
      </c>
      <c r="S655" t="s">
        <v>37</v>
      </c>
      <c r="T655" t="s">
        <v>37</v>
      </c>
      <c r="U655" t="s">
        <v>2546</v>
      </c>
      <c r="V655" t="s">
        <v>102</v>
      </c>
      <c r="W655" t="s">
        <v>103</v>
      </c>
    </row>
    <row r="656" spans="1:23" x14ac:dyDescent="0.25">
      <c r="A656" t="s">
        <v>5974</v>
      </c>
      <c r="B656" t="s">
        <v>3185</v>
      </c>
      <c r="C656" t="s">
        <v>5975</v>
      </c>
      <c r="D656">
        <v>148899098.736954</v>
      </c>
      <c r="E656">
        <v>58048253.865105197</v>
      </c>
      <c r="F656">
        <v>110280674.14238299</v>
      </c>
      <c r="G656">
        <v>116564025.854875</v>
      </c>
      <c r="H656">
        <v>148607074.028945</v>
      </c>
      <c r="I656">
        <v>122493074.125</v>
      </c>
      <c r="J656">
        <v>133353406.87799001</v>
      </c>
      <c r="K656">
        <v>155176422.91525701</v>
      </c>
      <c r="L656">
        <v>140170596.09809801</v>
      </c>
      <c r="M656">
        <v>106955468.720311</v>
      </c>
      <c r="N656">
        <v>93020178.707481295</v>
      </c>
      <c r="O656">
        <v>89084691.329655901</v>
      </c>
      <c r="P656">
        <v>3</v>
      </c>
      <c r="Q656" t="s">
        <v>1185</v>
      </c>
      <c r="R656" t="s">
        <v>3186</v>
      </c>
      <c r="S656" t="s">
        <v>3187</v>
      </c>
      <c r="T656" t="s">
        <v>37</v>
      </c>
      <c r="U656" t="s">
        <v>1188</v>
      </c>
      <c r="V656" t="s">
        <v>46</v>
      </c>
      <c r="W656" t="s">
        <v>47</v>
      </c>
    </row>
    <row r="657" spans="1:23" x14ac:dyDescent="0.25">
      <c r="A657" t="s">
        <v>2445</v>
      </c>
      <c r="B657" t="s">
        <v>2446</v>
      </c>
      <c r="C657" t="s">
        <v>5976</v>
      </c>
      <c r="D657">
        <v>747489039.07840705</v>
      </c>
      <c r="E657">
        <v>767173304.84811401</v>
      </c>
      <c r="F657">
        <v>664388688.25551903</v>
      </c>
      <c r="G657">
        <v>788212232.06691206</v>
      </c>
      <c r="H657">
        <v>598717721.32212901</v>
      </c>
      <c r="I657">
        <v>714417627.75</v>
      </c>
      <c r="J657">
        <v>647268669.754251</v>
      </c>
      <c r="K657">
        <v>546377097.010746</v>
      </c>
      <c r="L657">
        <v>524332584.55470198</v>
      </c>
      <c r="M657">
        <v>764853135.64566398</v>
      </c>
      <c r="N657">
        <v>675748189.24461198</v>
      </c>
      <c r="O657">
        <v>612203421.63451195</v>
      </c>
      <c r="P657" t="s">
        <v>37</v>
      </c>
      <c r="Q657" t="s">
        <v>37</v>
      </c>
      <c r="R657" t="s">
        <v>2447</v>
      </c>
      <c r="S657" t="s">
        <v>37</v>
      </c>
      <c r="T657" t="s">
        <v>37</v>
      </c>
      <c r="U657" t="s">
        <v>2448</v>
      </c>
      <c r="V657" t="s">
        <v>295</v>
      </c>
      <c r="W657" t="s">
        <v>296</v>
      </c>
    </row>
    <row r="658" spans="1:23" x14ac:dyDescent="0.25">
      <c r="A658" t="s">
        <v>2515</v>
      </c>
      <c r="B658" t="s">
        <v>2516</v>
      </c>
      <c r="C658" t="s">
        <v>5977</v>
      </c>
      <c r="D658">
        <v>880923689.13745201</v>
      </c>
      <c r="E658">
        <v>1036145041.79897</v>
      </c>
      <c r="F658">
        <v>898624982.46682894</v>
      </c>
      <c r="G658">
        <v>970576524.18995404</v>
      </c>
      <c r="H658">
        <v>790155430.82182801</v>
      </c>
      <c r="I658">
        <v>678704940.5</v>
      </c>
      <c r="J658">
        <v>626452635.45046306</v>
      </c>
      <c r="K658">
        <v>614511327.72533798</v>
      </c>
      <c r="L658">
        <v>542090254.34136701</v>
      </c>
      <c r="M658">
        <v>1025871633.31814</v>
      </c>
      <c r="N658">
        <v>921615174.34435499</v>
      </c>
      <c r="O658">
        <v>891215838.14729202</v>
      </c>
      <c r="P658">
        <v>4</v>
      </c>
      <c r="Q658" t="s">
        <v>2517</v>
      </c>
      <c r="R658" t="s">
        <v>2518</v>
      </c>
      <c r="S658" t="s">
        <v>2519</v>
      </c>
      <c r="T658" t="s">
        <v>2520</v>
      </c>
      <c r="U658" t="s">
        <v>2521</v>
      </c>
      <c r="V658" t="s">
        <v>654</v>
      </c>
      <c r="W658" t="s">
        <v>655</v>
      </c>
    </row>
    <row r="659" spans="1:23" x14ac:dyDescent="0.25">
      <c r="A659" t="s">
        <v>2522</v>
      </c>
      <c r="B659" t="s">
        <v>2523</v>
      </c>
      <c r="C659" t="s">
        <v>5978</v>
      </c>
      <c r="D659">
        <v>178426736.60745001</v>
      </c>
      <c r="E659">
        <v>124208865.30252101</v>
      </c>
      <c r="F659">
        <v>170966621.727911</v>
      </c>
      <c r="G659">
        <v>160452686.38508499</v>
      </c>
      <c r="H659">
        <v>198505448.07420099</v>
      </c>
      <c r="I659">
        <v>223885951.5</v>
      </c>
      <c r="J659">
        <v>171909123.44713801</v>
      </c>
      <c r="K659">
        <v>169239643.30381399</v>
      </c>
      <c r="L659">
        <v>177663053.61563501</v>
      </c>
      <c r="M659">
        <v>181631627.156982</v>
      </c>
      <c r="N659">
        <v>181247825.42426601</v>
      </c>
      <c r="O659">
        <v>178344400.52993301</v>
      </c>
      <c r="P659">
        <v>5</v>
      </c>
      <c r="Q659" t="s">
        <v>2524</v>
      </c>
      <c r="R659" t="s">
        <v>2525</v>
      </c>
      <c r="S659" t="s">
        <v>37</v>
      </c>
      <c r="T659" t="s">
        <v>37</v>
      </c>
      <c r="U659" t="s">
        <v>2526</v>
      </c>
      <c r="V659" t="s">
        <v>52</v>
      </c>
      <c r="W659" t="s">
        <v>53</v>
      </c>
    </row>
    <row r="660" spans="1:23" x14ac:dyDescent="0.25">
      <c r="A660" t="s">
        <v>2433</v>
      </c>
      <c r="B660" t="s">
        <v>2434</v>
      </c>
      <c r="C660" t="s">
        <v>5979</v>
      </c>
      <c r="D660">
        <v>179383110.50940299</v>
      </c>
      <c r="E660">
        <v>306986240.63089597</v>
      </c>
      <c r="F660">
        <v>302228141.22932798</v>
      </c>
      <c r="G660">
        <v>333732878.90479702</v>
      </c>
      <c r="H660">
        <v>172348621.59464601</v>
      </c>
      <c r="I660">
        <v>184724917.5</v>
      </c>
      <c r="J660">
        <v>192205300.60822299</v>
      </c>
      <c r="K660">
        <v>176329511.517526</v>
      </c>
      <c r="L660">
        <v>150177078.82780001</v>
      </c>
      <c r="M660">
        <v>299424793.63204402</v>
      </c>
      <c r="N660">
        <v>274537276.54028302</v>
      </c>
      <c r="O660">
        <v>281497161.49744099</v>
      </c>
      <c r="P660">
        <v>2</v>
      </c>
      <c r="Q660" t="s">
        <v>1533</v>
      </c>
      <c r="R660" t="s">
        <v>37</v>
      </c>
      <c r="S660" t="s">
        <v>37</v>
      </c>
      <c r="T660" t="s">
        <v>37</v>
      </c>
      <c r="U660" t="s">
        <v>2435</v>
      </c>
      <c r="V660" t="s">
        <v>2436</v>
      </c>
      <c r="W660" t="s">
        <v>2437</v>
      </c>
    </row>
    <row r="661" spans="1:23" x14ac:dyDescent="0.25">
      <c r="A661" t="s">
        <v>5980</v>
      </c>
      <c r="B661" t="s">
        <v>2783</v>
      </c>
      <c r="C661" t="s">
        <v>5981</v>
      </c>
      <c r="D661">
        <v>1147116347.78901</v>
      </c>
      <c r="E661">
        <v>2331706077.6427898</v>
      </c>
      <c r="F661">
        <v>2087681058.7404599</v>
      </c>
      <c r="G661">
        <v>2320954486.0419302</v>
      </c>
      <c r="H661">
        <v>1237474803.1218801</v>
      </c>
      <c r="I661">
        <v>1594191160.5</v>
      </c>
      <c r="J661">
        <v>1155099574.01121</v>
      </c>
      <c r="K661">
        <v>992258738.94242299</v>
      </c>
      <c r="L661">
        <v>1046603648.06727</v>
      </c>
      <c r="M661">
        <v>2349697108.9614601</v>
      </c>
      <c r="N661">
        <v>2013529273.87906</v>
      </c>
      <c r="O661">
        <v>2264184814.7679501</v>
      </c>
      <c r="P661">
        <v>3</v>
      </c>
      <c r="Q661" t="s">
        <v>2784</v>
      </c>
      <c r="R661" t="s">
        <v>2783</v>
      </c>
      <c r="S661" t="s">
        <v>2785</v>
      </c>
      <c r="T661" t="s">
        <v>2786</v>
      </c>
      <c r="U661" t="s">
        <v>2787</v>
      </c>
      <c r="V661" t="s">
        <v>295</v>
      </c>
      <c r="W661" t="s">
        <v>296</v>
      </c>
    </row>
    <row r="662" spans="1:23" x14ac:dyDescent="0.25">
      <c r="A662" t="s">
        <v>5982</v>
      </c>
      <c r="B662" t="s">
        <v>2654</v>
      </c>
      <c r="C662" t="s">
        <v>5983</v>
      </c>
      <c r="D662">
        <v>664002977.97046697</v>
      </c>
      <c r="E662">
        <v>304798638.89567298</v>
      </c>
      <c r="F662">
        <v>504110306.97155398</v>
      </c>
      <c r="G662">
        <v>548103628.42263901</v>
      </c>
      <c r="H662">
        <v>698872839.82139802</v>
      </c>
      <c r="I662">
        <v>658337691</v>
      </c>
      <c r="J662">
        <v>672161701.74710298</v>
      </c>
      <c r="K662">
        <v>645293677.084077</v>
      </c>
      <c r="L662">
        <v>580860401.31291103</v>
      </c>
      <c r="M662">
        <v>545875640.19952798</v>
      </c>
      <c r="N662">
        <v>477076121.48849499</v>
      </c>
      <c r="O662">
        <v>515039763.50537997</v>
      </c>
      <c r="P662">
        <v>2</v>
      </c>
      <c r="Q662" t="s">
        <v>977</v>
      </c>
      <c r="R662" t="s">
        <v>37</v>
      </c>
      <c r="S662" t="s">
        <v>37</v>
      </c>
      <c r="T662" t="s">
        <v>37</v>
      </c>
      <c r="U662" t="s">
        <v>2655</v>
      </c>
      <c r="V662" t="s">
        <v>52</v>
      </c>
      <c r="W662" t="s">
        <v>53</v>
      </c>
    </row>
    <row r="663" spans="1:23" x14ac:dyDescent="0.25">
      <c r="A663" t="s">
        <v>5984</v>
      </c>
      <c r="B663" t="s">
        <v>312</v>
      </c>
      <c r="C663" t="s">
        <v>5985</v>
      </c>
      <c r="D663">
        <v>103813519.89433201</v>
      </c>
      <c r="E663">
        <v>56572214.365335599</v>
      </c>
      <c r="F663">
        <v>58434088.595738202</v>
      </c>
      <c r="G663">
        <v>60208683.559239201</v>
      </c>
      <c r="H663">
        <v>116167689.997602</v>
      </c>
      <c r="I663">
        <v>128729504.625</v>
      </c>
      <c r="J663">
        <v>140281514.29577801</v>
      </c>
      <c r="K663">
        <v>116319549.02993201</v>
      </c>
      <c r="L663">
        <v>127968555.383562</v>
      </c>
      <c r="M663">
        <v>63456847.659262098</v>
      </c>
      <c r="N663">
        <v>52905497.2019246</v>
      </c>
      <c r="O663">
        <v>59484701.658317097</v>
      </c>
      <c r="P663">
        <v>3</v>
      </c>
      <c r="Q663" t="s">
        <v>2917</v>
      </c>
      <c r="R663" t="s">
        <v>37</v>
      </c>
      <c r="S663" t="s">
        <v>37</v>
      </c>
      <c r="T663" t="s">
        <v>37</v>
      </c>
      <c r="U663" t="s">
        <v>2918</v>
      </c>
      <c r="V663" t="s">
        <v>212</v>
      </c>
      <c r="W663" t="s">
        <v>213</v>
      </c>
    </row>
    <row r="664" spans="1:23" x14ac:dyDescent="0.25">
      <c r="A664" t="s">
        <v>2557</v>
      </c>
      <c r="B664" t="s">
        <v>2558</v>
      </c>
      <c r="C664" t="s">
        <v>5986</v>
      </c>
      <c r="D664">
        <v>562348906.95339894</v>
      </c>
      <c r="E664">
        <v>507326479.91238999</v>
      </c>
      <c r="F664">
        <v>418780800.84514701</v>
      </c>
      <c r="G664">
        <v>570088162.01280105</v>
      </c>
      <c r="H664">
        <v>438486749.384817</v>
      </c>
      <c r="I664">
        <v>522994855.75</v>
      </c>
      <c r="J664">
        <v>425613419.86868799</v>
      </c>
      <c r="K664">
        <v>403709889.406488</v>
      </c>
      <c r="L664">
        <v>292317348.76199698</v>
      </c>
      <c r="M664">
        <v>586960760.04997098</v>
      </c>
      <c r="N664">
        <v>576467665.61652303</v>
      </c>
      <c r="O664">
        <v>564813821.68289101</v>
      </c>
      <c r="P664">
        <v>1</v>
      </c>
      <c r="Q664" t="s">
        <v>563</v>
      </c>
      <c r="R664" t="s">
        <v>37</v>
      </c>
      <c r="S664" t="s">
        <v>37</v>
      </c>
      <c r="T664" t="s">
        <v>37</v>
      </c>
      <c r="U664" t="s">
        <v>2559</v>
      </c>
      <c r="V664" t="s">
        <v>52</v>
      </c>
      <c r="W664" t="s">
        <v>53</v>
      </c>
    </row>
    <row r="665" spans="1:23" x14ac:dyDescent="0.25">
      <c r="A665" t="s">
        <v>5987</v>
      </c>
      <c r="B665" t="s">
        <v>2644</v>
      </c>
      <c r="C665" t="s">
        <v>5988</v>
      </c>
      <c r="D665">
        <v>160310100.47880599</v>
      </c>
      <c r="E665">
        <v>221358625.83693999</v>
      </c>
      <c r="F665">
        <v>169128310.48521301</v>
      </c>
      <c r="G665">
        <v>278967195.17923701</v>
      </c>
      <c r="H665">
        <v>132691128.202141</v>
      </c>
      <c r="I665">
        <v>155038740.6875</v>
      </c>
      <c r="J665">
        <v>148600134.63761699</v>
      </c>
      <c r="K665">
        <v>164530981.107997</v>
      </c>
      <c r="L665">
        <v>163920390.82357499</v>
      </c>
      <c r="M665">
        <v>212055336.083561</v>
      </c>
      <c r="N665">
        <v>230685804.21216699</v>
      </c>
      <c r="O665">
        <v>237496859.50711</v>
      </c>
      <c r="P665">
        <v>5</v>
      </c>
      <c r="Q665" t="s">
        <v>2645</v>
      </c>
      <c r="R665" t="s">
        <v>2646</v>
      </c>
      <c r="S665" t="s">
        <v>2647</v>
      </c>
      <c r="T665" t="s">
        <v>1884</v>
      </c>
      <c r="U665" t="s">
        <v>808</v>
      </c>
      <c r="V665" t="s">
        <v>80</v>
      </c>
      <c r="W665" t="s">
        <v>81</v>
      </c>
    </row>
    <row r="666" spans="1:23" x14ac:dyDescent="0.25">
      <c r="A666" t="s">
        <v>5989</v>
      </c>
      <c r="B666" t="s">
        <v>2715</v>
      </c>
      <c r="C666" t="s">
        <v>5990</v>
      </c>
      <c r="D666">
        <v>145105005.08364499</v>
      </c>
      <c r="E666">
        <v>41510415.829217702</v>
      </c>
      <c r="F666">
        <v>105299903.337411</v>
      </c>
      <c r="G666">
        <v>111732427.322918</v>
      </c>
      <c r="H666">
        <v>128503132.85425299</v>
      </c>
      <c r="I666">
        <v>160833867.75</v>
      </c>
      <c r="J666">
        <v>140628309.39811501</v>
      </c>
      <c r="K666">
        <v>136047106.57520899</v>
      </c>
      <c r="L666">
        <v>115782971.242982</v>
      </c>
      <c r="M666">
        <v>91515824.201132298</v>
      </c>
      <c r="N666">
        <v>82909198.865283594</v>
      </c>
      <c r="O666">
        <v>112341517.335182</v>
      </c>
      <c r="P666" t="s">
        <v>37</v>
      </c>
      <c r="Q666" t="s">
        <v>37</v>
      </c>
      <c r="R666" t="s">
        <v>37</v>
      </c>
      <c r="S666" t="s">
        <v>37</v>
      </c>
      <c r="T666" t="s">
        <v>37</v>
      </c>
      <c r="U666" t="s">
        <v>1559</v>
      </c>
      <c r="V666" t="s">
        <v>102</v>
      </c>
      <c r="W666" t="s">
        <v>103</v>
      </c>
    </row>
    <row r="667" spans="1:23" x14ac:dyDescent="0.25">
      <c r="A667" t="s">
        <v>5991</v>
      </c>
      <c r="B667" t="s">
        <v>3283</v>
      </c>
      <c r="C667" t="s">
        <v>5992</v>
      </c>
      <c r="D667">
        <v>696910054.01578701</v>
      </c>
      <c r="E667">
        <v>1709915827.2151699</v>
      </c>
      <c r="F667">
        <v>1584002199.50791</v>
      </c>
      <c r="G667">
        <v>1244477470.2169099</v>
      </c>
      <c r="H667">
        <v>751357999.28066194</v>
      </c>
      <c r="I667">
        <v>684798706.5</v>
      </c>
      <c r="J667">
        <v>715276898.08193505</v>
      </c>
      <c r="K667">
        <v>643572921.08322203</v>
      </c>
      <c r="L667">
        <v>527463683.83818001</v>
      </c>
      <c r="M667">
        <v>1386860628.07358</v>
      </c>
      <c r="N667">
        <v>1354188725.3210101</v>
      </c>
      <c r="O667">
        <v>1282306528.91225</v>
      </c>
      <c r="P667" t="s">
        <v>37</v>
      </c>
      <c r="Q667" t="s">
        <v>37</v>
      </c>
      <c r="R667" t="s">
        <v>719</v>
      </c>
      <c r="S667" t="s">
        <v>37</v>
      </c>
      <c r="T667" t="s">
        <v>37</v>
      </c>
      <c r="U667" t="s">
        <v>3284</v>
      </c>
      <c r="V667" t="s">
        <v>170</v>
      </c>
      <c r="W667" t="s">
        <v>171</v>
      </c>
    </row>
    <row r="668" spans="1:23" x14ac:dyDescent="0.25">
      <c r="A668" t="s">
        <v>5993</v>
      </c>
      <c r="B668" t="s">
        <v>2847</v>
      </c>
      <c r="C668" t="s">
        <v>5994</v>
      </c>
      <c r="D668">
        <v>88154256.416660696</v>
      </c>
      <c r="E668">
        <v>77698308.993235603</v>
      </c>
      <c r="F668">
        <v>126750188.07976501</v>
      </c>
      <c r="G668">
        <v>84630985.819357798</v>
      </c>
      <c r="H668">
        <v>108405607.921955</v>
      </c>
      <c r="I668">
        <v>112399843</v>
      </c>
      <c r="J668">
        <v>99373999.705699801</v>
      </c>
      <c r="K668">
        <v>122147161.377941</v>
      </c>
      <c r="L668">
        <v>87992162.314951301</v>
      </c>
      <c r="M668">
        <v>127033418.9025</v>
      </c>
      <c r="N668">
        <v>72420667.032385096</v>
      </c>
      <c r="O668">
        <v>135931614.158793</v>
      </c>
      <c r="P668">
        <v>6</v>
      </c>
      <c r="Q668" t="s">
        <v>2889</v>
      </c>
      <c r="R668" t="s">
        <v>37</v>
      </c>
      <c r="S668" t="s">
        <v>37</v>
      </c>
      <c r="T668" t="s">
        <v>1223</v>
      </c>
      <c r="U668" t="s">
        <v>2890</v>
      </c>
      <c r="V668" t="s">
        <v>654</v>
      </c>
      <c r="W668" t="s">
        <v>655</v>
      </c>
    </row>
    <row r="669" spans="1:23" x14ac:dyDescent="0.25">
      <c r="A669" t="s">
        <v>2553</v>
      </c>
      <c r="B669" t="s">
        <v>2554</v>
      </c>
      <c r="C669" t="s">
        <v>5995</v>
      </c>
      <c r="D669">
        <v>229125087.32332999</v>
      </c>
      <c r="E669">
        <v>202059321.9341</v>
      </c>
      <c r="F669">
        <v>231672440.07420999</v>
      </c>
      <c r="G669">
        <v>228131669.86638501</v>
      </c>
      <c r="H669">
        <v>221895232.55741301</v>
      </c>
      <c r="I669">
        <v>218073388.375</v>
      </c>
      <c r="J669">
        <v>242045532.07866001</v>
      </c>
      <c r="K669">
        <v>238257151.08893901</v>
      </c>
      <c r="L669">
        <v>182200841.19464299</v>
      </c>
      <c r="M669">
        <v>225726519.028725</v>
      </c>
      <c r="N669">
        <v>221610054.47447801</v>
      </c>
      <c r="O669">
        <v>202687778.46685401</v>
      </c>
      <c r="P669" t="s">
        <v>37</v>
      </c>
      <c r="Q669" t="s">
        <v>37</v>
      </c>
      <c r="R669" t="s">
        <v>2554</v>
      </c>
      <c r="S669" t="s">
        <v>2555</v>
      </c>
      <c r="T669" t="s">
        <v>37</v>
      </c>
      <c r="U669" t="s">
        <v>2556</v>
      </c>
      <c r="V669" t="s">
        <v>46</v>
      </c>
      <c r="W669" t="s">
        <v>47</v>
      </c>
    </row>
    <row r="670" spans="1:23" x14ac:dyDescent="0.25">
      <c r="A670" t="s">
        <v>2580</v>
      </c>
      <c r="B670" t="s">
        <v>2581</v>
      </c>
      <c r="C670" t="s">
        <v>5996</v>
      </c>
      <c r="D670">
        <v>16069522761.416599</v>
      </c>
      <c r="E670">
        <v>18776085448.957199</v>
      </c>
      <c r="F670">
        <v>15081900900.805099</v>
      </c>
      <c r="G670">
        <v>14839635874.069901</v>
      </c>
      <c r="H670">
        <v>13901464905.849899</v>
      </c>
      <c r="I670">
        <v>12335551503.9375</v>
      </c>
      <c r="J670">
        <v>12665716659.848101</v>
      </c>
      <c r="K670">
        <v>12906572180.1882</v>
      </c>
      <c r="L670">
        <v>11771419244.4937</v>
      </c>
      <c r="M670">
        <v>14335940556.516199</v>
      </c>
      <c r="N670">
        <v>12712222235.6409</v>
      </c>
      <c r="O670">
        <v>15620051134.561501</v>
      </c>
      <c r="P670">
        <v>2</v>
      </c>
      <c r="Q670" t="s">
        <v>2582</v>
      </c>
      <c r="R670" t="s">
        <v>2583</v>
      </c>
      <c r="S670" t="s">
        <v>37</v>
      </c>
      <c r="T670" t="s">
        <v>37</v>
      </c>
      <c r="U670" t="s">
        <v>2584</v>
      </c>
      <c r="V670" t="s">
        <v>52</v>
      </c>
      <c r="W670" t="s">
        <v>53</v>
      </c>
    </row>
    <row r="671" spans="1:23" x14ac:dyDescent="0.25">
      <c r="A671" t="s">
        <v>2547</v>
      </c>
      <c r="B671" t="s">
        <v>2548</v>
      </c>
      <c r="C671" t="s">
        <v>5997</v>
      </c>
      <c r="D671">
        <v>791939055.18142402</v>
      </c>
      <c r="E671">
        <v>412495722.11707598</v>
      </c>
      <c r="F671">
        <v>445719814.092511</v>
      </c>
      <c r="G671">
        <v>704675808.65706098</v>
      </c>
      <c r="H671">
        <v>580809687.83424103</v>
      </c>
      <c r="I671">
        <v>981212395</v>
      </c>
      <c r="J671">
        <v>980300426.56610894</v>
      </c>
      <c r="K671">
        <v>742029126.05098796</v>
      </c>
      <c r="L671">
        <v>1000966339.3216</v>
      </c>
      <c r="M671">
        <v>737910613.37514901</v>
      </c>
      <c r="N671">
        <v>975802728.38121104</v>
      </c>
      <c r="O671">
        <v>794369869.51672101</v>
      </c>
      <c r="P671" t="s">
        <v>37</v>
      </c>
      <c r="Q671" t="s">
        <v>37</v>
      </c>
      <c r="R671" t="s">
        <v>719</v>
      </c>
      <c r="S671" t="s">
        <v>37</v>
      </c>
      <c r="T671" t="s">
        <v>37</v>
      </c>
      <c r="U671" t="s">
        <v>2549</v>
      </c>
      <c r="V671" t="s">
        <v>170</v>
      </c>
      <c r="W671" t="s">
        <v>171</v>
      </c>
    </row>
    <row r="672" spans="1:23" x14ac:dyDescent="0.25">
      <c r="A672" t="s">
        <v>5998</v>
      </c>
      <c r="B672" t="s">
        <v>2505</v>
      </c>
      <c r="C672" t="s">
        <v>5999</v>
      </c>
      <c r="D672">
        <v>734023040.23709095</v>
      </c>
      <c r="E672">
        <v>651764824.92618799</v>
      </c>
      <c r="F672">
        <v>521796977.91427398</v>
      </c>
      <c r="G672">
        <v>803953589.05426204</v>
      </c>
      <c r="H672">
        <v>620283658.70910895</v>
      </c>
      <c r="I672">
        <v>721794402.25</v>
      </c>
      <c r="J672">
        <v>653826815.47741902</v>
      </c>
      <c r="K672">
        <v>610401690.13766599</v>
      </c>
      <c r="L672">
        <v>662543324.48730302</v>
      </c>
      <c r="M672">
        <v>539680666.42729497</v>
      </c>
      <c r="N672">
        <v>437181713.57605702</v>
      </c>
      <c r="O672">
        <v>604807112.19587898</v>
      </c>
      <c r="P672">
        <v>1</v>
      </c>
      <c r="Q672" t="s">
        <v>1005</v>
      </c>
      <c r="R672" t="s">
        <v>1006</v>
      </c>
      <c r="S672" t="s">
        <v>2506</v>
      </c>
      <c r="T672" t="s">
        <v>37</v>
      </c>
      <c r="U672" t="s">
        <v>2507</v>
      </c>
      <c r="V672" t="s">
        <v>2508</v>
      </c>
      <c r="W672" t="s">
        <v>2509</v>
      </c>
    </row>
    <row r="673" spans="1:23" x14ac:dyDescent="0.25">
      <c r="A673" t="s">
        <v>6000</v>
      </c>
      <c r="B673" t="s">
        <v>312</v>
      </c>
      <c r="C673" t="s">
        <v>6001</v>
      </c>
      <c r="D673">
        <v>296486266.44846898</v>
      </c>
      <c r="E673">
        <v>221409912.625631</v>
      </c>
      <c r="F673">
        <v>262279543.30520701</v>
      </c>
      <c r="G673">
        <v>326753932.33592999</v>
      </c>
      <c r="H673">
        <v>343598408.490188</v>
      </c>
      <c r="I673">
        <v>248270972</v>
      </c>
      <c r="J673">
        <v>339444719.05673403</v>
      </c>
      <c r="K673">
        <v>327334057.99277002</v>
      </c>
      <c r="L673">
        <v>313897053.51871002</v>
      </c>
      <c r="M673">
        <v>241358524.034096</v>
      </c>
      <c r="N673">
        <v>240369684.241088</v>
      </c>
      <c r="O673">
        <v>222522841.86172</v>
      </c>
      <c r="P673" t="s">
        <v>37</v>
      </c>
      <c r="Q673" t="s">
        <v>37</v>
      </c>
      <c r="R673" t="s">
        <v>37</v>
      </c>
      <c r="S673" t="s">
        <v>37</v>
      </c>
      <c r="T673" t="s">
        <v>37</v>
      </c>
      <c r="U673" t="s">
        <v>4568</v>
      </c>
      <c r="V673" t="s">
        <v>61</v>
      </c>
      <c r="W673" t="s">
        <v>62</v>
      </c>
    </row>
    <row r="674" spans="1:23" x14ac:dyDescent="0.25">
      <c r="A674" t="s">
        <v>6002</v>
      </c>
      <c r="B674" t="s">
        <v>2681</v>
      </c>
      <c r="C674" t="s">
        <v>6003</v>
      </c>
      <c r="D674">
        <v>312857374.62615299</v>
      </c>
      <c r="E674">
        <v>358539097.051413</v>
      </c>
      <c r="F674">
        <v>307551990.27843398</v>
      </c>
      <c r="G674">
        <v>302324685.16695398</v>
      </c>
      <c r="H674">
        <v>258925442.118853</v>
      </c>
      <c r="I674">
        <v>263130762.25</v>
      </c>
      <c r="J674">
        <v>257885576.968135</v>
      </c>
      <c r="K674">
        <v>278376472.828852</v>
      </c>
      <c r="L674">
        <v>232463920.21503001</v>
      </c>
      <c r="M674">
        <v>373779542.99372202</v>
      </c>
      <c r="N674">
        <v>292150486.30201</v>
      </c>
      <c r="O674">
        <v>302727791.22568798</v>
      </c>
      <c r="P674" t="s">
        <v>37</v>
      </c>
      <c r="Q674" t="s">
        <v>37</v>
      </c>
      <c r="R674" t="s">
        <v>2682</v>
      </c>
      <c r="S674" t="s">
        <v>2683</v>
      </c>
      <c r="T674" t="s">
        <v>2684</v>
      </c>
      <c r="U674" t="s">
        <v>2685</v>
      </c>
      <c r="V674" t="s">
        <v>654</v>
      </c>
      <c r="W674" t="s">
        <v>655</v>
      </c>
    </row>
    <row r="675" spans="1:23" x14ac:dyDescent="0.25">
      <c r="A675" t="s">
        <v>6004</v>
      </c>
      <c r="B675" t="s">
        <v>3337</v>
      </c>
      <c r="C675" t="s">
        <v>6005</v>
      </c>
      <c r="D675">
        <v>101203768.690963</v>
      </c>
      <c r="E675">
        <v>55271930.099933103</v>
      </c>
      <c r="F675">
        <v>111471117.203262</v>
      </c>
      <c r="G675">
        <v>99924002.331637397</v>
      </c>
      <c r="H675">
        <v>267252564.89738399</v>
      </c>
      <c r="I675">
        <v>224236362.5625</v>
      </c>
      <c r="J675">
        <v>492594918.49133003</v>
      </c>
      <c r="K675">
        <v>390045503.67787898</v>
      </c>
      <c r="L675">
        <v>166406613.47114599</v>
      </c>
      <c r="M675">
        <v>59540423.4031846</v>
      </c>
      <c r="N675">
        <v>37426834.3878906</v>
      </c>
      <c r="O675">
        <v>62275006.358437203</v>
      </c>
      <c r="P675" t="s">
        <v>37</v>
      </c>
      <c r="Q675" t="s">
        <v>37</v>
      </c>
      <c r="R675" t="s">
        <v>37</v>
      </c>
      <c r="S675" t="s">
        <v>37</v>
      </c>
      <c r="T675" t="s">
        <v>37</v>
      </c>
      <c r="U675" t="s">
        <v>3338</v>
      </c>
      <c r="V675" t="s">
        <v>721</v>
      </c>
      <c r="W675" t="s">
        <v>722</v>
      </c>
    </row>
    <row r="676" spans="1:23" x14ac:dyDescent="0.25">
      <c r="A676" t="s">
        <v>6006</v>
      </c>
      <c r="B676" t="s">
        <v>2621</v>
      </c>
      <c r="C676" t="s">
        <v>6007</v>
      </c>
      <c r="D676">
        <v>222706887.88840199</v>
      </c>
      <c r="E676">
        <v>41126706.274165697</v>
      </c>
      <c r="F676">
        <v>167822757.978513</v>
      </c>
      <c r="G676">
        <v>140361873.073645</v>
      </c>
      <c r="H676">
        <v>244328522.980272</v>
      </c>
      <c r="I676">
        <v>245010846.0625</v>
      </c>
      <c r="J676">
        <v>194854743.558622</v>
      </c>
      <c r="K676">
        <v>236735246.59542501</v>
      </c>
      <c r="L676">
        <v>233347012.326583</v>
      </c>
      <c r="M676">
        <v>108681617.099425</v>
      </c>
      <c r="N676">
        <v>95695781.288875401</v>
      </c>
      <c r="O676">
        <v>107171811.94053499</v>
      </c>
      <c r="P676">
        <v>1</v>
      </c>
      <c r="Q676" t="s">
        <v>285</v>
      </c>
      <c r="R676" t="s">
        <v>2621</v>
      </c>
      <c r="S676" t="s">
        <v>2622</v>
      </c>
      <c r="T676" t="s">
        <v>1412</v>
      </c>
      <c r="U676" t="s">
        <v>2621</v>
      </c>
      <c r="V676" t="s">
        <v>374</v>
      </c>
      <c r="W676" t="s">
        <v>375</v>
      </c>
    </row>
    <row r="677" spans="1:23" x14ac:dyDescent="0.25">
      <c r="A677" t="s">
        <v>2585</v>
      </c>
      <c r="B677" t="s">
        <v>2586</v>
      </c>
      <c r="C677" t="s">
        <v>6008</v>
      </c>
      <c r="D677">
        <v>2195462637.8322001</v>
      </c>
      <c r="E677">
        <v>1540706391.93309</v>
      </c>
      <c r="F677">
        <v>3308222876.6684999</v>
      </c>
      <c r="G677">
        <v>2117125079.04445</v>
      </c>
      <c r="H677">
        <v>2282120281.7340298</v>
      </c>
      <c r="I677">
        <v>2259218456.9375</v>
      </c>
      <c r="J677">
        <v>2486051034.4696598</v>
      </c>
      <c r="K677">
        <v>2973230817.7150798</v>
      </c>
      <c r="L677">
        <v>3881779204.0900698</v>
      </c>
      <c r="M677">
        <v>2974151187.5750799</v>
      </c>
      <c r="N677">
        <v>3370731324.5341702</v>
      </c>
      <c r="O677">
        <v>3457826070.0100999</v>
      </c>
      <c r="P677">
        <v>5</v>
      </c>
      <c r="Q677" t="s">
        <v>2587</v>
      </c>
      <c r="R677" t="s">
        <v>2588</v>
      </c>
      <c r="S677" t="s">
        <v>37</v>
      </c>
      <c r="T677" t="s">
        <v>223</v>
      </c>
      <c r="U677" t="s">
        <v>2589</v>
      </c>
      <c r="V677" t="s">
        <v>46</v>
      </c>
      <c r="W677" t="s">
        <v>47</v>
      </c>
    </row>
    <row r="678" spans="1:23" x14ac:dyDescent="0.25">
      <c r="A678" t="s">
        <v>6009</v>
      </c>
      <c r="B678" t="s">
        <v>2739</v>
      </c>
      <c r="C678" t="s">
        <v>6010</v>
      </c>
      <c r="D678">
        <v>88381370.731061906</v>
      </c>
      <c r="E678">
        <v>52469154.182937399</v>
      </c>
      <c r="F678">
        <v>64182436.743005797</v>
      </c>
      <c r="G678">
        <v>80154861.017906398</v>
      </c>
      <c r="H678">
        <v>106405187.034906</v>
      </c>
      <c r="I678">
        <v>107975710.125</v>
      </c>
      <c r="J678">
        <v>101337739.580089</v>
      </c>
      <c r="K678">
        <v>100194183.44638699</v>
      </c>
      <c r="L678">
        <v>105350244.379655</v>
      </c>
      <c r="M678">
        <v>66754907.409825198</v>
      </c>
      <c r="N678">
        <v>58388298.827233098</v>
      </c>
      <c r="O678">
        <v>43610890.744266301</v>
      </c>
      <c r="P678">
        <v>1</v>
      </c>
      <c r="Q678" t="s">
        <v>2740</v>
      </c>
      <c r="R678" t="s">
        <v>2739</v>
      </c>
      <c r="S678" t="s">
        <v>37</v>
      </c>
      <c r="T678" t="s">
        <v>37</v>
      </c>
      <c r="U678" t="s">
        <v>2741</v>
      </c>
      <c r="V678" t="s">
        <v>582</v>
      </c>
      <c r="W678" t="s">
        <v>583</v>
      </c>
    </row>
    <row r="679" spans="1:23" x14ac:dyDescent="0.25">
      <c r="A679" t="s">
        <v>6011</v>
      </c>
      <c r="B679" t="s">
        <v>2539</v>
      </c>
      <c r="C679" t="s">
        <v>6012</v>
      </c>
      <c r="D679">
        <v>99009080.662360907</v>
      </c>
      <c r="E679">
        <v>116505644.47963201</v>
      </c>
      <c r="F679">
        <v>64324348.130103201</v>
      </c>
      <c r="G679">
        <v>119134105.097029</v>
      </c>
      <c r="H679">
        <v>96717255.083305702</v>
      </c>
      <c r="I679">
        <v>127818684.75</v>
      </c>
      <c r="J679">
        <v>90837534.505836397</v>
      </c>
      <c r="K679">
        <v>70859473.622035906</v>
      </c>
      <c r="L679">
        <v>70631337.277925298</v>
      </c>
      <c r="M679">
        <v>98256705.172010601</v>
      </c>
      <c r="N679">
        <v>81891598.064942703</v>
      </c>
      <c r="O679">
        <v>90747698.531821802</v>
      </c>
      <c r="P679">
        <v>2</v>
      </c>
      <c r="Q679" t="s">
        <v>1773</v>
      </c>
      <c r="R679" t="s">
        <v>2540</v>
      </c>
      <c r="S679" t="s">
        <v>2541</v>
      </c>
      <c r="T679" t="s">
        <v>2542</v>
      </c>
      <c r="U679" t="s">
        <v>1774</v>
      </c>
      <c r="V679" t="s">
        <v>61</v>
      </c>
      <c r="W679" t="s">
        <v>62</v>
      </c>
    </row>
    <row r="680" spans="1:23" x14ac:dyDescent="0.25">
      <c r="A680" t="s">
        <v>6013</v>
      </c>
      <c r="B680" t="s">
        <v>3075</v>
      </c>
      <c r="C680" t="s">
        <v>6014</v>
      </c>
      <c r="D680">
        <v>65601815.103349</v>
      </c>
      <c r="E680">
        <v>7586926.7711212104</v>
      </c>
      <c r="F680">
        <v>72981098.945570305</v>
      </c>
      <c r="G680">
        <v>37104173.512417503</v>
      </c>
      <c r="H680">
        <v>77693630.981184199</v>
      </c>
      <c r="I680">
        <v>111523605.625</v>
      </c>
      <c r="J680">
        <v>92304390.125311702</v>
      </c>
      <c r="K680">
        <v>87854242.961491093</v>
      </c>
      <c r="L680">
        <v>116786073.827292</v>
      </c>
      <c r="M680">
        <v>81864204.347278401</v>
      </c>
      <c r="N680">
        <v>64110154.283397503</v>
      </c>
      <c r="O680">
        <v>78731625.043542296</v>
      </c>
      <c r="P680">
        <v>3</v>
      </c>
      <c r="Q680" t="s">
        <v>3076</v>
      </c>
      <c r="R680" t="s">
        <v>37</v>
      </c>
      <c r="S680" t="s">
        <v>37</v>
      </c>
      <c r="T680" t="s">
        <v>37</v>
      </c>
      <c r="U680" t="s">
        <v>3077</v>
      </c>
      <c r="V680" t="s">
        <v>3078</v>
      </c>
      <c r="W680" t="s">
        <v>3079</v>
      </c>
    </row>
    <row r="681" spans="1:23" x14ac:dyDescent="0.25">
      <c r="A681" t="s">
        <v>6015</v>
      </c>
      <c r="B681" t="s">
        <v>1703</v>
      </c>
      <c r="C681" t="s">
        <v>6016</v>
      </c>
      <c r="D681">
        <v>729068545.65627003</v>
      </c>
      <c r="E681">
        <v>725627313.44005501</v>
      </c>
      <c r="F681">
        <v>608799998.67206204</v>
      </c>
      <c r="G681">
        <v>745799361.55055797</v>
      </c>
      <c r="H681">
        <v>679199062.14837694</v>
      </c>
      <c r="I681">
        <v>691410360.5</v>
      </c>
      <c r="J681">
        <v>619729986.56815696</v>
      </c>
      <c r="K681">
        <v>624026973.63202</v>
      </c>
      <c r="L681">
        <v>602068059.42145097</v>
      </c>
      <c r="M681">
        <v>683918657.512128</v>
      </c>
      <c r="N681">
        <v>652475639.92732096</v>
      </c>
      <c r="O681">
        <v>713919692.39717305</v>
      </c>
      <c r="P681" t="s">
        <v>37</v>
      </c>
      <c r="Q681" t="s">
        <v>37</v>
      </c>
      <c r="R681" t="s">
        <v>37</v>
      </c>
      <c r="S681" t="s">
        <v>37</v>
      </c>
      <c r="T681" t="s">
        <v>2926</v>
      </c>
      <c r="U681" t="s">
        <v>2927</v>
      </c>
      <c r="V681" t="s">
        <v>40</v>
      </c>
      <c r="W681" t="s">
        <v>41</v>
      </c>
    </row>
    <row r="682" spans="1:23" x14ac:dyDescent="0.25">
      <c r="A682" t="s">
        <v>6017</v>
      </c>
      <c r="B682" t="s">
        <v>2706</v>
      </c>
      <c r="C682" t="s">
        <v>6018</v>
      </c>
      <c r="D682">
        <v>52410032.752201296</v>
      </c>
      <c r="E682">
        <v>45163900.243700802</v>
      </c>
      <c r="F682">
        <v>97573241.993137106</v>
      </c>
      <c r="G682">
        <v>53071392.038645901</v>
      </c>
      <c r="H682">
        <v>59481059.284228504</v>
      </c>
      <c r="I682">
        <v>76119006.875</v>
      </c>
      <c r="J682">
        <v>47130295.237954997</v>
      </c>
      <c r="K682">
        <v>52919732.434988402</v>
      </c>
      <c r="L682">
        <v>57744578.160001703</v>
      </c>
      <c r="M682">
        <v>69510741.537986204</v>
      </c>
      <c r="N682">
        <v>25577399.7778644</v>
      </c>
      <c r="O682">
        <v>49005078.264487296</v>
      </c>
      <c r="P682">
        <v>1</v>
      </c>
      <c r="Q682" t="s">
        <v>1973</v>
      </c>
      <c r="R682" t="s">
        <v>2707</v>
      </c>
      <c r="S682" t="s">
        <v>2708</v>
      </c>
      <c r="T682" t="s">
        <v>37</v>
      </c>
      <c r="U682" t="s">
        <v>561</v>
      </c>
      <c r="V682" t="s">
        <v>61</v>
      </c>
      <c r="W682" t="s">
        <v>62</v>
      </c>
    </row>
    <row r="683" spans="1:23" x14ac:dyDescent="0.25">
      <c r="A683" t="s">
        <v>2574</v>
      </c>
      <c r="B683" t="s">
        <v>1501</v>
      </c>
      <c r="C683" t="s">
        <v>6019</v>
      </c>
      <c r="D683">
        <v>163000388.59875</v>
      </c>
      <c r="E683">
        <v>259291892.46085599</v>
      </c>
      <c r="F683">
        <v>177520105.502004</v>
      </c>
      <c r="G683">
        <v>120056612.875699</v>
      </c>
      <c r="H683">
        <v>197018294.33499101</v>
      </c>
      <c r="I683">
        <v>189191616.5</v>
      </c>
      <c r="J683">
        <v>141926505.01982501</v>
      </c>
      <c r="K683">
        <v>182718812.15274799</v>
      </c>
      <c r="L683">
        <v>150719821.48147601</v>
      </c>
      <c r="M683">
        <v>233845999.919783</v>
      </c>
      <c r="N683">
        <v>212798705.90007699</v>
      </c>
      <c r="O683">
        <v>162218650.61925599</v>
      </c>
      <c r="P683" t="s">
        <v>37</v>
      </c>
      <c r="Q683" t="s">
        <v>37</v>
      </c>
      <c r="R683" t="s">
        <v>37</v>
      </c>
      <c r="S683" t="s">
        <v>37</v>
      </c>
      <c r="T683" t="s">
        <v>37</v>
      </c>
      <c r="U683" t="s">
        <v>1503</v>
      </c>
      <c r="V683" t="s">
        <v>170</v>
      </c>
      <c r="W683" t="s">
        <v>171</v>
      </c>
    </row>
    <row r="684" spans="1:23" x14ac:dyDescent="0.25">
      <c r="A684" t="s">
        <v>2594</v>
      </c>
      <c r="B684" t="s">
        <v>2595</v>
      </c>
      <c r="C684" t="s">
        <v>6020</v>
      </c>
      <c r="D684">
        <v>4312209498.5064297</v>
      </c>
      <c r="E684">
        <v>1696124977.1724601</v>
      </c>
      <c r="F684">
        <v>1610036788.95419</v>
      </c>
      <c r="G684">
        <v>1876353102.58813</v>
      </c>
      <c r="H684">
        <v>4650634976.7665396</v>
      </c>
      <c r="I684">
        <v>4472520509.2968798</v>
      </c>
      <c r="J684">
        <v>4515543169.7537298</v>
      </c>
      <c r="K684">
        <v>4680317367.3285503</v>
      </c>
      <c r="L684">
        <v>4953976045.4775496</v>
      </c>
      <c r="M684">
        <v>1890308056.8484499</v>
      </c>
      <c r="N684">
        <v>1912063794.2793701</v>
      </c>
      <c r="O684">
        <v>2112707207.7138</v>
      </c>
      <c r="P684">
        <v>3</v>
      </c>
      <c r="Q684" t="s">
        <v>1360</v>
      </c>
      <c r="R684" t="s">
        <v>2596</v>
      </c>
      <c r="S684" t="s">
        <v>37</v>
      </c>
      <c r="T684" t="s">
        <v>223</v>
      </c>
      <c r="U684" t="s">
        <v>2597</v>
      </c>
      <c r="V684" t="s">
        <v>46</v>
      </c>
      <c r="W684" t="s">
        <v>47</v>
      </c>
    </row>
    <row r="685" spans="1:23" x14ac:dyDescent="0.25">
      <c r="A685" t="s">
        <v>6021</v>
      </c>
      <c r="B685" t="s">
        <v>725</v>
      </c>
      <c r="C685" t="s">
        <v>6022</v>
      </c>
      <c r="D685">
        <v>244764152.598418</v>
      </c>
      <c r="E685">
        <v>174920546.20315</v>
      </c>
      <c r="F685">
        <v>216420145.62317699</v>
      </c>
      <c r="G685">
        <v>237220359.16059399</v>
      </c>
      <c r="H685">
        <v>226794596.57012099</v>
      </c>
      <c r="I685">
        <v>214064348.75</v>
      </c>
      <c r="J685">
        <v>225222298.40016001</v>
      </c>
      <c r="K685">
        <v>217982985.03291899</v>
      </c>
      <c r="L685">
        <v>209521944.85572901</v>
      </c>
      <c r="M685">
        <v>241148787.14149401</v>
      </c>
      <c r="N685">
        <v>234413317.452833</v>
      </c>
      <c r="O685">
        <v>240528203.67365801</v>
      </c>
      <c r="P685" t="s">
        <v>37</v>
      </c>
      <c r="Q685" t="s">
        <v>37</v>
      </c>
      <c r="R685" t="s">
        <v>725</v>
      </c>
      <c r="S685" t="s">
        <v>726</v>
      </c>
      <c r="T685" t="s">
        <v>727</v>
      </c>
      <c r="U685" t="s">
        <v>2629</v>
      </c>
      <c r="V685" t="s">
        <v>40</v>
      </c>
      <c r="W685" t="s">
        <v>41</v>
      </c>
    </row>
    <row r="686" spans="1:23" x14ac:dyDescent="0.25">
      <c r="A686" t="s">
        <v>6023</v>
      </c>
      <c r="B686" t="s">
        <v>591</v>
      </c>
      <c r="C686" t="s">
        <v>6024</v>
      </c>
      <c r="D686">
        <v>39118206.692322597</v>
      </c>
      <c r="E686">
        <v>7375643.0979855396</v>
      </c>
      <c r="F686">
        <v>21763583.097171299</v>
      </c>
      <c r="G686">
        <v>36626824.630373001</v>
      </c>
      <c r="H686">
        <v>30490986.852711201</v>
      </c>
      <c r="I686">
        <v>58333412.25</v>
      </c>
      <c r="J686">
        <v>46646728.549072802</v>
      </c>
      <c r="K686">
        <v>56581901.809368096</v>
      </c>
      <c r="L686">
        <v>51562402.219610803</v>
      </c>
      <c r="M686">
        <v>23241545.662475102</v>
      </c>
      <c r="N686">
        <v>8289731.39339153</v>
      </c>
      <c r="O686">
        <v>31891675.515950501</v>
      </c>
      <c r="P686">
        <v>1</v>
      </c>
      <c r="Q686" t="s">
        <v>592</v>
      </c>
      <c r="R686" t="s">
        <v>37</v>
      </c>
      <c r="S686" t="s">
        <v>37</v>
      </c>
      <c r="T686" t="s">
        <v>593</v>
      </c>
      <c r="U686" t="s">
        <v>2762</v>
      </c>
      <c r="V686" t="s">
        <v>102</v>
      </c>
      <c r="W686" t="s">
        <v>103</v>
      </c>
    </row>
    <row r="687" spans="1:23" x14ac:dyDescent="0.25">
      <c r="A687" t="s">
        <v>6025</v>
      </c>
      <c r="B687" t="s">
        <v>2813</v>
      </c>
      <c r="C687" t="s">
        <v>6026</v>
      </c>
      <c r="D687">
        <v>165228871.40355799</v>
      </c>
      <c r="E687">
        <v>45852890.904936098</v>
      </c>
      <c r="F687">
        <v>59407079.786426298</v>
      </c>
      <c r="G687">
        <v>83530989.808770806</v>
      </c>
      <c r="H687">
        <v>129388722.44100501</v>
      </c>
      <c r="I687">
        <v>161092255.75</v>
      </c>
      <c r="J687">
        <v>130646199.386958</v>
      </c>
      <c r="K687">
        <v>140593296.13171101</v>
      </c>
      <c r="L687">
        <v>125943252.56939299</v>
      </c>
      <c r="M687">
        <v>80717078.605924502</v>
      </c>
      <c r="N687">
        <v>69011387.873256996</v>
      </c>
      <c r="O687">
        <v>79643563.336225301</v>
      </c>
      <c r="P687">
        <v>4</v>
      </c>
      <c r="Q687" t="s">
        <v>2669</v>
      </c>
      <c r="R687" t="s">
        <v>37</v>
      </c>
      <c r="S687" t="s">
        <v>37</v>
      </c>
      <c r="T687" t="s">
        <v>37</v>
      </c>
      <c r="U687" t="s">
        <v>2672</v>
      </c>
      <c r="V687" t="s">
        <v>46</v>
      </c>
      <c r="W687" t="s">
        <v>47</v>
      </c>
    </row>
    <row r="688" spans="1:23" x14ac:dyDescent="0.25">
      <c r="A688" t="s">
        <v>6027</v>
      </c>
      <c r="B688" t="s">
        <v>2613</v>
      </c>
      <c r="C688" t="s">
        <v>6028</v>
      </c>
      <c r="D688">
        <v>254592152.86306599</v>
      </c>
      <c r="E688">
        <v>290537403.18030202</v>
      </c>
      <c r="F688">
        <v>282314337.82989597</v>
      </c>
      <c r="G688">
        <v>252690805.38150001</v>
      </c>
      <c r="H688">
        <v>346753092.275693</v>
      </c>
      <c r="I688">
        <v>272606376.75</v>
      </c>
      <c r="J688">
        <v>305597921.38273698</v>
      </c>
      <c r="K688">
        <v>337869603.73340899</v>
      </c>
      <c r="L688">
        <v>341002973.55256701</v>
      </c>
      <c r="M688">
        <v>273050360.04099703</v>
      </c>
      <c r="N688">
        <v>274406873.929676</v>
      </c>
      <c r="O688">
        <v>245423886.714784</v>
      </c>
      <c r="P688">
        <v>4</v>
      </c>
      <c r="Q688" t="s">
        <v>2614</v>
      </c>
      <c r="R688" t="s">
        <v>2613</v>
      </c>
      <c r="S688" t="s">
        <v>2615</v>
      </c>
      <c r="T688" t="s">
        <v>2535</v>
      </c>
      <c r="U688" t="s">
        <v>2616</v>
      </c>
      <c r="V688" t="s">
        <v>102</v>
      </c>
      <c r="W688" t="s">
        <v>103</v>
      </c>
    </row>
    <row r="689" spans="1:23" x14ac:dyDescent="0.25">
      <c r="A689" t="s">
        <v>2617</v>
      </c>
      <c r="B689" t="s">
        <v>2618</v>
      </c>
      <c r="C689" t="s">
        <v>6029</v>
      </c>
      <c r="D689">
        <v>7962473217.1944304</v>
      </c>
      <c r="E689">
        <v>4933357445.6025696</v>
      </c>
      <c r="F689">
        <v>6586926970.0803003</v>
      </c>
      <c r="G689">
        <v>6350826854.1750603</v>
      </c>
      <c r="H689">
        <v>7319292334.3645096</v>
      </c>
      <c r="I689">
        <v>7305846417.1875</v>
      </c>
      <c r="J689">
        <v>7276990226.4239302</v>
      </c>
      <c r="K689">
        <v>7561065665.8703403</v>
      </c>
      <c r="L689">
        <v>8333473263.2746696</v>
      </c>
      <c r="M689">
        <v>5999740843.5959597</v>
      </c>
      <c r="N689">
        <v>6475846702.4436903</v>
      </c>
      <c r="O689">
        <v>5981637267.8359499</v>
      </c>
      <c r="P689">
        <v>3</v>
      </c>
      <c r="Q689" t="s">
        <v>1360</v>
      </c>
      <c r="R689" t="s">
        <v>2619</v>
      </c>
      <c r="S689" t="s">
        <v>37</v>
      </c>
      <c r="T689" t="s">
        <v>223</v>
      </c>
      <c r="U689" t="s">
        <v>2620</v>
      </c>
      <c r="V689" t="s">
        <v>46</v>
      </c>
      <c r="W689" t="s">
        <v>47</v>
      </c>
    </row>
    <row r="690" spans="1:23" x14ac:dyDescent="0.25">
      <c r="A690" t="s">
        <v>6030</v>
      </c>
      <c r="B690" t="s">
        <v>3039</v>
      </c>
      <c r="C690" t="s">
        <v>6031</v>
      </c>
      <c r="D690">
        <v>206354085.58969101</v>
      </c>
      <c r="E690">
        <v>212033030.73022899</v>
      </c>
      <c r="F690">
        <v>148670013.36906701</v>
      </c>
      <c r="G690">
        <v>176041779.25892499</v>
      </c>
      <c r="H690">
        <v>180526403.86690301</v>
      </c>
      <c r="I690">
        <v>171762238</v>
      </c>
      <c r="J690">
        <v>173629074.95283699</v>
      </c>
      <c r="K690">
        <v>166500954.198284</v>
      </c>
      <c r="L690">
        <v>127679038.521501</v>
      </c>
      <c r="M690">
        <v>150281246.421635</v>
      </c>
      <c r="N690">
        <v>157633207.29049</v>
      </c>
      <c r="O690">
        <v>158491067.298112</v>
      </c>
      <c r="P690">
        <v>1</v>
      </c>
      <c r="Q690" t="s">
        <v>1840</v>
      </c>
      <c r="R690" t="s">
        <v>37</v>
      </c>
      <c r="S690" t="s">
        <v>37</v>
      </c>
      <c r="T690" t="s">
        <v>37</v>
      </c>
      <c r="U690" t="s">
        <v>1655</v>
      </c>
      <c r="V690" t="s">
        <v>61</v>
      </c>
      <c r="W690" t="s">
        <v>62</v>
      </c>
    </row>
    <row r="691" spans="1:23" x14ac:dyDescent="0.25">
      <c r="A691" t="s">
        <v>6032</v>
      </c>
      <c r="B691" t="s">
        <v>312</v>
      </c>
      <c r="C691" t="s">
        <v>6033</v>
      </c>
      <c r="D691">
        <v>213815756.211927</v>
      </c>
      <c r="E691">
        <v>90761456.942392603</v>
      </c>
      <c r="F691">
        <v>114107868.341013</v>
      </c>
      <c r="G691">
        <v>155550435.44737801</v>
      </c>
      <c r="H691">
        <v>199881371.30789301</v>
      </c>
      <c r="I691">
        <v>167499408</v>
      </c>
      <c r="J691">
        <v>153734008.63087201</v>
      </c>
      <c r="K691">
        <v>158943675.48658901</v>
      </c>
      <c r="L691">
        <v>197119691.96748301</v>
      </c>
      <c r="M691">
        <v>139325673.08309299</v>
      </c>
      <c r="N691">
        <v>155250364.976107</v>
      </c>
      <c r="O691">
        <v>169341378.579348</v>
      </c>
      <c r="P691" t="s">
        <v>37</v>
      </c>
      <c r="Q691" t="s">
        <v>37</v>
      </c>
      <c r="R691" t="s">
        <v>37</v>
      </c>
      <c r="S691" t="s">
        <v>37</v>
      </c>
      <c r="T691" t="s">
        <v>37</v>
      </c>
      <c r="U691" t="s">
        <v>37</v>
      </c>
      <c r="V691" t="s">
        <v>37</v>
      </c>
      <c r="W691" t="s">
        <v>37</v>
      </c>
    </row>
    <row r="692" spans="1:23" x14ac:dyDescent="0.25">
      <c r="A692" t="s">
        <v>6034</v>
      </c>
      <c r="B692" t="s">
        <v>2304</v>
      </c>
      <c r="C692" t="s">
        <v>6035</v>
      </c>
      <c r="D692">
        <v>889868792.89382994</v>
      </c>
      <c r="E692">
        <v>537014302.53293097</v>
      </c>
      <c r="F692">
        <v>739252596.88433504</v>
      </c>
      <c r="G692">
        <v>732024187.045995</v>
      </c>
      <c r="H692">
        <v>801764961.29743898</v>
      </c>
      <c r="I692">
        <v>850436765.125</v>
      </c>
      <c r="J692">
        <v>772693999.03763402</v>
      </c>
      <c r="K692">
        <v>708359055.20145202</v>
      </c>
      <c r="L692">
        <v>748549305.99307597</v>
      </c>
      <c r="M692">
        <v>951970778.49997902</v>
      </c>
      <c r="N692">
        <v>790442186.28090894</v>
      </c>
      <c r="O692">
        <v>873571578.37677896</v>
      </c>
      <c r="P692">
        <v>1</v>
      </c>
      <c r="Q692" t="s">
        <v>3335</v>
      </c>
      <c r="R692" t="s">
        <v>37</v>
      </c>
      <c r="S692" t="s">
        <v>37</v>
      </c>
      <c r="T692" t="s">
        <v>37</v>
      </c>
      <c r="U692" t="s">
        <v>3336</v>
      </c>
      <c r="V692" t="s">
        <v>52</v>
      </c>
      <c r="W692" t="s">
        <v>53</v>
      </c>
    </row>
    <row r="693" spans="1:23" x14ac:dyDescent="0.25">
      <c r="A693" t="s">
        <v>2656</v>
      </c>
      <c r="B693" t="s">
        <v>2657</v>
      </c>
      <c r="C693" t="s">
        <v>6036</v>
      </c>
      <c r="D693">
        <v>878927380.05914295</v>
      </c>
      <c r="E693">
        <v>630876969.82679796</v>
      </c>
      <c r="F693">
        <v>928303359.23680902</v>
      </c>
      <c r="G693">
        <v>977217278.15106297</v>
      </c>
      <c r="H693">
        <v>737151747.095577</v>
      </c>
      <c r="I693">
        <v>776929879.75</v>
      </c>
      <c r="J693">
        <v>777721047.95970905</v>
      </c>
      <c r="K693">
        <v>758496308.72825098</v>
      </c>
      <c r="L693">
        <v>792954182.43809402</v>
      </c>
      <c r="M693">
        <v>995860989.45627904</v>
      </c>
      <c r="N693">
        <v>923824312.408705</v>
      </c>
      <c r="O693">
        <v>1048409603.22885</v>
      </c>
      <c r="P693">
        <v>3</v>
      </c>
      <c r="Q693" t="s">
        <v>2658</v>
      </c>
      <c r="R693" t="s">
        <v>2657</v>
      </c>
      <c r="S693" t="s">
        <v>2659</v>
      </c>
      <c r="T693" t="s">
        <v>424</v>
      </c>
      <c r="U693" t="s">
        <v>2657</v>
      </c>
      <c r="V693" t="s">
        <v>40</v>
      </c>
      <c r="W693" t="s">
        <v>41</v>
      </c>
    </row>
    <row r="694" spans="1:23" x14ac:dyDescent="0.25">
      <c r="A694" t="s">
        <v>2631</v>
      </c>
      <c r="B694" t="s">
        <v>2632</v>
      </c>
      <c r="C694" t="s">
        <v>6037</v>
      </c>
      <c r="D694">
        <v>3144176830.17241</v>
      </c>
      <c r="E694">
        <v>2938488848.54884</v>
      </c>
      <c r="F694">
        <v>2358267427.1397901</v>
      </c>
      <c r="G694">
        <v>2635067433.1498299</v>
      </c>
      <c r="H694">
        <v>2517046146.6223898</v>
      </c>
      <c r="I694">
        <v>2528253410.25</v>
      </c>
      <c r="J694">
        <v>2583441900.7931299</v>
      </c>
      <c r="K694">
        <v>2503176204.2481298</v>
      </c>
      <c r="L694">
        <v>2669271940.6136599</v>
      </c>
      <c r="M694">
        <v>2148364421.57833</v>
      </c>
      <c r="N694">
        <v>2058449522.0369301</v>
      </c>
      <c r="O694">
        <v>2156526458.0260301</v>
      </c>
      <c r="P694">
        <v>2</v>
      </c>
      <c r="Q694" t="s">
        <v>25</v>
      </c>
      <c r="R694" t="s">
        <v>2632</v>
      </c>
      <c r="S694" t="s">
        <v>27</v>
      </c>
      <c r="T694" t="s">
        <v>28</v>
      </c>
      <c r="U694" t="s">
        <v>2633</v>
      </c>
      <c r="V694" t="s">
        <v>30</v>
      </c>
      <c r="W694" t="s">
        <v>31</v>
      </c>
    </row>
    <row r="695" spans="1:23" x14ac:dyDescent="0.25">
      <c r="A695" t="s">
        <v>6038</v>
      </c>
      <c r="B695" t="s">
        <v>2673</v>
      </c>
      <c r="C695" t="s">
        <v>6039</v>
      </c>
      <c r="D695">
        <v>93219290.919947505</v>
      </c>
      <c r="E695">
        <v>16024596.970863201</v>
      </c>
      <c r="F695">
        <v>76069853.134538993</v>
      </c>
      <c r="G695">
        <v>70946267.363912597</v>
      </c>
      <c r="H695">
        <v>97245574.579342797</v>
      </c>
      <c r="I695">
        <v>105131313.75</v>
      </c>
      <c r="J695">
        <v>90361886.376913399</v>
      </c>
      <c r="K695">
        <v>81578128.849355802</v>
      </c>
      <c r="L695">
        <v>110574163.19124299</v>
      </c>
      <c r="M695">
        <v>91537710.864803106</v>
      </c>
      <c r="N695">
        <v>62197632.2913424</v>
      </c>
      <c r="O695">
        <v>72564035.1482943</v>
      </c>
      <c r="P695">
        <v>1</v>
      </c>
      <c r="Q695" t="s">
        <v>6040</v>
      </c>
      <c r="R695" t="s">
        <v>2674</v>
      </c>
      <c r="S695" t="s">
        <v>37</v>
      </c>
      <c r="T695" t="s">
        <v>37</v>
      </c>
      <c r="U695" t="s">
        <v>2675</v>
      </c>
      <c r="V695" t="s">
        <v>2676</v>
      </c>
      <c r="W695" t="s">
        <v>2677</v>
      </c>
    </row>
    <row r="696" spans="1:23" x14ac:dyDescent="0.25">
      <c r="A696" t="s">
        <v>6041</v>
      </c>
      <c r="B696" t="s">
        <v>2630</v>
      </c>
      <c r="C696" t="s">
        <v>6042</v>
      </c>
      <c r="D696">
        <v>318519726.990798</v>
      </c>
      <c r="E696">
        <v>287461142.81474</v>
      </c>
      <c r="F696">
        <v>236504831.15357199</v>
      </c>
      <c r="G696">
        <v>366801525.39421898</v>
      </c>
      <c r="H696">
        <v>247088050.20015299</v>
      </c>
      <c r="I696">
        <v>297275181.75</v>
      </c>
      <c r="J696">
        <v>271335806.58870101</v>
      </c>
      <c r="K696">
        <v>225375889.29773</v>
      </c>
      <c r="L696">
        <v>267043632.102467</v>
      </c>
      <c r="M696">
        <v>351600573.16918999</v>
      </c>
      <c r="N696">
        <v>260836856.01705399</v>
      </c>
      <c r="O696">
        <v>228034003.37685001</v>
      </c>
      <c r="P696">
        <v>2</v>
      </c>
      <c r="Q696" t="s">
        <v>134</v>
      </c>
      <c r="R696" t="s">
        <v>37</v>
      </c>
      <c r="S696" t="s">
        <v>37</v>
      </c>
      <c r="T696" t="s">
        <v>293</v>
      </c>
      <c r="U696" t="s">
        <v>2287</v>
      </c>
      <c r="V696" t="s">
        <v>154</v>
      </c>
      <c r="W696" t="s">
        <v>155</v>
      </c>
    </row>
    <row r="697" spans="1:23" x14ac:dyDescent="0.25">
      <c r="A697" t="s">
        <v>6043</v>
      </c>
      <c r="B697" t="s">
        <v>682</v>
      </c>
      <c r="C697" t="s">
        <v>6044</v>
      </c>
      <c r="D697">
        <v>63626785.526602201</v>
      </c>
      <c r="E697">
        <v>16793027.472932499</v>
      </c>
      <c r="F697">
        <v>36510764.042680398</v>
      </c>
      <c r="G697">
        <v>29805267.640456598</v>
      </c>
      <c r="H697">
        <v>40221411.642803103</v>
      </c>
      <c r="I697">
        <v>46437630.25</v>
      </c>
      <c r="J697">
        <v>34987522.041619599</v>
      </c>
      <c r="K697">
        <v>51361760.583775699</v>
      </c>
      <c r="L697">
        <v>35613127.103610501</v>
      </c>
      <c r="M697">
        <v>23269559.069950201</v>
      </c>
      <c r="N697">
        <v>20748651.979463998</v>
      </c>
      <c r="O697">
        <v>30542115.6472225</v>
      </c>
      <c r="P697">
        <v>3</v>
      </c>
      <c r="Q697" t="s">
        <v>2660</v>
      </c>
      <c r="R697" t="s">
        <v>2661</v>
      </c>
      <c r="S697" t="s">
        <v>37</v>
      </c>
      <c r="T697" t="s">
        <v>2662</v>
      </c>
      <c r="U697" t="s">
        <v>685</v>
      </c>
      <c r="V697" t="s">
        <v>110</v>
      </c>
      <c r="W697" t="s">
        <v>111</v>
      </c>
    </row>
    <row r="698" spans="1:23" x14ac:dyDescent="0.25">
      <c r="A698" t="s">
        <v>6045</v>
      </c>
      <c r="B698" t="s">
        <v>3175</v>
      </c>
      <c r="C698" t="s">
        <v>6046</v>
      </c>
      <c r="D698">
        <v>241930630.90248299</v>
      </c>
      <c r="E698">
        <v>149923482.61797199</v>
      </c>
      <c r="F698">
        <v>218754663.310693</v>
      </c>
      <c r="G698">
        <v>194347046.10382199</v>
      </c>
      <c r="H698">
        <v>210264417.30702701</v>
      </c>
      <c r="I698">
        <v>195861753</v>
      </c>
      <c r="J698">
        <v>165092416.58008701</v>
      </c>
      <c r="K698">
        <v>224263877.511316</v>
      </c>
      <c r="L698">
        <v>152864825.050035</v>
      </c>
      <c r="M698">
        <v>149273824.63201699</v>
      </c>
      <c r="N698">
        <v>152612667.286544</v>
      </c>
      <c r="O698">
        <v>189259867.08323699</v>
      </c>
      <c r="P698">
        <v>1</v>
      </c>
      <c r="Q698" t="s">
        <v>3176</v>
      </c>
      <c r="R698" t="s">
        <v>3177</v>
      </c>
      <c r="S698" t="s">
        <v>37</v>
      </c>
      <c r="T698" t="s">
        <v>37</v>
      </c>
      <c r="U698" t="s">
        <v>3178</v>
      </c>
      <c r="V698" t="s">
        <v>2364</v>
      </c>
      <c r="W698" t="s">
        <v>2365</v>
      </c>
    </row>
    <row r="699" spans="1:23" x14ac:dyDescent="0.25">
      <c r="A699" t="s">
        <v>6047</v>
      </c>
      <c r="B699" t="s">
        <v>3115</v>
      </c>
      <c r="C699" t="s">
        <v>6048</v>
      </c>
      <c r="D699">
        <v>274440040.78564298</v>
      </c>
      <c r="E699">
        <v>177802519.011556</v>
      </c>
      <c r="F699">
        <v>128627446.99168</v>
      </c>
      <c r="G699">
        <v>262940685.52522901</v>
      </c>
      <c r="H699">
        <v>231523426.81324801</v>
      </c>
      <c r="I699">
        <v>351962831.6875</v>
      </c>
      <c r="J699">
        <v>274821784.62275898</v>
      </c>
      <c r="K699">
        <v>210160052.07896799</v>
      </c>
      <c r="L699">
        <v>271347736.110807</v>
      </c>
      <c r="M699">
        <v>236905007.77480799</v>
      </c>
      <c r="N699">
        <v>207882071.069686</v>
      </c>
      <c r="O699">
        <v>164307783.71090299</v>
      </c>
      <c r="P699" t="s">
        <v>37</v>
      </c>
      <c r="Q699" t="s">
        <v>37</v>
      </c>
      <c r="R699" t="s">
        <v>37</v>
      </c>
      <c r="S699" t="s">
        <v>37</v>
      </c>
      <c r="T699" t="s">
        <v>37</v>
      </c>
      <c r="U699" t="s">
        <v>3116</v>
      </c>
      <c r="V699" t="s">
        <v>374</v>
      </c>
      <c r="W699" t="s">
        <v>375</v>
      </c>
    </row>
    <row r="700" spans="1:23" x14ac:dyDescent="0.25">
      <c r="A700" t="s">
        <v>6049</v>
      </c>
      <c r="B700" t="s">
        <v>2979</v>
      </c>
      <c r="C700" t="s">
        <v>6050</v>
      </c>
      <c r="D700">
        <v>153357204.51186499</v>
      </c>
      <c r="E700">
        <v>44361626.899615601</v>
      </c>
      <c r="F700">
        <v>95847065.028787598</v>
      </c>
      <c r="G700">
        <v>118822755.607012</v>
      </c>
      <c r="H700">
        <v>127719203.58950099</v>
      </c>
      <c r="I700">
        <v>214989898.25</v>
      </c>
      <c r="J700">
        <v>191580524.473138</v>
      </c>
      <c r="K700">
        <v>169865616.33158299</v>
      </c>
      <c r="L700">
        <v>204082361.49902099</v>
      </c>
      <c r="M700">
        <v>87876984.031223103</v>
      </c>
      <c r="N700">
        <v>92395604.193145797</v>
      </c>
      <c r="O700">
        <v>104392098.431445</v>
      </c>
      <c r="P700">
        <v>2</v>
      </c>
      <c r="Q700" t="s">
        <v>298</v>
      </c>
      <c r="R700" t="s">
        <v>2980</v>
      </c>
      <c r="S700" t="s">
        <v>37</v>
      </c>
      <c r="T700" t="s">
        <v>37</v>
      </c>
      <c r="U700" t="s">
        <v>2981</v>
      </c>
      <c r="V700" t="s">
        <v>721</v>
      </c>
      <c r="W700" t="s">
        <v>722</v>
      </c>
    </row>
    <row r="701" spans="1:23" x14ac:dyDescent="0.25">
      <c r="A701" t="s">
        <v>6051</v>
      </c>
      <c r="B701" t="s">
        <v>4696</v>
      </c>
      <c r="C701" t="s">
        <v>6052</v>
      </c>
      <c r="D701">
        <v>1436325241.9575701</v>
      </c>
      <c r="E701">
        <v>807245967.607355</v>
      </c>
      <c r="F701">
        <v>1409030758.9805501</v>
      </c>
      <c r="G701">
        <v>1197298374.1498699</v>
      </c>
      <c r="H701">
        <v>1684218516.21714</v>
      </c>
      <c r="I701">
        <v>1751559004.5</v>
      </c>
      <c r="J701">
        <v>1671162884.9595201</v>
      </c>
      <c r="K701">
        <v>1554363941.72663</v>
      </c>
      <c r="L701">
        <v>1317732024.8259301</v>
      </c>
      <c r="M701">
        <v>1521476577.0662701</v>
      </c>
      <c r="N701">
        <v>1459643254.0372801</v>
      </c>
      <c r="O701">
        <v>1388767666.5053699</v>
      </c>
      <c r="P701" t="s">
        <v>37</v>
      </c>
      <c r="Q701" t="s">
        <v>37</v>
      </c>
      <c r="R701" t="s">
        <v>37</v>
      </c>
      <c r="S701" t="s">
        <v>37</v>
      </c>
      <c r="T701" t="s">
        <v>37</v>
      </c>
      <c r="U701" t="s">
        <v>4697</v>
      </c>
      <c r="V701" t="s">
        <v>170</v>
      </c>
      <c r="W701" t="s">
        <v>171</v>
      </c>
    </row>
    <row r="702" spans="1:23" x14ac:dyDescent="0.25">
      <c r="A702" t="s">
        <v>6053</v>
      </c>
      <c r="B702" t="s">
        <v>312</v>
      </c>
      <c r="C702" t="s">
        <v>6054</v>
      </c>
      <c r="D702">
        <v>25683536.138615701</v>
      </c>
      <c r="E702">
        <v>49857493.872707397</v>
      </c>
      <c r="F702">
        <v>53660689.731897503</v>
      </c>
      <c r="G702">
        <v>59477212.408079401</v>
      </c>
      <c r="H702">
        <v>36783950.811229497</v>
      </c>
      <c r="I702">
        <v>36415875</v>
      </c>
      <c r="J702">
        <v>28545501.7304626</v>
      </c>
      <c r="K702">
        <v>39216659.629398502</v>
      </c>
      <c r="L702">
        <v>34845212.503819101</v>
      </c>
      <c r="M702">
        <v>59608882.0170452</v>
      </c>
      <c r="N702">
        <v>53594432.597521797</v>
      </c>
      <c r="O702">
        <v>60564201.720974401</v>
      </c>
      <c r="P702" t="s">
        <v>37</v>
      </c>
      <c r="Q702" t="s">
        <v>37</v>
      </c>
      <c r="R702" t="s">
        <v>37</v>
      </c>
      <c r="S702" t="s">
        <v>37</v>
      </c>
      <c r="T702" t="s">
        <v>37</v>
      </c>
      <c r="U702" t="s">
        <v>2563</v>
      </c>
      <c r="V702" t="s">
        <v>170</v>
      </c>
      <c r="W702" t="s">
        <v>171</v>
      </c>
    </row>
    <row r="703" spans="1:23" x14ac:dyDescent="0.25">
      <c r="A703" t="s">
        <v>2606</v>
      </c>
      <c r="B703" t="s">
        <v>2607</v>
      </c>
      <c r="C703" t="s">
        <v>6055</v>
      </c>
      <c r="D703">
        <v>107315255.060041</v>
      </c>
      <c r="E703">
        <v>105439183.80969501</v>
      </c>
      <c r="F703">
        <v>106924325.558735</v>
      </c>
      <c r="G703">
        <v>110067792.80302501</v>
      </c>
      <c r="H703">
        <v>109882646.50537699</v>
      </c>
      <c r="I703">
        <v>100029813.125</v>
      </c>
      <c r="J703">
        <v>138117293.925266</v>
      </c>
      <c r="K703">
        <v>138967486.14390999</v>
      </c>
      <c r="L703">
        <v>91017108.364809796</v>
      </c>
      <c r="M703">
        <v>156477429.68037</v>
      </c>
      <c r="N703">
        <v>108002135.32308599</v>
      </c>
      <c r="O703">
        <v>101671225.726962</v>
      </c>
      <c r="P703">
        <v>3</v>
      </c>
      <c r="Q703" t="s">
        <v>2608</v>
      </c>
      <c r="R703" t="s">
        <v>2609</v>
      </c>
      <c r="S703" t="s">
        <v>1783</v>
      </c>
      <c r="T703" t="s">
        <v>37</v>
      </c>
      <c r="U703" t="s">
        <v>2610</v>
      </c>
      <c r="V703" t="s">
        <v>46</v>
      </c>
      <c r="W703" t="s">
        <v>47</v>
      </c>
    </row>
    <row r="704" spans="1:23" x14ac:dyDescent="0.25">
      <c r="A704" t="s">
        <v>6056</v>
      </c>
      <c r="B704" t="s">
        <v>312</v>
      </c>
      <c r="C704" t="s">
        <v>6057</v>
      </c>
      <c r="D704">
        <v>535490122.27001601</v>
      </c>
      <c r="E704">
        <v>807853021.44521296</v>
      </c>
      <c r="F704">
        <v>689410436.69051504</v>
      </c>
      <c r="G704">
        <v>682982802.34853804</v>
      </c>
      <c r="H704">
        <v>588377436.7493</v>
      </c>
      <c r="I704">
        <v>688615522.375</v>
      </c>
      <c r="J704">
        <v>581648730.51671004</v>
      </c>
      <c r="K704">
        <v>618967850.71393299</v>
      </c>
      <c r="L704">
        <v>675001028.932953</v>
      </c>
      <c r="M704">
        <v>679723603.44215095</v>
      </c>
      <c r="N704">
        <v>650900422.62854695</v>
      </c>
      <c r="O704">
        <v>639739307.65550005</v>
      </c>
      <c r="P704" t="s">
        <v>37</v>
      </c>
      <c r="Q704" t="s">
        <v>37</v>
      </c>
      <c r="R704" t="s">
        <v>37</v>
      </c>
      <c r="S704" t="s">
        <v>37</v>
      </c>
      <c r="T704" t="s">
        <v>37</v>
      </c>
      <c r="U704" t="s">
        <v>37</v>
      </c>
      <c r="V704" t="s">
        <v>37</v>
      </c>
      <c r="W704" t="s">
        <v>37</v>
      </c>
    </row>
    <row r="705" spans="1:23" x14ac:dyDescent="0.25">
      <c r="A705" t="s">
        <v>6058</v>
      </c>
      <c r="B705" t="s">
        <v>2639</v>
      </c>
      <c r="C705" t="s">
        <v>6059</v>
      </c>
      <c r="D705">
        <v>298879546.58256602</v>
      </c>
      <c r="E705">
        <v>610825211.41312003</v>
      </c>
      <c r="F705">
        <v>660190965.24252498</v>
      </c>
      <c r="G705">
        <v>697313904.81965101</v>
      </c>
      <c r="H705">
        <v>259026301.236469</v>
      </c>
      <c r="I705">
        <v>285335817</v>
      </c>
      <c r="J705">
        <v>332199596.45946401</v>
      </c>
      <c r="K705">
        <v>245496592.168304</v>
      </c>
      <c r="L705">
        <v>163827221.03428</v>
      </c>
      <c r="M705">
        <v>656197052.58770704</v>
      </c>
      <c r="N705">
        <v>614722937.44796503</v>
      </c>
      <c r="O705">
        <v>612337614.30590701</v>
      </c>
      <c r="P705">
        <v>3</v>
      </c>
      <c r="Q705" t="s">
        <v>2640</v>
      </c>
      <c r="R705" t="s">
        <v>2641</v>
      </c>
      <c r="S705" t="s">
        <v>2642</v>
      </c>
      <c r="T705" t="s">
        <v>622</v>
      </c>
      <c r="U705" t="s">
        <v>2643</v>
      </c>
      <c r="V705" t="s">
        <v>212</v>
      </c>
      <c r="W705" t="s">
        <v>213</v>
      </c>
    </row>
    <row r="706" spans="1:23" x14ac:dyDescent="0.25">
      <c r="A706" t="s">
        <v>2667</v>
      </c>
      <c r="B706" t="s">
        <v>2668</v>
      </c>
      <c r="C706" t="s">
        <v>6060</v>
      </c>
      <c r="D706">
        <v>437944511.80288303</v>
      </c>
      <c r="E706">
        <v>336919603.09007198</v>
      </c>
      <c r="F706">
        <v>379123595.05710298</v>
      </c>
      <c r="G706">
        <v>444888646.22229999</v>
      </c>
      <c r="H706">
        <v>543051638.60076201</v>
      </c>
      <c r="I706">
        <v>571934949.125</v>
      </c>
      <c r="J706">
        <v>529684920.20431101</v>
      </c>
      <c r="K706">
        <v>526585711.17012</v>
      </c>
      <c r="L706">
        <v>524574931.97102702</v>
      </c>
      <c r="M706">
        <v>485267736.79837501</v>
      </c>
      <c r="N706">
        <v>476670913.05157202</v>
      </c>
      <c r="O706">
        <v>423534345.277147</v>
      </c>
      <c r="P706">
        <v>4</v>
      </c>
      <c r="Q706" t="s">
        <v>2669</v>
      </c>
      <c r="R706" t="s">
        <v>2670</v>
      </c>
      <c r="S706" t="s">
        <v>2671</v>
      </c>
      <c r="T706" t="s">
        <v>37</v>
      </c>
      <c r="U706" t="s">
        <v>2672</v>
      </c>
      <c r="V706" t="s">
        <v>46</v>
      </c>
      <c r="W706" t="s">
        <v>47</v>
      </c>
    </row>
    <row r="707" spans="1:23" x14ac:dyDescent="0.25">
      <c r="A707" t="s">
        <v>2575</v>
      </c>
      <c r="B707" t="s">
        <v>2576</v>
      </c>
      <c r="C707" t="s">
        <v>6061</v>
      </c>
      <c r="D707">
        <v>138590785.21082801</v>
      </c>
      <c r="E707">
        <v>305731122.44808602</v>
      </c>
      <c r="F707">
        <v>447458992.913683</v>
      </c>
      <c r="G707">
        <v>298297898.56477702</v>
      </c>
      <c r="H707">
        <v>209040039.70867801</v>
      </c>
      <c r="I707">
        <v>220581510.25</v>
      </c>
      <c r="J707">
        <v>202031549.47159901</v>
      </c>
      <c r="K707">
        <v>237126853.09102401</v>
      </c>
      <c r="L707">
        <v>210176025.39540699</v>
      </c>
      <c r="M707">
        <v>336575553.78881598</v>
      </c>
      <c r="N707">
        <v>331109916.73199499</v>
      </c>
      <c r="O707">
        <v>322415956.94859201</v>
      </c>
      <c r="P707">
        <v>2</v>
      </c>
      <c r="Q707" t="s">
        <v>2577</v>
      </c>
      <c r="R707" t="s">
        <v>2578</v>
      </c>
      <c r="S707" t="s">
        <v>37</v>
      </c>
      <c r="T707" t="s">
        <v>1161</v>
      </c>
      <c r="U707" t="s">
        <v>2579</v>
      </c>
      <c r="V707" t="s">
        <v>190</v>
      </c>
      <c r="W707" t="s">
        <v>191</v>
      </c>
    </row>
    <row r="708" spans="1:23" x14ac:dyDescent="0.25">
      <c r="A708" t="s">
        <v>6062</v>
      </c>
      <c r="B708" t="s">
        <v>2776</v>
      </c>
      <c r="C708" t="s">
        <v>6063</v>
      </c>
      <c r="D708">
        <v>1708216147.24808</v>
      </c>
      <c r="E708">
        <v>1688100215.2883201</v>
      </c>
      <c r="F708">
        <v>1636792862.09413</v>
      </c>
      <c r="G708">
        <v>1587448643.0918601</v>
      </c>
      <c r="H708">
        <v>1920312253.3410001</v>
      </c>
      <c r="I708">
        <v>1478302520</v>
      </c>
      <c r="J708">
        <v>1646279195.5702901</v>
      </c>
      <c r="K708">
        <v>1634452642.60025</v>
      </c>
      <c r="L708">
        <v>1621954335.72121</v>
      </c>
      <c r="M708">
        <v>1612767508.08535</v>
      </c>
      <c r="N708">
        <v>1579091936.7874</v>
      </c>
      <c r="O708">
        <v>1723405463.12116</v>
      </c>
      <c r="P708" t="s">
        <v>37</v>
      </c>
      <c r="Q708" t="s">
        <v>37</v>
      </c>
      <c r="R708" t="s">
        <v>2776</v>
      </c>
      <c r="S708" t="s">
        <v>2777</v>
      </c>
      <c r="T708" t="s">
        <v>1535</v>
      </c>
      <c r="U708" t="s">
        <v>2778</v>
      </c>
      <c r="V708" t="s">
        <v>40</v>
      </c>
      <c r="W708" t="s">
        <v>41</v>
      </c>
    </row>
    <row r="709" spans="1:23" x14ac:dyDescent="0.25">
      <c r="A709" t="s">
        <v>2759</v>
      </c>
      <c r="B709" t="s">
        <v>2760</v>
      </c>
      <c r="C709" t="s">
        <v>6064</v>
      </c>
      <c r="D709">
        <v>172089600.19000301</v>
      </c>
      <c r="E709">
        <v>142890587.53087899</v>
      </c>
      <c r="F709">
        <v>173945964.71475101</v>
      </c>
      <c r="G709">
        <v>160041008.17713201</v>
      </c>
      <c r="H709">
        <v>179084556.43178499</v>
      </c>
      <c r="I709">
        <v>187946888.6875</v>
      </c>
      <c r="J709">
        <v>195072705.503205</v>
      </c>
      <c r="K709">
        <v>202426143.594396</v>
      </c>
      <c r="L709">
        <v>224489055.46722901</v>
      </c>
      <c r="M709">
        <v>185374129.88202101</v>
      </c>
      <c r="N709">
        <v>130124493.650759</v>
      </c>
      <c r="O709">
        <v>148290450.36405</v>
      </c>
      <c r="P709">
        <v>1</v>
      </c>
      <c r="Q709" t="s">
        <v>1982</v>
      </c>
      <c r="R709" t="s">
        <v>2760</v>
      </c>
      <c r="S709" t="s">
        <v>37</v>
      </c>
      <c r="T709" t="s">
        <v>37</v>
      </c>
      <c r="U709" t="s">
        <v>2761</v>
      </c>
      <c r="V709" t="s">
        <v>30</v>
      </c>
      <c r="W709" t="s">
        <v>31</v>
      </c>
    </row>
    <row r="710" spans="1:23" x14ac:dyDescent="0.25">
      <c r="A710" t="s">
        <v>6065</v>
      </c>
      <c r="B710" t="s">
        <v>2865</v>
      </c>
      <c r="C710" t="s">
        <v>6066</v>
      </c>
      <c r="D710">
        <v>69206950.433035001</v>
      </c>
      <c r="E710">
        <v>37148728.036669299</v>
      </c>
      <c r="F710">
        <v>62908618.865323</v>
      </c>
      <c r="G710">
        <v>48248273.0021047</v>
      </c>
      <c r="H710">
        <v>76308167.164796501</v>
      </c>
      <c r="I710">
        <v>85216996.5</v>
      </c>
      <c r="J710">
        <v>72492262.419196993</v>
      </c>
      <c r="K710">
        <v>70765813.158573493</v>
      </c>
      <c r="L710">
        <v>96048474.645799994</v>
      </c>
      <c r="M710">
        <v>46440649.126146697</v>
      </c>
      <c r="N710">
        <v>43877720.705078296</v>
      </c>
      <c r="O710">
        <v>49751372.7346524</v>
      </c>
      <c r="P710">
        <v>1</v>
      </c>
      <c r="Q710" t="s">
        <v>2094</v>
      </c>
      <c r="U710" t="s">
        <v>951</v>
      </c>
      <c r="V710" t="s">
        <v>170</v>
      </c>
      <c r="W710" t="s">
        <v>171</v>
      </c>
    </row>
    <row r="711" spans="1:23" x14ac:dyDescent="0.25">
      <c r="A711" t="s">
        <v>6067</v>
      </c>
      <c r="B711" t="s">
        <v>449</v>
      </c>
      <c r="C711" t="s">
        <v>6068</v>
      </c>
      <c r="D711">
        <v>282929356.42621499</v>
      </c>
      <c r="E711">
        <v>190871739.29736701</v>
      </c>
      <c r="F711">
        <v>251129180.073872</v>
      </c>
      <c r="G711">
        <v>331069179.077178</v>
      </c>
      <c r="H711">
        <v>344027874.52249801</v>
      </c>
      <c r="I711">
        <v>443844286.875</v>
      </c>
      <c r="J711">
        <v>348957655.45352399</v>
      </c>
      <c r="K711">
        <v>319718375.36575103</v>
      </c>
      <c r="L711">
        <v>315313504.04580498</v>
      </c>
      <c r="M711">
        <v>311498262.755705</v>
      </c>
      <c r="N711">
        <v>310448697.83948499</v>
      </c>
      <c r="O711">
        <v>264365891.93940899</v>
      </c>
      <c r="P711">
        <v>2</v>
      </c>
      <c r="Q711" t="s">
        <v>1801</v>
      </c>
      <c r="R711" t="s">
        <v>1802</v>
      </c>
      <c r="S711" t="s">
        <v>1803</v>
      </c>
      <c r="T711" t="s">
        <v>37</v>
      </c>
      <c r="U711" t="s">
        <v>1804</v>
      </c>
      <c r="V711" t="s">
        <v>102</v>
      </c>
      <c r="W711" t="s">
        <v>103</v>
      </c>
    </row>
    <row r="712" spans="1:23" x14ac:dyDescent="0.25">
      <c r="A712" t="s">
        <v>2648</v>
      </c>
      <c r="B712" t="s">
        <v>2649</v>
      </c>
      <c r="C712" t="s">
        <v>6069</v>
      </c>
      <c r="D712">
        <v>76761230.7411291</v>
      </c>
      <c r="E712">
        <v>21215444.863663901</v>
      </c>
      <c r="F712">
        <v>42954961.740230098</v>
      </c>
      <c r="G712">
        <v>39195436.5116072</v>
      </c>
      <c r="H712">
        <v>77879654.305740699</v>
      </c>
      <c r="I712">
        <v>59506361</v>
      </c>
      <c r="J712">
        <v>73280495.443350703</v>
      </c>
      <c r="K712">
        <v>68479412.205274507</v>
      </c>
      <c r="L712">
        <v>73104728.466029003</v>
      </c>
      <c r="M712">
        <v>64774470.721194699</v>
      </c>
      <c r="N712">
        <v>52773344.432115898</v>
      </c>
      <c r="O712">
        <v>46135181.385457002</v>
      </c>
      <c r="P712">
        <v>2</v>
      </c>
      <c r="Q712" t="s">
        <v>2650</v>
      </c>
      <c r="R712" t="s">
        <v>2649</v>
      </c>
      <c r="S712" t="s">
        <v>2651</v>
      </c>
      <c r="T712" t="s">
        <v>2652</v>
      </c>
      <c r="U712" t="s">
        <v>2653</v>
      </c>
      <c r="V712" t="s">
        <v>204</v>
      </c>
      <c r="W712" t="s">
        <v>205</v>
      </c>
    </row>
    <row r="713" spans="1:23" x14ac:dyDescent="0.25">
      <c r="A713" t="s">
        <v>6070</v>
      </c>
      <c r="B713" t="s">
        <v>2716</v>
      </c>
      <c r="C713" t="s">
        <v>6071</v>
      </c>
      <c r="D713">
        <v>128160842.987792</v>
      </c>
      <c r="E713">
        <v>87211416.670527205</v>
      </c>
      <c r="F713">
        <v>105859979.851045</v>
      </c>
      <c r="G713">
        <v>115741638.735503</v>
      </c>
      <c r="H713">
        <v>117804446.553939</v>
      </c>
      <c r="I713">
        <v>108958640</v>
      </c>
      <c r="J713">
        <v>114792411.180271</v>
      </c>
      <c r="K713">
        <v>107835244.62619799</v>
      </c>
      <c r="L713">
        <v>110164390.12132099</v>
      </c>
      <c r="M713">
        <v>120459852.228535</v>
      </c>
      <c r="N713">
        <v>111549901.35761</v>
      </c>
      <c r="O713">
        <v>129712566.644043</v>
      </c>
      <c r="P713">
        <v>5</v>
      </c>
      <c r="Q713" t="s">
        <v>2717</v>
      </c>
      <c r="R713" t="s">
        <v>2718</v>
      </c>
      <c r="S713" t="s">
        <v>2719</v>
      </c>
      <c r="T713" t="s">
        <v>37</v>
      </c>
      <c r="U713" t="s">
        <v>2720</v>
      </c>
      <c r="V713" t="s">
        <v>46</v>
      </c>
      <c r="W713" t="s">
        <v>47</v>
      </c>
    </row>
    <row r="714" spans="1:23" x14ac:dyDescent="0.25">
      <c r="A714" t="s">
        <v>6072</v>
      </c>
      <c r="B714" t="s">
        <v>2900</v>
      </c>
      <c r="C714" t="s">
        <v>6073</v>
      </c>
      <c r="D714">
        <v>279181437.35058898</v>
      </c>
      <c r="E714">
        <v>248873858.29202801</v>
      </c>
      <c r="F714">
        <v>293296596.30935502</v>
      </c>
      <c r="G714">
        <v>290013833.37466902</v>
      </c>
      <c r="H714">
        <v>270954775.21388298</v>
      </c>
      <c r="I714">
        <v>355555533.5</v>
      </c>
      <c r="J714">
        <v>254244897.45489699</v>
      </c>
      <c r="K714">
        <v>252219839.99029699</v>
      </c>
      <c r="L714">
        <v>286561042.58423901</v>
      </c>
      <c r="M714">
        <v>348810233.62123102</v>
      </c>
      <c r="N714">
        <v>351986360.87070501</v>
      </c>
      <c r="O714">
        <v>297485709.09442699</v>
      </c>
      <c r="P714">
        <v>3</v>
      </c>
      <c r="Q714" t="s">
        <v>2901</v>
      </c>
      <c r="R714" t="s">
        <v>37</v>
      </c>
      <c r="S714" t="s">
        <v>37</v>
      </c>
      <c r="T714" t="s">
        <v>37</v>
      </c>
      <c r="U714" t="s">
        <v>2565</v>
      </c>
      <c r="V714" t="s">
        <v>80</v>
      </c>
      <c r="W714" t="s">
        <v>81</v>
      </c>
    </row>
    <row r="715" spans="1:23" x14ac:dyDescent="0.25">
      <c r="A715" t="s">
        <v>6074</v>
      </c>
      <c r="B715" t="s">
        <v>449</v>
      </c>
      <c r="C715" t="s">
        <v>6075</v>
      </c>
      <c r="D715">
        <v>1233598509.7002499</v>
      </c>
      <c r="E715">
        <v>2623166674.1353698</v>
      </c>
      <c r="F715">
        <v>2518332069.2872901</v>
      </c>
      <c r="G715">
        <v>136295493.54360601</v>
      </c>
      <c r="H715">
        <v>2448003534.97153</v>
      </c>
      <c r="I715">
        <v>108479909.25</v>
      </c>
      <c r="J715">
        <v>956834933.43014705</v>
      </c>
      <c r="K715">
        <v>1449025586.9918001</v>
      </c>
      <c r="L715">
        <v>182310685.06161299</v>
      </c>
      <c r="M715">
        <v>1127174909.8380899</v>
      </c>
      <c r="N715">
        <v>1304668892.0284801</v>
      </c>
      <c r="O715">
        <v>2173547153.24828</v>
      </c>
      <c r="P715" t="s">
        <v>37</v>
      </c>
      <c r="Q715" t="s">
        <v>37</v>
      </c>
      <c r="R715" t="s">
        <v>37</v>
      </c>
      <c r="S715" t="s">
        <v>37</v>
      </c>
      <c r="T715" t="s">
        <v>37</v>
      </c>
      <c r="U715" t="s">
        <v>2686</v>
      </c>
      <c r="V715" t="s">
        <v>170</v>
      </c>
      <c r="W715" t="s">
        <v>171</v>
      </c>
    </row>
    <row r="716" spans="1:23" x14ac:dyDescent="0.25">
      <c r="A716" t="s">
        <v>2701</v>
      </c>
      <c r="B716" t="s">
        <v>2702</v>
      </c>
      <c r="C716" t="s">
        <v>6076</v>
      </c>
      <c r="D716">
        <v>1229056471.0405099</v>
      </c>
      <c r="E716">
        <v>3617813696.9693398</v>
      </c>
      <c r="F716">
        <v>2786521411.38661</v>
      </c>
      <c r="G716">
        <v>2869874120.3696799</v>
      </c>
      <c r="H716">
        <v>1060132390.06741</v>
      </c>
      <c r="I716">
        <v>1131719881.25</v>
      </c>
      <c r="J716">
        <v>1386538774.7425301</v>
      </c>
      <c r="K716">
        <v>1029431075.7397701</v>
      </c>
      <c r="L716">
        <v>875596644.29651403</v>
      </c>
      <c r="M716">
        <v>2367911991.35394</v>
      </c>
      <c r="N716">
        <v>2364969395.32902</v>
      </c>
      <c r="O716">
        <v>2446401028.9903998</v>
      </c>
      <c r="P716">
        <v>1</v>
      </c>
      <c r="Q716" t="s">
        <v>1544</v>
      </c>
      <c r="R716" t="s">
        <v>2702</v>
      </c>
      <c r="S716" t="s">
        <v>37</v>
      </c>
      <c r="T716" t="s">
        <v>37</v>
      </c>
      <c r="U716" t="s">
        <v>2703</v>
      </c>
      <c r="V716" t="s">
        <v>46</v>
      </c>
      <c r="W716" t="s">
        <v>47</v>
      </c>
    </row>
    <row r="717" spans="1:23" x14ac:dyDescent="0.25">
      <c r="A717" t="s">
        <v>2714</v>
      </c>
      <c r="B717" t="s">
        <v>2715</v>
      </c>
      <c r="C717" t="s">
        <v>6077</v>
      </c>
      <c r="D717">
        <v>125024851.170353</v>
      </c>
      <c r="E717">
        <v>44540351.280317202</v>
      </c>
      <c r="F717">
        <v>62559673.376174897</v>
      </c>
      <c r="G717">
        <v>76576760.7003555</v>
      </c>
      <c r="H717">
        <v>137435432.539101</v>
      </c>
      <c r="I717">
        <v>135132203.0625</v>
      </c>
      <c r="J717">
        <v>127811970.72243799</v>
      </c>
      <c r="K717">
        <v>115890663.447019</v>
      </c>
      <c r="L717">
        <v>116073805.80588999</v>
      </c>
      <c r="M717">
        <v>74749289.140493795</v>
      </c>
      <c r="N717">
        <v>76959284.696070299</v>
      </c>
      <c r="O717">
        <v>34460660.836901501</v>
      </c>
      <c r="P717" t="s">
        <v>37</v>
      </c>
      <c r="Q717" t="s">
        <v>37</v>
      </c>
      <c r="R717" t="s">
        <v>37</v>
      </c>
      <c r="S717" t="s">
        <v>37</v>
      </c>
      <c r="T717" t="s">
        <v>37</v>
      </c>
      <c r="U717" t="s">
        <v>1559</v>
      </c>
      <c r="V717" t="s">
        <v>102</v>
      </c>
      <c r="W717" t="s">
        <v>103</v>
      </c>
    </row>
    <row r="718" spans="1:23" x14ac:dyDescent="0.25">
      <c r="A718" t="s">
        <v>6078</v>
      </c>
      <c r="B718" t="s">
        <v>2853</v>
      </c>
      <c r="C718" t="s">
        <v>6079</v>
      </c>
      <c r="D718">
        <v>632942361.149122</v>
      </c>
      <c r="E718">
        <v>452204577.75840998</v>
      </c>
      <c r="F718">
        <v>377589490.60961401</v>
      </c>
      <c r="G718">
        <v>585433381.66289699</v>
      </c>
      <c r="H718">
        <v>653990737.37517297</v>
      </c>
      <c r="I718">
        <v>716969964</v>
      </c>
      <c r="J718">
        <v>669887118.05859399</v>
      </c>
      <c r="K718">
        <v>632633547.61912596</v>
      </c>
      <c r="L718">
        <v>732140288.41445994</v>
      </c>
      <c r="M718">
        <v>467187358.99524802</v>
      </c>
      <c r="N718">
        <v>508791092.10450602</v>
      </c>
      <c r="O718">
        <v>464745399.84272701</v>
      </c>
      <c r="P718">
        <v>5</v>
      </c>
      <c r="Q718" t="s">
        <v>596</v>
      </c>
      <c r="R718" t="s">
        <v>2854</v>
      </c>
      <c r="S718" t="s">
        <v>598</v>
      </c>
      <c r="T718" t="s">
        <v>599</v>
      </c>
      <c r="U718" t="s">
        <v>2855</v>
      </c>
      <c r="V718" t="s">
        <v>110</v>
      </c>
      <c r="W718" t="s">
        <v>111</v>
      </c>
    </row>
    <row r="719" spans="1:23" x14ac:dyDescent="0.25">
      <c r="A719" t="s">
        <v>6080</v>
      </c>
      <c r="B719" t="s">
        <v>3736</v>
      </c>
      <c r="C719" t="s">
        <v>6081</v>
      </c>
      <c r="D719">
        <v>1200491704.6768899</v>
      </c>
      <c r="E719">
        <v>1053168765.9224</v>
      </c>
      <c r="F719">
        <v>953488359.08436894</v>
      </c>
      <c r="G719">
        <v>1265264445.40995</v>
      </c>
      <c r="H719">
        <v>1100153694.93578</v>
      </c>
      <c r="I719">
        <v>972693977.875</v>
      </c>
      <c r="J719">
        <v>1169597335.60461</v>
      </c>
      <c r="K719">
        <v>1178909978.88571</v>
      </c>
      <c r="L719">
        <v>1084535862.35356</v>
      </c>
      <c r="M719">
        <v>1114963386.9340701</v>
      </c>
      <c r="N719">
        <v>1131630112.63675</v>
      </c>
      <c r="O719">
        <v>1219981608.18204</v>
      </c>
      <c r="P719" t="s">
        <v>37</v>
      </c>
      <c r="Q719" t="s">
        <v>37</v>
      </c>
      <c r="R719" t="s">
        <v>208</v>
      </c>
      <c r="S719" t="s">
        <v>209</v>
      </c>
      <c r="T719" t="s">
        <v>210</v>
      </c>
      <c r="U719" t="s">
        <v>3737</v>
      </c>
      <c r="V719" t="s">
        <v>212</v>
      </c>
      <c r="W719" t="s">
        <v>213</v>
      </c>
    </row>
    <row r="720" spans="1:23" x14ac:dyDescent="0.25">
      <c r="A720" t="s">
        <v>2692</v>
      </c>
      <c r="B720" t="s">
        <v>2281</v>
      </c>
      <c r="C720" t="s">
        <v>6082</v>
      </c>
      <c r="D720">
        <v>343945428.66148102</v>
      </c>
      <c r="E720">
        <v>269127997.17905402</v>
      </c>
      <c r="F720">
        <v>435521888.25260502</v>
      </c>
      <c r="G720">
        <v>419814160.48421699</v>
      </c>
      <c r="H720">
        <v>394754852.60835099</v>
      </c>
      <c r="I720">
        <v>341062282.0625</v>
      </c>
      <c r="J720">
        <v>332553015.52452302</v>
      </c>
      <c r="K720">
        <v>378291773.37958598</v>
      </c>
      <c r="L720">
        <v>263764292.85191101</v>
      </c>
      <c r="M720">
        <v>339681381.07265502</v>
      </c>
      <c r="N720">
        <v>424822708.06796497</v>
      </c>
      <c r="O720">
        <v>450353635.22657102</v>
      </c>
      <c r="P720">
        <v>2</v>
      </c>
      <c r="Q720" t="s">
        <v>2000</v>
      </c>
      <c r="R720" t="s">
        <v>37</v>
      </c>
      <c r="S720" t="s">
        <v>37</v>
      </c>
      <c r="T720" t="s">
        <v>37</v>
      </c>
      <c r="U720" t="s">
        <v>2283</v>
      </c>
      <c r="V720" t="s">
        <v>901</v>
      </c>
      <c r="W720" t="s">
        <v>902</v>
      </c>
    </row>
    <row r="721" spans="1:23" x14ac:dyDescent="0.25">
      <c r="A721" t="s">
        <v>2709</v>
      </c>
      <c r="B721" t="s">
        <v>2710</v>
      </c>
      <c r="C721" t="s">
        <v>6083</v>
      </c>
      <c r="D721">
        <v>253899027.24862799</v>
      </c>
      <c r="E721">
        <v>440271873.605313</v>
      </c>
      <c r="F721">
        <v>412840732.16828603</v>
      </c>
      <c r="G721">
        <v>490585175.32194501</v>
      </c>
      <c r="H721">
        <v>230795083.79509199</v>
      </c>
      <c r="I721">
        <v>259210506.125</v>
      </c>
      <c r="J721">
        <v>270219042.104698</v>
      </c>
      <c r="K721">
        <v>226810456.07625699</v>
      </c>
      <c r="L721">
        <v>196128065.10620499</v>
      </c>
      <c r="M721">
        <v>439392455.19967198</v>
      </c>
      <c r="N721">
        <v>393632940.97523397</v>
      </c>
      <c r="O721">
        <v>392165447.61133999</v>
      </c>
      <c r="P721">
        <v>2</v>
      </c>
      <c r="Q721" t="s">
        <v>2711</v>
      </c>
      <c r="R721" t="s">
        <v>2712</v>
      </c>
      <c r="S721" t="s">
        <v>37</v>
      </c>
      <c r="T721" t="s">
        <v>188</v>
      </c>
      <c r="U721" t="s">
        <v>743</v>
      </c>
      <c r="V721" t="s">
        <v>190</v>
      </c>
      <c r="W721" t="s">
        <v>191</v>
      </c>
    </row>
    <row r="722" spans="1:23" x14ac:dyDescent="0.25">
      <c r="A722" t="s">
        <v>6084</v>
      </c>
      <c r="B722" t="s">
        <v>312</v>
      </c>
      <c r="C722" t="s">
        <v>6085</v>
      </c>
      <c r="D722">
        <v>311820467.705167</v>
      </c>
      <c r="E722">
        <v>475195784.34512001</v>
      </c>
      <c r="F722">
        <v>393648413.443883</v>
      </c>
      <c r="G722">
        <v>448896926.12104601</v>
      </c>
      <c r="H722">
        <v>333597486.105609</v>
      </c>
      <c r="I722">
        <v>421350524.5</v>
      </c>
      <c r="J722">
        <v>324468626.842812</v>
      </c>
      <c r="K722">
        <v>290918972.05026102</v>
      </c>
      <c r="L722">
        <v>338131154.92483401</v>
      </c>
      <c r="M722">
        <v>504195768.86539</v>
      </c>
      <c r="N722">
        <v>368405788.67225701</v>
      </c>
      <c r="O722">
        <v>485466202.98507202</v>
      </c>
      <c r="P722" t="s">
        <v>37</v>
      </c>
      <c r="Q722" t="s">
        <v>37</v>
      </c>
      <c r="R722" t="s">
        <v>37</v>
      </c>
      <c r="S722" t="s">
        <v>37</v>
      </c>
      <c r="T722" t="s">
        <v>37</v>
      </c>
      <c r="U722" t="s">
        <v>3123</v>
      </c>
      <c r="V722" t="s">
        <v>204</v>
      </c>
      <c r="W722" t="s">
        <v>205</v>
      </c>
    </row>
    <row r="723" spans="1:23" x14ac:dyDescent="0.25">
      <c r="A723" t="s">
        <v>2693</v>
      </c>
      <c r="B723" t="s">
        <v>2694</v>
      </c>
      <c r="C723" t="s">
        <v>6086</v>
      </c>
      <c r="D723">
        <v>68194250.470492899</v>
      </c>
      <c r="E723">
        <v>22148363.444341801</v>
      </c>
      <c r="F723">
        <v>12494318.006905001</v>
      </c>
      <c r="G723">
        <v>25066527.0781978</v>
      </c>
      <c r="H723">
        <v>85040188.747244999</v>
      </c>
      <c r="I723">
        <v>95544762.5625</v>
      </c>
      <c r="J723">
        <v>79435669.169436797</v>
      </c>
      <c r="K723">
        <v>62252094.0219547</v>
      </c>
      <c r="L723">
        <v>60601438.8789794</v>
      </c>
      <c r="M723">
        <v>24535316.185053699</v>
      </c>
      <c r="N723">
        <v>28755866.2301137</v>
      </c>
      <c r="O723">
        <v>14915557.817546099</v>
      </c>
      <c r="P723" t="s">
        <v>37</v>
      </c>
      <c r="Q723" t="s">
        <v>37</v>
      </c>
      <c r="R723" t="s">
        <v>37</v>
      </c>
      <c r="S723" t="s">
        <v>37</v>
      </c>
      <c r="T723" t="s">
        <v>37</v>
      </c>
      <c r="U723" t="s">
        <v>2695</v>
      </c>
      <c r="V723" t="s">
        <v>40</v>
      </c>
      <c r="W723" t="s">
        <v>41</v>
      </c>
    </row>
    <row r="724" spans="1:23" x14ac:dyDescent="0.25">
      <c r="A724" t="s">
        <v>6087</v>
      </c>
      <c r="B724" t="s">
        <v>2704</v>
      </c>
      <c r="C724" t="s">
        <v>6088</v>
      </c>
      <c r="D724">
        <v>69403112.219790101</v>
      </c>
      <c r="E724">
        <v>118181291.70925599</v>
      </c>
      <c r="F724">
        <v>84348898.876640603</v>
      </c>
      <c r="G724">
        <v>116235206.83627599</v>
      </c>
      <c r="H724">
        <v>74758824.609994799</v>
      </c>
      <c r="I724">
        <v>111178118.5</v>
      </c>
      <c r="J724">
        <v>82857739.472699404</v>
      </c>
      <c r="K724">
        <v>65872585.008684203</v>
      </c>
      <c r="L724">
        <v>105971459.88683499</v>
      </c>
      <c r="M724">
        <v>150545807.405332</v>
      </c>
      <c r="N724">
        <v>158868963.65706101</v>
      </c>
      <c r="O724">
        <v>112510421.14026999</v>
      </c>
      <c r="P724">
        <v>4</v>
      </c>
      <c r="Q724" t="s">
        <v>2705</v>
      </c>
      <c r="R724" t="s">
        <v>1330</v>
      </c>
      <c r="S724" t="s">
        <v>37</v>
      </c>
      <c r="T724" t="s">
        <v>876</v>
      </c>
      <c r="U724" t="s">
        <v>1332</v>
      </c>
      <c r="V724" t="s">
        <v>878</v>
      </c>
      <c r="W724" t="s">
        <v>879</v>
      </c>
    </row>
    <row r="725" spans="1:23" x14ac:dyDescent="0.25">
      <c r="A725" t="s">
        <v>2731</v>
      </c>
      <c r="B725" t="s">
        <v>2732</v>
      </c>
      <c r="C725" t="s">
        <v>6089</v>
      </c>
      <c r="D725">
        <v>194188500.38739899</v>
      </c>
      <c r="E725">
        <v>386588929.89976197</v>
      </c>
      <c r="F725">
        <v>334461132.12306303</v>
      </c>
      <c r="G725">
        <v>339910117.598912</v>
      </c>
      <c r="H725">
        <v>172565155.966162</v>
      </c>
      <c r="I725">
        <v>195839641.8125</v>
      </c>
      <c r="J725">
        <v>144237993.301754</v>
      </c>
      <c r="K725">
        <v>132601605.945714</v>
      </c>
      <c r="L725">
        <v>111062663.000256</v>
      </c>
      <c r="M725">
        <v>368770909.83836699</v>
      </c>
      <c r="N725">
        <v>372811953.752765</v>
      </c>
      <c r="O725">
        <v>356159474.80103397</v>
      </c>
      <c r="P725" t="s">
        <v>37</v>
      </c>
      <c r="Q725" t="s">
        <v>37</v>
      </c>
      <c r="R725" t="s">
        <v>2732</v>
      </c>
      <c r="S725" t="s">
        <v>2733</v>
      </c>
      <c r="T725" t="s">
        <v>2734</v>
      </c>
      <c r="U725" t="s">
        <v>2735</v>
      </c>
      <c r="V725" t="s">
        <v>170</v>
      </c>
      <c r="W725" t="s">
        <v>171</v>
      </c>
    </row>
    <row r="726" spans="1:23" x14ac:dyDescent="0.25">
      <c r="A726" t="s">
        <v>2687</v>
      </c>
      <c r="B726" t="s">
        <v>2688</v>
      </c>
      <c r="C726" t="s">
        <v>6090</v>
      </c>
      <c r="D726">
        <v>1681272742.40218</v>
      </c>
      <c r="E726">
        <v>1057105731.02448</v>
      </c>
      <c r="F726">
        <v>702976829.07721496</v>
      </c>
      <c r="G726">
        <v>1359010899.6064799</v>
      </c>
      <c r="H726">
        <v>1076664746.5105801</v>
      </c>
      <c r="I726">
        <v>2162269878</v>
      </c>
      <c r="J726">
        <v>1770937526.69295</v>
      </c>
      <c r="K726">
        <v>1201142135.27756</v>
      </c>
      <c r="L726">
        <v>1667074090.35039</v>
      </c>
      <c r="M726">
        <v>1337238322.2785599</v>
      </c>
      <c r="N726">
        <v>1542972620.6414299</v>
      </c>
      <c r="O726">
        <v>955391208.98574495</v>
      </c>
      <c r="P726">
        <v>2</v>
      </c>
      <c r="Q726" t="s">
        <v>1773</v>
      </c>
      <c r="R726" t="s">
        <v>2688</v>
      </c>
      <c r="S726" t="s">
        <v>2689</v>
      </c>
      <c r="T726" t="s">
        <v>2690</v>
      </c>
      <c r="U726" t="s">
        <v>2691</v>
      </c>
      <c r="V726" t="s">
        <v>61</v>
      </c>
      <c r="W726" t="s">
        <v>62</v>
      </c>
    </row>
    <row r="727" spans="1:23" x14ac:dyDescent="0.25">
      <c r="A727" t="s">
        <v>2696</v>
      </c>
      <c r="B727" t="s">
        <v>2697</v>
      </c>
      <c r="C727" t="s">
        <v>6091</v>
      </c>
      <c r="D727">
        <v>259816881.46980101</v>
      </c>
      <c r="E727">
        <v>288481040.59572202</v>
      </c>
      <c r="F727">
        <v>328505158.512236</v>
      </c>
      <c r="G727">
        <v>364103005.58656299</v>
      </c>
      <c r="H727">
        <v>324140436.66488802</v>
      </c>
      <c r="I727">
        <v>358489692.5</v>
      </c>
      <c r="J727">
        <v>286568853.627904</v>
      </c>
      <c r="K727">
        <v>322030784.299245</v>
      </c>
      <c r="L727">
        <v>252537629.69109499</v>
      </c>
      <c r="M727">
        <v>374833070.58173198</v>
      </c>
      <c r="N727">
        <v>281620939.82916498</v>
      </c>
      <c r="O727">
        <v>274596945.59984797</v>
      </c>
      <c r="P727">
        <v>3</v>
      </c>
      <c r="Q727" t="s">
        <v>2698</v>
      </c>
      <c r="R727" t="s">
        <v>2699</v>
      </c>
      <c r="S727" t="s">
        <v>37</v>
      </c>
      <c r="T727" t="s">
        <v>876</v>
      </c>
      <c r="U727" t="s">
        <v>2700</v>
      </c>
      <c r="V727" t="s">
        <v>878</v>
      </c>
      <c r="W727" t="s">
        <v>879</v>
      </c>
    </row>
    <row r="728" spans="1:23" x14ac:dyDescent="0.25">
      <c r="A728" t="s">
        <v>6092</v>
      </c>
      <c r="B728" t="s">
        <v>2678</v>
      </c>
      <c r="C728" t="s">
        <v>6093</v>
      </c>
      <c r="D728">
        <v>163624097.04979399</v>
      </c>
      <c r="E728">
        <v>228656611.429735</v>
      </c>
      <c r="F728">
        <v>228052493.75428399</v>
      </c>
      <c r="G728">
        <v>256111935.53701699</v>
      </c>
      <c r="H728">
        <v>175650237.25170699</v>
      </c>
      <c r="I728">
        <v>169180116.875</v>
      </c>
      <c r="J728">
        <v>148658547.80588701</v>
      </c>
      <c r="K728">
        <v>149308536.325216</v>
      </c>
      <c r="L728">
        <v>136986464.80891001</v>
      </c>
      <c r="M728">
        <v>201629447.51013401</v>
      </c>
      <c r="N728">
        <v>185435275.85025501</v>
      </c>
      <c r="O728">
        <v>186812669.98968399</v>
      </c>
      <c r="P728" t="s">
        <v>37</v>
      </c>
      <c r="Q728" t="s">
        <v>37</v>
      </c>
      <c r="R728" t="s">
        <v>37</v>
      </c>
      <c r="S728" t="s">
        <v>37</v>
      </c>
      <c r="T728" t="s">
        <v>37</v>
      </c>
      <c r="U728" t="s">
        <v>2679</v>
      </c>
      <c r="V728" t="s">
        <v>161</v>
      </c>
      <c r="W728" t="s">
        <v>162</v>
      </c>
    </row>
    <row r="729" spans="1:23" x14ac:dyDescent="0.25">
      <c r="A729" t="s">
        <v>6094</v>
      </c>
      <c r="B729" t="s">
        <v>3035</v>
      </c>
      <c r="C729" t="s">
        <v>6095</v>
      </c>
      <c r="D729">
        <v>43851036.460988499</v>
      </c>
      <c r="E729">
        <v>35766551.841178</v>
      </c>
      <c r="F729">
        <v>12169582.9282411</v>
      </c>
      <c r="G729">
        <v>38652324.347983703</v>
      </c>
      <c r="H729">
        <v>45585496.927188799</v>
      </c>
      <c r="I729">
        <v>46990826.375</v>
      </c>
      <c r="J729">
        <v>33751994.375494301</v>
      </c>
      <c r="K729">
        <v>43944960.4300467</v>
      </c>
      <c r="L729">
        <v>45968096.938492201</v>
      </c>
      <c r="M729">
        <v>53541299.385977298</v>
      </c>
      <c r="N729">
        <v>38343374.711943202</v>
      </c>
      <c r="O729">
        <v>32994733.8770281</v>
      </c>
      <c r="P729">
        <v>4</v>
      </c>
      <c r="Q729" t="s">
        <v>3036</v>
      </c>
      <c r="R729" t="s">
        <v>3037</v>
      </c>
      <c r="S729" t="s">
        <v>3038</v>
      </c>
      <c r="T729" t="s">
        <v>2143</v>
      </c>
      <c r="U729" t="s">
        <v>1889</v>
      </c>
      <c r="V729" t="s">
        <v>654</v>
      </c>
      <c r="W729" t="s">
        <v>655</v>
      </c>
    </row>
    <row r="730" spans="1:23" x14ac:dyDescent="0.25">
      <c r="A730" t="s">
        <v>6096</v>
      </c>
      <c r="B730" t="s">
        <v>3179</v>
      </c>
      <c r="C730" t="s">
        <v>6097</v>
      </c>
      <c r="D730">
        <v>43378670.219488896</v>
      </c>
      <c r="E730">
        <v>4913885.4648986598</v>
      </c>
      <c r="F730">
        <v>16233081.947065899</v>
      </c>
      <c r="G730">
        <v>32769983.572464298</v>
      </c>
      <c r="H730">
        <v>49296590.7938582</v>
      </c>
      <c r="I730">
        <v>60346298.375</v>
      </c>
      <c r="J730">
        <v>55960260.556280598</v>
      </c>
      <c r="K730">
        <v>46201745.692130901</v>
      </c>
      <c r="L730">
        <v>69388336.595966995</v>
      </c>
      <c r="M730">
        <v>26035152.8955868</v>
      </c>
      <c r="N730">
        <v>25801809.068038099</v>
      </c>
      <c r="O730">
        <v>19445724.415793799</v>
      </c>
      <c r="P730">
        <v>3</v>
      </c>
      <c r="Q730" t="s">
        <v>1522</v>
      </c>
      <c r="R730" t="s">
        <v>3180</v>
      </c>
      <c r="S730" t="s">
        <v>1524</v>
      </c>
      <c r="U730" t="s">
        <v>3181</v>
      </c>
      <c r="V730" t="s">
        <v>204</v>
      </c>
      <c r="W730" t="s">
        <v>205</v>
      </c>
    </row>
    <row r="731" spans="1:23" x14ac:dyDescent="0.25">
      <c r="A731" t="s">
        <v>6098</v>
      </c>
      <c r="B731" t="s">
        <v>2721</v>
      </c>
      <c r="C731" t="s">
        <v>6099</v>
      </c>
      <c r="D731">
        <v>634485058.75416994</v>
      </c>
      <c r="E731">
        <v>430758882.20969403</v>
      </c>
      <c r="F731">
        <v>494871474.54996598</v>
      </c>
      <c r="G731">
        <v>529028814.97066098</v>
      </c>
      <c r="H731">
        <v>612518630.95526505</v>
      </c>
      <c r="I731">
        <v>647248999.3125</v>
      </c>
      <c r="J731">
        <v>677335847.46941996</v>
      </c>
      <c r="K731">
        <v>622062710.94746697</v>
      </c>
      <c r="L731">
        <v>593244464.60607302</v>
      </c>
      <c r="M731">
        <v>490882782.89384502</v>
      </c>
      <c r="N731">
        <v>510005255.33040702</v>
      </c>
      <c r="O731">
        <v>445760089.08597499</v>
      </c>
      <c r="P731" t="s">
        <v>37</v>
      </c>
      <c r="Q731" t="s">
        <v>37</v>
      </c>
      <c r="R731" t="s">
        <v>2721</v>
      </c>
      <c r="S731" t="s">
        <v>2722</v>
      </c>
      <c r="T731" t="s">
        <v>37</v>
      </c>
      <c r="U731" t="s">
        <v>2723</v>
      </c>
      <c r="V731" t="s">
        <v>46</v>
      </c>
      <c r="W731" t="s">
        <v>47</v>
      </c>
    </row>
    <row r="732" spans="1:23" x14ac:dyDescent="0.25">
      <c r="A732" t="s">
        <v>6100</v>
      </c>
      <c r="B732" t="s">
        <v>3236</v>
      </c>
      <c r="C732" t="s">
        <v>6101</v>
      </c>
      <c r="D732">
        <v>287068857.736072</v>
      </c>
      <c r="E732">
        <v>193595548.17320099</v>
      </c>
      <c r="F732">
        <v>240585468.69742799</v>
      </c>
      <c r="G732">
        <v>256719111.558685</v>
      </c>
      <c r="H732">
        <v>231652451.77343699</v>
      </c>
      <c r="I732">
        <v>249291302.875</v>
      </c>
      <c r="J732">
        <v>233908345.46611401</v>
      </c>
      <c r="K732">
        <v>212224167.91847301</v>
      </c>
      <c r="L732">
        <v>206627433.31368899</v>
      </c>
      <c r="M732">
        <v>269620525.54182702</v>
      </c>
      <c r="N732">
        <v>261086966.62908</v>
      </c>
      <c r="O732">
        <v>274562176.46726</v>
      </c>
      <c r="P732">
        <v>2</v>
      </c>
      <c r="Q732" t="s">
        <v>3237</v>
      </c>
      <c r="R732" t="s">
        <v>3236</v>
      </c>
      <c r="S732" t="s">
        <v>3238</v>
      </c>
      <c r="T732" t="s">
        <v>2998</v>
      </c>
      <c r="U732" t="s">
        <v>3239</v>
      </c>
      <c r="V732" t="s">
        <v>654</v>
      </c>
      <c r="W732" t="s">
        <v>655</v>
      </c>
    </row>
    <row r="733" spans="1:23" x14ac:dyDescent="0.25">
      <c r="A733" t="s">
        <v>6102</v>
      </c>
      <c r="B733" t="s">
        <v>2754</v>
      </c>
      <c r="C733" t="s">
        <v>6103</v>
      </c>
      <c r="D733">
        <v>307128195.08165699</v>
      </c>
      <c r="E733">
        <v>179670005.39719799</v>
      </c>
      <c r="F733">
        <v>326003088.42461199</v>
      </c>
      <c r="G733">
        <v>252408263.600555</v>
      </c>
      <c r="H733">
        <v>293559663.78051001</v>
      </c>
      <c r="I733">
        <v>270757610.75</v>
      </c>
      <c r="J733">
        <v>265449785.42266601</v>
      </c>
      <c r="K733">
        <v>265277791.564257</v>
      </c>
      <c r="L733">
        <v>247701395.82460999</v>
      </c>
      <c r="M733">
        <v>310952243.45977098</v>
      </c>
      <c r="N733">
        <v>307654246.21181101</v>
      </c>
      <c r="O733">
        <v>324844233.06105697</v>
      </c>
      <c r="P733">
        <v>1</v>
      </c>
      <c r="Q733" t="s">
        <v>2755</v>
      </c>
      <c r="R733" t="s">
        <v>2756</v>
      </c>
      <c r="S733" t="s">
        <v>2757</v>
      </c>
      <c r="T733" t="s">
        <v>1388</v>
      </c>
      <c r="U733" t="s">
        <v>2758</v>
      </c>
      <c r="V733" t="s">
        <v>654</v>
      </c>
      <c r="W733" t="s">
        <v>655</v>
      </c>
    </row>
    <row r="734" spans="1:23" x14ac:dyDescent="0.25">
      <c r="A734" t="s">
        <v>6104</v>
      </c>
      <c r="B734" t="s">
        <v>312</v>
      </c>
      <c r="C734" t="s">
        <v>6105</v>
      </c>
      <c r="D734">
        <v>216556818.378153</v>
      </c>
      <c r="E734">
        <v>113667971.046268</v>
      </c>
      <c r="F734">
        <v>158749581.609272</v>
      </c>
      <c r="G734">
        <v>88984483.803957701</v>
      </c>
      <c r="H734">
        <v>199133457.12503099</v>
      </c>
      <c r="I734">
        <v>146642474.0625</v>
      </c>
      <c r="J734">
        <v>143387726.52979901</v>
      </c>
      <c r="K734">
        <v>156430517.50935099</v>
      </c>
      <c r="L734">
        <v>141377408.47657299</v>
      </c>
      <c r="M734">
        <v>133701138.13842399</v>
      </c>
      <c r="N734">
        <v>65711428.925713196</v>
      </c>
      <c r="O734">
        <v>104101655.48845901</v>
      </c>
      <c r="P734">
        <v>1</v>
      </c>
      <c r="Q734" t="s">
        <v>563</v>
      </c>
      <c r="R734" t="s">
        <v>37</v>
      </c>
      <c r="S734" t="s">
        <v>37</v>
      </c>
      <c r="T734" t="s">
        <v>37</v>
      </c>
      <c r="U734" t="s">
        <v>390</v>
      </c>
      <c r="V734" t="s">
        <v>170</v>
      </c>
      <c r="W734" t="s">
        <v>171</v>
      </c>
    </row>
    <row r="735" spans="1:23" x14ac:dyDescent="0.25">
      <c r="A735" t="s">
        <v>6106</v>
      </c>
      <c r="B735" t="s">
        <v>2870</v>
      </c>
      <c r="C735" t="s">
        <v>6107</v>
      </c>
      <c r="D735">
        <v>111931436.98827299</v>
      </c>
      <c r="E735">
        <v>89812362.957799599</v>
      </c>
      <c r="F735">
        <v>101500444.819516</v>
      </c>
      <c r="G735">
        <v>89082163.744707495</v>
      </c>
      <c r="H735">
        <v>108831277.648883</v>
      </c>
      <c r="I735">
        <v>121915803</v>
      </c>
      <c r="J735">
        <v>101577456.300258</v>
      </c>
      <c r="K735">
        <v>100139831.94158401</v>
      </c>
      <c r="L735">
        <v>102830806.268178</v>
      </c>
      <c r="M735">
        <v>100516483.33609</v>
      </c>
      <c r="N735">
        <v>124294316.148674</v>
      </c>
      <c r="O735">
        <v>101936433.036098</v>
      </c>
      <c r="P735">
        <v>2</v>
      </c>
      <c r="Q735" t="s">
        <v>2871</v>
      </c>
      <c r="R735" t="s">
        <v>2872</v>
      </c>
      <c r="S735" t="s">
        <v>2873</v>
      </c>
      <c r="T735" t="s">
        <v>37</v>
      </c>
      <c r="U735" t="s">
        <v>2874</v>
      </c>
      <c r="V735" t="s">
        <v>46</v>
      </c>
      <c r="W735" t="s">
        <v>47</v>
      </c>
    </row>
    <row r="736" spans="1:23" x14ac:dyDescent="0.25">
      <c r="A736" t="s">
        <v>6108</v>
      </c>
      <c r="B736" t="s">
        <v>1846</v>
      </c>
      <c r="C736" t="s">
        <v>6109</v>
      </c>
      <c r="D736">
        <v>45592933.180024996</v>
      </c>
      <c r="E736">
        <v>10772958.9862785</v>
      </c>
      <c r="F736">
        <v>30938860.472005699</v>
      </c>
      <c r="G736">
        <v>22183749.772158802</v>
      </c>
      <c r="H736">
        <v>41931695.450905301</v>
      </c>
      <c r="I736">
        <v>52795727.375</v>
      </c>
      <c r="J736">
        <v>44567490.227303602</v>
      </c>
      <c r="K736">
        <v>43505649.573129602</v>
      </c>
      <c r="L736">
        <v>49119684.174603797</v>
      </c>
      <c r="M736">
        <v>34365895.955664702</v>
      </c>
      <c r="N736">
        <v>27701960.0952085</v>
      </c>
      <c r="O736">
        <v>29835522.995147001</v>
      </c>
      <c r="P736">
        <v>1</v>
      </c>
      <c r="Q736" t="s">
        <v>592</v>
      </c>
      <c r="R736" t="s">
        <v>1846</v>
      </c>
      <c r="S736" t="s">
        <v>1848</v>
      </c>
      <c r="T736" t="s">
        <v>1849</v>
      </c>
      <c r="U736" t="s">
        <v>1850</v>
      </c>
      <c r="V736" t="s">
        <v>1851</v>
      </c>
      <c r="W736" t="s">
        <v>1852</v>
      </c>
    </row>
    <row r="737" spans="1:23" x14ac:dyDescent="0.25">
      <c r="A737" t="s">
        <v>2742</v>
      </c>
      <c r="B737" t="s">
        <v>2607</v>
      </c>
      <c r="C737" t="s">
        <v>6110</v>
      </c>
      <c r="D737">
        <v>170985052.309376</v>
      </c>
      <c r="E737">
        <v>190440188.37578699</v>
      </c>
      <c r="F737">
        <v>149484145.361918</v>
      </c>
      <c r="G737">
        <v>190380457.12401101</v>
      </c>
      <c r="H737">
        <v>187291203.86602801</v>
      </c>
      <c r="I737">
        <v>191442956.75</v>
      </c>
      <c r="J737">
        <v>181905218.955962</v>
      </c>
      <c r="K737">
        <v>188864161.47595599</v>
      </c>
      <c r="L737">
        <v>186484699.087396</v>
      </c>
      <c r="M737">
        <v>193925636.37277099</v>
      </c>
      <c r="N737">
        <v>176361816.69525701</v>
      </c>
      <c r="O737">
        <v>157563766.339881</v>
      </c>
      <c r="P737">
        <v>4</v>
      </c>
      <c r="Q737" t="s">
        <v>2136</v>
      </c>
      <c r="R737" t="s">
        <v>2743</v>
      </c>
      <c r="S737" t="s">
        <v>37</v>
      </c>
      <c r="T737" t="s">
        <v>37</v>
      </c>
      <c r="U737" t="s">
        <v>2139</v>
      </c>
      <c r="V737" t="s">
        <v>46</v>
      </c>
      <c r="W737" t="s">
        <v>47</v>
      </c>
    </row>
    <row r="738" spans="1:23" x14ac:dyDescent="0.25">
      <c r="A738" t="s">
        <v>6111</v>
      </c>
      <c r="B738" t="s">
        <v>2833</v>
      </c>
      <c r="C738" t="s">
        <v>6112</v>
      </c>
      <c r="D738">
        <v>252879893.520206</v>
      </c>
      <c r="E738">
        <v>369957689.48946601</v>
      </c>
      <c r="F738">
        <v>277922292.06359398</v>
      </c>
      <c r="G738">
        <v>353302360.796938</v>
      </c>
      <c r="H738">
        <v>231023199.620242</v>
      </c>
      <c r="I738">
        <v>268959525.125</v>
      </c>
      <c r="J738">
        <v>257674880.57011199</v>
      </c>
      <c r="K738">
        <v>204669664.325295</v>
      </c>
      <c r="L738">
        <v>187960925.10173699</v>
      </c>
      <c r="M738">
        <v>364958052.13351798</v>
      </c>
      <c r="N738">
        <v>280861718.14699697</v>
      </c>
      <c r="O738">
        <v>275769657.62166399</v>
      </c>
      <c r="P738">
        <v>1</v>
      </c>
      <c r="Q738" t="s">
        <v>2834</v>
      </c>
      <c r="R738" t="s">
        <v>2835</v>
      </c>
      <c r="S738" t="s">
        <v>2836</v>
      </c>
      <c r="T738" t="s">
        <v>2837</v>
      </c>
      <c r="U738" t="s">
        <v>2838</v>
      </c>
      <c r="V738" t="s">
        <v>40</v>
      </c>
      <c r="W738" t="s">
        <v>41</v>
      </c>
    </row>
    <row r="739" spans="1:23" x14ac:dyDescent="0.25">
      <c r="A739" t="s">
        <v>2767</v>
      </c>
      <c r="B739" t="s">
        <v>2281</v>
      </c>
      <c r="C739" t="s">
        <v>6113</v>
      </c>
      <c r="D739">
        <v>63160592.117297001</v>
      </c>
      <c r="E739">
        <v>134386852.553433</v>
      </c>
      <c r="F739">
        <v>135471738.98245099</v>
      </c>
      <c r="G739">
        <v>138621291.639451</v>
      </c>
      <c r="H739">
        <v>85460108.118119493</v>
      </c>
      <c r="I739">
        <v>91116732.6875</v>
      </c>
      <c r="J739">
        <v>90524911.800020203</v>
      </c>
      <c r="K739">
        <v>81941990.6021391</v>
      </c>
      <c r="L739">
        <v>64225193.457990803</v>
      </c>
      <c r="M739">
        <v>148693428.10695899</v>
      </c>
      <c r="N739">
        <v>129167701.055573</v>
      </c>
      <c r="O739">
        <v>132578216.401178</v>
      </c>
      <c r="P739">
        <v>2</v>
      </c>
      <c r="Q739" t="s">
        <v>2000</v>
      </c>
      <c r="R739" t="s">
        <v>37</v>
      </c>
      <c r="S739" t="s">
        <v>37</v>
      </c>
      <c r="T739" t="s">
        <v>37</v>
      </c>
      <c r="U739" t="s">
        <v>2283</v>
      </c>
      <c r="V739" t="s">
        <v>901</v>
      </c>
      <c r="W739" t="s">
        <v>902</v>
      </c>
    </row>
    <row r="740" spans="1:23" x14ac:dyDescent="0.25">
      <c r="A740" t="s">
        <v>2663</v>
      </c>
      <c r="B740" t="s">
        <v>2664</v>
      </c>
      <c r="C740" t="s">
        <v>6114</v>
      </c>
      <c r="D740">
        <v>5369160161.4640903</v>
      </c>
      <c r="E740">
        <v>2518030774.08322</v>
      </c>
      <c r="F740">
        <v>1229075594.84796</v>
      </c>
      <c r="G740">
        <v>2609375620.6812401</v>
      </c>
      <c r="H740">
        <v>6053948671.5662403</v>
      </c>
      <c r="I740">
        <v>5749538456.25</v>
      </c>
      <c r="J740">
        <v>5880013576.0616302</v>
      </c>
      <c r="K740">
        <v>6095253578.4677696</v>
      </c>
      <c r="L740">
        <v>5988605587.6721296</v>
      </c>
      <c r="M740">
        <v>2245758599.5005202</v>
      </c>
      <c r="N740">
        <v>1923307916.9294</v>
      </c>
      <c r="O740">
        <v>2049056977.2307701</v>
      </c>
      <c r="P740">
        <v>3</v>
      </c>
      <c r="Q740" t="s">
        <v>1360</v>
      </c>
      <c r="R740" t="s">
        <v>2665</v>
      </c>
      <c r="S740" t="s">
        <v>37</v>
      </c>
      <c r="T740" t="s">
        <v>223</v>
      </c>
      <c r="U740" t="s">
        <v>2666</v>
      </c>
      <c r="V740" t="s">
        <v>46</v>
      </c>
      <c r="W740" t="s">
        <v>47</v>
      </c>
    </row>
    <row r="741" spans="1:23" x14ac:dyDescent="0.25">
      <c r="A741" t="s">
        <v>6115</v>
      </c>
      <c r="B741" t="s">
        <v>2806</v>
      </c>
      <c r="C741" t="s">
        <v>6116</v>
      </c>
      <c r="D741">
        <v>100530769.84658</v>
      </c>
      <c r="E741">
        <v>77962289.078904405</v>
      </c>
      <c r="F741">
        <v>76037669.607261196</v>
      </c>
      <c r="G741">
        <v>97766714.980427295</v>
      </c>
      <c r="H741">
        <v>77896683.103444993</v>
      </c>
      <c r="I741">
        <v>108468547.625</v>
      </c>
      <c r="J741">
        <v>84811394.752249107</v>
      </c>
      <c r="K741">
        <v>80778711.412659302</v>
      </c>
      <c r="L741">
        <v>100813151.442323</v>
      </c>
      <c r="M741">
        <v>95580195.090705007</v>
      </c>
      <c r="N741">
        <v>95449840.1470301</v>
      </c>
      <c r="O741">
        <v>75360214.923296005</v>
      </c>
      <c r="P741">
        <v>1</v>
      </c>
      <c r="Q741" t="s">
        <v>2807</v>
      </c>
      <c r="R741" t="s">
        <v>2808</v>
      </c>
      <c r="S741" t="s">
        <v>37</v>
      </c>
      <c r="T741" t="s">
        <v>37</v>
      </c>
      <c r="U741" t="s">
        <v>2809</v>
      </c>
      <c r="V741" t="s">
        <v>204</v>
      </c>
      <c r="W741" t="s">
        <v>205</v>
      </c>
    </row>
    <row r="742" spans="1:23" x14ac:dyDescent="0.25">
      <c r="A742" t="s">
        <v>2748</v>
      </c>
      <c r="B742" t="s">
        <v>2749</v>
      </c>
      <c r="C742" t="s">
        <v>6117</v>
      </c>
      <c r="D742">
        <v>661071233.12088799</v>
      </c>
      <c r="E742">
        <v>611907694.08482301</v>
      </c>
      <c r="F742">
        <v>554283867.43044698</v>
      </c>
      <c r="G742">
        <v>599053172.91485095</v>
      </c>
      <c r="H742">
        <v>545238149.34814298</v>
      </c>
      <c r="I742">
        <v>590975942</v>
      </c>
      <c r="J742">
        <v>542348852.31728804</v>
      </c>
      <c r="K742">
        <v>562157927.47330201</v>
      </c>
      <c r="L742">
        <v>537862800.54946196</v>
      </c>
      <c r="M742">
        <v>480491969.21498102</v>
      </c>
      <c r="N742">
        <v>535672899.57395399</v>
      </c>
      <c r="O742">
        <v>533132077.14823502</v>
      </c>
      <c r="P742" t="s">
        <v>37</v>
      </c>
      <c r="Q742" t="s">
        <v>37</v>
      </c>
      <c r="R742" t="s">
        <v>2750</v>
      </c>
      <c r="S742" t="s">
        <v>37</v>
      </c>
      <c r="T742" t="s">
        <v>37</v>
      </c>
      <c r="U742" t="s">
        <v>2751</v>
      </c>
      <c r="V742" t="s">
        <v>46</v>
      </c>
      <c r="W742" t="s">
        <v>47</v>
      </c>
    </row>
    <row r="743" spans="1:23" x14ac:dyDescent="0.25">
      <c r="A743" t="s">
        <v>2736</v>
      </c>
      <c r="B743" t="s">
        <v>2737</v>
      </c>
      <c r="C743" t="s">
        <v>6118</v>
      </c>
      <c r="D743">
        <v>1098421119.52442</v>
      </c>
      <c r="E743">
        <v>772059469.36407602</v>
      </c>
      <c r="F743">
        <v>918955216.44959295</v>
      </c>
      <c r="G743">
        <v>1005998853.05639</v>
      </c>
      <c r="H743">
        <v>887673886.32431698</v>
      </c>
      <c r="I743">
        <v>955309966.8125</v>
      </c>
      <c r="J743">
        <v>972884453.94740295</v>
      </c>
      <c r="K743">
        <v>889708108.996696</v>
      </c>
      <c r="L743">
        <v>905582065.08395004</v>
      </c>
      <c r="M743">
        <v>880302784.201177</v>
      </c>
      <c r="N743">
        <v>863417666.56207895</v>
      </c>
      <c r="O743">
        <v>818089444.331653</v>
      </c>
      <c r="P743" t="s">
        <v>37</v>
      </c>
      <c r="Q743" t="s">
        <v>37</v>
      </c>
      <c r="R743" t="s">
        <v>2737</v>
      </c>
      <c r="S743" t="s">
        <v>37</v>
      </c>
      <c r="T743" t="s">
        <v>37</v>
      </c>
      <c r="U743" t="s">
        <v>2738</v>
      </c>
      <c r="V743" t="s">
        <v>30</v>
      </c>
      <c r="W743" t="s">
        <v>31</v>
      </c>
    </row>
    <row r="744" spans="1:23" x14ac:dyDescent="0.25">
      <c r="A744" t="s">
        <v>6119</v>
      </c>
      <c r="B744" t="s">
        <v>6120</v>
      </c>
      <c r="C744" t="s">
        <v>6121</v>
      </c>
      <c r="D744">
        <v>56224150.495505802</v>
      </c>
      <c r="E744">
        <v>20799773.9574834</v>
      </c>
      <c r="F744">
        <v>46422215.509140603</v>
      </c>
      <c r="G744">
        <v>58793000.3732526</v>
      </c>
      <c r="H744">
        <v>47266489.797200598</v>
      </c>
      <c r="I744">
        <v>73757367.625</v>
      </c>
      <c r="J744">
        <v>71219219.541952804</v>
      </c>
      <c r="K744">
        <v>52708198.057999901</v>
      </c>
      <c r="L744">
        <v>69841373.022020802</v>
      </c>
      <c r="M744">
        <v>54394490.374155603</v>
      </c>
      <c r="N744">
        <v>66523725.703183897</v>
      </c>
      <c r="O744">
        <v>52798540.963701203</v>
      </c>
      <c r="P744">
        <v>2</v>
      </c>
      <c r="Q744" t="s">
        <v>2567</v>
      </c>
      <c r="R744" t="s">
        <v>37</v>
      </c>
      <c r="S744" t="s">
        <v>37</v>
      </c>
      <c r="T744" t="s">
        <v>37</v>
      </c>
      <c r="U744" t="s">
        <v>2938</v>
      </c>
      <c r="V744" t="s">
        <v>110</v>
      </c>
      <c r="W744" t="s">
        <v>111</v>
      </c>
    </row>
    <row r="745" spans="1:23" x14ac:dyDescent="0.25">
      <c r="A745" t="s">
        <v>6122</v>
      </c>
      <c r="B745" t="s">
        <v>2797</v>
      </c>
      <c r="C745" t="s">
        <v>6123</v>
      </c>
      <c r="D745">
        <v>270258340.39046198</v>
      </c>
      <c r="E745">
        <v>319537182.26507002</v>
      </c>
      <c r="F745">
        <v>359360441.22682399</v>
      </c>
      <c r="G745">
        <v>294576952.93882298</v>
      </c>
      <c r="H745">
        <v>367994094.96777499</v>
      </c>
      <c r="I745">
        <v>326645185</v>
      </c>
      <c r="J745">
        <v>275590019.96711302</v>
      </c>
      <c r="K745">
        <v>300864203.15674597</v>
      </c>
      <c r="L745">
        <v>311487888.92673498</v>
      </c>
      <c r="M745">
        <v>314600516.87965202</v>
      </c>
      <c r="N745">
        <v>289356098.102566</v>
      </c>
      <c r="O745">
        <v>218453787.59609401</v>
      </c>
      <c r="P745" t="s">
        <v>37</v>
      </c>
      <c r="Q745" t="s">
        <v>37</v>
      </c>
      <c r="R745" t="s">
        <v>2798</v>
      </c>
      <c r="S745" t="s">
        <v>37</v>
      </c>
      <c r="T745" t="s">
        <v>1211</v>
      </c>
      <c r="U745" t="s">
        <v>2799</v>
      </c>
      <c r="V745" t="s">
        <v>102</v>
      </c>
      <c r="W745" t="s">
        <v>103</v>
      </c>
    </row>
    <row r="746" spans="1:23" x14ac:dyDescent="0.25">
      <c r="A746" t="s">
        <v>2770</v>
      </c>
      <c r="B746" t="s">
        <v>2771</v>
      </c>
      <c r="C746" t="s">
        <v>6124</v>
      </c>
      <c r="D746">
        <v>580295409.21201301</v>
      </c>
      <c r="E746">
        <v>350644365.950822</v>
      </c>
      <c r="F746">
        <v>673183365.84199595</v>
      </c>
      <c r="G746">
        <v>617803959.15114105</v>
      </c>
      <c r="H746">
        <v>522111328.65385801</v>
      </c>
      <c r="I746">
        <v>695288517.5</v>
      </c>
      <c r="J746">
        <v>665602420.64315295</v>
      </c>
      <c r="K746">
        <v>705851276.15191996</v>
      </c>
      <c r="L746">
        <v>712279853.93505001</v>
      </c>
      <c r="M746">
        <v>688861520.24844503</v>
      </c>
      <c r="N746">
        <v>689425177.47591805</v>
      </c>
      <c r="O746">
        <v>725499296.41204202</v>
      </c>
      <c r="P746">
        <v>1</v>
      </c>
      <c r="Q746" t="s">
        <v>718</v>
      </c>
      <c r="R746" t="s">
        <v>2772</v>
      </c>
      <c r="S746" t="s">
        <v>2773</v>
      </c>
      <c r="T746" t="s">
        <v>2774</v>
      </c>
      <c r="U746" t="s">
        <v>2775</v>
      </c>
      <c r="V746" t="s">
        <v>80</v>
      </c>
      <c r="W746" t="s">
        <v>81</v>
      </c>
    </row>
    <row r="747" spans="1:23" x14ac:dyDescent="0.25">
      <c r="A747" t="s">
        <v>6125</v>
      </c>
      <c r="B747" t="s">
        <v>3430</v>
      </c>
      <c r="C747" t="s">
        <v>6126</v>
      </c>
      <c r="D747">
        <v>276138871.95555502</v>
      </c>
      <c r="E747">
        <v>137695362.22444999</v>
      </c>
      <c r="F747">
        <v>163570613.24823701</v>
      </c>
      <c r="G747">
        <v>283306509.85943401</v>
      </c>
      <c r="H747">
        <v>269886394.07800001</v>
      </c>
      <c r="I747">
        <v>339445434.875</v>
      </c>
      <c r="J747">
        <v>257101061.47543699</v>
      </c>
      <c r="K747">
        <v>272492654.18688297</v>
      </c>
      <c r="L747">
        <v>314080528.61584002</v>
      </c>
      <c r="M747">
        <v>267907816.296354</v>
      </c>
      <c r="N747">
        <v>230117665.901014</v>
      </c>
      <c r="O747">
        <v>166627488.302434</v>
      </c>
      <c r="P747">
        <v>1</v>
      </c>
      <c r="Q747" t="s">
        <v>3431</v>
      </c>
      <c r="R747" t="s">
        <v>37</v>
      </c>
      <c r="S747" t="s">
        <v>37</v>
      </c>
      <c r="T747" t="s">
        <v>3432</v>
      </c>
      <c r="U747" t="s">
        <v>37</v>
      </c>
      <c r="V747" t="s">
        <v>37</v>
      </c>
      <c r="W747" t="s">
        <v>37</v>
      </c>
    </row>
    <row r="748" spans="1:23" x14ac:dyDescent="0.25">
      <c r="A748" t="s">
        <v>2744</v>
      </c>
      <c r="B748" t="s">
        <v>2745</v>
      </c>
      <c r="C748" t="s">
        <v>6127</v>
      </c>
      <c r="D748">
        <v>376335060.70956397</v>
      </c>
      <c r="E748">
        <v>374558509.37728798</v>
      </c>
      <c r="F748">
        <v>343141401.641693</v>
      </c>
      <c r="G748">
        <v>419196991.556288</v>
      </c>
      <c r="H748">
        <v>307675740.76241201</v>
      </c>
      <c r="I748">
        <v>390057432.25</v>
      </c>
      <c r="J748">
        <v>320364214.15344101</v>
      </c>
      <c r="K748">
        <v>331084457.257397</v>
      </c>
      <c r="L748">
        <v>295237035.06020498</v>
      </c>
      <c r="M748">
        <v>389462655.97308302</v>
      </c>
      <c r="N748">
        <v>364636976.59467</v>
      </c>
      <c r="O748">
        <v>316155614.49916399</v>
      </c>
      <c r="P748" t="s">
        <v>37</v>
      </c>
      <c r="Q748" t="s">
        <v>37</v>
      </c>
      <c r="R748" t="s">
        <v>37</v>
      </c>
      <c r="S748" t="s">
        <v>37</v>
      </c>
      <c r="T748" t="s">
        <v>37</v>
      </c>
      <c r="U748" t="s">
        <v>2746</v>
      </c>
      <c r="V748" t="s">
        <v>161</v>
      </c>
      <c r="W748" t="s">
        <v>162</v>
      </c>
    </row>
    <row r="749" spans="1:23" x14ac:dyDescent="0.25">
      <c r="A749" t="s">
        <v>2768</v>
      </c>
      <c r="B749" t="s">
        <v>2769</v>
      </c>
      <c r="C749" t="s">
        <v>6128</v>
      </c>
      <c r="D749">
        <v>151905096.926974</v>
      </c>
      <c r="E749">
        <v>72225568.465241596</v>
      </c>
      <c r="F749">
        <v>156104297.84708601</v>
      </c>
      <c r="G749">
        <v>142954064.40202501</v>
      </c>
      <c r="H749">
        <v>131503406.067744</v>
      </c>
      <c r="I749">
        <v>133297683.75</v>
      </c>
      <c r="J749">
        <v>125151625.697721</v>
      </c>
      <c r="K749">
        <v>112755351.219786</v>
      </c>
      <c r="L749">
        <v>95874837.693916097</v>
      </c>
      <c r="M749">
        <v>143436609.759431</v>
      </c>
      <c r="N749">
        <v>113432699.68331499</v>
      </c>
      <c r="O749">
        <v>131828269.20513099</v>
      </c>
      <c r="P749">
        <v>5</v>
      </c>
      <c r="Q749" t="s">
        <v>875</v>
      </c>
      <c r="R749" t="s">
        <v>37</v>
      </c>
      <c r="S749" t="s">
        <v>37</v>
      </c>
      <c r="T749" t="s">
        <v>876</v>
      </c>
      <c r="U749" t="s">
        <v>877</v>
      </c>
      <c r="V749" t="s">
        <v>878</v>
      </c>
      <c r="W749" t="s">
        <v>879</v>
      </c>
    </row>
    <row r="750" spans="1:23" x14ac:dyDescent="0.25">
      <c r="A750" t="s">
        <v>6129</v>
      </c>
      <c r="B750" t="s">
        <v>3262</v>
      </c>
      <c r="C750" t="s">
        <v>6130</v>
      </c>
      <c r="D750">
        <v>115087055.413671</v>
      </c>
      <c r="E750">
        <v>240483895.202867</v>
      </c>
      <c r="F750">
        <v>290432148.05119598</v>
      </c>
      <c r="G750">
        <v>242888403.962827</v>
      </c>
      <c r="H750">
        <v>143681400.63412699</v>
      </c>
      <c r="I750">
        <v>150485412</v>
      </c>
      <c r="J750">
        <v>142702740.79169899</v>
      </c>
      <c r="K750">
        <v>134294876.21434101</v>
      </c>
      <c r="L750">
        <v>73385948.490429595</v>
      </c>
      <c r="M750">
        <v>272444512.93751401</v>
      </c>
      <c r="N750">
        <v>211958388.71279499</v>
      </c>
      <c r="O750">
        <v>245412225.231062</v>
      </c>
      <c r="P750" t="s">
        <v>37</v>
      </c>
      <c r="Q750" t="s">
        <v>37</v>
      </c>
      <c r="R750" t="s">
        <v>3263</v>
      </c>
      <c r="S750" t="s">
        <v>3264</v>
      </c>
      <c r="T750" t="s">
        <v>3265</v>
      </c>
      <c r="U750" t="s">
        <v>3266</v>
      </c>
      <c r="V750" t="s">
        <v>80</v>
      </c>
      <c r="W750" t="s">
        <v>81</v>
      </c>
    </row>
    <row r="751" spans="1:23" x14ac:dyDescent="0.25">
      <c r="A751" t="s">
        <v>6131</v>
      </c>
      <c r="B751" t="s">
        <v>312</v>
      </c>
      <c r="C751" t="s">
        <v>6132</v>
      </c>
      <c r="D751">
        <v>212854742.85797599</v>
      </c>
      <c r="E751">
        <v>283065071.80741298</v>
      </c>
      <c r="F751">
        <v>361107570.10242599</v>
      </c>
      <c r="G751">
        <v>372327235.82465899</v>
      </c>
      <c r="H751">
        <v>177352280.997143</v>
      </c>
      <c r="I751">
        <v>235575957.5</v>
      </c>
      <c r="J751">
        <v>222168619.82158101</v>
      </c>
      <c r="K751">
        <v>161499231.2581</v>
      </c>
      <c r="L751">
        <v>148703391.11808801</v>
      </c>
      <c r="M751">
        <v>373542163.82597703</v>
      </c>
      <c r="N751">
        <v>363460084.72703499</v>
      </c>
      <c r="O751">
        <v>404346564.27224803</v>
      </c>
      <c r="P751" t="s">
        <v>37</v>
      </c>
      <c r="Q751" t="s">
        <v>37</v>
      </c>
      <c r="R751" t="s">
        <v>37</v>
      </c>
      <c r="S751" t="s">
        <v>37</v>
      </c>
      <c r="T751" t="s">
        <v>37</v>
      </c>
      <c r="U751" t="s">
        <v>37</v>
      </c>
      <c r="V751" t="s">
        <v>37</v>
      </c>
      <c r="W751" t="s">
        <v>37</v>
      </c>
    </row>
    <row r="752" spans="1:23" x14ac:dyDescent="0.25">
      <c r="A752" t="s">
        <v>2752</v>
      </c>
      <c r="B752" t="s">
        <v>1697</v>
      </c>
      <c r="C752" t="s">
        <v>6133</v>
      </c>
      <c r="D752">
        <v>79793015.133101195</v>
      </c>
      <c r="E752">
        <v>129031732.018941</v>
      </c>
      <c r="F752">
        <v>103097698.105404</v>
      </c>
      <c r="G752">
        <v>110209456.151264</v>
      </c>
      <c r="H752">
        <v>62040015.829303399</v>
      </c>
      <c r="I752">
        <v>108824869.5</v>
      </c>
      <c r="J752">
        <v>90865942.283206701</v>
      </c>
      <c r="K752">
        <v>65626035.689145602</v>
      </c>
      <c r="L752">
        <v>59140606.647067197</v>
      </c>
      <c r="M752">
        <v>125520373.202317</v>
      </c>
      <c r="N752">
        <v>105746330.44689</v>
      </c>
      <c r="O752">
        <v>66470405.424325503</v>
      </c>
      <c r="P752">
        <v>1</v>
      </c>
      <c r="Q752" t="s">
        <v>1698</v>
      </c>
      <c r="R752" t="s">
        <v>2753</v>
      </c>
      <c r="S752" t="s">
        <v>37</v>
      </c>
      <c r="T752" t="s">
        <v>876</v>
      </c>
      <c r="U752" t="s">
        <v>2283</v>
      </c>
      <c r="V752" t="s">
        <v>901</v>
      </c>
      <c r="W752" t="s">
        <v>902</v>
      </c>
    </row>
    <row r="753" spans="1:23" x14ac:dyDescent="0.25">
      <c r="A753" t="s">
        <v>6134</v>
      </c>
      <c r="B753" t="s">
        <v>3473</v>
      </c>
      <c r="C753" t="s">
        <v>6135</v>
      </c>
      <c r="D753">
        <v>617075108.72772801</v>
      </c>
      <c r="E753">
        <v>300250831.09354502</v>
      </c>
      <c r="F753">
        <v>367829265.59850299</v>
      </c>
      <c r="G753">
        <v>412209825.72847199</v>
      </c>
      <c r="H753">
        <v>540476281.41649103</v>
      </c>
      <c r="I753">
        <v>523445132</v>
      </c>
      <c r="J753">
        <v>529531757.96150702</v>
      </c>
      <c r="K753">
        <v>517833360.95626402</v>
      </c>
      <c r="L753">
        <v>557995721.83007097</v>
      </c>
      <c r="M753">
        <v>383019401.90360999</v>
      </c>
      <c r="N753">
        <v>366661874.95866299</v>
      </c>
      <c r="O753">
        <v>344430876.90816599</v>
      </c>
      <c r="P753">
        <v>2</v>
      </c>
      <c r="Q753" t="s">
        <v>3474</v>
      </c>
      <c r="R753" t="s">
        <v>3473</v>
      </c>
      <c r="S753" t="s">
        <v>3475</v>
      </c>
      <c r="T753" t="s">
        <v>622</v>
      </c>
      <c r="U753" t="s">
        <v>3476</v>
      </c>
      <c r="V753" t="s">
        <v>212</v>
      </c>
      <c r="W753" t="s">
        <v>213</v>
      </c>
    </row>
    <row r="754" spans="1:23" x14ac:dyDescent="0.25">
      <c r="A754" t="s">
        <v>2822</v>
      </c>
      <c r="B754" t="s">
        <v>2823</v>
      </c>
      <c r="C754" t="s">
        <v>6136</v>
      </c>
      <c r="D754">
        <v>186020577.43245199</v>
      </c>
      <c r="E754">
        <v>151073418.19839901</v>
      </c>
      <c r="F754">
        <v>121237656.68112899</v>
      </c>
      <c r="G754">
        <v>159548170.56595901</v>
      </c>
      <c r="H754">
        <v>117008311.83966</v>
      </c>
      <c r="I754">
        <v>165598498.3125</v>
      </c>
      <c r="J754">
        <v>113570402.692333</v>
      </c>
      <c r="K754">
        <v>109641797.519131</v>
      </c>
      <c r="L754">
        <v>99774906.178855002</v>
      </c>
      <c r="M754">
        <v>156384825.76447999</v>
      </c>
      <c r="N754">
        <v>170253307.13700399</v>
      </c>
      <c r="O754">
        <v>169940263.48635301</v>
      </c>
      <c r="P754">
        <v>2</v>
      </c>
      <c r="Q754" t="s">
        <v>2824</v>
      </c>
      <c r="R754" t="s">
        <v>2825</v>
      </c>
      <c r="S754" t="s">
        <v>2826</v>
      </c>
      <c r="T754" t="s">
        <v>2827</v>
      </c>
      <c r="U754" t="s">
        <v>2638</v>
      </c>
      <c r="V754" t="s">
        <v>61</v>
      </c>
      <c r="W754" t="s">
        <v>62</v>
      </c>
    </row>
    <row r="755" spans="1:23" x14ac:dyDescent="0.25">
      <c r="A755" t="s">
        <v>6137</v>
      </c>
      <c r="B755" t="s">
        <v>1127</v>
      </c>
      <c r="C755" t="s">
        <v>6138</v>
      </c>
      <c r="D755">
        <v>473048216.38209403</v>
      </c>
      <c r="E755">
        <v>573446602.77488697</v>
      </c>
      <c r="F755">
        <v>345173428.39014697</v>
      </c>
      <c r="G755">
        <v>537314361.73552299</v>
      </c>
      <c r="H755">
        <v>307245881.06560302</v>
      </c>
      <c r="I755">
        <v>713056327.375</v>
      </c>
      <c r="J755">
        <v>746520872.32720494</v>
      </c>
      <c r="K755">
        <v>529884391.98479098</v>
      </c>
      <c r="L755">
        <v>895661969.87830603</v>
      </c>
      <c r="M755">
        <v>1298558092.8635399</v>
      </c>
      <c r="N755">
        <v>1654145259.98124</v>
      </c>
      <c r="O755">
        <v>589515125.06365705</v>
      </c>
      <c r="P755" t="s">
        <v>37</v>
      </c>
      <c r="Q755" t="s">
        <v>37</v>
      </c>
      <c r="R755" t="s">
        <v>37</v>
      </c>
      <c r="S755" t="s">
        <v>37</v>
      </c>
      <c r="T755" t="s">
        <v>37</v>
      </c>
      <c r="U755" t="s">
        <v>1131</v>
      </c>
      <c r="V755" t="s">
        <v>721</v>
      </c>
      <c r="W755" t="s">
        <v>722</v>
      </c>
    </row>
    <row r="756" spans="1:23" x14ac:dyDescent="0.25">
      <c r="A756" t="s">
        <v>6139</v>
      </c>
      <c r="B756" t="s">
        <v>2971</v>
      </c>
      <c r="C756" t="s">
        <v>6140</v>
      </c>
      <c r="D756">
        <v>180154843.757359</v>
      </c>
      <c r="E756">
        <v>299950191.65246898</v>
      </c>
      <c r="F756">
        <v>198195647.94934401</v>
      </c>
      <c r="G756">
        <v>182766363.591429</v>
      </c>
      <c r="H756">
        <v>336053086.16195601</v>
      </c>
      <c r="I756">
        <v>160052653</v>
      </c>
      <c r="J756">
        <v>138647812.656331</v>
      </c>
      <c r="K756">
        <v>153275354.82748401</v>
      </c>
      <c r="L756">
        <v>161518961.63089499</v>
      </c>
      <c r="M756">
        <v>234931094.68605301</v>
      </c>
      <c r="N756">
        <v>215160680.64781299</v>
      </c>
      <c r="O756">
        <v>211984327.26168799</v>
      </c>
      <c r="P756">
        <v>2</v>
      </c>
      <c r="Q756" t="s">
        <v>2972</v>
      </c>
      <c r="R756" t="s">
        <v>37</v>
      </c>
      <c r="S756" t="s">
        <v>37</v>
      </c>
      <c r="T756" t="s">
        <v>37</v>
      </c>
      <c r="U756" t="s">
        <v>2973</v>
      </c>
      <c r="V756" t="s">
        <v>40</v>
      </c>
      <c r="W756" t="s">
        <v>41</v>
      </c>
    </row>
    <row r="757" spans="1:23" x14ac:dyDescent="0.25">
      <c r="A757" t="s">
        <v>6141</v>
      </c>
      <c r="B757" t="s">
        <v>2788</v>
      </c>
      <c r="C757" t="s">
        <v>6142</v>
      </c>
      <c r="D757">
        <v>122128207.84857699</v>
      </c>
      <c r="E757">
        <v>123363496.605299</v>
      </c>
      <c r="F757">
        <v>93100487.361924395</v>
      </c>
      <c r="G757">
        <v>121626936.786447</v>
      </c>
      <c r="H757">
        <v>75425342.479795903</v>
      </c>
      <c r="I757">
        <v>100012534.25</v>
      </c>
      <c r="J757">
        <v>90518233.347525999</v>
      </c>
      <c r="K757">
        <v>82825731.841569498</v>
      </c>
      <c r="L757">
        <v>98676966.302984297</v>
      </c>
      <c r="M757">
        <v>102705482.78490999</v>
      </c>
      <c r="N757">
        <v>100552926.162366</v>
      </c>
      <c r="O757">
        <v>95472212.382938102</v>
      </c>
      <c r="P757">
        <v>5</v>
      </c>
      <c r="Q757" t="s">
        <v>6143</v>
      </c>
      <c r="R757" t="s">
        <v>2789</v>
      </c>
      <c r="S757" t="s">
        <v>37</v>
      </c>
      <c r="T757" t="s">
        <v>1456</v>
      </c>
      <c r="U757" t="s">
        <v>2790</v>
      </c>
      <c r="V757" t="s">
        <v>1753</v>
      </c>
      <c r="W757" t="s">
        <v>1754</v>
      </c>
    </row>
    <row r="758" spans="1:23" x14ac:dyDescent="0.25">
      <c r="A758" t="s">
        <v>6144</v>
      </c>
      <c r="B758" t="s">
        <v>1275</v>
      </c>
      <c r="C758" t="s">
        <v>6145</v>
      </c>
      <c r="D758">
        <v>28717131.005826902</v>
      </c>
      <c r="E758">
        <v>29684352.314184099</v>
      </c>
      <c r="F758">
        <v>44490062.694423102</v>
      </c>
      <c r="G758">
        <v>54131591.703985699</v>
      </c>
      <c r="H758">
        <v>29779750.995149899</v>
      </c>
      <c r="I758">
        <v>41047449.5</v>
      </c>
      <c r="J758">
        <v>30617676.915238898</v>
      </c>
      <c r="K758">
        <v>28026686.855570499</v>
      </c>
      <c r="L758">
        <v>32681216.182887498</v>
      </c>
      <c r="M758">
        <v>22421849.934461001</v>
      </c>
      <c r="N758">
        <v>25410941.4275897</v>
      </c>
      <c r="O758">
        <v>56823916.595688999</v>
      </c>
      <c r="P758" t="s">
        <v>37</v>
      </c>
      <c r="Q758" t="s">
        <v>37</v>
      </c>
      <c r="R758" t="s">
        <v>37</v>
      </c>
      <c r="S758" t="s">
        <v>37</v>
      </c>
      <c r="T758" t="s">
        <v>37</v>
      </c>
      <c r="U758" t="s">
        <v>1277</v>
      </c>
      <c r="V758" t="s">
        <v>30</v>
      </c>
      <c r="W758" t="s">
        <v>31</v>
      </c>
    </row>
    <row r="759" spans="1:23" x14ac:dyDescent="0.25">
      <c r="A759" t="s">
        <v>2828</v>
      </c>
      <c r="B759" t="s">
        <v>2829</v>
      </c>
      <c r="C759" t="s">
        <v>6146</v>
      </c>
      <c r="D759">
        <v>884772093.68798101</v>
      </c>
      <c r="E759">
        <v>865575125.20472503</v>
      </c>
      <c r="F759">
        <v>1241418006.2233801</v>
      </c>
      <c r="G759">
        <v>1244777787.63153</v>
      </c>
      <c r="H759">
        <v>770096320.55410194</v>
      </c>
      <c r="I759">
        <v>904623428.125</v>
      </c>
      <c r="J759">
        <v>741302643.648543</v>
      </c>
      <c r="K759">
        <v>808847834.41345</v>
      </c>
      <c r="L759">
        <v>702212855.63846505</v>
      </c>
      <c r="M759">
        <v>1131436528.7240801</v>
      </c>
      <c r="N759">
        <v>1148648613.3815701</v>
      </c>
      <c r="O759">
        <v>1002583500.4055001</v>
      </c>
      <c r="P759">
        <v>4</v>
      </c>
      <c r="Q759" t="s">
        <v>2830</v>
      </c>
      <c r="R759" t="s">
        <v>2831</v>
      </c>
      <c r="S759" t="s">
        <v>151</v>
      </c>
      <c r="T759" t="s">
        <v>152</v>
      </c>
      <c r="U759" t="s">
        <v>2832</v>
      </c>
      <c r="V759" t="s">
        <v>40</v>
      </c>
      <c r="W759" t="s">
        <v>41</v>
      </c>
    </row>
    <row r="760" spans="1:23" x14ac:dyDescent="0.25">
      <c r="A760" t="s">
        <v>2791</v>
      </c>
      <c r="B760" t="s">
        <v>2792</v>
      </c>
      <c r="C760" t="s">
        <v>6147</v>
      </c>
      <c r="D760">
        <v>212299460.82199001</v>
      </c>
      <c r="E760">
        <v>119860285.036231</v>
      </c>
      <c r="F760">
        <v>147891647.21629101</v>
      </c>
      <c r="G760">
        <v>156836858.01659799</v>
      </c>
      <c r="H760">
        <v>267273935.23703501</v>
      </c>
      <c r="I760">
        <v>273586348.375</v>
      </c>
      <c r="J760">
        <v>256667001.13646701</v>
      </c>
      <c r="K760">
        <v>260202270.645693</v>
      </c>
      <c r="L760">
        <v>236704460.76946399</v>
      </c>
      <c r="M760">
        <v>176417590.852649</v>
      </c>
      <c r="N760">
        <v>135606516.16776299</v>
      </c>
      <c r="O760">
        <v>129391018.134399</v>
      </c>
      <c r="P760">
        <v>3</v>
      </c>
      <c r="Q760" t="s">
        <v>2793</v>
      </c>
      <c r="R760" t="s">
        <v>2792</v>
      </c>
      <c r="S760" t="s">
        <v>2794</v>
      </c>
      <c r="T760" t="s">
        <v>2795</v>
      </c>
      <c r="U760" t="s">
        <v>2796</v>
      </c>
      <c r="V760" t="s">
        <v>190</v>
      </c>
      <c r="W760" t="s">
        <v>191</v>
      </c>
    </row>
    <row r="761" spans="1:23" x14ac:dyDescent="0.25">
      <c r="A761" t="s">
        <v>6148</v>
      </c>
      <c r="B761" t="s">
        <v>2990</v>
      </c>
      <c r="C761" t="s">
        <v>6149</v>
      </c>
      <c r="D761">
        <v>131466188.494964</v>
      </c>
      <c r="E761">
        <v>35576833.818883397</v>
      </c>
      <c r="F761">
        <v>99192455.064600796</v>
      </c>
      <c r="G761">
        <v>92660221.747090995</v>
      </c>
      <c r="H761">
        <v>136028365.937325</v>
      </c>
      <c r="I761">
        <v>208952770.75</v>
      </c>
      <c r="J761">
        <v>171918579.48252499</v>
      </c>
      <c r="K761">
        <v>142997691.16065499</v>
      </c>
      <c r="L761">
        <v>177548198.26452401</v>
      </c>
      <c r="M761">
        <v>116296335.461328</v>
      </c>
      <c r="N761">
        <v>116758073.616504</v>
      </c>
      <c r="O761">
        <v>107846829.84639999</v>
      </c>
      <c r="P761">
        <v>2</v>
      </c>
      <c r="Q761" t="s">
        <v>2991</v>
      </c>
      <c r="R761" t="s">
        <v>2992</v>
      </c>
      <c r="S761" t="s">
        <v>37</v>
      </c>
      <c r="T761" t="s">
        <v>1211</v>
      </c>
      <c r="U761" t="s">
        <v>2993</v>
      </c>
      <c r="V761" t="s">
        <v>102</v>
      </c>
      <c r="W761" t="s">
        <v>103</v>
      </c>
    </row>
    <row r="762" spans="1:23" x14ac:dyDescent="0.25">
      <c r="A762" t="s">
        <v>6150</v>
      </c>
      <c r="B762" t="s">
        <v>657</v>
      </c>
      <c r="C762" t="s">
        <v>6151</v>
      </c>
      <c r="D762">
        <v>25833999.385346301</v>
      </c>
      <c r="E762">
        <v>30223060.252632499</v>
      </c>
      <c r="F762">
        <v>45286593.770046897</v>
      </c>
      <c r="G762">
        <v>45155510.720961303</v>
      </c>
      <c r="H762">
        <v>58168394.988690697</v>
      </c>
      <c r="I762">
        <v>69729324.875</v>
      </c>
      <c r="J762">
        <v>57924729.1316908</v>
      </c>
      <c r="K762">
        <v>70765371.662446007</v>
      </c>
      <c r="L762">
        <v>59373452.489796199</v>
      </c>
      <c r="M762">
        <v>54279324.985188901</v>
      </c>
      <c r="N762">
        <v>45992128.441148899</v>
      </c>
      <c r="O762">
        <v>31938466.123799</v>
      </c>
      <c r="P762">
        <v>2</v>
      </c>
      <c r="Q762" t="s">
        <v>658</v>
      </c>
      <c r="R762" t="s">
        <v>37</v>
      </c>
      <c r="S762" t="s">
        <v>37</v>
      </c>
      <c r="T762" t="s">
        <v>37</v>
      </c>
      <c r="U762" t="s">
        <v>659</v>
      </c>
      <c r="V762" t="s">
        <v>102</v>
      </c>
      <c r="W762" t="s">
        <v>103</v>
      </c>
    </row>
    <row r="763" spans="1:23" x14ac:dyDescent="0.25">
      <c r="A763" t="s">
        <v>6152</v>
      </c>
      <c r="B763" t="s">
        <v>2810</v>
      </c>
      <c r="C763" t="s">
        <v>6153</v>
      </c>
      <c r="D763">
        <v>65490002.2975794</v>
      </c>
      <c r="E763">
        <v>61925443.743529797</v>
      </c>
      <c r="F763">
        <v>54077113.568261199</v>
      </c>
      <c r="G763">
        <v>82477997.065484107</v>
      </c>
      <c r="H763">
        <v>46915151.169352397</v>
      </c>
      <c r="I763">
        <v>81168078</v>
      </c>
      <c r="J763">
        <v>65151703.312405303</v>
      </c>
      <c r="K763">
        <v>59043452.576742202</v>
      </c>
      <c r="L763">
        <v>61226109.324856602</v>
      </c>
      <c r="M763">
        <v>89984114.109974995</v>
      </c>
      <c r="N763">
        <v>76894927.825868696</v>
      </c>
      <c r="O763">
        <v>88964368.269209996</v>
      </c>
      <c r="P763" t="s">
        <v>37</v>
      </c>
      <c r="Q763" t="s">
        <v>37</v>
      </c>
      <c r="R763" t="s">
        <v>719</v>
      </c>
      <c r="S763" t="s">
        <v>37</v>
      </c>
      <c r="T763" t="s">
        <v>37</v>
      </c>
      <c r="U763" t="s">
        <v>2811</v>
      </c>
      <c r="V763" t="s">
        <v>170</v>
      </c>
      <c r="W763" t="s">
        <v>171</v>
      </c>
    </row>
    <row r="764" spans="1:23" x14ac:dyDescent="0.25">
      <c r="A764" t="s">
        <v>6154</v>
      </c>
      <c r="B764" t="s">
        <v>3976</v>
      </c>
      <c r="C764" t="s">
        <v>6155</v>
      </c>
      <c r="D764">
        <v>61542778.000757001</v>
      </c>
      <c r="E764">
        <v>32253189.471285701</v>
      </c>
      <c r="F764">
        <v>68121242.718438298</v>
      </c>
      <c r="G764">
        <v>86610231.396795705</v>
      </c>
      <c r="H764">
        <v>70745749.503451601</v>
      </c>
      <c r="I764">
        <v>75320647.125</v>
      </c>
      <c r="J764">
        <v>65886389.437165901</v>
      </c>
      <c r="K764">
        <v>58142608.274211504</v>
      </c>
      <c r="L764">
        <v>73237170.433954298</v>
      </c>
      <c r="M764">
        <v>77125634.145042494</v>
      </c>
      <c r="N764">
        <v>72740911.778103694</v>
      </c>
      <c r="O764">
        <v>52630885.663561396</v>
      </c>
      <c r="P764">
        <v>2</v>
      </c>
      <c r="Q764" t="s">
        <v>608</v>
      </c>
      <c r="R764" t="s">
        <v>3977</v>
      </c>
      <c r="S764" t="s">
        <v>37</v>
      </c>
      <c r="T764" t="s">
        <v>37</v>
      </c>
      <c r="U764" t="s">
        <v>3978</v>
      </c>
      <c r="V764" t="s">
        <v>3979</v>
      </c>
      <c r="W764" t="s">
        <v>3980</v>
      </c>
    </row>
    <row r="765" spans="1:23" x14ac:dyDescent="0.25">
      <c r="A765" t="s">
        <v>6156</v>
      </c>
      <c r="B765" t="s">
        <v>2919</v>
      </c>
      <c r="C765" t="s">
        <v>6157</v>
      </c>
      <c r="D765">
        <v>320051430.84077603</v>
      </c>
      <c r="E765">
        <v>337798149.58122802</v>
      </c>
      <c r="F765">
        <v>505253293.04648799</v>
      </c>
      <c r="G765">
        <v>358484710.00503701</v>
      </c>
      <c r="H765">
        <v>491589461.99930799</v>
      </c>
      <c r="I765">
        <v>592308739.8125</v>
      </c>
      <c r="J765">
        <v>327252968.526429</v>
      </c>
      <c r="K765">
        <v>489438004.97331601</v>
      </c>
      <c r="L765">
        <v>385420920.144153</v>
      </c>
      <c r="M765">
        <v>525465977.750651</v>
      </c>
      <c r="N765">
        <v>382609040.06868798</v>
      </c>
      <c r="O765">
        <v>361379648.22063297</v>
      </c>
      <c r="P765">
        <v>1</v>
      </c>
      <c r="Q765" t="s">
        <v>2803</v>
      </c>
      <c r="R765" t="s">
        <v>37</v>
      </c>
      <c r="S765" t="s">
        <v>37</v>
      </c>
      <c r="T765" t="s">
        <v>37</v>
      </c>
      <c r="U765" t="s">
        <v>2920</v>
      </c>
      <c r="V765" t="s">
        <v>52</v>
      </c>
      <c r="W765" t="s">
        <v>53</v>
      </c>
    </row>
    <row r="766" spans="1:23" x14ac:dyDescent="0.25">
      <c r="A766" t="s">
        <v>6158</v>
      </c>
      <c r="B766" t="s">
        <v>2961</v>
      </c>
      <c r="C766" t="s">
        <v>6159</v>
      </c>
      <c r="D766">
        <v>62641840.226081103</v>
      </c>
      <c r="E766">
        <v>72678663.756801903</v>
      </c>
      <c r="F766">
        <v>44257747.990116701</v>
      </c>
      <c r="G766">
        <v>50034015.779115997</v>
      </c>
      <c r="H766">
        <v>62688448.5220761</v>
      </c>
      <c r="I766">
        <v>92792508</v>
      </c>
      <c r="J766">
        <v>42995458.516754597</v>
      </c>
      <c r="K766">
        <v>46744055.630856298</v>
      </c>
      <c r="L766">
        <v>38435048.314898401</v>
      </c>
      <c r="M766">
        <v>49743807.441422798</v>
      </c>
      <c r="N766">
        <v>59073910.711954199</v>
      </c>
      <c r="O766">
        <v>52965360.977850303</v>
      </c>
      <c r="P766">
        <v>2</v>
      </c>
      <c r="Q766" t="s">
        <v>1138</v>
      </c>
      <c r="R766" t="s">
        <v>2043</v>
      </c>
      <c r="S766" t="s">
        <v>2044</v>
      </c>
      <c r="T766" t="s">
        <v>1286</v>
      </c>
      <c r="U766" t="s">
        <v>2045</v>
      </c>
      <c r="V766" t="s">
        <v>2046</v>
      </c>
      <c r="W766" t="s">
        <v>2047</v>
      </c>
    </row>
    <row r="767" spans="1:23" x14ac:dyDescent="0.25">
      <c r="A767" t="s">
        <v>2800</v>
      </c>
      <c r="B767" t="s">
        <v>2801</v>
      </c>
      <c r="C767" t="s">
        <v>6160</v>
      </c>
      <c r="D767">
        <v>1246646718.8517001</v>
      </c>
      <c r="E767">
        <v>3800760447.4284101</v>
      </c>
      <c r="F767">
        <v>2360741335.7925601</v>
      </c>
      <c r="G767">
        <v>2974656016.4656901</v>
      </c>
      <c r="H767">
        <v>1286352398.3481801</v>
      </c>
      <c r="I767">
        <v>1345901974.625</v>
      </c>
      <c r="J767">
        <v>1133134467.3738599</v>
      </c>
      <c r="K767">
        <v>927861650.29343998</v>
      </c>
      <c r="L767">
        <v>698400044.25934398</v>
      </c>
      <c r="M767">
        <v>3151355947.3558002</v>
      </c>
      <c r="N767">
        <v>2903076996.3731699</v>
      </c>
      <c r="O767">
        <v>3130148939.0562501</v>
      </c>
      <c r="P767" t="s">
        <v>37</v>
      </c>
      <c r="Q767" t="s">
        <v>37</v>
      </c>
      <c r="R767" t="s">
        <v>37</v>
      </c>
      <c r="S767" t="s">
        <v>37</v>
      </c>
      <c r="T767" t="s">
        <v>37</v>
      </c>
      <c r="U767" t="s">
        <v>2802</v>
      </c>
      <c r="V767" t="s">
        <v>721</v>
      </c>
      <c r="W767" t="s">
        <v>722</v>
      </c>
    </row>
    <row r="768" spans="1:23" x14ac:dyDescent="0.25">
      <c r="A768" t="s">
        <v>6161</v>
      </c>
      <c r="B768" t="s">
        <v>2818</v>
      </c>
      <c r="C768" t="s">
        <v>6162</v>
      </c>
      <c r="D768">
        <v>2027700928.7722001</v>
      </c>
      <c r="E768">
        <v>2805394526.8633699</v>
      </c>
      <c r="F768">
        <v>2243570354.3573699</v>
      </c>
      <c r="G768">
        <v>2981096410.7562699</v>
      </c>
      <c r="H768">
        <v>1516328620.2088201</v>
      </c>
      <c r="I768">
        <v>1920600488.875</v>
      </c>
      <c r="J768">
        <v>1850494944.6852901</v>
      </c>
      <c r="K768">
        <v>1681052614.16889</v>
      </c>
      <c r="L768">
        <v>1279970234.3898699</v>
      </c>
      <c r="M768">
        <v>2417486563.6500001</v>
      </c>
      <c r="N768">
        <v>2489081241.7244301</v>
      </c>
      <c r="O768">
        <v>2338566060.9370098</v>
      </c>
      <c r="P768" t="s">
        <v>37</v>
      </c>
      <c r="Q768" t="s">
        <v>37</v>
      </c>
      <c r="R768" t="s">
        <v>37</v>
      </c>
      <c r="S768" t="s">
        <v>37</v>
      </c>
      <c r="T768" t="s">
        <v>37</v>
      </c>
      <c r="U768" t="s">
        <v>2819</v>
      </c>
      <c r="V768" t="s">
        <v>2820</v>
      </c>
      <c r="W768" t="s">
        <v>2821</v>
      </c>
    </row>
    <row r="769" spans="1:23" x14ac:dyDescent="0.25">
      <c r="A769" t="s">
        <v>6163</v>
      </c>
      <c r="B769" t="s">
        <v>6164</v>
      </c>
      <c r="C769" t="s">
        <v>6165</v>
      </c>
      <c r="D769">
        <v>200793003.920169</v>
      </c>
      <c r="E769">
        <v>221943344.60639501</v>
      </c>
      <c r="F769">
        <v>172403808.80386001</v>
      </c>
      <c r="G769">
        <v>195431253.51686999</v>
      </c>
      <c r="H769">
        <v>197276949.88289601</v>
      </c>
      <c r="I769">
        <v>187456954.125</v>
      </c>
      <c r="J769">
        <v>183758206.940476</v>
      </c>
      <c r="K769">
        <v>176099892.02973899</v>
      </c>
      <c r="L769">
        <v>210213764.77130499</v>
      </c>
      <c r="M769">
        <v>165850971.56084701</v>
      </c>
      <c r="N769">
        <v>177699054.05765101</v>
      </c>
      <c r="O769">
        <v>192031760.238242</v>
      </c>
      <c r="P769">
        <v>3</v>
      </c>
      <c r="Q769" t="s">
        <v>2958</v>
      </c>
      <c r="R769" t="s">
        <v>2959</v>
      </c>
      <c r="S769" t="s">
        <v>37</v>
      </c>
      <c r="T769" t="s">
        <v>37</v>
      </c>
      <c r="U769" t="s">
        <v>2960</v>
      </c>
      <c r="V769" t="s">
        <v>204</v>
      </c>
      <c r="W769" t="s">
        <v>205</v>
      </c>
    </row>
    <row r="770" spans="1:23" x14ac:dyDescent="0.25">
      <c r="A770" t="s">
        <v>6166</v>
      </c>
      <c r="B770" t="s">
        <v>312</v>
      </c>
      <c r="C770" t="s">
        <v>6167</v>
      </c>
      <c r="D770">
        <v>119492123.779456</v>
      </c>
      <c r="E770">
        <v>44276747.721743502</v>
      </c>
      <c r="F770">
        <v>64524708.622256801</v>
      </c>
      <c r="G770">
        <v>71299947.6130054</v>
      </c>
      <c r="H770">
        <v>129283625.91290399</v>
      </c>
      <c r="I770">
        <v>154142019</v>
      </c>
      <c r="J770">
        <v>145127697.112499</v>
      </c>
      <c r="K770">
        <v>149051982.79739401</v>
      </c>
      <c r="L770">
        <v>127456451.617328</v>
      </c>
      <c r="M770">
        <v>75353981.928685501</v>
      </c>
      <c r="N770">
        <v>81085730.107557401</v>
      </c>
      <c r="O770">
        <v>85869540.3290755</v>
      </c>
      <c r="P770" t="s">
        <v>37</v>
      </c>
      <c r="Q770" t="s">
        <v>37</v>
      </c>
      <c r="R770" t="s">
        <v>37</v>
      </c>
      <c r="S770" t="s">
        <v>37</v>
      </c>
      <c r="T770" t="s">
        <v>37</v>
      </c>
      <c r="U770" t="s">
        <v>37</v>
      </c>
      <c r="V770" t="s">
        <v>37</v>
      </c>
      <c r="W770" t="s">
        <v>37</v>
      </c>
    </row>
    <row r="771" spans="1:23" x14ac:dyDescent="0.25">
      <c r="A771" t="s">
        <v>6168</v>
      </c>
      <c r="B771" t="s">
        <v>2862</v>
      </c>
      <c r="C771" t="s">
        <v>6169</v>
      </c>
      <c r="D771">
        <v>66738849.395811103</v>
      </c>
      <c r="E771">
        <v>15905449.3337679</v>
      </c>
      <c r="F771">
        <v>55112135.399878502</v>
      </c>
      <c r="G771">
        <v>50760450.953981601</v>
      </c>
      <c r="H771">
        <v>77462468.550927594</v>
      </c>
      <c r="I771">
        <v>82883476</v>
      </c>
      <c r="J771">
        <v>69250209.177612305</v>
      </c>
      <c r="K771">
        <v>64100992.316197798</v>
      </c>
      <c r="L771">
        <v>78385559.228387102</v>
      </c>
      <c r="M771">
        <v>58790872.884530798</v>
      </c>
      <c r="N771">
        <v>59235606.917815298</v>
      </c>
      <c r="O771">
        <v>45006206.366772301</v>
      </c>
      <c r="P771">
        <v>1</v>
      </c>
      <c r="Q771" t="s">
        <v>718</v>
      </c>
      <c r="R771" t="s">
        <v>2863</v>
      </c>
      <c r="S771" t="s">
        <v>37</v>
      </c>
      <c r="T771" t="s">
        <v>1211</v>
      </c>
      <c r="U771" t="s">
        <v>2864</v>
      </c>
      <c r="V771" t="s">
        <v>102</v>
      </c>
      <c r="W771" t="s">
        <v>103</v>
      </c>
    </row>
    <row r="772" spans="1:23" x14ac:dyDescent="0.25">
      <c r="A772" t="s">
        <v>2879</v>
      </c>
      <c r="B772" t="s">
        <v>2880</v>
      </c>
      <c r="C772" t="s">
        <v>6170</v>
      </c>
      <c r="D772">
        <v>84379726.876248896</v>
      </c>
      <c r="E772">
        <v>30431063.536252901</v>
      </c>
      <c r="F772">
        <v>48750393.500331298</v>
      </c>
      <c r="G772">
        <v>29823803.7868318</v>
      </c>
      <c r="H772">
        <v>77393476.600950897</v>
      </c>
      <c r="I772">
        <v>84959986.5</v>
      </c>
      <c r="J772">
        <v>89670284.849556893</v>
      </c>
      <c r="K772">
        <v>72121122.128023803</v>
      </c>
      <c r="L772">
        <v>67980885.7774418</v>
      </c>
      <c r="M772">
        <v>54726129.2789675</v>
      </c>
      <c r="N772">
        <v>48121967.527441002</v>
      </c>
      <c r="O772">
        <v>41826631.294898301</v>
      </c>
      <c r="P772">
        <v>2</v>
      </c>
      <c r="Q772" t="s">
        <v>1191</v>
      </c>
      <c r="R772" t="s">
        <v>2880</v>
      </c>
      <c r="S772" t="s">
        <v>37</v>
      </c>
      <c r="T772" t="s">
        <v>1456</v>
      </c>
      <c r="U772" t="s">
        <v>2881</v>
      </c>
      <c r="V772" t="s">
        <v>1753</v>
      </c>
      <c r="W772" t="s">
        <v>1754</v>
      </c>
    </row>
    <row r="773" spans="1:23" x14ac:dyDescent="0.25">
      <c r="A773" t="s">
        <v>2856</v>
      </c>
      <c r="B773" t="s">
        <v>2857</v>
      </c>
      <c r="C773" t="s">
        <v>6171</v>
      </c>
      <c r="D773">
        <v>1078282016.5722899</v>
      </c>
      <c r="E773">
        <v>1606075051.2437</v>
      </c>
      <c r="F773">
        <v>1209170355.4361401</v>
      </c>
      <c r="G773">
        <v>1342222185.3714001</v>
      </c>
      <c r="H773">
        <v>964261330.83267605</v>
      </c>
      <c r="I773">
        <v>943288512.5</v>
      </c>
      <c r="J773">
        <v>942634498.20039999</v>
      </c>
      <c r="K773">
        <v>905956008.83349299</v>
      </c>
      <c r="L773">
        <v>742059707.75997603</v>
      </c>
      <c r="M773">
        <v>1211973270.4014299</v>
      </c>
      <c r="N773">
        <v>1204384956.1099401</v>
      </c>
      <c r="O773">
        <v>1193494716.2183001</v>
      </c>
      <c r="P773" t="s">
        <v>37</v>
      </c>
      <c r="Q773" t="s">
        <v>37</v>
      </c>
      <c r="R773" t="s">
        <v>37</v>
      </c>
      <c r="S773" t="s">
        <v>37</v>
      </c>
      <c r="T773" t="s">
        <v>37</v>
      </c>
      <c r="U773" t="s">
        <v>2858</v>
      </c>
      <c r="V773" t="s">
        <v>721</v>
      </c>
      <c r="W773" t="s">
        <v>722</v>
      </c>
    </row>
    <row r="774" spans="1:23" x14ac:dyDescent="0.25">
      <c r="A774" t="s">
        <v>6172</v>
      </c>
      <c r="B774" t="s">
        <v>312</v>
      </c>
      <c r="C774" t="s">
        <v>6173</v>
      </c>
      <c r="D774">
        <v>77825337.798055202</v>
      </c>
      <c r="E774">
        <v>11367999.9056373</v>
      </c>
      <c r="F774">
        <v>19354296.4934473</v>
      </c>
      <c r="G774">
        <v>21323891.212339502</v>
      </c>
      <c r="H774">
        <v>72622278.001358703</v>
      </c>
      <c r="I774">
        <v>73579824.5</v>
      </c>
      <c r="J774">
        <v>63620195.910946302</v>
      </c>
      <c r="K774">
        <v>59459183.468606599</v>
      </c>
      <c r="L774">
        <v>67841504.165139794</v>
      </c>
      <c r="M774">
        <v>34276476.304685198</v>
      </c>
      <c r="N774">
        <v>28511370.7277909</v>
      </c>
      <c r="O774">
        <v>39149804.627590597</v>
      </c>
      <c r="P774" t="s">
        <v>37</v>
      </c>
      <c r="Q774" t="s">
        <v>37</v>
      </c>
      <c r="R774" t="s">
        <v>37</v>
      </c>
      <c r="S774" t="s">
        <v>37</v>
      </c>
      <c r="T774" t="s">
        <v>37</v>
      </c>
      <c r="U774" t="s">
        <v>37</v>
      </c>
      <c r="V774" t="s">
        <v>37</v>
      </c>
      <c r="W774" t="s">
        <v>37</v>
      </c>
    </row>
    <row r="775" spans="1:23" x14ac:dyDescent="0.25">
      <c r="A775" t="s">
        <v>6174</v>
      </c>
      <c r="B775" t="s">
        <v>2847</v>
      </c>
      <c r="C775" t="s">
        <v>6175</v>
      </c>
      <c r="D775">
        <v>74541385.963532194</v>
      </c>
      <c r="E775">
        <v>153234484.60839701</v>
      </c>
      <c r="F775">
        <v>73234595.775850698</v>
      </c>
      <c r="G775">
        <v>65014628.185575299</v>
      </c>
      <c r="H775">
        <v>110729586.867475</v>
      </c>
      <c r="I775">
        <v>129045613.875</v>
      </c>
      <c r="J775">
        <v>79680059.849458396</v>
      </c>
      <c r="K775">
        <v>87632003.905097798</v>
      </c>
      <c r="L775">
        <v>76619239.715131894</v>
      </c>
      <c r="M775">
        <v>69005086.981503904</v>
      </c>
      <c r="N775">
        <v>87490978.423062205</v>
      </c>
      <c r="O775">
        <v>43405547.466233499</v>
      </c>
      <c r="P775">
        <v>2</v>
      </c>
      <c r="Q775" t="s">
        <v>2848</v>
      </c>
      <c r="R775" t="s">
        <v>2849</v>
      </c>
      <c r="S775" t="s">
        <v>2850</v>
      </c>
      <c r="T775" t="s">
        <v>1223</v>
      </c>
      <c r="U775" t="s">
        <v>2851</v>
      </c>
      <c r="V775" t="s">
        <v>654</v>
      </c>
      <c r="W775" t="s">
        <v>655</v>
      </c>
    </row>
    <row r="776" spans="1:23" x14ac:dyDescent="0.25">
      <c r="A776" t="s">
        <v>6176</v>
      </c>
      <c r="B776" t="s">
        <v>2839</v>
      </c>
      <c r="C776" t="s">
        <v>6177</v>
      </c>
      <c r="D776">
        <v>101285660.339213</v>
      </c>
      <c r="E776">
        <v>64195662.335839599</v>
      </c>
      <c r="F776">
        <v>89073116.106885001</v>
      </c>
      <c r="G776">
        <v>90751494.196645394</v>
      </c>
      <c r="H776">
        <v>95416563.857629806</v>
      </c>
      <c r="I776">
        <v>92603862.25</v>
      </c>
      <c r="J776">
        <v>86663814.614441201</v>
      </c>
      <c r="K776">
        <v>90039467.695177197</v>
      </c>
      <c r="L776">
        <v>83565742.822045103</v>
      </c>
      <c r="M776">
        <v>60553744.018296197</v>
      </c>
      <c r="N776">
        <v>72154953.664171293</v>
      </c>
      <c r="O776">
        <v>73026884.390290901</v>
      </c>
      <c r="P776">
        <v>1</v>
      </c>
      <c r="Q776" t="s">
        <v>2840</v>
      </c>
      <c r="R776" t="s">
        <v>2841</v>
      </c>
      <c r="S776" t="s">
        <v>2842</v>
      </c>
      <c r="T776" t="s">
        <v>2843</v>
      </c>
      <c r="U776" t="s">
        <v>2844</v>
      </c>
      <c r="V776" t="s">
        <v>2845</v>
      </c>
      <c r="W776" t="s">
        <v>2846</v>
      </c>
    </row>
    <row r="777" spans="1:23" x14ac:dyDescent="0.25">
      <c r="A777" t="s">
        <v>2891</v>
      </c>
      <c r="B777" t="s">
        <v>2892</v>
      </c>
      <c r="C777" t="s">
        <v>6178</v>
      </c>
      <c r="D777">
        <v>352443254.98717397</v>
      </c>
      <c r="E777">
        <v>214587868.04866201</v>
      </c>
      <c r="F777">
        <v>160458616.940896</v>
      </c>
      <c r="G777">
        <v>230315027.711869</v>
      </c>
      <c r="H777">
        <v>198054169.143527</v>
      </c>
      <c r="I777">
        <v>230934098.375</v>
      </c>
      <c r="J777">
        <v>224967684.30928299</v>
      </c>
      <c r="K777">
        <v>219185282.492661</v>
      </c>
      <c r="L777">
        <v>278187406.54091001</v>
      </c>
      <c r="M777">
        <v>247585822.058593</v>
      </c>
      <c r="N777">
        <v>308178569.73525703</v>
      </c>
      <c r="O777">
        <v>247769145.00758401</v>
      </c>
      <c r="P777">
        <v>2</v>
      </c>
      <c r="Q777" t="s">
        <v>2893</v>
      </c>
      <c r="R777" t="s">
        <v>2894</v>
      </c>
      <c r="S777" t="s">
        <v>2895</v>
      </c>
      <c r="T777" t="s">
        <v>37</v>
      </c>
      <c r="U777" t="s">
        <v>2896</v>
      </c>
      <c r="V777" t="s">
        <v>46</v>
      </c>
      <c r="W777" t="s">
        <v>47</v>
      </c>
    </row>
    <row r="778" spans="1:23" x14ac:dyDescent="0.25">
      <c r="A778" t="s">
        <v>2906</v>
      </c>
      <c r="B778" t="s">
        <v>2907</v>
      </c>
      <c r="C778" t="s">
        <v>6179</v>
      </c>
      <c r="D778">
        <v>129774130.781836</v>
      </c>
      <c r="E778">
        <v>143379750.574166</v>
      </c>
      <c r="F778">
        <v>145183978.49513701</v>
      </c>
      <c r="G778">
        <v>129282403.02210601</v>
      </c>
      <c r="H778">
        <v>192933790.331359</v>
      </c>
      <c r="I778">
        <v>161770353.125</v>
      </c>
      <c r="J778">
        <v>149613446.90086401</v>
      </c>
      <c r="K778">
        <v>134471677.118577</v>
      </c>
      <c r="L778">
        <v>168377503.42235601</v>
      </c>
      <c r="M778">
        <v>168290675.33049601</v>
      </c>
      <c r="N778">
        <v>217309641.15261099</v>
      </c>
      <c r="O778">
        <v>87920425.280985996</v>
      </c>
      <c r="P778" t="s">
        <v>37</v>
      </c>
      <c r="Q778" t="s">
        <v>37</v>
      </c>
      <c r="R778" t="s">
        <v>37</v>
      </c>
      <c r="S778" t="s">
        <v>37</v>
      </c>
      <c r="T778" t="s">
        <v>37</v>
      </c>
      <c r="U778" t="s">
        <v>2908</v>
      </c>
      <c r="V778" t="s">
        <v>102</v>
      </c>
      <c r="W778" t="s">
        <v>103</v>
      </c>
    </row>
    <row r="779" spans="1:23" x14ac:dyDescent="0.25">
      <c r="A779" t="s">
        <v>6180</v>
      </c>
      <c r="B779" t="s">
        <v>3103</v>
      </c>
      <c r="C779" t="s">
        <v>6181</v>
      </c>
      <c r="D779">
        <v>63065157.8562143</v>
      </c>
      <c r="E779">
        <v>70881042.096595004</v>
      </c>
      <c r="F779">
        <v>63373961.898679398</v>
      </c>
      <c r="G779">
        <v>54561308.5740835</v>
      </c>
      <c r="H779">
        <v>68548723.1302367</v>
      </c>
      <c r="I779">
        <v>75959666</v>
      </c>
      <c r="J779">
        <v>79391666.618730694</v>
      </c>
      <c r="K779">
        <v>67246866.494726002</v>
      </c>
      <c r="L779">
        <v>73375019.912887499</v>
      </c>
      <c r="M779">
        <v>51096560.868741699</v>
      </c>
      <c r="N779">
        <v>79319594.265597701</v>
      </c>
      <c r="O779">
        <v>78134336.032625794</v>
      </c>
      <c r="P779">
        <v>4</v>
      </c>
      <c r="Q779" t="s">
        <v>3104</v>
      </c>
      <c r="R779" t="s">
        <v>37</v>
      </c>
      <c r="S779" t="s">
        <v>37</v>
      </c>
      <c r="T779" t="s">
        <v>3105</v>
      </c>
      <c r="U779" t="s">
        <v>3106</v>
      </c>
      <c r="V779" t="s">
        <v>654</v>
      </c>
      <c r="W779" t="s">
        <v>655</v>
      </c>
    </row>
    <row r="780" spans="1:23" x14ac:dyDescent="0.25">
      <c r="A780" t="s">
        <v>2882</v>
      </c>
      <c r="B780" t="s">
        <v>2883</v>
      </c>
      <c r="C780" t="s">
        <v>6182</v>
      </c>
      <c r="D780">
        <v>128415894.006283</v>
      </c>
      <c r="E780">
        <v>108733053.817292</v>
      </c>
      <c r="F780">
        <v>86658535.954867095</v>
      </c>
      <c r="G780">
        <v>116240928.70263501</v>
      </c>
      <c r="H780">
        <v>94195862.839910999</v>
      </c>
      <c r="I780">
        <v>149463650.5</v>
      </c>
      <c r="J780">
        <v>123511622.58196899</v>
      </c>
      <c r="K780">
        <v>100894921.80030701</v>
      </c>
      <c r="L780">
        <v>118811428.143066</v>
      </c>
      <c r="M780">
        <v>108735486.672914</v>
      </c>
      <c r="N780">
        <v>109025291.495076</v>
      </c>
      <c r="O780">
        <v>81862810.415054202</v>
      </c>
      <c r="P780">
        <v>2</v>
      </c>
      <c r="Q780" t="s">
        <v>2884</v>
      </c>
      <c r="R780" t="s">
        <v>2885</v>
      </c>
      <c r="S780" t="s">
        <v>1416</v>
      </c>
      <c r="T780" t="s">
        <v>1417</v>
      </c>
      <c r="U780" t="s">
        <v>2886</v>
      </c>
      <c r="V780" t="s">
        <v>654</v>
      </c>
      <c r="W780" t="s">
        <v>655</v>
      </c>
    </row>
    <row r="781" spans="1:23" x14ac:dyDescent="0.25">
      <c r="A781" t="s">
        <v>2852</v>
      </c>
      <c r="B781" t="s">
        <v>312</v>
      </c>
      <c r="C781" t="s">
        <v>6183</v>
      </c>
      <c r="D781">
        <v>156141218.15692601</v>
      </c>
      <c r="E781">
        <v>107389399.32803801</v>
      </c>
      <c r="F781">
        <v>140162181.137041</v>
      </c>
      <c r="G781">
        <v>89231236.417111501</v>
      </c>
      <c r="H781">
        <v>143289530.618664</v>
      </c>
      <c r="I781">
        <v>94603987.375</v>
      </c>
      <c r="J781">
        <v>114118073.673894</v>
      </c>
      <c r="K781">
        <v>112046183.721</v>
      </c>
      <c r="L781">
        <v>76087170.414683804</v>
      </c>
      <c r="M781">
        <v>60133516.497607499</v>
      </c>
      <c r="N781">
        <v>83662028.094310299</v>
      </c>
      <c r="O781">
        <v>100183854.556155</v>
      </c>
      <c r="P781" t="s">
        <v>37</v>
      </c>
      <c r="Q781" t="s">
        <v>37</v>
      </c>
      <c r="R781" t="s">
        <v>719</v>
      </c>
      <c r="S781" t="s">
        <v>37</v>
      </c>
      <c r="T781" t="s">
        <v>37</v>
      </c>
      <c r="U781" t="s">
        <v>1822</v>
      </c>
      <c r="V781" t="s">
        <v>161</v>
      </c>
      <c r="W781" t="s">
        <v>162</v>
      </c>
    </row>
    <row r="782" spans="1:23" x14ac:dyDescent="0.25">
      <c r="A782" t="s">
        <v>6184</v>
      </c>
      <c r="B782" t="s">
        <v>3272</v>
      </c>
      <c r="C782" t="s">
        <v>6185</v>
      </c>
      <c r="D782">
        <v>132798644.041291</v>
      </c>
      <c r="E782">
        <v>191137535.462832</v>
      </c>
      <c r="F782">
        <v>117763215.469607</v>
      </c>
      <c r="G782">
        <v>142946966.186802</v>
      </c>
      <c r="H782">
        <v>85772692.663045898</v>
      </c>
      <c r="I782">
        <v>105941471.9375</v>
      </c>
      <c r="J782">
        <v>102699586.365509</v>
      </c>
      <c r="K782">
        <v>84428128.938070506</v>
      </c>
      <c r="L782">
        <v>77761929.209425405</v>
      </c>
      <c r="M782">
        <v>178831657.60027599</v>
      </c>
      <c r="N782">
        <v>181561897.41597301</v>
      </c>
      <c r="O782">
        <v>131678877.580722</v>
      </c>
      <c r="P782">
        <v>1</v>
      </c>
      <c r="Q782" t="s">
        <v>3273</v>
      </c>
      <c r="R782" t="s">
        <v>3274</v>
      </c>
      <c r="S782" t="s">
        <v>3275</v>
      </c>
      <c r="T782" t="s">
        <v>37</v>
      </c>
      <c r="U782" t="s">
        <v>3276</v>
      </c>
      <c r="V782" t="s">
        <v>46</v>
      </c>
      <c r="W782" t="s">
        <v>47</v>
      </c>
    </row>
    <row r="783" spans="1:23" x14ac:dyDescent="0.25">
      <c r="A783" t="s">
        <v>2902</v>
      </c>
      <c r="B783" t="s">
        <v>2903</v>
      </c>
      <c r="C783" t="s">
        <v>6186</v>
      </c>
      <c r="D783">
        <v>11630442791.9321</v>
      </c>
      <c r="E783">
        <v>9363599596.64398</v>
      </c>
      <c r="F783">
        <v>7440982277.2678404</v>
      </c>
      <c r="G783">
        <v>8470068823.0019999</v>
      </c>
      <c r="H783">
        <v>10828721460.8944</v>
      </c>
      <c r="I783">
        <v>10501865332.1875</v>
      </c>
      <c r="J783">
        <v>11086315434.261101</v>
      </c>
      <c r="K783">
        <v>10348611689.5033</v>
      </c>
      <c r="L783">
        <v>11308290555.377501</v>
      </c>
      <c r="M783">
        <v>7530860875.0911398</v>
      </c>
      <c r="N783">
        <v>8367024012.4731998</v>
      </c>
      <c r="O783">
        <v>9345683501.5078602</v>
      </c>
      <c r="P783">
        <v>3</v>
      </c>
      <c r="Q783" t="s">
        <v>1360</v>
      </c>
      <c r="R783" t="s">
        <v>2904</v>
      </c>
      <c r="S783" t="s">
        <v>37</v>
      </c>
      <c r="T783" t="s">
        <v>223</v>
      </c>
      <c r="U783" t="s">
        <v>2905</v>
      </c>
      <c r="V783" t="s">
        <v>46</v>
      </c>
      <c r="W783" t="s">
        <v>47</v>
      </c>
    </row>
    <row r="784" spans="1:23" x14ac:dyDescent="0.25">
      <c r="A784" t="s">
        <v>2913</v>
      </c>
      <c r="B784" t="s">
        <v>2914</v>
      </c>
      <c r="C784" t="s">
        <v>6187</v>
      </c>
      <c r="D784">
        <v>268875143.75896001</v>
      </c>
      <c r="E784">
        <v>171938062.87383699</v>
      </c>
      <c r="F784">
        <v>243251687.196767</v>
      </c>
      <c r="G784">
        <v>225439183.32411</v>
      </c>
      <c r="H784">
        <v>253450747.549766</v>
      </c>
      <c r="I784">
        <v>238994808.75</v>
      </c>
      <c r="J784">
        <v>256072290.264579</v>
      </c>
      <c r="K784">
        <v>243959774.616142</v>
      </c>
      <c r="L784">
        <v>257009146.28075901</v>
      </c>
      <c r="M784">
        <v>205451482.554423</v>
      </c>
      <c r="N784">
        <v>224973631.72236601</v>
      </c>
      <c r="O784">
        <v>216682352.063555</v>
      </c>
      <c r="P784" t="s">
        <v>37</v>
      </c>
      <c r="Q784" t="s">
        <v>37</v>
      </c>
      <c r="R784" t="s">
        <v>2914</v>
      </c>
      <c r="S784" t="s">
        <v>2915</v>
      </c>
      <c r="T784" t="s">
        <v>864</v>
      </c>
      <c r="U784" t="s">
        <v>2916</v>
      </c>
      <c r="V784" t="s">
        <v>212</v>
      </c>
      <c r="W784" t="s">
        <v>213</v>
      </c>
    </row>
    <row r="785" spans="1:23" x14ac:dyDescent="0.25">
      <c r="A785" t="s">
        <v>6188</v>
      </c>
      <c r="B785" t="s">
        <v>3194</v>
      </c>
      <c r="C785" t="s">
        <v>6189</v>
      </c>
      <c r="D785">
        <v>894239250.55324996</v>
      </c>
      <c r="E785">
        <v>845621004.62896204</v>
      </c>
      <c r="F785">
        <v>518301564.50970501</v>
      </c>
      <c r="G785">
        <v>824943492.56089997</v>
      </c>
      <c r="H785">
        <v>825775595.52917397</v>
      </c>
      <c r="I785">
        <v>790942527.125</v>
      </c>
      <c r="J785">
        <v>764955823.613819</v>
      </c>
      <c r="K785">
        <v>763768792.58719897</v>
      </c>
      <c r="L785">
        <v>737370268.27194595</v>
      </c>
      <c r="M785">
        <v>276840757.11324501</v>
      </c>
      <c r="N785">
        <v>154727817.65701199</v>
      </c>
      <c r="O785">
        <v>602195022.48593199</v>
      </c>
      <c r="P785">
        <v>3</v>
      </c>
      <c r="Q785" t="s">
        <v>3195</v>
      </c>
      <c r="R785" t="s">
        <v>3196</v>
      </c>
      <c r="S785" t="s">
        <v>3197</v>
      </c>
      <c r="U785" t="s">
        <v>3198</v>
      </c>
      <c r="V785" t="s">
        <v>295</v>
      </c>
      <c r="W785" t="s">
        <v>296</v>
      </c>
    </row>
    <row r="786" spans="1:23" x14ac:dyDescent="0.25">
      <c r="A786" t="s">
        <v>6190</v>
      </c>
      <c r="B786" t="s">
        <v>2941</v>
      </c>
      <c r="C786" t="s">
        <v>6191</v>
      </c>
      <c r="D786">
        <v>319206340.88852698</v>
      </c>
      <c r="E786">
        <v>16585251.2416787</v>
      </c>
      <c r="F786">
        <v>37932717.691971898</v>
      </c>
      <c r="G786">
        <v>49484612.252973303</v>
      </c>
      <c r="H786">
        <v>271012260.73641598</v>
      </c>
      <c r="I786">
        <v>194863882.625</v>
      </c>
      <c r="J786">
        <v>237292211.395547</v>
      </c>
      <c r="K786">
        <v>238924615.35612899</v>
      </c>
      <c r="L786">
        <v>276907650.21095502</v>
      </c>
      <c r="M786">
        <v>49955429.314758703</v>
      </c>
      <c r="N786">
        <v>48771064.218936101</v>
      </c>
      <c r="O786">
        <v>66621801.8092326</v>
      </c>
      <c r="P786">
        <v>2</v>
      </c>
      <c r="Q786" t="s">
        <v>1063</v>
      </c>
      <c r="R786" t="s">
        <v>2941</v>
      </c>
      <c r="S786" t="s">
        <v>1032</v>
      </c>
      <c r="T786" t="s">
        <v>974</v>
      </c>
      <c r="U786" t="s">
        <v>2942</v>
      </c>
      <c r="V786" t="s">
        <v>204</v>
      </c>
      <c r="W786" t="s">
        <v>205</v>
      </c>
    </row>
    <row r="787" spans="1:23" x14ac:dyDescent="0.25">
      <c r="A787" t="s">
        <v>6192</v>
      </c>
      <c r="B787" t="s">
        <v>2987</v>
      </c>
      <c r="C787" t="s">
        <v>6193</v>
      </c>
      <c r="D787">
        <v>72625500.369899601</v>
      </c>
      <c r="E787">
        <v>45622363.568699501</v>
      </c>
      <c r="F787">
        <v>56441190.253456399</v>
      </c>
      <c r="G787">
        <v>84324010.201988295</v>
      </c>
      <c r="H787">
        <v>69886709.937633395</v>
      </c>
      <c r="I787">
        <v>93396161.5</v>
      </c>
      <c r="J787">
        <v>80641590.482565105</v>
      </c>
      <c r="K787">
        <v>76750349.973261401</v>
      </c>
      <c r="L787">
        <v>100926593.72799601</v>
      </c>
      <c r="M787">
        <v>72379513.148276106</v>
      </c>
      <c r="N787">
        <v>69284376.823072895</v>
      </c>
      <c r="O787">
        <v>55452752.926418297</v>
      </c>
      <c r="P787">
        <v>3</v>
      </c>
      <c r="Q787" t="s">
        <v>2988</v>
      </c>
      <c r="R787" t="s">
        <v>37</v>
      </c>
      <c r="S787" t="s">
        <v>37</v>
      </c>
      <c r="T787" t="s">
        <v>37</v>
      </c>
      <c r="U787" t="s">
        <v>2989</v>
      </c>
      <c r="V787" t="s">
        <v>102</v>
      </c>
      <c r="W787" t="s">
        <v>103</v>
      </c>
    </row>
    <row r="788" spans="1:23" x14ac:dyDescent="0.25">
      <c r="A788" t="s">
        <v>6194</v>
      </c>
      <c r="B788" t="s">
        <v>3191</v>
      </c>
      <c r="C788" t="s">
        <v>6195</v>
      </c>
      <c r="D788">
        <v>125567126.33747</v>
      </c>
      <c r="E788">
        <v>56799623.292470299</v>
      </c>
      <c r="F788">
        <v>59645041.089452699</v>
      </c>
      <c r="G788">
        <v>81706031.060607299</v>
      </c>
      <c r="H788">
        <v>48310558.681411102</v>
      </c>
      <c r="I788">
        <v>136751442.25</v>
      </c>
      <c r="J788">
        <v>67937756.041307598</v>
      </c>
      <c r="K788">
        <v>41855468.458076403</v>
      </c>
      <c r="L788">
        <v>43863675.532043703</v>
      </c>
      <c r="M788">
        <v>80440654.099638999</v>
      </c>
      <c r="N788">
        <v>74560263.102468193</v>
      </c>
      <c r="O788">
        <v>59433651.328173801</v>
      </c>
      <c r="P788">
        <v>2</v>
      </c>
      <c r="Q788" t="s">
        <v>1533</v>
      </c>
      <c r="R788" t="s">
        <v>3192</v>
      </c>
      <c r="S788" t="s">
        <v>3193</v>
      </c>
      <c r="T788" t="s">
        <v>37</v>
      </c>
      <c r="U788" t="s">
        <v>1536</v>
      </c>
      <c r="V788" t="s">
        <v>40</v>
      </c>
      <c r="W788" t="s">
        <v>41</v>
      </c>
    </row>
    <row r="789" spans="1:23" x14ac:dyDescent="0.25">
      <c r="A789" t="s">
        <v>6196</v>
      </c>
      <c r="B789" t="s">
        <v>2949</v>
      </c>
      <c r="C789" t="s">
        <v>6197</v>
      </c>
      <c r="D789">
        <v>97254533.665905595</v>
      </c>
      <c r="E789">
        <v>27066892.376014899</v>
      </c>
      <c r="F789">
        <v>18747808.52854</v>
      </c>
      <c r="G789">
        <v>27064719.1177212</v>
      </c>
      <c r="H789">
        <v>103965341.156951</v>
      </c>
      <c r="I789">
        <v>131875710</v>
      </c>
      <c r="J789">
        <v>116321208.18074</v>
      </c>
      <c r="K789">
        <v>129689550.237652</v>
      </c>
      <c r="L789">
        <v>90415712.628127202</v>
      </c>
      <c r="M789">
        <v>33440547.785162002</v>
      </c>
      <c r="N789">
        <v>31864720.3608425</v>
      </c>
      <c r="O789">
        <v>27214402.968562201</v>
      </c>
      <c r="P789">
        <v>2</v>
      </c>
      <c r="Q789" t="s">
        <v>2950</v>
      </c>
      <c r="R789" t="s">
        <v>37</v>
      </c>
      <c r="S789" t="s">
        <v>37</v>
      </c>
      <c r="T789" t="s">
        <v>2951</v>
      </c>
      <c r="U789" t="s">
        <v>2952</v>
      </c>
      <c r="V789" t="s">
        <v>654</v>
      </c>
      <c r="W789" t="s">
        <v>655</v>
      </c>
    </row>
    <row r="790" spans="1:23" x14ac:dyDescent="0.25">
      <c r="A790" t="s">
        <v>2909</v>
      </c>
      <c r="B790" t="s">
        <v>2910</v>
      </c>
      <c r="C790" t="s">
        <v>6198</v>
      </c>
      <c r="D790">
        <v>9906684439.4309807</v>
      </c>
      <c r="E790">
        <v>9148261614.6399899</v>
      </c>
      <c r="F790">
        <v>9259144116.0480003</v>
      </c>
      <c r="G790">
        <v>10465382922.745899</v>
      </c>
      <c r="H790">
        <v>8154029858.4813604</v>
      </c>
      <c r="I790">
        <v>9382033228.53125</v>
      </c>
      <c r="J790">
        <v>8749332045.0422192</v>
      </c>
      <c r="K790">
        <v>9512677526.7605591</v>
      </c>
      <c r="L790">
        <v>10629577807.872601</v>
      </c>
      <c r="M790">
        <v>10876161414.175699</v>
      </c>
      <c r="N790">
        <v>11618888715.011299</v>
      </c>
      <c r="O790">
        <v>12159629886.2906</v>
      </c>
      <c r="P790">
        <v>3</v>
      </c>
      <c r="Q790" t="s">
        <v>1360</v>
      </c>
      <c r="R790" t="s">
        <v>2911</v>
      </c>
      <c r="S790" t="s">
        <v>37</v>
      </c>
      <c r="T790" t="s">
        <v>223</v>
      </c>
      <c r="U790" t="s">
        <v>2912</v>
      </c>
      <c r="V790" t="s">
        <v>46</v>
      </c>
      <c r="W790" t="s">
        <v>47</v>
      </c>
    </row>
    <row r="791" spans="1:23" x14ac:dyDescent="0.25">
      <c r="A791" t="s">
        <v>2875</v>
      </c>
      <c r="B791" t="s">
        <v>2876</v>
      </c>
      <c r="C791" t="s">
        <v>6199</v>
      </c>
      <c r="D791">
        <v>5384913130.3071804</v>
      </c>
      <c r="E791">
        <v>5180634405.8104696</v>
      </c>
      <c r="F791">
        <v>6467288629.3762398</v>
      </c>
      <c r="G791">
        <v>6105000475.3629398</v>
      </c>
      <c r="H791">
        <v>5071122756.0980701</v>
      </c>
      <c r="I791">
        <v>4621391001.4609404</v>
      </c>
      <c r="J791">
        <v>4991513544.4506998</v>
      </c>
      <c r="K791">
        <v>4633724958.8103199</v>
      </c>
      <c r="L791">
        <v>5652278090.2152996</v>
      </c>
      <c r="M791">
        <v>5128503500.2327204</v>
      </c>
      <c r="N791">
        <v>5718197735.0477505</v>
      </c>
      <c r="O791">
        <v>5966068989.2592897</v>
      </c>
      <c r="P791">
        <v>4</v>
      </c>
      <c r="Q791" t="s">
        <v>1549</v>
      </c>
      <c r="R791" t="s">
        <v>2877</v>
      </c>
      <c r="S791" t="s">
        <v>37</v>
      </c>
      <c r="T791" t="s">
        <v>223</v>
      </c>
      <c r="U791" t="s">
        <v>2878</v>
      </c>
      <c r="V791" t="s">
        <v>46</v>
      </c>
      <c r="W791" t="s">
        <v>47</v>
      </c>
    </row>
    <row r="792" spans="1:23" x14ac:dyDescent="0.25">
      <c r="A792" t="s">
        <v>6200</v>
      </c>
      <c r="B792" t="s">
        <v>3357</v>
      </c>
      <c r="C792" t="s">
        <v>6201</v>
      </c>
      <c r="D792">
        <v>385061521.72684902</v>
      </c>
      <c r="E792">
        <v>267850129.841299</v>
      </c>
      <c r="F792">
        <v>276766131.49124199</v>
      </c>
      <c r="G792">
        <v>295865396.33829898</v>
      </c>
      <c r="H792">
        <v>391416280.19326001</v>
      </c>
      <c r="I792">
        <v>369837538.625</v>
      </c>
      <c r="J792">
        <v>359448203.61119401</v>
      </c>
      <c r="K792">
        <v>345473825.61356598</v>
      </c>
      <c r="L792">
        <v>306347678.49264801</v>
      </c>
      <c r="M792">
        <v>324463126.08537799</v>
      </c>
      <c r="N792">
        <v>321371809.95221001</v>
      </c>
      <c r="O792">
        <v>340360446.88282901</v>
      </c>
      <c r="P792" t="s">
        <v>37</v>
      </c>
      <c r="Q792" t="s">
        <v>37</v>
      </c>
      <c r="R792" t="s">
        <v>37</v>
      </c>
      <c r="S792" t="s">
        <v>37</v>
      </c>
      <c r="T792" t="s">
        <v>37</v>
      </c>
      <c r="U792" t="s">
        <v>2476</v>
      </c>
      <c r="V792" t="s">
        <v>110</v>
      </c>
      <c r="W792" t="s">
        <v>111</v>
      </c>
    </row>
    <row r="793" spans="1:23" x14ac:dyDescent="0.25">
      <c r="A793" t="s">
        <v>3028</v>
      </c>
      <c r="B793" t="s">
        <v>312</v>
      </c>
      <c r="C793" t="s">
        <v>6202</v>
      </c>
      <c r="D793">
        <v>226537209.459014</v>
      </c>
      <c r="E793">
        <v>172844979.04103401</v>
      </c>
      <c r="F793">
        <v>200709266.88315299</v>
      </c>
      <c r="G793">
        <v>238799554.389979</v>
      </c>
      <c r="H793">
        <v>247106815.73356801</v>
      </c>
      <c r="I793">
        <v>238760723.5</v>
      </c>
      <c r="J793">
        <v>261196251.970285</v>
      </c>
      <c r="K793">
        <v>224651036.086481</v>
      </c>
      <c r="L793">
        <v>249253404.48171499</v>
      </c>
      <c r="M793">
        <v>205204595.96160099</v>
      </c>
      <c r="N793">
        <v>203046069.24244601</v>
      </c>
      <c r="O793">
        <v>210561810.80638</v>
      </c>
      <c r="P793" t="s">
        <v>37</v>
      </c>
      <c r="Q793" t="s">
        <v>37</v>
      </c>
      <c r="R793" t="s">
        <v>37</v>
      </c>
      <c r="S793" t="s">
        <v>37</v>
      </c>
      <c r="T793" t="s">
        <v>37</v>
      </c>
      <c r="U793" t="s">
        <v>3029</v>
      </c>
      <c r="V793" t="s">
        <v>46</v>
      </c>
      <c r="W793" t="s">
        <v>47</v>
      </c>
    </row>
    <row r="794" spans="1:23" x14ac:dyDescent="0.25">
      <c r="A794" t="s">
        <v>6203</v>
      </c>
      <c r="B794" t="s">
        <v>2649</v>
      </c>
      <c r="C794" t="s">
        <v>6204</v>
      </c>
      <c r="D794">
        <v>62258582.132569298</v>
      </c>
      <c r="E794">
        <v>65693209.345613703</v>
      </c>
      <c r="F794">
        <v>50836845.053316101</v>
      </c>
      <c r="G794">
        <v>84048157.6621674</v>
      </c>
      <c r="H794">
        <v>40756364.828342699</v>
      </c>
      <c r="I794">
        <v>64916639.5</v>
      </c>
      <c r="J794">
        <v>63675858.475405902</v>
      </c>
      <c r="K794">
        <v>53600592.785257302</v>
      </c>
      <c r="L794">
        <v>51626581.8815552</v>
      </c>
      <c r="M794">
        <v>73650992.489633694</v>
      </c>
      <c r="N794">
        <v>64372939.551034898</v>
      </c>
      <c r="O794">
        <v>57960063.001599297</v>
      </c>
      <c r="P794">
        <v>2</v>
      </c>
      <c r="Q794" t="s">
        <v>2650</v>
      </c>
      <c r="R794" t="s">
        <v>2649</v>
      </c>
      <c r="S794" t="s">
        <v>2651</v>
      </c>
      <c r="T794" t="s">
        <v>2652</v>
      </c>
      <c r="U794" t="s">
        <v>2653</v>
      </c>
      <c r="V794" t="s">
        <v>204</v>
      </c>
      <c r="W794" t="s">
        <v>205</v>
      </c>
    </row>
    <row r="795" spans="1:23" x14ac:dyDescent="0.25">
      <c r="A795" t="s">
        <v>6205</v>
      </c>
      <c r="B795" t="s">
        <v>5515</v>
      </c>
      <c r="C795" t="s">
        <v>6206</v>
      </c>
      <c r="D795">
        <v>131565707.245171</v>
      </c>
      <c r="E795">
        <v>35799192.356975503</v>
      </c>
      <c r="F795">
        <v>198916669.57792601</v>
      </c>
      <c r="G795">
        <v>104183487.254876</v>
      </c>
      <c r="H795">
        <v>52083027.671442203</v>
      </c>
      <c r="I795">
        <v>38363442.375</v>
      </c>
      <c r="J795">
        <v>79249399.273543194</v>
      </c>
      <c r="K795">
        <v>61427829.080694899</v>
      </c>
      <c r="L795">
        <v>59326259.616341501</v>
      </c>
      <c r="M795">
        <v>54941689.751919597</v>
      </c>
      <c r="N795">
        <v>60282446.688010499</v>
      </c>
      <c r="O795">
        <v>262989801.83851099</v>
      </c>
      <c r="P795" t="s">
        <v>37</v>
      </c>
      <c r="Q795" t="s">
        <v>37</v>
      </c>
      <c r="R795" t="s">
        <v>37</v>
      </c>
      <c r="S795" t="s">
        <v>37</v>
      </c>
      <c r="T795" t="s">
        <v>37</v>
      </c>
      <c r="U795" t="s">
        <v>5517</v>
      </c>
      <c r="V795" t="s">
        <v>901</v>
      </c>
      <c r="W795" t="s">
        <v>902</v>
      </c>
    </row>
    <row r="796" spans="1:23" x14ac:dyDescent="0.25">
      <c r="A796" t="s">
        <v>6207</v>
      </c>
      <c r="B796" t="s">
        <v>2898</v>
      </c>
      <c r="C796" t="s">
        <v>6208</v>
      </c>
      <c r="D796">
        <v>351112863.18908602</v>
      </c>
      <c r="E796">
        <v>184601164.39232001</v>
      </c>
      <c r="F796">
        <v>500162108.64442003</v>
      </c>
      <c r="G796">
        <v>229301960.18110001</v>
      </c>
      <c r="H796">
        <v>287915758.096416</v>
      </c>
      <c r="I796">
        <v>315535584.25</v>
      </c>
      <c r="J796">
        <v>495004027.525217</v>
      </c>
      <c r="K796">
        <v>252324745.93388599</v>
      </c>
      <c r="L796">
        <v>332484717.26236802</v>
      </c>
      <c r="M796">
        <v>334401687.60221303</v>
      </c>
      <c r="N796">
        <v>353863335.67202598</v>
      </c>
      <c r="O796">
        <v>408705367.39345598</v>
      </c>
      <c r="P796" t="s">
        <v>37</v>
      </c>
      <c r="Q796" t="s">
        <v>37</v>
      </c>
      <c r="R796" t="s">
        <v>2899</v>
      </c>
      <c r="S796" t="s">
        <v>37</v>
      </c>
      <c r="T796" t="s">
        <v>37</v>
      </c>
      <c r="U796" t="s">
        <v>1491</v>
      </c>
      <c r="V796" t="s">
        <v>102</v>
      </c>
      <c r="W796" t="s">
        <v>103</v>
      </c>
    </row>
    <row r="797" spans="1:23" x14ac:dyDescent="0.25">
      <c r="A797" t="s">
        <v>2967</v>
      </c>
      <c r="B797" t="s">
        <v>2968</v>
      </c>
      <c r="C797" t="s">
        <v>6209</v>
      </c>
      <c r="D797">
        <v>48953665.238681003</v>
      </c>
      <c r="E797">
        <v>75161663.164687693</v>
      </c>
      <c r="F797">
        <v>322552303.79974198</v>
      </c>
      <c r="G797">
        <v>110676916.70026401</v>
      </c>
      <c r="H797">
        <v>51043880.518497497</v>
      </c>
      <c r="I797">
        <v>51340549.125</v>
      </c>
      <c r="J797">
        <v>34361221.787746303</v>
      </c>
      <c r="K797">
        <v>42692100.6298628</v>
      </c>
      <c r="L797">
        <v>32541061.731518801</v>
      </c>
      <c r="M797">
        <v>106455325.549595</v>
      </c>
      <c r="N797">
        <v>91101213.562486202</v>
      </c>
      <c r="O797">
        <v>76612256.137024507</v>
      </c>
      <c r="P797">
        <v>1</v>
      </c>
      <c r="Q797" t="s">
        <v>1982</v>
      </c>
      <c r="R797" t="s">
        <v>2969</v>
      </c>
      <c r="S797" t="s">
        <v>37</v>
      </c>
      <c r="T797" t="s">
        <v>37</v>
      </c>
      <c r="U797" t="s">
        <v>2970</v>
      </c>
      <c r="V797" t="s">
        <v>30</v>
      </c>
      <c r="W797" t="s">
        <v>31</v>
      </c>
    </row>
    <row r="798" spans="1:23" x14ac:dyDescent="0.25">
      <c r="A798" t="s">
        <v>2930</v>
      </c>
      <c r="B798" t="s">
        <v>2464</v>
      </c>
      <c r="C798" t="s">
        <v>6210</v>
      </c>
      <c r="D798">
        <v>145550355.045647</v>
      </c>
      <c r="E798">
        <v>40484281.441992797</v>
      </c>
      <c r="F798">
        <v>33767741.823414601</v>
      </c>
      <c r="G798">
        <v>48591230.580534197</v>
      </c>
      <c r="H798">
        <v>107486328.900015</v>
      </c>
      <c r="I798">
        <v>101928999</v>
      </c>
      <c r="J798">
        <v>123846658.924454</v>
      </c>
      <c r="K798">
        <v>107352419.49237999</v>
      </c>
      <c r="L798">
        <v>138698385.161468</v>
      </c>
      <c r="M798">
        <v>33586296.173300803</v>
      </c>
      <c r="N798">
        <v>31480394.384968799</v>
      </c>
      <c r="O798">
        <v>35450235.559842303</v>
      </c>
      <c r="P798">
        <v>1</v>
      </c>
      <c r="Q798" t="s">
        <v>2465</v>
      </c>
      <c r="R798" t="s">
        <v>37</v>
      </c>
      <c r="S798" t="s">
        <v>37</v>
      </c>
      <c r="T798" t="s">
        <v>37</v>
      </c>
      <c r="U798" t="s">
        <v>2466</v>
      </c>
      <c r="V798" t="s">
        <v>212</v>
      </c>
      <c r="W798" t="s">
        <v>213</v>
      </c>
    </row>
    <row r="799" spans="1:23" x14ac:dyDescent="0.25">
      <c r="A799" t="s">
        <v>2921</v>
      </c>
      <c r="B799" t="s">
        <v>2922</v>
      </c>
      <c r="C799" t="s">
        <v>6211</v>
      </c>
      <c r="D799">
        <v>174105791.702833</v>
      </c>
      <c r="E799">
        <v>143363031.957214</v>
      </c>
      <c r="F799">
        <v>168567060.32630101</v>
      </c>
      <c r="G799">
        <v>188309021.409569</v>
      </c>
      <c r="H799">
        <v>156857491.69606799</v>
      </c>
      <c r="I799">
        <v>159243904.625</v>
      </c>
      <c r="J799">
        <v>146711138.25030199</v>
      </c>
      <c r="K799">
        <v>133391475.76170599</v>
      </c>
      <c r="L799">
        <v>131050285.73266</v>
      </c>
      <c r="M799">
        <v>174584729.40837201</v>
      </c>
      <c r="N799">
        <v>154233046.768316</v>
      </c>
      <c r="O799">
        <v>134819923.13483801</v>
      </c>
      <c r="P799">
        <v>2</v>
      </c>
      <c r="Q799" t="s">
        <v>2923</v>
      </c>
      <c r="R799" t="s">
        <v>2922</v>
      </c>
      <c r="S799" t="s">
        <v>2924</v>
      </c>
      <c r="T799" t="s">
        <v>1175</v>
      </c>
      <c r="U799" t="s">
        <v>2925</v>
      </c>
      <c r="V799" t="s">
        <v>40</v>
      </c>
      <c r="W799" t="s">
        <v>41</v>
      </c>
    </row>
    <row r="800" spans="1:23" x14ac:dyDescent="0.25">
      <c r="A800" t="s">
        <v>6212</v>
      </c>
      <c r="B800" t="s">
        <v>3354</v>
      </c>
      <c r="C800" t="s">
        <v>6213</v>
      </c>
      <c r="D800">
        <v>165004664.655137</v>
      </c>
      <c r="E800">
        <v>200509157.59435201</v>
      </c>
      <c r="F800">
        <v>202871251.681575</v>
      </c>
      <c r="G800">
        <v>225057851.219064</v>
      </c>
      <c r="H800">
        <v>135993371.555197</v>
      </c>
      <c r="I800">
        <v>182934075</v>
      </c>
      <c r="J800">
        <v>131928754.649987</v>
      </c>
      <c r="K800">
        <v>127485188.97462501</v>
      </c>
      <c r="L800">
        <v>127008554.91756199</v>
      </c>
      <c r="M800">
        <v>247220130.66009799</v>
      </c>
      <c r="N800">
        <v>219865704.03666499</v>
      </c>
      <c r="O800">
        <v>163147780.81257701</v>
      </c>
      <c r="P800">
        <v>3</v>
      </c>
      <c r="Q800" t="s">
        <v>2917</v>
      </c>
      <c r="R800" t="s">
        <v>3354</v>
      </c>
      <c r="S800" t="s">
        <v>3355</v>
      </c>
      <c r="T800" t="s">
        <v>622</v>
      </c>
      <c r="U800" t="s">
        <v>2918</v>
      </c>
      <c r="V800" t="s">
        <v>212</v>
      </c>
      <c r="W800" t="s">
        <v>213</v>
      </c>
    </row>
    <row r="801" spans="1:23" x14ac:dyDescent="0.25">
      <c r="A801" t="s">
        <v>6214</v>
      </c>
      <c r="B801" t="s">
        <v>1552</v>
      </c>
      <c r="C801" t="s">
        <v>6215</v>
      </c>
      <c r="D801">
        <v>169420781.87916601</v>
      </c>
      <c r="E801">
        <v>61325125.849075302</v>
      </c>
      <c r="F801">
        <v>108972156.15931</v>
      </c>
      <c r="G801">
        <v>143069068.68718401</v>
      </c>
      <c r="H801">
        <v>136976197.85901099</v>
      </c>
      <c r="I801">
        <v>147412688.5</v>
      </c>
      <c r="J801">
        <v>148067637.72848299</v>
      </c>
      <c r="K801">
        <v>144640846.20866799</v>
      </c>
      <c r="L801">
        <v>130142157.305032</v>
      </c>
      <c r="M801">
        <v>134731598.89533001</v>
      </c>
      <c r="N801">
        <v>135694393.46624801</v>
      </c>
      <c r="O801">
        <v>142626254.92175299</v>
      </c>
      <c r="P801" t="s">
        <v>37</v>
      </c>
      <c r="Q801" t="s">
        <v>37</v>
      </c>
      <c r="R801" t="s">
        <v>37</v>
      </c>
      <c r="S801" t="s">
        <v>37</v>
      </c>
      <c r="T801" t="s">
        <v>37</v>
      </c>
      <c r="U801" t="s">
        <v>1553</v>
      </c>
      <c r="V801" t="s">
        <v>1554</v>
      </c>
      <c r="W801" t="s">
        <v>1555</v>
      </c>
    </row>
    <row r="802" spans="1:23" x14ac:dyDescent="0.25">
      <c r="A802" t="s">
        <v>6216</v>
      </c>
      <c r="B802" t="s">
        <v>3069</v>
      </c>
      <c r="C802" t="s">
        <v>6217</v>
      </c>
      <c r="D802">
        <v>150005386.869874</v>
      </c>
      <c r="E802">
        <v>139706080.712531</v>
      </c>
      <c r="F802">
        <v>125101002.85084599</v>
      </c>
      <c r="G802">
        <v>167440010.63189501</v>
      </c>
      <c r="H802">
        <v>150005577.00728899</v>
      </c>
      <c r="I802">
        <v>205910777.5</v>
      </c>
      <c r="J802">
        <v>180460488.54284501</v>
      </c>
      <c r="K802">
        <v>133657014.82486901</v>
      </c>
      <c r="L802">
        <v>184656815.07549</v>
      </c>
      <c r="M802">
        <v>185368046.667404</v>
      </c>
      <c r="N802">
        <v>202582871.81403399</v>
      </c>
      <c r="O802">
        <v>159873249.506495</v>
      </c>
      <c r="P802" t="s">
        <v>37</v>
      </c>
      <c r="Q802" t="s">
        <v>37</v>
      </c>
      <c r="R802" t="s">
        <v>37</v>
      </c>
      <c r="S802" t="s">
        <v>37</v>
      </c>
      <c r="T802" t="s">
        <v>37</v>
      </c>
      <c r="U802" t="s">
        <v>2918</v>
      </c>
      <c r="V802" t="s">
        <v>212</v>
      </c>
      <c r="W802" t="s">
        <v>213</v>
      </c>
    </row>
    <row r="803" spans="1:23" x14ac:dyDescent="0.25">
      <c r="A803" t="s">
        <v>2943</v>
      </c>
      <c r="B803" t="s">
        <v>2944</v>
      </c>
      <c r="C803" t="s">
        <v>6218</v>
      </c>
      <c r="D803">
        <v>10686436241.0952</v>
      </c>
      <c r="E803">
        <v>15778197058.7959</v>
      </c>
      <c r="F803">
        <v>2072794077.35008</v>
      </c>
      <c r="G803">
        <v>12759609468.7264</v>
      </c>
      <c r="H803">
        <v>11230376557.8099</v>
      </c>
      <c r="I803">
        <v>13523214946.375</v>
      </c>
      <c r="J803">
        <v>13026114343.878799</v>
      </c>
      <c r="K803">
        <v>12114687585.940901</v>
      </c>
      <c r="L803">
        <v>14139047489.990601</v>
      </c>
      <c r="M803">
        <v>8839075114.5872002</v>
      </c>
      <c r="N803">
        <v>4004622780.3867402</v>
      </c>
      <c r="O803">
        <v>5218875266.0212698</v>
      </c>
      <c r="P803">
        <v>4</v>
      </c>
      <c r="Q803" t="s">
        <v>857</v>
      </c>
      <c r="R803" t="s">
        <v>2945</v>
      </c>
      <c r="S803" t="s">
        <v>37</v>
      </c>
      <c r="T803" t="s">
        <v>223</v>
      </c>
      <c r="U803" t="s">
        <v>2946</v>
      </c>
      <c r="V803" t="s">
        <v>46</v>
      </c>
      <c r="W803" t="s">
        <v>47</v>
      </c>
    </row>
    <row r="804" spans="1:23" x14ac:dyDescent="0.25">
      <c r="A804" t="s">
        <v>3003</v>
      </c>
      <c r="B804" t="s">
        <v>3004</v>
      </c>
      <c r="C804" t="s">
        <v>6219</v>
      </c>
      <c r="D804">
        <v>50326455.703098103</v>
      </c>
      <c r="E804">
        <v>22950895.889260799</v>
      </c>
      <c r="F804">
        <v>31578591.687939201</v>
      </c>
      <c r="G804">
        <v>24377123.6576446</v>
      </c>
      <c r="H804">
        <v>49363946.406447299</v>
      </c>
      <c r="I804">
        <v>63160349.875</v>
      </c>
      <c r="J804">
        <v>46848077.0273908</v>
      </c>
      <c r="K804">
        <v>43305038.274468601</v>
      </c>
      <c r="L804">
        <v>54713342.614465699</v>
      </c>
      <c r="M804">
        <v>49665930.344128601</v>
      </c>
      <c r="N804">
        <v>37850212.418769598</v>
      </c>
      <c r="O804">
        <v>38976373.480709203</v>
      </c>
      <c r="P804">
        <v>6</v>
      </c>
      <c r="Q804" t="s">
        <v>3005</v>
      </c>
      <c r="R804" t="s">
        <v>37</v>
      </c>
      <c r="S804" t="s">
        <v>37</v>
      </c>
      <c r="T804" t="s">
        <v>2652</v>
      </c>
      <c r="U804" t="s">
        <v>3006</v>
      </c>
      <c r="V804" t="s">
        <v>204</v>
      </c>
      <c r="W804" t="s">
        <v>205</v>
      </c>
    </row>
    <row r="805" spans="1:23" x14ac:dyDescent="0.25">
      <c r="A805" t="s">
        <v>2985</v>
      </c>
      <c r="B805" t="s">
        <v>2281</v>
      </c>
      <c r="C805" t="s">
        <v>6220</v>
      </c>
      <c r="D805">
        <v>109183551.67161</v>
      </c>
      <c r="E805">
        <v>87012643.387795195</v>
      </c>
      <c r="F805">
        <v>95780747.4053846</v>
      </c>
      <c r="G805">
        <v>110107261.28731</v>
      </c>
      <c r="H805">
        <v>92958737.594841599</v>
      </c>
      <c r="I805">
        <v>135646260.25</v>
      </c>
      <c r="J805">
        <v>105633227.03356101</v>
      </c>
      <c r="K805">
        <v>101548022.138344</v>
      </c>
      <c r="L805">
        <v>66486309.520810097</v>
      </c>
      <c r="M805">
        <v>101040120.28347901</v>
      </c>
      <c r="N805">
        <v>110134318.579833</v>
      </c>
      <c r="O805">
        <v>100862286.058275</v>
      </c>
      <c r="P805">
        <v>2</v>
      </c>
      <c r="Q805" t="s">
        <v>2000</v>
      </c>
      <c r="R805" t="s">
        <v>2986</v>
      </c>
      <c r="S805" t="s">
        <v>37</v>
      </c>
      <c r="T805" t="s">
        <v>2662</v>
      </c>
      <c r="U805" t="s">
        <v>2283</v>
      </c>
      <c r="V805" t="s">
        <v>901</v>
      </c>
      <c r="W805" t="s">
        <v>902</v>
      </c>
    </row>
    <row r="806" spans="1:23" x14ac:dyDescent="0.25">
      <c r="A806" t="s">
        <v>6221</v>
      </c>
      <c r="B806" t="s">
        <v>2947</v>
      </c>
      <c r="C806" t="s">
        <v>6222</v>
      </c>
      <c r="D806">
        <v>120934205.005964</v>
      </c>
      <c r="E806">
        <v>180944830.165411</v>
      </c>
      <c r="F806">
        <v>113342808.14929999</v>
      </c>
      <c r="G806">
        <v>217916209.394683</v>
      </c>
      <c r="H806">
        <v>145288067.22840801</v>
      </c>
      <c r="I806">
        <v>169856314.25</v>
      </c>
      <c r="J806">
        <v>177248274.26577699</v>
      </c>
      <c r="K806">
        <v>118818476.907867</v>
      </c>
      <c r="L806">
        <v>164864031.497688</v>
      </c>
      <c r="M806">
        <v>153319008.95157501</v>
      </c>
      <c r="N806">
        <v>194922838.128277</v>
      </c>
      <c r="O806">
        <v>147543949.65500501</v>
      </c>
      <c r="P806">
        <v>1</v>
      </c>
      <c r="Q806" t="s">
        <v>2948</v>
      </c>
      <c r="R806" t="s">
        <v>37</v>
      </c>
      <c r="S806" t="s">
        <v>37</v>
      </c>
      <c r="T806" t="s">
        <v>37</v>
      </c>
      <c r="U806" t="s">
        <v>2947</v>
      </c>
      <c r="V806" t="s">
        <v>52</v>
      </c>
      <c r="W806" t="s">
        <v>53</v>
      </c>
    </row>
    <row r="807" spans="1:23" x14ac:dyDescent="0.25">
      <c r="A807" t="s">
        <v>6223</v>
      </c>
      <c r="B807" t="s">
        <v>312</v>
      </c>
      <c r="C807" t="s">
        <v>6224</v>
      </c>
      <c r="D807">
        <v>71868872.514530107</v>
      </c>
      <c r="E807">
        <v>38993964.858879998</v>
      </c>
      <c r="F807">
        <v>52055227.798702799</v>
      </c>
      <c r="G807">
        <v>36457301.367543399</v>
      </c>
      <c r="H807">
        <v>92444628.277195096</v>
      </c>
      <c r="I807">
        <v>118519937</v>
      </c>
      <c r="J807">
        <v>99519117.397559896</v>
      </c>
      <c r="K807">
        <v>122880882.240367</v>
      </c>
      <c r="L807">
        <v>107259774.578656</v>
      </c>
      <c r="M807">
        <v>61856902.549597196</v>
      </c>
      <c r="N807">
        <v>71522923.658820197</v>
      </c>
      <c r="O807">
        <v>60142398.833731599</v>
      </c>
      <c r="P807" t="s">
        <v>37</v>
      </c>
      <c r="Q807" t="s">
        <v>37</v>
      </c>
      <c r="R807" t="s">
        <v>37</v>
      </c>
      <c r="S807" t="s">
        <v>37</v>
      </c>
      <c r="T807" t="s">
        <v>37</v>
      </c>
      <c r="U807" t="s">
        <v>37</v>
      </c>
      <c r="V807" t="s">
        <v>37</v>
      </c>
      <c r="W807" t="s">
        <v>37</v>
      </c>
    </row>
    <row r="808" spans="1:23" x14ac:dyDescent="0.25">
      <c r="A808" t="s">
        <v>6225</v>
      </c>
      <c r="B808" t="s">
        <v>3080</v>
      </c>
      <c r="C808" t="s">
        <v>6226</v>
      </c>
      <c r="D808">
        <v>99425351.6718086</v>
      </c>
      <c r="E808">
        <v>89564629.325292706</v>
      </c>
      <c r="F808">
        <v>120816903.33594801</v>
      </c>
      <c r="G808">
        <v>105223497.18267199</v>
      </c>
      <c r="H808">
        <v>117275293.08118001</v>
      </c>
      <c r="I808">
        <v>129694549.125</v>
      </c>
      <c r="J808">
        <v>117409984.85732099</v>
      </c>
      <c r="K808">
        <v>128647600.298893</v>
      </c>
      <c r="L808">
        <v>104707818.086156</v>
      </c>
      <c r="M808">
        <v>137484628.15161499</v>
      </c>
      <c r="N808">
        <v>139011017.83348799</v>
      </c>
      <c r="O808">
        <v>122201655.189237</v>
      </c>
      <c r="P808">
        <v>1</v>
      </c>
      <c r="Q808" t="s">
        <v>1982</v>
      </c>
      <c r="R808" t="s">
        <v>37</v>
      </c>
      <c r="S808" t="s">
        <v>37</v>
      </c>
      <c r="T808" t="s">
        <v>37</v>
      </c>
      <c r="U808" t="s">
        <v>3081</v>
      </c>
      <c r="V808" t="s">
        <v>30</v>
      </c>
      <c r="W808" t="s">
        <v>31</v>
      </c>
    </row>
    <row r="809" spans="1:23" x14ac:dyDescent="0.25">
      <c r="A809" t="s">
        <v>6227</v>
      </c>
      <c r="B809" t="s">
        <v>833</v>
      </c>
      <c r="C809" t="s">
        <v>6228</v>
      </c>
      <c r="D809">
        <v>317244180.18751901</v>
      </c>
      <c r="E809">
        <v>505648245.32015401</v>
      </c>
      <c r="F809">
        <v>491435265.91084999</v>
      </c>
      <c r="G809">
        <v>589706905.28652096</v>
      </c>
      <c r="H809">
        <v>345569427.964652</v>
      </c>
      <c r="I809">
        <v>403356906.75</v>
      </c>
      <c r="J809">
        <v>344684243.93303698</v>
      </c>
      <c r="K809">
        <v>290811347.189574</v>
      </c>
      <c r="L809">
        <v>220183951.823764</v>
      </c>
      <c r="M809">
        <v>575721653.93594897</v>
      </c>
      <c r="N809">
        <v>501888879.59919</v>
      </c>
      <c r="O809">
        <v>565974360.65406299</v>
      </c>
      <c r="P809">
        <v>2</v>
      </c>
      <c r="Q809" t="s">
        <v>326</v>
      </c>
      <c r="R809" t="s">
        <v>2939</v>
      </c>
      <c r="S809" t="s">
        <v>2940</v>
      </c>
      <c r="T809" t="s">
        <v>37</v>
      </c>
      <c r="U809" t="s">
        <v>2363</v>
      </c>
      <c r="V809" t="s">
        <v>2364</v>
      </c>
      <c r="W809" t="s">
        <v>2365</v>
      </c>
    </row>
    <row r="810" spans="1:23" x14ac:dyDescent="0.25">
      <c r="A810" t="s">
        <v>6229</v>
      </c>
      <c r="B810" t="s">
        <v>245</v>
      </c>
      <c r="C810" t="s">
        <v>6230</v>
      </c>
      <c r="D810">
        <v>611650249.89777303</v>
      </c>
      <c r="E810">
        <v>769268479.76892805</v>
      </c>
      <c r="F810">
        <v>621689019.28618097</v>
      </c>
      <c r="G810">
        <v>789612221.65599298</v>
      </c>
      <c r="H810">
        <v>595537469.03400803</v>
      </c>
      <c r="I810">
        <v>568110573.0625</v>
      </c>
      <c r="J810">
        <v>618326721.17688</v>
      </c>
      <c r="K810">
        <v>479714304.60383701</v>
      </c>
      <c r="L810">
        <v>423779829.32123399</v>
      </c>
      <c r="M810">
        <v>696208883.24115705</v>
      </c>
      <c r="N810">
        <v>582979898.74400902</v>
      </c>
      <c r="O810">
        <v>507957598.59136599</v>
      </c>
      <c r="P810">
        <v>3</v>
      </c>
      <c r="Q810" t="s">
        <v>2203</v>
      </c>
      <c r="R810" t="s">
        <v>37</v>
      </c>
      <c r="S810" t="s">
        <v>37</v>
      </c>
      <c r="T810" t="s">
        <v>37</v>
      </c>
      <c r="U810" t="s">
        <v>2204</v>
      </c>
      <c r="V810" t="s">
        <v>52</v>
      </c>
      <c r="W810" t="s">
        <v>53</v>
      </c>
    </row>
    <row r="811" spans="1:23" x14ac:dyDescent="0.25">
      <c r="A811" t="s">
        <v>6231</v>
      </c>
      <c r="B811" t="s">
        <v>312</v>
      </c>
      <c r="C811" t="s">
        <v>6232</v>
      </c>
      <c r="D811">
        <v>204624697.15660301</v>
      </c>
      <c r="E811">
        <v>17979310.7204674</v>
      </c>
      <c r="F811">
        <v>17786792.224387899</v>
      </c>
      <c r="G811">
        <v>59861584.388336003</v>
      </c>
      <c r="H811">
        <v>80282965.501667604</v>
      </c>
      <c r="I811">
        <v>179293541.5</v>
      </c>
      <c r="J811">
        <v>142488092.02459401</v>
      </c>
      <c r="K811">
        <v>146166308.298195</v>
      </c>
      <c r="L811">
        <v>154817670.067399</v>
      </c>
      <c r="M811">
        <v>30662436.985509001</v>
      </c>
      <c r="N811">
        <v>26200312.376319598</v>
      </c>
      <c r="O811">
        <v>32285456.413523801</v>
      </c>
      <c r="P811" t="s">
        <v>37</v>
      </c>
      <c r="Q811" t="s">
        <v>37</v>
      </c>
      <c r="R811" t="s">
        <v>37</v>
      </c>
      <c r="S811" t="s">
        <v>37</v>
      </c>
      <c r="T811" t="s">
        <v>37</v>
      </c>
      <c r="U811" t="s">
        <v>91</v>
      </c>
      <c r="V811" t="s">
        <v>46</v>
      </c>
      <c r="W811" t="s">
        <v>47</v>
      </c>
    </row>
    <row r="812" spans="1:23" x14ac:dyDescent="0.25">
      <c r="A812" t="s">
        <v>6233</v>
      </c>
      <c r="B812" t="s">
        <v>6234</v>
      </c>
      <c r="C812" t="s">
        <v>6235</v>
      </c>
      <c r="D812">
        <v>77769674.857117906</v>
      </c>
      <c r="E812">
        <v>86662869.895101607</v>
      </c>
      <c r="F812">
        <v>68196844.496712595</v>
      </c>
      <c r="G812">
        <v>56682003.712076999</v>
      </c>
      <c r="H812">
        <v>75579738.7799858</v>
      </c>
      <c r="I812">
        <v>77730165.5</v>
      </c>
      <c r="J812">
        <v>72388708.395598397</v>
      </c>
      <c r="K812">
        <v>48678877.528417297</v>
      </c>
      <c r="L812">
        <v>55823373.003931902</v>
      </c>
      <c r="M812">
        <v>133976159.73795401</v>
      </c>
      <c r="N812">
        <v>140464763.54796001</v>
      </c>
      <c r="O812">
        <v>62326530.361657597</v>
      </c>
      <c r="P812" t="s">
        <v>37</v>
      </c>
      <c r="Q812" t="s">
        <v>37</v>
      </c>
      <c r="R812" t="s">
        <v>37</v>
      </c>
      <c r="S812" t="s">
        <v>37</v>
      </c>
      <c r="T812" t="s">
        <v>37</v>
      </c>
      <c r="U812" t="s">
        <v>6236</v>
      </c>
      <c r="V812" t="s">
        <v>170</v>
      </c>
      <c r="W812" t="s">
        <v>171</v>
      </c>
    </row>
    <row r="813" spans="1:23" x14ac:dyDescent="0.25">
      <c r="A813" t="s">
        <v>2978</v>
      </c>
      <c r="B813" t="s">
        <v>2979</v>
      </c>
      <c r="C813" t="s">
        <v>6237</v>
      </c>
      <c r="D813">
        <v>68273340.592772499</v>
      </c>
      <c r="E813">
        <v>40788898.051191702</v>
      </c>
      <c r="F813">
        <v>42080666.667147897</v>
      </c>
      <c r="G813">
        <v>44687027.791105203</v>
      </c>
      <c r="H813">
        <v>54297115.746846303</v>
      </c>
      <c r="I813">
        <v>78056798.25</v>
      </c>
      <c r="J813">
        <v>58968403.494488701</v>
      </c>
      <c r="K813">
        <v>52906910.396535598</v>
      </c>
      <c r="L813">
        <v>56876417.970155202</v>
      </c>
      <c r="M813">
        <v>54736127.295533001</v>
      </c>
      <c r="N813">
        <v>32532246.536243901</v>
      </c>
      <c r="O813">
        <v>24263088.103581101</v>
      </c>
      <c r="P813">
        <v>2</v>
      </c>
      <c r="Q813" t="s">
        <v>298</v>
      </c>
      <c r="R813" t="s">
        <v>2980</v>
      </c>
      <c r="S813" t="s">
        <v>37</v>
      </c>
      <c r="T813" t="s">
        <v>37</v>
      </c>
      <c r="U813" t="s">
        <v>2981</v>
      </c>
      <c r="V813" t="s">
        <v>721</v>
      </c>
      <c r="W813" t="s">
        <v>722</v>
      </c>
    </row>
    <row r="814" spans="1:23" x14ac:dyDescent="0.25">
      <c r="A814" t="s">
        <v>2994</v>
      </c>
      <c r="B814" t="s">
        <v>2995</v>
      </c>
      <c r="C814" t="s">
        <v>6238</v>
      </c>
      <c r="D814">
        <v>139765973.881293</v>
      </c>
      <c r="E814">
        <v>68510198.927293003</v>
      </c>
      <c r="F814">
        <v>42492465.191268697</v>
      </c>
      <c r="G814">
        <v>98705745.762291402</v>
      </c>
      <c r="H814">
        <v>126492328.421822</v>
      </c>
      <c r="I814">
        <v>140719627.75</v>
      </c>
      <c r="J814">
        <v>121529614.280624</v>
      </c>
      <c r="K814">
        <v>116708366.73928601</v>
      </c>
      <c r="L814">
        <v>116400084.733963</v>
      </c>
      <c r="M814">
        <v>79325490.3809416</v>
      </c>
      <c r="N814">
        <v>91019124.170172498</v>
      </c>
      <c r="O814">
        <v>62614818.404836997</v>
      </c>
      <c r="P814">
        <v>2</v>
      </c>
      <c r="Q814" t="s">
        <v>2996</v>
      </c>
      <c r="R814" t="s">
        <v>2995</v>
      </c>
      <c r="S814" t="s">
        <v>2997</v>
      </c>
      <c r="T814" t="s">
        <v>2998</v>
      </c>
      <c r="U814" t="s">
        <v>2999</v>
      </c>
      <c r="V814" t="s">
        <v>654</v>
      </c>
      <c r="W814" t="s">
        <v>655</v>
      </c>
    </row>
    <row r="815" spans="1:23" x14ac:dyDescent="0.25">
      <c r="A815" t="s">
        <v>2962</v>
      </c>
      <c r="B815" t="s">
        <v>2963</v>
      </c>
      <c r="C815" t="s">
        <v>6239</v>
      </c>
      <c r="D815">
        <v>557711104.55592</v>
      </c>
      <c r="E815">
        <v>1138406815.2365799</v>
      </c>
      <c r="F815">
        <v>853596503.19274199</v>
      </c>
      <c r="G815">
        <v>823736836.14897895</v>
      </c>
      <c r="H815">
        <v>466427505.06323302</v>
      </c>
      <c r="I815">
        <v>534584652.5</v>
      </c>
      <c r="J815">
        <v>515264308.55236602</v>
      </c>
      <c r="K815">
        <v>471908639.91810399</v>
      </c>
      <c r="L815">
        <v>386222689.48923999</v>
      </c>
      <c r="M815">
        <v>777591455.57910597</v>
      </c>
      <c r="N815">
        <v>811083328.90869904</v>
      </c>
      <c r="O815">
        <v>789130937.62411702</v>
      </c>
      <c r="P815">
        <v>1</v>
      </c>
      <c r="Q815" t="s">
        <v>2964</v>
      </c>
      <c r="R815" t="s">
        <v>2965</v>
      </c>
      <c r="S815" t="s">
        <v>37</v>
      </c>
      <c r="U815" t="s">
        <v>2966</v>
      </c>
      <c r="V815" t="s">
        <v>46</v>
      </c>
      <c r="W815" t="s">
        <v>47</v>
      </c>
    </row>
    <row r="816" spans="1:23" x14ac:dyDescent="0.25">
      <c r="A816" t="s">
        <v>2982</v>
      </c>
      <c r="B816" t="s">
        <v>2983</v>
      </c>
      <c r="C816" t="s">
        <v>6240</v>
      </c>
      <c r="D816">
        <v>386681271.17435497</v>
      </c>
      <c r="E816">
        <v>587722827.08348203</v>
      </c>
      <c r="F816">
        <v>534302971.692141</v>
      </c>
      <c r="G816">
        <v>550906780.62193704</v>
      </c>
      <c r="H816">
        <v>406749365.22608101</v>
      </c>
      <c r="I816">
        <v>448520772.0625</v>
      </c>
      <c r="J816">
        <v>474309548.206945</v>
      </c>
      <c r="K816">
        <v>411066416.86767</v>
      </c>
      <c r="L816">
        <v>389695375.52908802</v>
      </c>
      <c r="M816">
        <v>511869846.01533902</v>
      </c>
      <c r="N816">
        <v>445621690.82892698</v>
      </c>
      <c r="O816">
        <v>474528719.27329201</v>
      </c>
      <c r="P816" t="s">
        <v>37</v>
      </c>
      <c r="Q816" t="s">
        <v>37</v>
      </c>
      <c r="R816" t="s">
        <v>719</v>
      </c>
      <c r="S816" t="s">
        <v>37</v>
      </c>
      <c r="T816" t="s">
        <v>37</v>
      </c>
      <c r="U816" t="s">
        <v>2984</v>
      </c>
      <c r="V816" t="s">
        <v>161</v>
      </c>
      <c r="W816" t="s">
        <v>162</v>
      </c>
    </row>
    <row r="817" spans="1:23" x14ac:dyDescent="0.25">
      <c r="A817" t="s">
        <v>6241</v>
      </c>
      <c r="B817" t="s">
        <v>3173</v>
      </c>
      <c r="C817" t="s">
        <v>6242</v>
      </c>
      <c r="D817">
        <v>327982647.83321601</v>
      </c>
      <c r="E817">
        <v>259309095.704891</v>
      </c>
      <c r="F817">
        <v>217393550.38254899</v>
      </c>
      <c r="G817">
        <v>222988822.864169</v>
      </c>
      <c r="H817">
        <v>181899284.16255501</v>
      </c>
      <c r="I817">
        <v>273533289.125</v>
      </c>
      <c r="J817">
        <v>215255972.68042299</v>
      </c>
      <c r="K817">
        <v>233861346.56018499</v>
      </c>
      <c r="L817">
        <v>210332639.17693299</v>
      </c>
      <c r="M817">
        <v>215223964.684973</v>
      </c>
      <c r="N817">
        <v>172958171.36411199</v>
      </c>
      <c r="O817">
        <v>165629665.02031401</v>
      </c>
      <c r="P817" t="s">
        <v>37</v>
      </c>
      <c r="Q817" t="s">
        <v>37</v>
      </c>
      <c r="R817" t="s">
        <v>719</v>
      </c>
      <c r="S817" t="s">
        <v>37</v>
      </c>
      <c r="T817" t="s">
        <v>37</v>
      </c>
      <c r="U817" t="s">
        <v>3174</v>
      </c>
      <c r="V817" t="s">
        <v>582</v>
      </c>
      <c r="W817" t="s">
        <v>583</v>
      </c>
    </row>
    <row r="818" spans="1:23" x14ac:dyDescent="0.25">
      <c r="A818" t="s">
        <v>3000</v>
      </c>
      <c r="B818" t="s">
        <v>3001</v>
      </c>
      <c r="C818" t="s">
        <v>6243</v>
      </c>
      <c r="D818">
        <v>336031043.06773299</v>
      </c>
      <c r="E818">
        <v>628437675.03206003</v>
      </c>
      <c r="F818">
        <v>411620202.08793598</v>
      </c>
      <c r="G818">
        <v>579968899.21283305</v>
      </c>
      <c r="H818">
        <v>201090889.69019201</v>
      </c>
      <c r="I818">
        <v>413259955.75</v>
      </c>
      <c r="J818">
        <v>376214170.00145501</v>
      </c>
      <c r="K818">
        <v>269481946.05523503</v>
      </c>
      <c r="L818">
        <v>184609696.54074299</v>
      </c>
      <c r="M818">
        <v>589226521.95784104</v>
      </c>
      <c r="N818">
        <v>590526118.11954105</v>
      </c>
      <c r="O818">
        <v>457736806.61857998</v>
      </c>
      <c r="P818" t="s">
        <v>37</v>
      </c>
      <c r="Q818" t="s">
        <v>37</v>
      </c>
      <c r="R818" t="s">
        <v>37</v>
      </c>
      <c r="S818" t="s">
        <v>37</v>
      </c>
      <c r="T818" t="s">
        <v>37</v>
      </c>
      <c r="U818" t="s">
        <v>3002</v>
      </c>
      <c r="V818" t="s">
        <v>654</v>
      </c>
      <c r="W818" t="s">
        <v>655</v>
      </c>
    </row>
    <row r="819" spans="1:23" x14ac:dyDescent="0.25">
      <c r="A819" t="s">
        <v>6244</v>
      </c>
      <c r="B819" t="s">
        <v>3664</v>
      </c>
      <c r="C819" t="s">
        <v>6245</v>
      </c>
      <c r="D819">
        <v>297928316.09145099</v>
      </c>
      <c r="E819">
        <v>229205587.51048499</v>
      </c>
      <c r="F819">
        <v>267563543.61731899</v>
      </c>
      <c r="G819">
        <v>306401298.94837201</v>
      </c>
      <c r="H819">
        <v>280977051.28764999</v>
      </c>
      <c r="I819">
        <v>325864295.25</v>
      </c>
      <c r="J819">
        <v>273498461.70729399</v>
      </c>
      <c r="K819">
        <v>284036521.37960601</v>
      </c>
      <c r="L819">
        <v>285314538.69067299</v>
      </c>
      <c r="M819">
        <v>242472381.40635899</v>
      </c>
      <c r="N819">
        <v>206267814.925666</v>
      </c>
      <c r="O819">
        <v>240247687.48229301</v>
      </c>
      <c r="P819">
        <v>3</v>
      </c>
      <c r="Q819" t="s">
        <v>913</v>
      </c>
      <c r="R819" t="s">
        <v>3665</v>
      </c>
      <c r="S819" t="s">
        <v>37</v>
      </c>
      <c r="T819" t="s">
        <v>37</v>
      </c>
      <c r="U819" t="s">
        <v>3130</v>
      </c>
      <c r="V819" t="s">
        <v>190</v>
      </c>
      <c r="W819" t="s">
        <v>191</v>
      </c>
    </row>
    <row r="820" spans="1:23" x14ac:dyDescent="0.25">
      <c r="A820" t="s">
        <v>6246</v>
      </c>
      <c r="B820" t="s">
        <v>3011</v>
      </c>
      <c r="C820" t="s">
        <v>6247</v>
      </c>
      <c r="D820">
        <v>51417020.347103998</v>
      </c>
      <c r="E820">
        <v>16955445.797106199</v>
      </c>
      <c r="F820">
        <v>39303328.142734498</v>
      </c>
      <c r="G820">
        <v>53990172.819206901</v>
      </c>
      <c r="H820">
        <v>61696584.849535897</v>
      </c>
      <c r="I820">
        <v>64045258.875</v>
      </c>
      <c r="J820">
        <v>58484632.402511299</v>
      </c>
      <c r="K820">
        <v>42765707.758336</v>
      </c>
      <c r="L820">
        <v>50246883.4981438</v>
      </c>
      <c r="M820">
        <v>45477425.940177299</v>
      </c>
      <c r="N820">
        <v>52330398.5784887</v>
      </c>
      <c r="O820">
        <v>37535918.968062803</v>
      </c>
      <c r="P820" t="s">
        <v>37</v>
      </c>
      <c r="Q820" t="s">
        <v>37</v>
      </c>
      <c r="R820" t="s">
        <v>3011</v>
      </c>
      <c r="S820" t="s">
        <v>3012</v>
      </c>
      <c r="T820" t="s">
        <v>3013</v>
      </c>
      <c r="U820" t="s">
        <v>3014</v>
      </c>
      <c r="V820" t="s">
        <v>40</v>
      </c>
      <c r="W820" t="s">
        <v>41</v>
      </c>
    </row>
    <row r="821" spans="1:23" x14ac:dyDescent="0.25">
      <c r="A821" t="s">
        <v>3040</v>
      </c>
      <c r="B821" t="s">
        <v>3041</v>
      </c>
      <c r="C821" t="s">
        <v>6248</v>
      </c>
      <c r="D821">
        <v>401061549.66272801</v>
      </c>
      <c r="E821">
        <v>314269893.94576597</v>
      </c>
      <c r="F821">
        <v>377987909.11958802</v>
      </c>
      <c r="G821">
        <v>459049850.28686303</v>
      </c>
      <c r="H821">
        <v>453701206.25051802</v>
      </c>
      <c r="I821">
        <v>412843355.96875</v>
      </c>
      <c r="J821">
        <v>407181032.99034703</v>
      </c>
      <c r="K821">
        <v>353137421.03477401</v>
      </c>
      <c r="L821">
        <v>397785256.17677301</v>
      </c>
      <c r="M821">
        <v>404129945.644476</v>
      </c>
      <c r="N821">
        <v>443224199.16058898</v>
      </c>
      <c r="O821">
        <v>431422318.56811601</v>
      </c>
      <c r="P821">
        <v>2</v>
      </c>
      <c r="Q821" t="s">
        <v>3042</v>
      </c>
      <c r="R821" t="s">
        <v>3041</v>
      </c>
      <c r="S821" t="s">
        <v>3043</v>
      </c>
      <c r="T821" t="s">
        <v>3044</v>
      </c>
      <c r="U821" t="s">
        <v>3045</v>
      </c>
      <c r="V821" t="s">
        <v>212</v>
      </c>
      <c r="W821" t="s">
        <v>213</v>
      </c>
    </row>
    <row r="822" spans="1:23" x14ac:dyDescent="0.25">
      <c r="A822" t="s">
        <v>6249</v>
      </c>
      <c r="B822" t="s">
        <v>1565</v>
      </c>
      <c r="C822" t="s">
        <v>6250</v>
      </c>
      <c r="D822">
        <v>118465115.068376</v>
      </c>
      <c r="E822">
        <v>194030901.670825</v>
      </c>
      <c r="F822">
        <v>133827599.258754</v>
      </c>
      <c r="G822">
        <v>137341899.98729399</v>
      </c>
      <c r="H822">
        <v>147276964.27770901</v>
      </c>
      <c r="I822">
        <v>103098308.25</v>
      </c>
      <c r="J822">
        <v>130735961.650609</v>
      </c>
      <c r="K822">
        <v>92048341.847829401</v>
      </c>
      <c r="L822">
        <v>177028834.50448099</v>
      </c>
      <c r="M822">
        <v>188258134.31095701</v>
      </c>
      <c r="N822">
        <v>189328579.947321</v>
      </c>
      <c r="O822">
        <v>139564180.60631001</v>
      </c>
      <c r="P822">
        <v>2</v>
      </c>
      <c r="Q822" t="s">
        <v>298</v>
      </c>
      <c r="R822" t="s">
        <v>3082</v>
      </c>
      <c r="S822" t="s">
        <v>37</v>
      </c>
      <c r="T822" t="s">
        <v>1211</v>
      </c>
      <c r="U822" t="s">
        <v>3083</v>
      </c>
      <c r="V822" t="s">
        <v>102</v>
      </c>
      <c r="W822" t="s">
        <v>103</v>
      </c>
    </row>
    <row r="823" spans="1:23" x14ac:dyDescent="0.25">
      <c r="A823" t="s">
        <v>6251</v>
      </c>
      <c r="B823" t="s">
        <v>3051</v>
      </c>
      <c r="C823" t="s">
        <v>6252</v>
      </c>
      <c r="D823">
        <v>42035527.815887697</v>
      </c>
      <c r="E823">
        <v>8935675.0589815192</v>
      </c>
      <c r="F823">
        <v>9037863.1484816894</v>
      </c>
      <c r="G823">
        <v>9435272.7059509996</v>
      </c>
      <c r="H823">
        <v>48330095.884460799</v>
      </c>
      <c r="I823">
        <v>58212997</v>
      </c>
      <c r="J823">
        <v>68118846.418588102</v>
      </c>
      <c r="K823">
        <v>52983973.752029501</v>
      </c>
      <c r="L823">
        <v>78050320.162932605</v>
      </c>
      <c r="M823">
        <v>20250213.024345499</v>
      </c>
      <c r="N823">
        <v>10222893.926094599</v>
      </c>
      <c r="O823">
        <v>10780352.107152499</v>
      </c>
      <c r="P823">
        <v>2</v>
      </c>
      <c r="Q823" t="s">
        <v>3052</v>
      </c>
      <c r="R823" t="s">
        <v>3053</v>
      </c>
      <c r="S823" t="s">
        <v>1695</v>
      </c>
      <c r="T823" t="s">
        <v>37</v>
      </c>
      <c r="U823" t="s">
        <v>3054</v>
      </c>
      <c r="V823" t="s">
        <v>102</v>
      </c>
      <c r="W823" t="s">
        <v>103</v>
      </c>
    </row>
    <row r="824" spans="1:23" x14ac:dyDescent="0.25">
      <c r="A824" t="s">
        <v>6253</v>
      </c>
      <c r="B824" t="s">
        <v>312</v>
      </c>
      <c r="C824" t="s">
        <v>6254</v>
      </c>
      <c r="D824">
        <v>58073688.105299503</v>
      </c>
      <c r="E824">
        <v>76299968.924494594</v>
      </c>
      <c r="F824">
        <v>30616506.0507208</v>
      </c>
      <c r="G824">
        <v>74850684.593701303</v>
      </c>
      <c r="H824">
        <v>52805078.664936401</v>
      </c>
      <c r="I824">
        <v>84210060</v>
      </c>
      <c r="J824">
        <v>58147589.507405303</v>
      </c>
      <c r="K824">
        <v>36538674.1058162</v>
      </c>
      <c r="L824">
        <v>58491324.340237498</v>
      </c>
      <c r="M824">
        <v>86073260.862237498</v>
      </c>
      <c r="N824">
        <v>61244614.264105</v>
      </c>
      <c r="O824">
        <v>48370936.144743398</v>
      </c>
      <c r="P824" t="s">
        <v>37</v>
      </c>
      <c r="Q824" t="s">
        <v>37</v>
      </c>
      <c r="R824" t="s">
        <v>37</v>
      </c>
      <c r="S824" t="s">
        <v>37</v>
      </c>
      <c r="T824" t="s">
        <v>37</v>
      </c>
      <c r="U824" t="s">
        <v>37</v>
      </c>
      <c r="V824" t="s">
        <v>37</v>
      </c>
      <c r="W824" t="s">
        <v>37</v>
      </c>
    </row>
    <row r="825" spans="1:23" x14ac:dyDescent="0.25">
      <c r="A825" t="s">
        <v>3022</v>
      </c>
      <c r="B825" t="s">
        <v>3023</v>
      </c>
      <c r="C825" t="s">
        <v>6255</v>
      </c>
      <c r="D825">
        <v>10835992711.920601</v>
      </c>
      <c r="E825">
        <v>13739640454.4485</v>
      </c>
      <c r="F825">
        <v>14723908647.417801</v>
      </c>
      <c r="G825">
        <v>12707065827.720501</v>
      </c>
      <c r="H825">
        <v>12398988674.472799</v>
      </c>
      <c r="I825">
        <v>11749881057.25</v>
      </c>
      <c r="J825">
        <v>12892214704.449499</v>
      </c>
      <c r="K825">
        <v>13892318644.8104</v>
      </c>
      <c r="L825">
        <v>13725179134.868601</v>
      </c>
      <c r="M825">
        <v>12395640260.240299</v>
      </c>
      <c r="N825">
        <v>14115335520.2663</v>
      </c>
      <c r="O825">
        <v>14123668884.7752</v>
      </c>
      <c r="P825">
        <v>2</v>
      </c>
      <c r="Q825" t="s">
        <v>3024</v>
      </c>
      <c r="R825" t="s">
        <v>3025</v>
      </c>
      <c r="S825" t="s">
        <v>37</v>
      </c>
      <c r="T825" t="s">
        <v>223</v>
      </c>
      <c r="U825" t="s">
        <v>3026</v>
      </c>
      <c r="V825" t="s">
        <v>46</v>
      </c>
      <c r="W825" t="s">
        <v>47</v>
      </c>
    </row>
    <row r="826" spans="1:23" x14ac:dyDescent="0.25">
      <c r="A826" t="s">
        <v>6256</v>
      </c>
      <c r="B826" t="s">
        <v>1601</v>
      </c>
      <c r="C826" t="s">
        <v>6257</v>
      </c>
      <c r="D826">
        <v>183033232.33859599</v>
      </c>
      <c r="E826">
        <v>145904822.497343</v>
      </c>
      <c r="F826">
        <v>172967071.44016001</v>
      </c>
      <c r="G826">
        <v>170223317.85167199</v>
      </c>
      <c r="H826">
        <v>187650162.06253201</v>
      </c>
      <c r="I826">
        <v>197607560</v>
      </c>
      <c r="J826">
        <v>163105574.23857301</v>
      </c>
      <c r="K826">
        <v>191414388.89747599</v>
      </c>
      <c r="L826">
        <v>180227169.369286</v>
      </c>
      <c r="M826">
        <v>118796011.836206</v>
      </c>
      <c r="N826">
        <v>151750342.42890701</v>
      </c>
      <c r="O826">
        <v>135120412.99648499</v>
      </c>
      <c r="P826">
        <v>1</v>
      </c>
      <c r="Q826" t="s">
        <v>1602</v>
      </c>
      <c r="R826" t="s">
        <v>3188</v>
      </c>
      <c r="S826" t="s">
        <v>3189</v>
      </c>
      <c r="T826" t="s">
        <v>3190</v>
      </c>
      <c r="U826" t="s">
        <v>1603</v>
      </c>
      <c r="V826" t="s">
        <v>654</v>
      </c>
      <c r="W826" t="s">
        <v>655</v>
      </c>
    </row>
    <row r="827" spans="1:23" x14ac:dyDescent="0.25">
      <c r="A827" t="s">
        <v>3070</v>
      </c>
      <c r="B827" t="s">
        <v>3071</v>
      </c>
      <c r="C827" t="s">
        <v>6258</v>
      </c>
      <c r="D827">
        <v>233159365.29336199</v>
      </c>
      <c r="E827">
        <v>313891842.85278702</v>
      </c>
      <c r="F827">
        <v>231320213.18702999</v>
      </c>
      <c r="G827">
        <v>186877962.770017</v>
      </c>
      <c r="H827">
        <v>232709676.57105899</v>
      </c>
      <c r="I827">
        <v>219407580.625</v>
      </c>
      <c r="J827">
        <v>174679187.81378001</v>
      </c>
      <c r="K827">
        <v>188360993.92043999</v>
      </c>
      <c r="L827">
        <v>218976906.90058199</v>
      </c>
      <c r="M827">
        <v>217317078.023022</v>
      </c>
      <c r="N827">
        <v>283512122.019104</v>
      </c>
      <c r="O827">
        <v>289477021.25047803</v>
      </c>
      <c r="P827">
        <v>3</v>
      </c>
      <c r="Q827" t="s">
        <v>3072</v>
      </c>
      <c r="R827" t="s">
        <v>3073</v>
      </c>
      <c r="S827" t="s">
        <v>37</v>
      </c>
      <c r="T827" t="s">
        <v>37</v>
      </c>
      <c r="U827" t="s">
        <v>3074</v>
      </c>
      <c r="V827" t="s">
        <v>295</v>
      </c>
      <c r="W827" t="s">
        <v>296</v>
      </c>
    </row>
    <row r="828" spans="1:23" x14ac:dyDescent="0.25">
      <c r="A828" t="s">
        <v>3055</v>
      </c>
      <c r="B828" t="s">
        <v>3056</v>
      </c>
      <c r="C828" t="s">
        <v>6259</v>
      </c>
      <c r="D828">
        <v>10238531849.326099</v>
      </c>
      <c r="E828">
        <v>4391013211.95193</v>
      </c>
      <c r="F828">
        <v>3745139034.92309</v>
      </c>
      <c r="G828">
        <v>4570639010.7316704</v>
      </c>
      <c r="H828">
        <v>8908736897.0408802</v>
      </c>
      <c r="I828">
        <v>6972441050</v>
      </c>
      <c r="J828">
        <v>8186536267.0185804</v>
      </c>
      <c r="K828">
        <v>9324793133.3199005</v>
      </c>
      <c r="L828">
        <v>9724346006.4235592</v>
      </c>
      <c r="M828">
        <v>4167956293.04884</v>
      </c>
      <c r="N828">
        <v>3731845550.04357</v>
      </c>
      <c r="O828">
        <v>4619693627.1306</v>
      </c>
      <c r="P828">
        <v>4</v>
      </c>
      <c r="Q828" t="s">
        <v>857</v>
      </c>
      <c r="R828" t="s">
        <v>3057</v>
      </c>
      <c r="S828" t="s">
        <v>37</v>
      </c>
      <c r="T828" t="s">
        <v>223</v>
      </c>
      <c r="U828" t="s">
        <v>3058</v>
      </c>
      <c r="V828" t="s">
        <v>46</v>
      </c>
      <c r="W828" t="s">
        <v>47</v>
      </c>
    </row>
    <row r="829" spans="1:23" x14ac:dyDescent="0.25">
      <c r="A829" t="s">
        <v>6260</v>
      </c>
      <c r="B829" t="s">
        <v>312</v>
      </c>
      <c r="C829" t="s">
        <v>6261</v>
      </c>
      <c r="D829">
        <v>159146853.673987</v>
      </c>
      <c r="E829">
        <v>70950616.351003796</v>
      </c>
      <c r="F829">
        <v>93804486.349759504</v>
      </c>
      <c r="G829">
        <v>115325677.449402</v>
      </c>
      <c r="H829">
        <v>221241424.276133</v>
      </c>
      <c r="I829">
        <v>213669841</v>
      </c>
      <c r="J829">
        <v>197874118.500072</v>
      </c>
      <c r="K829">
        <v>218642593.34563601</v>
      </c>
      <c r="L829">
        <v>198336187.90764099</v>
      </c>
      <c r="M829">
        <v>92901297.966358796</v>
      </c>
      <c r="N829">
        <v>94040375.465886101</v>
      </c>
      <c r="O829">
        <v>116970039.866394</v>
      </c>
      <c r="P829" t="s">
        <v>37</v>
      </c>
      <c r="Q829" t="s">
        <v>37</v>
      </c>
      <c r="R829" t="s">
        <v>37</v>
      </c>
      <c r="S829" t="s">
        <v>37</v>
      </c>
      <c r="T829" t="s">
        <v>37</v>
      </c>
      <c r="U829" t="s">
        <v>37</v>
      </c>
      <c r="V829" t="s">
        <v>37</v>
      </c>
      <c r="W829" t="s">
        <v>37</v>
      </c>
    </row>
    <row r="830" spans="1:23" x14ac:dyDescent="0.25">
      <c r="A830" t="s">
        <v>6262</v>
      </c>
      <c r="B830" t="s">
        <v>3167</v>
      </c>
      <c r="C830" t="s">
        <v>6263</v>
      </c>
      <c r="D830">
        <v>43777783.511938803</v>
      </c>
      <c r="E830">
        <v>330097.15409197198</v>
      </c>
      <c r="F830">
        <v>6243123.0899637202</v>
      </c>
      <c r="G830">
        <v>9603822.3935930803</v>
      </c>
      <c r="H830">
        <v>32943459.331168801</v>
      </c>
      <c r="I830">
        <v>34371567.125</v>
      </c>
      <c r="J830">
        <v>40906452.371783003</v>
      </c>
      <c r="K830">
        <v>31582203.949211299</v>
      </c>
      <c r="L830">
        <v>47388416.700832501</v>
      </c>
      <c r="M830">
        <v>9188387.2082353495</v>
      </c>
      <c r="N830">
        <v>13168133.120277001</v>
      </c>
      <c r="O830">
        <v>7001982.2767140903</v>
      </c>
      <c r="P830" t="s">
        <v>37</v>
      </c>
      <c r="Q830" t="s">
        <v>37</v>
      </c>
      <c r="R830" t="s">
        <v>37</v>
      </c>
      <c r="S830" t="s">
        <v>37</v>
      </c>
      <c r="T830" t="s">
        <v>37</v>
      </c>
      <c r="U830" t="s">
        <v>37</v>
      </c>
      <c r="V830" t="s">
        <v>37</v>
      </c>
      <c r="W830" t="s">
        <v>37</v>
      </c>
    </row>
    <row r="831" spans="1:23" x14ac:dyDescent="0.25">
      <c r="A831" t="s">
        <v>6264</v>
      </c>
      <c r="B831" t="s">
        <v>3059</v>
      </c>
      <c r="C831" t="s">
        <v>6265</v>
      </c>
      <c r="D831">
        <v>510375497.63491499</v>
      </c>
      <c r="E831">
        <v>627730029.11079502</v>
      </c>
      <c r="F831">
        <v>517962096.17959899</v>
      </c>
      <c r="G831">
        <v>512709464.56061602</v>
      </c>
      <c r="H831">
        <v>468748650.58902901</v>
      </c>
      <c r="I831">
        <v>466170075.25</v>
      </c>
      <c r="J831">
        <v>426527731.52618098</v>
      </c>
      <c r="K831">
        <v>415816852.19982201</v>
      </c>
      <c r="L831">
        <v>432678494.340509</v>
      </c>
      <c r="M831">
        <v>465487846.32697302</v>
      </c>
      <c r="N831">
        <v>474271071.54381502</v>
      </c>
      <c r="O831">
        <v>470736236.25507897</v>
      </c>
      <c r="P831">
        <v>1</v>
      </c>
      <c r="Q831" t="s">
        <v>3060</v>
      </c>
      <c r="R831" t="s">
        <v>3059</v>
      </c>
      <c r="S831" t="s">
        <v>3061</v>
      </c>
      <c r="T831" t="s">
        <v>210</v>
      </c>
      <c r="U831" t="s">
        <v>3062</v>
      </c>
      <c r="V831" t="s">
        <v>212</v>
      </c>
      <c r="W831" t="s">
        <v>213</v>
      </c>
    </row>
    <row r="832" spans="1:23" x14ac:dyDescent="0.25">
      <c r="A832" t="s">
        <v>3031</v>
      </c>
      <c r="B832" t="s">
        <v>3032</v>
      </c>
      <c r="C832" t="s">
        <v>6266</v>
      </c>
      <c r="D832">
        <v>657989641.91132498</v>
      </c>
      <c r="E832">
        <v>1539119176.08934</v>
      </c>
      <c r="F832">
        <v>1182612319.5006499</v>
      </c>
      <c r="G832">
        <v>1323270994.7925301</v>
      </c>
      <c r="H832">
        <v>696538302.03813195</v>
      </c>
      <c r="I832">
        <v>585325371.5</v>
      </c>
      <c r="J832">
        <v>708870626.78233004</v>
      </c>
      <c r="K832">
        <v>630141137.61073899</v>
      </c>
      <c r="L832">
        <v>448299590.20584297</v>
      </c>
      <c r="M832">
        <v>1013370079.16328</v>
      </c>
      <c r="N832">
        <v>989743374.92748499</v>
      </c>
      <c r="O832">
        <v>955631194.69750297</v>
      </c>
      <c r="P832">
        <v>4</v>
      </c>
      <c r="Q832" t="s">
        <v>3033</v>
      </c>
      <c r="R832" t="s">
        <v>3032</v>
      </c>
      <c r="S832" t="s">
        <v>37</v>
      </c>
      <c r="T832" t="s">
        <v>37</v>
      </c>
      <c r="U832" t="s">
        <v>3034</v>
      </c>
      <c r="V832" t="s">
        <v>46</v>
      </c>
      <c r="W832" t="s">
        <v>47</v>
      </c>
    </row>
    <row r="833" spans="1:23" x14ac:dyDescent="0.25">
      <c r="A833" t="s">
        <v>2953</v>
      </c>
      <c r="B833" t="s">
        <v>2954</v>
      </c>
      <c r="C833" t="s">
        <v>6267</v>
      </c>
      <c r="D833">
        <v>407230453.28642499</v>
      </c>
      <c r="E833">
        <v>372860452.04515302</v>
      </c>
      <c r="F833">
        <v>257504748.02347699</v>
      </c>
      <c r="G833">
        <v>394822349.51822799</v>
      </c>
      <c r="H833">
        <v>294502679.75422502</v>
      </c>
      <c r="I833">
        <v>315670393.75</v>
      </c>
      <c r="J833">
        <v>320520686.18472499</v>
      </c>
      <c r="K833">
        <v>326592346.20704502</v>
      </c>
      <c r="L833">
        <v>257743110.613166</v>
      </c>
      <c r="M833">
        <v>252030631.36759299</v>
      </c>
      <c r="N833">
        <v>250346343.84358799</v>
      </c>
      <c r="O833">
        <v>211352291.72478199</v>
      </c>
      <c r="P833" t="s">
        <v>37</v>
      </c>
      <c r="Q833" t="s">
        <v>37</v>
      </c>
      <c r="R833" t="s">
        <v>2955</v>
      </c>
      <c r="S833" t="s">
        <v>2956</v>
      </c>
      <c r="T833" t="s">
        <v>424</v>
      </c>
      <c r="U833" t="s">
        <v>2957</v>
      </c>
      <c r="V833" t="s">
        <v>40</v>
      </c>
      <c r="W833" t="s">
        <v>41</v>
      </c>
    </row>
    <row r="834" spans="1:23" x14ac:dyDescent="0.25">
      <c r="A834" t="s">
        <v>6268</v>
      </c>
      <c r="B834" t="s">
        <v>3098</v>
      </c>
      <c r="C834" t="s">
        <v>6269</v>
      </c>
      <c r="D834">
        <v>236518092.26849899</v>
      </c>
      <c r="E834">
        <v>204926327.748083</v>
      </c>
      <c r="F834">
        <v>360649636.38469601</v>
      </c>
      <c r="G834">
        <v>325140495.76013398</v>
      </c>
      <c r="H834">
        <v>258052136.14629701</v>
      </c>
      <c r="I834">
        <v>229101365.75</v>
      </c>
      <c r="J834">
        <v>263808492.56059599</v>
      </c>
      <c r="K834">
        <v>217527741.37662101</v>
      </c>
      <c r="L834">
        <v>172094553.00098601</v>
      </c>
      <c r="M834">
        <v>300289379.50852299</v>
      </c>
      <c r="N834">
        <v>312993538.954099</v>
      </c>
      <c r="O834">
        <v>319461970.61378098</v>
      </c>
      <c r="P834">
        <v>1</v>
      </c>
      <c r="Q834" t="s">
        <v>3099</v>
      </c>
      <c r="R834" t="s">
        <v>3100</v>
      </c>
      <c r="S834" t="s">
        <v>3101</v>
      </c>
      <c r="T834" t="s">
        <v>1175</v>
      </c>
      <c r="U834" t="s">
        <v>3102</v>
      </c>
      <c r="V834" t="s">
        <v>40</v>
      </c>
      <c r="W834" t="s">
        <v>41</v>
      </c>
    </row>
    <row r="835" spans="1:23" x14ac:dyDescent="0.25">
      <c r="A835" t="s">
        <v>3007</v>
      </c>
      <c r="B835" t="s">
        <v>3008</v>
      </c>
      <c r="C835" t="s">
        <v>6270</v>
      </c>
      <c r="D835">
        <v>1082377872.2713201</v>
      </c>
      <c r="E835">
        <v>1025795146.74063</v>
      </c>
      <c r="F835">
        <v>548007620.32677996</v>
      </c>
      <c r="G835">
        <v>626322390.82991099</v>
      </c>
      <c r="H835">
        <v>1092897410.55777</v>
      </c>
      <c r="I835">
        <v>1058406638.375</v>
      </c>
      <c r="J835">
        <v>1004564825.87705</v>
      </c>
      <c r="K835">
        <v>919187721.30973494</v>
      </c>
      <c r="L835">
        <v>839769894.59979105</v>
      </c>
      <c r="M835">
        <v>505243382.262146</v>
      </c>
      <c r="N835">
        <v>629355111.76468599</v>
      </c>
      <c r="O835">
        <v>493185864.04114199</v>
      </c>
      <c r="P835">
        <v>1</v>
      </c>
      <c r="Q835" t="s">
        <v>1345</v>
      </c>
      <c r="R835" t="s">
        <v>3009</v>
      </c>
      <c r="S835" t="s">
        <v>37</v>
      </c>
      <c r="T835" t="s">
        <v>78</v>
      </c>
      <c r="U835" t="s">
        <v>3010</v>
      </c>
      <c r="V835" t="s">
        <v>80</v>
      </c>
      <c r="W835" t="s">
        <v>81</v>
      </c>
    </row>
    <row r="836" spans="1:23" x14ac:dyDescent="0.25">
      <c r="A836" t="s">
        <v>3027</v>
      </c>
      <c r="B836" t="s">
        <v>2783</v>
      </c>
      <c r="C836" t="s">
        <v>6271</v>
      </c>
      <c r="D836">
        <v>718103825.38884401</v>
      </c>
      <c r="E836">
        <v>1094914178.4500599</v>
      </c>
      <c r="F836">
        <v>979912344.79077804</v>
      </c>
      <c r="G836">
        <v>1127830118.79935</v>
      </c>
      <c r="H836">
        <v>1002088083.90367</v>
      </c>
      <c r="I836">
        <v>1075950022.3125</v>
      </c>
      <c r="J836">
        <v>955795246.52252698</v>
      </c>
      <c r="K836">
        <v>861754139.15873504</v>
      </c>
      <c r="L836">
        <v>727788434.46484804</v>
      </c>
      <c r="M836">
        <v>1025203752.11506</v>
      </c>
      <c r="N836">
        <v>956899794.93741202</v>
      </c>
      <c r="O836">
        <v>955711469.89214504</v>
      </c>
      <c r="P836">
        <v>3</v>
      </c>
      <c r="Q836" t="s">
        <v>2784</v>
      </c>
      <c r="R836" t="s">
        <v>2783</v>
      </c>
      <c r="S836" t="s">
        <v>2785</v>
      </c>
      <c r="T836" t="s">
        <v>2786</v>
      </c>
      <c r="U836" t="s">
        <v>2787</v>
      </c>
      <c r="V836" t="s">
        <v>295</v>
      </c>
      <c r="W836" t="s">
        <v>296</v>
      </c>
    </row>
    <row r="837" spans="1:23" x14ac:dyDescent="0.25">
      <c r="A837" t="s">
        <v>3066</v>
      </c>
      <c r="B837" t="s">
        <v>3067</v>
      </c>
      <c r="C837" t="s">
        <v>6272</v>
      </c>
      <c r="D837">
        <v>110177827.41775399</v>
      </c>
      <c r="E837">
        <v>201253104.466573</v>
      </c>
      <c r="F837">
        <v>130711722.095512</v>
      </c>
      <c r="G837">
        <v>155209027.03194001</v>
      </c>
      <c r="H837">
        <v>170199647.53031999</v>
      </c>
      <c r="I837">
        <v>153803767.5</v>
      </c>
      <c r="J837">
        <v>155907128.775942</v>
      </c>
      <c r="K837">
        <v>129358150.231538</v>
      </c>
      <c r="L837">
        <v>133827786.96729501</v>
      </c>
      <c r="M837">
        <v>158240953.323928</v>
      </c>
      <c r="N837">
        <v>124845832.78742599</v>
      </c>
      <c r="O837">
        <v>146695881.94962001</v>
      </c>
      <c r="P837">
        <v>2</v>
      </c>
      <c r="Q837" t="s">
        <v>281</v>
      </c>
      <c r="R837" t="s">
        <v>3068</v>
      </c>
      <c r="S837" t="s">
        <v>37</v>
      </c>
      <c r="T837" t="s">
        <v>37</v>
      </c>
      <c r="U837" t="s">
        <v>1699</v>
      </c>
      <c r="V837" t="s">
        <v>30</v>
      </c>
      <c r="W837" t="s">
        <v>31</v>
      </c>
    </row>
    <row r="838" spans="1:23" x14ac:dyDescent="0.25">
      <c r="A838" t="s">
        <v>6273</v>
      </c>
      <c r="B838" t="s">
        <v>312</v>
      </c>
      <c r="C838" t="s">
        <v>6274</v>
      </c>
      <c r="D838">
        <v>26311889.585574701</v>
      </c>
      <c r="E838">
        <v>11307109.8531585</v>
      </c>
      <c r="F838">
        <v>28807807.9450076</v>
      </c>
      <c r="G838">
        <v>32089247.8356032</v>
      </c>
      <c r="H838">
        <v>25044377.9132565</v>
      </c>
      <c r="I838">
        <v>32132789</v>
      </c>
      <c r="J838">
        <v>28910211.209140599</v>
      </c>
      <c r="K838">
        <v>24216004.5052265</v>
      </c>
      <c r="L838">
        <v>32481032.791802499</v>
      </c>
      <c r="M838">
        <v>30403881.660001501</v>
      </c>
      <c r="N838">
        <v>28107282.1520929</v>
      </c>
      <c r="O838">
        <v>20618848.961693902</v>
      </c>
      <c r="P838" t="s">
        <v>37</v>
      </c>
      <c r="Q838" t="s">
        <v>37</v>
      </c>
      <c r="R838" t="s">
        <v>37</v>
      </c>
      <c r="S838" t="s">
        <v>37</v>
      </c>
      <c r="T838" t="s">
        <v>37</v>
      </c>
      <c r="U838" t="s">
        <v>37</v>
      </c>
      <c r="V838" t="s">
        <v>37</v>
      </c>
      <c r="W838" t="s">
        <v>37</v>
      </c>
    </row>
    <row r="839" spans="1:23" x14ac:dyDescent="0.25">
      <c r="A839" t="s">
        <v>6275</v>
      </c>
      <c r="B839" t="s">
        <v>3063</v>
      </c>
      <c r="C839" t="s">
        <v>6276</v>
      </c>
      <c r="D839">
        <v>109458137.101043</v>
      </c>
      <c r="E839">
        <v>97771729.966214597</v>
      </c>
      <c r="F839">
        <v>66547899.132722899</v>
      </c>
      <c r="G839">
        <v>80895686.0329016</v>
      </c>
      <c r="H839">
        <v>93926475.804823294</v>
      </c>
      <c r="I839">
        <v>93982878.625</v>
      </c>
      <c r="J839">
        <v>84158844.117263004</v>
      </c>
      <c r="K839">
        <v>77565948.008116499</v>
      </c>
      <c r="L839">
        <v>118366062.424307</v>
      </c>
      <c r="M839">
        <v>102061931.529791</v>
      </c>
      <c r="N839">
        <v>67089086.168070599</v>
      </c>
      <c r="O839">
        <v>47879935.1104405</v>
      </c>
      <c r="P839" t="s">
        <v>37</v>
      </c>
      <c r="Q839" t="s">
        <v>37</v>
      </c>
      <c r="R839" t="s">
        <v>3064</v>
      </c>
      <c r="S839" t="s">
        <v>37</v>
      </c>
      <c r="T839" t="s">
        <v>37</v>
      </c>
      <c r="U839" t="s">
        <v>3065</v>
      </c>
      <c r="V839" t="s">
        <v>582</v>
      </c>
      <c r="W839" t="s">
        <v>583</v>
      </c>
    </row>
    <row r="840" spans="1:23" x14ac:dyDescent="0.25">
      <c r="A840" t="s">
        <v>6277</v>
      </c>
      <c r="B840" t="s">
        <v>312</v>
      </c>
      <c r="C840" t="s">
        <v>6278</v>
      </c>
      <c r="D840">
        <v>40896670.750771098</v>
      </c>
      <c r="E840">
        <v>46418329.808392599</v>
      </c>
      <c r="F840">
        <v>22369235.419443801</v>
      </c>
      <c r="G840">
        <v>46934411.711939402</v>
      </c>
      <c r="H840">
        <v>46652014.664916702</v>
      </c>
      <c r="I840">
        <v>48364098</v>
      </c>
      <c r="J840">
        <v>51251224.308766298</v>
      </c>
      <c r="K840">
        <v>43557721.201042697</v>
      </c>
      <c r="L840">
        <v>42106854.521187797</v>
      </c>
      <c r="M840">
        <v>35862468.447972097</v>
      </c>
      <c r="N840">
        <v>31181075.072122999</v>
      </c>
      <c r="O840">
        <v>27845468.1821169</v>
      </c>
      <c r="P840" t="s">
        <v>37</v>
      </c>
      <c r="Q840" t="s">
        <v>37</v>
      </c>
      <c r="R840" t="s">
        <v>37</v>
      </c>
      <c r="S840" t="s">
        <v>37</v>
      </c>
      <c r="T840" t="s">
        <v>37</v>
      </c>
      <c r="U840" t="s">
        <v>37</v>
      </c>
      <c r="V840" t="s">
        <v>37</v>
      </c>
      <c r="W840" t="s">
        <v>37</v>
      </c>
    </row>
    <row r="841" spans="1:23" x14ac:dyDescent="0.25">
      <c r="A841" t="s">
        <v>6279</v>
      </c>
      <c r="B841" t="s">
        <v>2979</v>
      </c>
      <c r="C841" t="s">
        <v>6280</v>
      </c>
      <c r="D841">
        <v>56053796.615976997</v>
      </c>
      <c r="E841">
        <v>32260786.568866801</v>
      </c>
      <c r="F841">
        <v>29259083.427748799</v>
      </c>
      <c r="G841">
        <v>26137075.503313199</v>
      </c>
      <c r="H841">
        <v>47960323.410976797</v>
      </c>
      <c r="I841">
        <v>48297629.375</v>
      </c>
      <c r="J841">
        <v>30356759.553881899</v>
      </c>
      <c r="K841">
        <v>39517688.517515898</v>
      </c>
      <c r="L841">
        <v>38275659.274110697</v>
      </c>
      <c r="M841">
        <v>37817398.402530298</v>
      </c>
      <c r="N841">
        <v>21056152.9456365</v>
      </c>
      <c r="O841">
        <v>19995841.610475302</v>
      </c>
      <c r="P841">
        <v>2</v>
      </c>
      <c r="Q841" t="s">
        <v>298</v>
      </c>
      <c r="R841" t="s">
        <v>3428</v>
      </c>
      <c r="S841" t="s">
        <v>37</v>
      </c>
      <c r="T841" t="s">
        <v>3297</v>
      </c>
      <c r="U841" t="s">
        <v>3429</v>
      </c>
      <c r="V841" t="s">
        <v>2364</v>
      </c>
      <c r="W841" t="s">
        <v>2365</v>
      </c>
    </row>
    <row r="842" spans="1:23" x14ac:dyDescent="0.25">
      <c r="A842" t="s">
        <v>6281</v>
      </c>
      <c r="B842" t="s">
        <v>3110</v>
      </c>
      <c r="C842" t="s">
        <v>6282</v>
      </c>
      <c r="D842">
        <v>25573291.219724499</v>
      </c>
      <c r="E842">
        <v>34811205.1837162</v>
      </c>
      <c r="F842">
        <v>34750265.457390502</v>
      </c>
      <c r="G842">
        <v>40438437.917541198</v>
      </c>
      <c r="H842">
        <v>35185380.6363414</v>
      </c>
      <c r="I842">
        <v>16881623.25</v>
      </c>
      <c r="J842">
        <v>35014025.069210902</v>
      </c>
      <c r="K842">
        <v>42608779.874723896</v>
      </c>
      <c r="L842">
        <v>41089884.460419104</v>
      </c>
      <c r="M842">
        <v>43454087.963203199</v>
      </c>
      <c r="N842">
        <v>46739907.050323203</v>
      </c>
      <c r="O842">
        <v>40691952.789114699</v>
      </c>
      <c r="P842" t="s">
        <v>37</v>
      </c>
      <c r="Q842" t="s">
        <v>37</v>
      </c>
      <c r="R842" t="s">
        <v>37</v>
      </c>
      <c r="S842" t="s">
        <v>37</v>
      </c>
      <c r="T842" t="s">
        <v>37</v>
      </c>
      <c r="U842" t="s">
        <v>3111</v>
      </c>
      <c r="V842" t="s">
        <v>52</v>
      </c>
      <c r="W842" t="s">
        <v>53</v>
      </c>
    </row>
    <row r="843" spans="1:23" x14ac:dyDescent="0.25">
      <c r="A843" t="s">
        <v>3090</v>
      </c>
      <c r="B843" t="s">
        <v>1307</v>
      </c>
      <c r="C843" t="s">
        <v>6283</v>
      </c>
      <c r="D843">
        <v>86983801.579178005</v>
      </c>
      <c r="E843">
        <v>26193401.233783402</v>
      </c>
      <c r="F843">
        <v>29792086.0359658</v>
      </c>
      <c r="G843">
        <v>42231802.9361661</v>
      </c>
      <c r="H843">
        <v>95103061.819377407</v>
      </c>
      <c r="I843">
        <v>121733855</v>
      </c>
      <c r="J843">
        <v>107183398.710232</v>
      </c>
      <c r="K843">
        <v>79959292.322074607</v>
      </c>
      <c r="L843">
        <v>115040399.685184</v>
      </c>
      <c r="M843">
        <v>44787842.376946002</v>
      </c>
      <c r="N843">
        <v>56404549.233035102</v>
      </c>
      <c r="O843">
        <v>36561923.063098297</v>
      </c>
      <c r="P843" t="s">
        <v>37</v>
      </c>
      <c r="Q843" t="s">
        <v>37</v>
      </c>
      <c r="R843" t="s">
        <v>37</v>
      </c>
      <c r="S843" t="s">
        <v>37</v>
      </c>
      <c r="T843" t="s">
        <v>37</v>
      </c>
      <c r="U843" t="s">
        <v>2415</v>
      </c>
      <c r="V843" t="s">
        <v>1753</v>
      </c>
      <c r="W843" t="s">
        <v>1754</v>
      </c>
    </row>
    <row r="844" spans="1:23" x14ac:dyDescent="0.25">
      <c r="A844" t="s">
        <v>6284</v>
      </c>
      <c r="B844" t="s">
        <v>2715</v>
      </c>
      <c r="C844" t="s">
        <v>6285</v>
      </c>
      <c r="D844">
        <v>305728900.998851</v>
      </c>
      <c r="E844">
        <v>38397813.137959197</v>
      </c>
      <c r="F844">
        <v>74554740.788154796</v>
      </c>
      <c r="G844">
        <v>76278443.157835394</v>
      </c>
      <c r="H844">
        <v>251914993.622172</v>
      </c>
      <c r="I844">
        <v>296290487.125</v>
      </c>
      <c r="J844">
        <v>328491501.40314603</v>
      </c>
      <c r="K844">
        <v>274111591.19332999</v>
      </c>
      <c r="L844">
        <v>381182154.19012302</v>
      </c>
      <c r="M844">
        <v>77083243.907333702</v>
      </c>
      <c r="N844">
        <v>84970114.034921303</v>
      </c>
      <c r="O844">
        <v>103655368.45143899</v>
      </c>
      <c r="P844" t="s">
        <v>37</v>
      </c>
      <c r="Q844" t="s">
        <v>37</v>
      </c>
      <c r="R844" t="s">
        <v>37</v>
      </c>
      <c r="S844" t="s">
        <v>37</v>
      </c>
      <c r="T844" t="s">
        <v>37</v>
      </c>
      <c r="U844" t="s">
        <v>1559</v>
      </c>
      <c r="V844" t="s">
        <v>102</v>
      </c>
      <c r="W844" t="s">
        <v>103</v>
      </c>
    </row>
    <row r="845" spans="1:23" x14ac:dyDescent="0.25">
      <c r="A845" t="s">
        <v>6286</v>
      </c>
      <c r="B845" t="s">
        <v>3107</v>
      </c>
      <c r="C845" t="s">
        <v>6287</v>
      </c>
      <c r="D845">
        <v>215530389.82956901</v>
      </c>
      <c r="E845">
        <v>179293012.07319799</v>
      </c>
      <c r="F845">
        <v>149044791.81223801</v>
      </c>
      <c r="G845">
        <v>179747100.32659999</v>
      </c>
      <c r="H845">
        <v>233498966.09531999</v>
      </c>
      <c r="I845">
        <v>204781356.875</v>
      </c>
      <c r="J845">
        <v>197519203.22562</v>
      </c>
      <c r="K845">
        <v>219809658.67406899</v>
      </c>
      <c r="L845">
        <v>173384124.52096099</v>
      </c>
      <c r="M845">
        <v>176642478.641711</v>
      </c>
      <c r="N845">
        <v>170857764.259884</v>
      </c>
      <c r="O845">
        <v>162705108.561268</v>
      </c>
      <c r="P845" t="s">
        <v>37</v>
      </c>
      <c r="Q845" t="s">
        <v>37</v>
      </c>
      <c r="R845" t="s">
        <v>3108</v>
      </c>
      <c r="S845" t="s">
        <v>37</v>
      </c>
      <c r="T845" t="s">
        <v>37</v>
      </c>
      <c r="U845" t="s">
        <v>3109</v>
      </c>
      <c r="V845" t="s">
        <v>52</v>
      </c>
      <c r="W845" t="s">
        <v>53</v>
      </c>
    </row>
    <row r="846" spans="1:23" x14ac:dyDescent="0.25">
      <c r="A846" t="s">
        <v>6288</v>
      </c>
      <c r="B846" t="s">
        <v>6289</v>
      </c>
      <c r="C846" t="s">
        <v>6290</v>
      </c>
      <c r="D846">
        <v>70507904.637549102</v>
      </c>
      <c r="E846">
        <v>61142977.623815797</v>
      </c>
      <c r="F846">
        <v>57110343.973865397</v>
      </c>
      <c r="G846">
        <v>60474048.464313596</v>
      </c>
      <c r="H846">
        <v>77659387.191321298</v>
      </c>
      <c r="I846">
        <v>81163615.75</v>
      </c>
      <c r="J846">
        <v>100407965.45308401</v>
      </c>
      <c r="K846">
        <v>94647284.615511402</v>
      </c>
      <c r="L846">
        <v>92206964.4305152</v>
      </c>
      <c r="M846">
        <v>56462900.5346324</v>
      </c>
      <c r="N846">
        <v>80605180.2985643</v>
      </c>
      <c r="O846">
        <v>63404688.481850497</v>
      </c>
      <c r="P846">
        <v>2</v>
      </c>
      <c r="Q846" t="s">
        <v>6291</v>
      </c>
      <c r="R846" t="s">
        <v>37</v>
      </c>
      <c r="S846" t="s">
        <v>37</v>
      </c>
      <c r="T846" t="s">
        <v>37</v>
      </c>
      <c r="U846" t="s">
        <v>6292</v>
      </c>
      <c r="V846" t="s">
        <v>40</v>
      </c>
      <c r="W846" t="s">
        <v>41</v>
      </c>
    </row>
    <row r="847" spans="1:23" x14ac:dyDescent="0.25">
      <c r="A847" t="s">
        <v>3084</v>
      </c>
      <c r="B847" t="s">
        <v>3085</v>
      </c>
      <c r="C847" t="s">
        <v>6293</v>
      </c>
      <c r="D847">
        <v>632516965.59176195</v>
      </c>
      <c r="E847">
        <v>634282533.53220797</v>
      </c>
      <c r="F847">
        <v>391053199.62516898</v>
      </c>
      <c r="G847">
        <v>555862406.903741</v>
      </c>
      <c r="H847">
        <v>404498538.963</v>
      </c>
      <c r="I847">
        <v>554755646.0625</v>
      </c>
      <c r="J847">
        <v>631181601.26556098</v>
      </c>
      <c r="K847">
        <v>366843758.57680303</v>
      </c>
      <c r="L847">
        <v>413450776.52711898</v>
      </c>
      <c r="M847">
        <v>529734476.045883</v>
      </c>
      <c r="N847">
        <v>475277524.27125901</v>
      </c>
      <c r="O847">
        <v>515813369.24713701</v>
      </c>
      <c r="P847" t="s">
        <v>37</v>
      </c>
      <c r="Q847" t="s">
        <v>37</v>
      </c>
      <c r="R847" t="s">
        <v>3086</v>
      </c>
      <c r="S847" t="s">
        <v>37</v>
      </c>
      <c r="T847" t="s">
        <v>37</v>
      </c>
      <c r="U847" t="s">
        <v>3087</v>
      </c>
      <c r="V847" t="s">
        <v>170</v>
      </c>
      <c r="W847" t="s">
        <v>171</v>
      </c>
    </row>
    <row r="848" spans="1:23" x14ac:dyDescent="0.25">
      <c r="A848" t="s">
        <v>3020</v>
      </c>
      <c r="B848" t="s">
        <v>312</v>
      </c>
      <c r="C848" t="s">
        <v>6294</v>
      </c>
      <c r="D848">
        <v>2821848354.1001701</v>
      </c>
      <c r="E848">
        <v>5686575933.85882</v>
      </c>
      <c r="F848">
        <v>2966143360.1971102</v>
      </c>
      <c r="G848">
        <v>5465689472.6992798</v>
      </c>
      <c r="H848">
        <v>3016509881.84203</v>
      </c>
      <c r="I848">
        <v>3663738066.0625</v>
      </c>
      <c r="J848">
        <v>3065256967.9833202</v>
      </c>
      <c r="K848">
        <v>2556665249.7479801</v>
      </c>
      <c r="L848">
        <v>2501813929.2039099</v>
      </c>
      <c r="M848">
        <v>4299913796.9581499</v>
      </c>
      <c r="N848">
        <v>2647318983.7919202</v>
      </c>
      <c r="O848">
        <v>3737390224.44385</v>
      </c>
      <c r="P848" t="s">
        <v>37</v>
      </c>
      <c r="Q848" t="s">
        <v>37</v>
      </c>
      <c r="R848" t="s">
        <v>37</v>
      </c>
      <c r="S848" t="s">
        <v>37</v>
      </c>
      <c r="T848" t="s">
        <v>37</v>
      </c>
      <c r="U848" t="s">
        <v>3021</v>
      </c>
      <c r="V848" t="s">
        <v>30</v>
      </c>
      <c r="W848" t="s">
        <v>31</v>
      </c>
    </row>
    <row r="849" spans="1:23" x14ac:dyDescent="0.25">
      <c r="A849" t="s">
        <v>6295</v>
      </c>
      <c r="B849" t="s">
        <v>312</v>
      </c>
      <c r="C849" t="s">
        <v>6296</v>
      </c>
      <c r="D849">
        <v>487288191.72491199</v>
      </c>
      <c r="E849">
        <v>502410698.16174299</v>
      </c>
      <c r="F849">
        <v>400062312.83964199</v>
      </c>
      <c r="G849">
        <v>476747901.73196697</v>
      </c>
      <c r="H849">
        <v>443939246.773444</v>
      </c>
      <c r="I849">
        <v>457821457.875</v>
      </c>
      <c r="J849">
        <v>442005190.70906001</v>
      </c>
      <c r="K849">
        <v>436335330.33895802</v>
      </c>
      <c r="L849">
        <v>421664099.45384699</v>
      </c>
      <c r="M849">
        <v>431078978.63159603</v>
      </c>
      <c r="N849">
        <v>398122193.61372</v>
      </c>
      <c r="O849">
        <v>404909280.56855702</v>
      </c>
      <c r="P849" t="s">
        <v>37</v>
      </c>
      <c r="Q849" t="s">
        <v>37</v>
      </c>
      <c r="R849" t="s">
        <v>37</v>
      </c>
      <c r="S849" t="s">
        <v>37</v>
      </c>
      <c r="T849" t="s">
        <v>37</v>
      </c>
      <c r="U849" t="s">
        <v>1822</v>
      </c>
      <c r="V849" t="s">
        <v>161</v>
      </c>
      <c r="W849" t="s">
        <v>162</v>
      </c>
    </row>
    <row r="850" spans="1:23" x14ac:dyDescent="0.25">
      <c r="A850" t="s">
        <v>3030</v>
      </c>
      <c r="B850" t="s">
        <v>312</v>
      </c>
      <c r="C850" t="s">
        <v>6297</v>
      </c>
      <c r="D850">
        <v>98257103.918014899</v>
      </c>
      <c r="E850">
        <v>20214003.523518302</v>
      </c>
      <c r="F850">
        <v>45433455.795909099</v>
      </c>
      <c r="G850">
        <v>43427382.274300098</v>
      </c>
      <c r="H850">
        <v>102638211.970595</v>
      </c>
      <c r="I850">
        <v>128833166</v>
      </c>
      <c r="J850">
        <v>102136572.659032</v>
      </c>
      <c r="K850">
        <v>83154032.191786095</v>
      </c>
      <c r="L850">
        <v>97608041.990272</v>
      </c>
      <c r="M850">
        <v>26957257.221406601</v>
      </c>
      <c r="N850">
        <v>39769242.703379802</v>
      </c>
      <c r="O850">
        <v>48604593.213591203</v>
      </c>
      <c r="P850" t="s">
        <v>37</v>
      </c>
      <c r="Q850" t="s">
        <v>37</v>
      </c>
      <c r="R850" t="s">
        <v>37</v>
      </c>
      <c r="S850" t="s">
        <v>37</v>
      </c>
      <c r="T850" t="s">
        <v>37</v>
      </c>
      <c r="U850" t="s">
        <v>37</v>
      </c>
      <c r="V850" t="s">
        <v>37</v>
      </c>
      <c r="W850" t="s">
        <v>37</v>
      </c>
    </row>
    <row r="851" spans="1:23" x14ac:dyDescent="0.25">
      <c r="A851" t="s">
        <v>6298</v>
      </c>
      <c r="B851" t="s">
        <v>3121</v>
      </c>
      <c r="C851" t="s">
        <v>6299</v>
      </c>
      <c r="D851">
        <v>35256304.821082003</v>
      </c>
      <c r="E851">
        <v>9744996.5646699704</v>
      </c>
      <c r="F851">
        <v>20056926.0512647</v>
      </c>
      <c r="G851">
        <v>30441215.1476731</v>
      </c>
      <c r="H851">
        <v>36302350.1334939</v>
      </c>
      <c r="I851">
        <v>47524608.5</v>
      </c>
      <c r="J851">
        <v>44583909.125212297</v>
      </c>
      <c r="K851">
        <v>37148851.153868698</v>
      </c>
      <c r="L851">
        <v>49074703.428948402</v>
      </c>
      <c r="M851">
        <v>29492133.685413498</v>
      </c>
      <c r="N851">
        <v>17333411.796813902</v>
      </c>
      <c r="O851">
        <v>23621922.373346701</v>
      </c>
      <c r="P851">
        <v>2</v>
      </c>
      <c r="Q851" t="s">
        <v>2867</v>
      </c>
      <c r="R851" t="s">
        <v>2868</v>
      </c>
      <c r="S851" t="s">
        <v>37</v>
      </c>
      <c r="T851" t="s">
        <v>37</v>
      </c>
      <c r="U851" t="s">
        <v>3122</v>
      </c>
      <c r="V851" t="s">
        <v>102</v>
      </c>
      <c r="W851" t="s">
        <v>103</v>
      </c>
    </row>
    <row r="852" spans="1:23" x14ac:dyDescent="0.25">
      <c r="A852" t="s">
        <v>6300</v>
      </c>
      <c r="B852" t="s">
        <v>3131</v>
      </c>
      <c r="C852" t="s">
        <v>6301</v>
      </c>
      <c r="D852">
        <v>252592189.10038599</v>
      </c>
      <c r="E852">
        <v>414109568.11730403</v>
      </c>
      <c r="F852">
        <v>182028832.18516299</v>
      </c>
      <c r="G852">
        <v>263187484.188308</v>
      </c>
      <c r="H852">
        <v>231360892.26929</v>
      </c>
      <c r="I852">
        <v>206117856.125</v>
      </c>
      <c r="J852">
        <v>232076876.190218</v>
      </c>
      <c r="K852">
        <v>198481060.76797199</v>
      </c>
      <c r="L852">
        <v>182938985.26814801</v>
      </c>
      <c r="M852">
        <v>181014631.70218799</v>
      </c>
      <c r="N852">
        <v>174404361.204106</v>
      </c>
      <c r="O852">
        <v>193870201.031537</v>
      </c>
      <c r="P852" t="s">
        <v>37</v>
      </c>
      <c r="Q852" t="s">
        <v>37</v>
      </c>
      <c r="R852" t="s">
        <v>37</v>
      </c>
      <c r="S852" t="s">
        <v>37</v>
      </c>
      <c r="T852" t="s">
        <v>37</v>
      </c>
      <c r="U852" t="s">
        <v>37</v>
      </c>
      <c r="V852" t="s">
        <v>37</v>
      </c>
      <c r="W852" t="s">
        <v>37</v>
      </c>
    </row>
    <row r="853" spans="1:23" x14ac:dyDescent="0.25">
      <c r="A853" t="s">
        <v>3046</v>
      </c>
      <c r="B853" t="s">
        <v>3047</v>
      </c>
      <c r="C853" t="s">
        <v>6302</v>
      </c>
      <c r="D853">
        <v>894502818.57356799</v>
      </c>
      <c r="E853">
        <v>558201141.42669904</v>
      </c>
      <c r="F853">
        <v>571830174.86316502</v>
      </c>
      <c r="G853">
        <v>715610029.84792602</v>
      </c>
      <c r="H853">
        <v>853281291.61108005</v>
      </c>
      <c r="I853">
        <v>770219407.375</v>
      </c>
      <c r="J853">
        <v>777112746.873577</v>
      </c>
      <c r="K853">
        <v>723482751.17468202</v>
      </c>
      <c r="L853">
        <v>629397095.98339903</v>
      </c>
      <c r="M853">
        <v>665372436.85300505</v>
      </c>
      <c r="N853">
        <v>590812314.42048299</v>
      </c>
      <c r="O853">
        <v>608362088.81608295</v>
      </c>
      <c r="P853" t="s">
        <v>37</v>
      </c>
      <c r="Q853" t="s">
        <v>37</v>
      </c>
      <c r="R853" t="s">
        <v>3048</v>
      </c>
      <c r="S853" t="s">
        <v>3049</v>
      </c>
      <c r="T853" t="s">
        <v>37</v>
      </c>
      <c r="U853" t="s">
        <v>3050</v>
      </c>
      <c r="V853" t="s">
        <v>46</v>
      </c>
      <c r="W853" t="s">
        <v>47</v>
      </c>
    </row>
    <row r="854" spans="1:23" x14ac:dyDescent="0.25">
      <c r="A854" t="s">
        <v>6303</v>
      </c>
      <c r="B854" t="s">
        <v>3289</v>
      </c>
      <c r="C854" t="s">
        <v>6304</v>
      </c>
      <c r="D854">
        <v>114160827.785859</v>
      </c>
      <c r="E854">
        <v>86781337.6468613</v>
      </c>
      <c r="F854">
        <v>47499187.615115702</v>
      </c>
      <c r="G854">
        <v>78776701.341416299</v>
      </c>
      <c r="H854">
        <v>108595917.94765</v>
      </c>
      <c r="I854">
        <v>97058112</v>
      </c>
      <c r="J854">
        <v>98461243.797642797</v>
      </c>
      <c r="K854">
        <v>87912129.069199905</v>
      </c>
      <c r="L854">
        <v>94758593.643704206</v>
      </c>
      <c r="M854">
        <v>52501377.4296799</v>
      </c>
      <c r="N854">
        <v>74952942.939846903</v>
      </c>
      <c r="O854">
        <v>62440710.032849103</v>
      </c>
      <c r="P854">
        <v>2</v>
      </c>
      <c r="Q854" t="s">
        <v>3290</v>
      </c>
      <c r="R854" t="s">
        <v>3291</v>
      </c>
      <c r="S854" t="s">
        <v>3292</v>
      </c>
      <c r="T854" t="s">
        <v>3293</v>
      </c>
      <c r="U854" t="s">
        <v>3294</v>
      </c>
      <c r="V854" t="s">
        <v>374</v>
      </c>
      <c r="W854" t="s">
        <v>375</v>
      </c>
    </row>
    <row r="855" spans="1:23" x14ac:dyDescent="0.25">
      <c r="A855" t="s">
        <v>6305</v>
      </c>
      <c r="B855" t="s">
        <v>3138</v>
      </c>
      <c r="C855" t="s">
        <v>6306</v>
      </c>
      <c r="D855">
        <v>55088657.277524203</v>
      </c>
      <c r="E855">
        <v>43802182.670390204</v>
      </c>
      <c r="F855">
        <v>33891353.634542704</v>
      </c>
      <c r="G855">
        <v>46763333.702111997</v>
      </c>
      <c r="H855">
        <v>111032517.514061</v>
      </c>
      <c r="I855">
        <v>54823480.25</v>
      </c>
      <c r="J855">
        <v>38656521.3179565</v>
      </c>
      <c r="K855">
        <v>36196461.217440799</v>
      </c>
      <c r="L855">
        <v>35222121.013735197</v>
      </c>
      <c r="M855">
        <v>58881623.749651402</v>
      </c>
      <c r="N855">
        <v>51820018.676351599</v>
      </c>
      <c r="O855">
        <v>49028355.648135997</v>
      </c>
      <c r="P855" t="s">
        <v>37</v>
      </c>
      <c r="Q855" t="s">
        <v>37</v>
      </c>
      <c r="R855" t="s">
        <v>37</v>
      </c>
      <c r="S855" t="s">
        <v>37</v>
      </c>
      <c r="T855" t="s">
        <v>37</v>
      </c>
      <c r="U855" t="s">
        <v>3139</v>
      </c>
      <c r="V855" t="s">
        <v>161</v>
      </c>
      <c r="W855" t="s">
        <v>162</v>
      </c>
    </row>
    <row r="856" spans="1:23" x14ac:dyDescent="0.25">
      <c r="A856" t="s">
        <v>6307</v>
      </c>
      <c r="B856" t="s">
        <v>312</v>
      </c>
      <c r="C856" t="s">
        <v>6308</v>
      </c>
      <c r="D856">
        <v>135142878.52077699</v>
      </c>
      <c r="E856">
        <v>76518646.636802703</v>
      </c>
      <c r="F856">
        <v>63074194.690088898</v>
      </c>
      <c r="G856">
        <v>106386041.24731401</v>
      </c>
      <c r="H856">
        <v>126597378.30219901</v>
      </c>
      <c r="I856">
        <v>153855883</v>
      </c>
      <c r="J856">
        <v>133964283.336799</v>
      </c>
      <c r="K856">
        <v>126801019.04068001</v>
      </c>
      <c r="L856">
        <v>144434956.69599801</v>
      </c>
      <c r="M856">
        <v>89057985.153401807</v>
      </c>
      <c r="N856">
        <v>80786767.511652097</v>
      </c>
      <c r="O856">
        <v>45658289.879253902</v>
      </c>
      <c r="P856" t="s">
        <v>37</v>
      </c>
      <c r="Q856" t="s">
        <v>37</v>
      </c>
      <c r="R856" t="s">
        <v>37</v>
      </c>
      <c r="S856" t="s">
        <v>37</v>
      </c>
      <c r="T856" t="s">
        <v>37</v>
      </c>
      <c r="U856" t="s">
        <v>3358</v>
      </c>
      <c r="V856" t="s">
        <v>80</v>
      </c>
      <c r="W856" t="s">
        <v>81</v>
      </c>
    </row>
    <row r="857" spans="1:23" x14ac:dyDescent="0.25">
      <c r="A857" t="s">
        <v>6309</v>
      </c>
      <c r="B857" t="s">
        <v>3526</v>
      </c>
      <c r="C857" t="s">
        <v>6310</v>
      </c>
      <c r="D857">
        <v>1237686573.81057</v>
      </c>
      <c r="E857">
        <v>927705606.45571697</v>
      </c>
      <c r="F857">
        <v>951772690.95178103</v>
      </c>
      <c r="G857">
        <v>1172699990.53743</v>
      </c>
      <c r="H857">
        <v>1156139741.1979799</v>
      </c>
      <c r="I857">
        <v>1238202063.625</v>
      </c>
      <c r="J857">
        <v>1231379273.8108599</v>
      </c>
      <c r="K857">
        <v>1181015898.8275001</v>
      </c>
      <c r="L857">
        <v>1127143189.94065</v>
      </c>
      <c r="M857">
        <v>1158817992.1280501</v>
      </c>
      <c r="N857">
        <v>913405601.04460394</v>
      </c>
      <c r="O857">
        <v>962630676.99951994</v>
      </c>
      <c r="P857">
        <v>2</v>
      </c>
      <c r="Q857" t="s">
        <v>3527</v>
      </c>
      <c r="R857" t="s">
        <v>3528</v>
      </c>
      <c r="S857" t="s">
        <v>37</v>
      </c>
      <c r="T857" t="s">
        <v>3529</v>
      </c>
      <c r="U857" t="s">
        <v>3530</v>
      </c>
      <c r="V857" t="s">
        <v>204</v>
      </c>
      <c r="W857" t="s">
        <v>205</v>
      </c>
    </row>
    <row r="858" spans="1:23" x14ac:dyDescent="0.25">
      <c r="A858" t="s">
        <v>6311</v>
      </c>
      <c r="B858" t="s">
        <v>3419</v>
      </c>
      <c r="C858" t="s">
        <v>6312</v>
      </c>
      <c r="D858">
        <v>110498592.397596</v>
      </c>
      <c r="E858">
        <v>162216682.977112</v>
      </c>
      <c r="F858">
        <v>125839239.55187599</v>
      </c>
      <c r="G858">
        <v>141138351.97117901</v>
      </c>
      <c r="H858">
        <v>120323375.652173</v>
      </c>
      <c r="I858">
        <v>129439002.75</v>
      </c>
      <c r="J858">
        <v>112264396.09473801</v>
      </c>
      <c r="K858">
        <v>106336969.78562599</v>
      </c>
      <c r="L858">
        <v>108638178.41331901</v>
      </c>
      <c r="M858">
        <v>158983586.211539</v>
      </c>
      <c r="N858">
        <v>152468603.807621</v>
      </c>
      <c r="O858">
        <v>137150945.015376</v>
      </c>
      <c r="P858" t="s">
        <v>37</v>
      </c>
      <c r="Q858" t="s">
        <v>37</v>
      </c>
      <c r="R858" t="s">
        <v>3420</v>
      </c>
      <c r="S858" t="s">
        <v>3421</v>
      </c>
      <c r="T858" t="s">
        <v>3422</v>
      </c>
      <c r="U858" t="s">
        <v>3423</v>
      </c>
      <c r="V858" t="s">
        <v>170</v>
      </c>
      <c r="W858" t="s">
        <v>171</v>
      </c>
    </row>
    <row r="859" spans="1:23" x14ac:dyDescent="0.25">
      <c r="A859" t="s">
        <v>3094</v>
      </c>
      <c r="B859" t="s">
        <v>3095</v>
      </c>
      <c r="C859" t="s">
        <v>6313</v>
      </c>
      <c r="D859">
        <v>302718615.98354203</v>
      </c>
      <c r="E859">
        <v>1029399129.62713</v>
      </c>
      <c r="F859">
        <v>595460803.35322797</v>
      </c>
      <c r="G859">
        <v>842175075.88727796</v>
      </c>
      <c r="H859">
        <v>239868872.89684701</v>
      </c>
      <c r="I859">
        <v>394206472</v>
      </c>
      <c r="J859">
        <v>346468907.42527199</v>
      </c>
      <c r="K859">
        <v>246921397.69667101</v>
      </c>
      <c r="L859">
        <v>220805344.436616</v>
      </c>
      <c r="M859">
        <v>1007178395.80382</v>
      </c>
      <c r="N859">
        <v>767460127.826334</v>
      </c>
      <c r="O859">
        <v>973132881.14171898</v>
      </c>
      <c r="P859">
        <v>3</v>
      </c>
      <c r="Q859" t="s">
        <v>3096</v>
      </c>
      <c r="R859" t="s">
        <v>3095</v>
      </c>
      <c r="S859" t="s">
        <v>37</v>
      </c>
      <c r="T859" t="s">
        <v>37</v>
      </c>
      <c r="U859" t="s">
        <v>3097</v>
      </c>
      <c r="V859" t="s">
        <v>52</v>
      </c>
      <c r="W859" t="s">
        <v>53</v>
      </c>
    </row>
    <row r="860" spans="1:23" x14ac:dyDescent="0.25">
      <c r="A860" t="s">
        <v>6314</v>
      </c>
      <c r="B860" t="s">
        <v>312</v>
      </c>
      <c r="C860" t="s">
        <v>6315</v>
      </c>
      <c r="D860">
        <v>48485935.929217599</v>
      </c>
      <c r="E860">
        <v>61489600.870901197</v>
      </c>
      <c r="F860">
        <v>23657619.387329001</v>
      </c>
      <c r="G860">
        <v>53853886.2892268</v>
      </c>
      <c r="H860">
        <v>34637477.8841905</v>
      </c>
      <c r="I860">
        <v>72389333</v>
      </c>
      <c r="J860">
        <v>52979435.7329088</v>
      </c>
      <c r="K860">
        <v>42555745.953252099</v>
      </c>
      <c r="L860">
        <v>61281606.320220999</v>
      </c>
      <c r="M860">
        <v>43488285.896589503</v>
      </c>
      <c r="N860">
        <v>45724731.711253703</v>
      </c>
      <c r="O860">
        <v>83008960.147804096</v>
      </c>
      <c r="P860" t="s">
        <v>37</v>
      </c>
      <c r="Q860" t="s">
        <v>37</v>
      </c>
      <c r="R860" t="s">
        <v>37</v>
      </c>
      <c r="S860" t="s">
        <v>37</v>
      </c>
      <c r="T860" t="s">
        <v>37</v>
      </c>
      <c r="U860" t="s">
        <v>3256</v>
      </c>
      <c r="V860" t="s">
        <v>30</v>
      </c>
      <c r="W860" t="s">
        <v>31</v>
      </c>
    </row>
    <row r="861" spans="1:23" x14ac:dyDescent="0.25">
      <c r="A861" t="s">
        <v>3140</v>
      </c>
      <c r="B861" t="s">
        <v>3141</v>
      </c>
      <c r="C861" t="s">
        <v>6316</v>
      </c>
      <c r="D861">
        <v>181244296.39244801</v>
      </c>
      <c r="E861">
        <v>161881272.75100699</v>
      </c>
      <c r="F861">
        <v>110658926.66063</v>
      </c>
      <c r="G861">
        <v>139416205.51856399</v>
      </c>
      <c r="H861">
        <v>155793804.33869499</v>
      </c>
      <c r="I861">
        <v>232273640</v>
      </c>
      <c r="J861">
        <v>164503660.04478601</v>
      </c>
      <c r="K861">
        <v>150841057.93924499</v>
      </c>
      <c r="L861">
        <v>134295942.22493199</v>
      </c>
      <c r="M861">
        <v>194848320.31732601</v>
      </c>
      <c r="N861">
        <v>185532580.74427801</v>
      </c>
      <c r="O861">
        <v>191797784.546076</v>
      </c>
      <c r="P861">
        <v>1</v>
      </c>
      <c r="Q861" t="s">
        <v>563</v>
      </c>
      <c r="R861" t="s">
        <v>37</v>
      </c>
      <c r="S861" t="s">
        <v>37</v>
      </c>
      <c r="T861" t="s">
        <v>37</v>
      </c>
      <c r="U861" t="s">
        <v>3142</v>
      </c>
      <c r="V861" t="s">
        <v>110</v>
      </c>
      <c r="W861" t="s">
        <v>111</v>
      </c>
    </row>
    <row r="862" spans="1:23" x14ac:dyDescent="0.25">
      <c r="A862" t="s">
        <v>6317</v>
      </c>
      <c r="B862" t="s">
        <v>2510</v>
      </c>
      <c r="C862" t="s">
        <v>6318</v>
      </c>
      <c r="D862">
        <v>161670889.875265</v>
      </c>
      <c r="E862">
        <v>105298039.096826</v>
      </c>
      <c r="F862">
        <v>49862588.703931399</v>
      </c>
      <c r="G862">
        <v>121097575.275489</v>
      </c>
      <c r="H862">
        <v>122425444.769816</v>
      </c>
      <c r="I862">
        <v>160052758.25</v>
      </c>
      <c r="J862">
        <v>158351378.695593</v>
      </c>
      <c r="K862">
        <v>102049800.070205</v>
      </c>
      <c r="L862">
        <v>170847260.51862699</v>
      </c>
      <c r="M862">
        <v>86032213.052678794</v>
      </c>
      <c r="N862">
        <v>98751376.510789305</v>
      </c>
      <c r="O862">
        <v>94014819.043102607</v>
      </c>
      <c r="P862">
        <v>1</v>
      </c>
      <c r="Q862" t="s">
        <v>2033</v>
      </c>
      <c r="R862" t="s">
        <v>37</v>
      </c>
      <c r="S862" t="s">
        <v>37</v>
      </c>
      <c r="T862" t="s">
        <v>37</v>
      </c>
      <c r="U862" t="s">
        <v>2511</v>
      </c>
      <c r="V862" t="s">
        <v>170</v>
      </c>
      <c r="W862" t="s">
        <v>171</v>
      </c>
    </row>
    <row r="863" spans="1:23" x14ac:dyDescent="0.25">
      <c r="A863" t="s">
        <v>6319</v>
      </c>
      <c r="B863" t="s">
        <v>3581</v>
      </c>
      <c r="C863" t="s">
        <v>6320</v>
      </c>
      <c r="D863">
        <v>75647884.160500795</v>
      </c>
      <c r="E863">
        <v>34623709.273251399</v>
      </c>
      <c r="F863">
        <v>39967718.340286702</v>
      </c>
      <c r="G863">
        <v>46509890.143624596</v>
      </c>
      <c r="H863">
        <v>64354680.228759699</v>
      </c>
      <c r="I863">
        <v>94375623.75</v>
      </c>
      <c r="J863">
        <v>80280142.416082099</v>
      </c>
      <c r="K863">
        <v>76763311.394077599</v>
      </c>
      <c r="L863">
        <v>77738883.186255902</v>
      </c>
      <c r="M863">
        <v>54573332.929033197</v>
      </c>
      <c r="N863">
        <v>41449348.3132677</v>
      </c>
      <c r="O863">
        <v>37115108.918119699</v>
      </c>
      <c r="P863" t="s">
        <v>37</v>
      </c>
      <c r="Q863" t="s">
        <v>37</v>
      </c>
      <c r="R863" t="s">
        <v>37</v>
      </c>
      <c r="S863" t="s">
        <v>37</v>
      </c>
      <c r="T863" t="s">
        <v>37</v>
      </c>
      <c r="U863" t="s">
        <v>1889</v>
      </c>
      <c r="V863" t="s">
        <v>654</v>
      </c>
      <c r="W863" t="s">
        <v>655</v>
      </c>
    </row>
    <row r="864" spans="1:23" x14ac:dyDescent="0.25">
      <c r="A864" t="s">
        <v>3132</v>
      </c>
      <c r="B864" t="s">
        <v>3133</v>
      </c>
      <c r="C864" t="s">
        <v>6321</v>
      </c>
      <c r="D864">
        <v>52496172.855116203</v>
      </c>
      <c r="E864">
        <v>38178858.689682104</v>
      </c>
      <c r="F864">
        <v>49856569.9997124</v>
      </c>
      <c r="G864">
        <v>58902019.836102903</v>
      </c>
      <c r="H864">
        <v>61788611.954126596</v>
      </c>
      <c r="I864">
        <v>71153736</v>
      </c>
      <c r="J864">
        <v>65211886.301817603</v>
      </c>
      <c r="K864">
        <v>58895539.557140604</v>
      </c>
      <c r="L864">
        <v>70272440.076190993</v>
      </c>
      <c r="M864">
        <v>44587478.854932301</v>
      </c>
      <c r="N864">
        <v>58401909.797961801</v>
      </c>
      <c r="O864">
        <v>48308967.383803003</v>
      </c>
      <c r="P864">
        <v>1</v>
      </c>
      <c r="Q864" t="s">
        <v>3134</v>
      </c>
      <c r="R864" t="s">
        <v>3135</v>
      </c>
      <c r="S864" t="s">
        <v>3136</v>
      </c>
      <c r="T864" t="s">
        <v>876</v>
      </c>
      <c r="U864" t="s">
        <v>3137</v>
      </c>
      <c r="V864" t="s">
        <v>878</v>
      </c>
      <c r="W864" t="s">
        <v>879</v>
      </c>
    </row>
    <row r="865" spans="1:23" x14ac:dyDescent="0.25">
      <c r="A865" t="s">
        <v>3146</v>
      </c>
      <c r="B865" t="s">
        <v>3147</v>
      </c>
      <c r="C865" t="s">
        <v>6322</v>
      </c>
      <c r="D865">
        <v>264050963.479146</v>
      </c>
      <c r="E865">
        <v>279853153.50283998</v>
      </c>
      <c r="F865">
        <v>153742094.36550701</v>
      </c>
      <c r="G865">
        <v>205603949.74378401</v>
      </c>
      <c r="H865">
        <v>306063298.90245801</v>
      </c>
      <c r="I865">
        <v>334555384.75</v>
      </c>
      <c r="J865">
        <v>283061862.34431303</v>
      </c>
      <c r="K865">
        <v>282904734.31106901</v>
      </c>
      <c r="L865">
        <v>272348649.79816401</v>
      </c>
      <c r="M865">
        <v>211416616.50402299</v>
      </c>
      <c r="N865">
        <v>189071530.69610801</v>
      </c>
      <c r="O865">
        <v>193298949.34325901</v>
      </c>
      <c r="P865">
        <v>2</v>
      </c>
      <c r="Q865" t="s">
        <v>3148</v>
      </c>
      <c r="R865" t="s">
        <v>3147</v>
      </c>
      <c r="S865" t="s">
        <v>3149</v>
      </c>
      <c r="U865" t="s">
        <v>3150</v>
      </c>
      <c r="V865" t="s">
        <v>30</v>
      </c>
      <c r="W865" t="s">
        <v>31</v>
      </c>
    </row>
    <row r="866" spans="1:23" x14ac:dyDescent="0.25">
      <c r="A866" t="s">
        <v>3151</v>
      </c>
      <c r="B866" t="s">
        <v>312</v>
      </c>
      <c r="C866" t="s">
        <v>6323</v>
      </c>
      <c r="D866">
        <v>158520048.08860701</v>
      </c>
      <c r="E866">
        <v>89709534.773152098</v>
      </c>
      <c r="F866">
        <v>101703852.07878301</v>
      </c>
      <c r="G866">
        <v>123765946.596058</v>
      </c>
      <c r="H866">
        <v>120758660.62458301</v>
      </c>
      <c r="I866">
        <v>163342575.375</v>
      </c>
      <c r="J866">
        <v>146838490.41593</v>
      </c>
      <c r="K866">
        <v>129763807.579868</v>
      </c>
      <c r="L866">
        <v>145037655.56503001</v>
      </c>
      <c r="M866">
        <v>124516013.693161</v>
      </c>
      <c r="N866">
        <v>119600549.98703299</v>
      </c>
      <c r="O866">
        <v>112859433.469716</v>
      </c>
      <c r="P866" t="s">
        <v>37</v>
      </c>
      <c r="Q866" t="s">
        <v>37</v>
      </c>
      <c r="R866" t="s">
        <v>3152</v>
      </c>
      <c r="S866" t="s">
        <v>37</v>
      </c>
      <c r="T866" t="s">
        <v>37</v>
      </c>
      <c r="U866" t="s">
        <v>3153</v>
      </c>
      <c r="V866" t="s">
        <v>295</v>
      </c>
      <c r="W866" t="s">
        <v>296</v>
      </c>
    </row>
    <row r="867" spans="1:23" x14ac:dyDescent="0.25">
      <c r="A867" t="s">
        <v>6324</v>
      </c>
      <c r="B867" t="s">
        <v>3124</v>
      </c>
      <c r="C867" t="s">
        <v>6325</v>
      </c>
      <c r="D867">
        <v>148642344.358417</v>
      </c>
      <c r="E867">
        <v>316514719.15144801</v>
      </c>
      <c r="F867">
        <v>244843898.984723</v>
      </c>
      <c r="G867">
        <v>296301882.184784</v>
      </c>
      <c r="H867">
        <v>114058492.23564599</v>
      </c>
      <c r="I867">
        <v>165442287</v>
      </c>
      <c r="J867">
        <v>155018102.100288</v>
      </c>
      <c r="K867">
        <v>132774547.92322101</v>
      </c>
      <c r="L867">
        <v>98703478.762151003</v>
      </c>
      <c r="M867">
        <v>295483331.704198</v>
      </c>
      <c r="N867">
        <v>258225752.885676</v>
      </c>
      <c r="O867">
        <v>287948873.75331497</v>
      </c>
      <c r="P867" t="s">
        <v>37</v>
      </c>
      <c r="Q867" t="s">
        <v>37</v>
      </c>
      <c r="R867" t="s">
        <v>3125</v>
      </c>
      <c r="S867" t="s">
        <v>37</v>
      </c>
      <c r="T867" t="s">
        <v>1211</v>
      </c>
      <c r="U867" t="s">
        <v>3126</v>
      </c>
      <c r="V867" t="s">
        <v>374</v>
      </c>
      <c r="W867" t="s">
        <v>375</v>
      </c>
    </row>
    <row r="868" spans="1:23" x14ac:dyDescent="0.25">
      <c r="A868" t="s">
        <v>6326</v>
      </c>
      <c r="B868" t="s">
        <v>3259</v>
      </c>
      <c r="C868" t="s">
        <v>6327</v>
      </c>
      <c r="D868">
        <v>234941995.42051101</v>
      </c>
      <c r="E868">
        <v>119435954.091647</v>
      </c>
      <c r="F868">
        <v>91361151.438628599</v>
      </c>
      <c r="G868">
        <v>118804343.396577</v>
      </c>
      <c r="H868">
        <v>262577818.527006</v>
      </c>
      <c r="I868">
        <v>281769618.375</v>
      </c>
      <c r="J868">
        <v>248372223.52523801</v>
      </c>
      <c r="K868">
        <v>226638923.93925399</v>
      </c>
      <c r="L868">
        <v>234271008.997143</v>
      </c>
      <c r="M868">
        <v>127065810.43881799</v>
      </c>
      <c r="N868">
        <v>81388374.000895202</v>
      </c>
      <c r="O868">
        <v>103481857.90351599</v>
      </c>
      <c r="P868">
        <v>2</v>
      </c>
      <c r="Q868" t="s">
        <v>3260</v>
      </c>
      <c r="R868" t="s">
        <v>37</v>
      </c>
      <c r="S868" t="s">
        <v>37</v>
      </c>
      <c r="T868" t="s">
        <v>37</v>
      </c>
      <c r="U868" t="s">
        <v>2920</v>
      </c>
      <c r="V868" t="s">
        <v>52</v>
      </c>
      <c r="W868" t="s">
        <v>53</v>
      </c>
    </row>
    <row r="869" spans="1:23" x14ac:dyDescent="0.25">
      <c r="A869" t="s">
        <v>6328</v>
      </c>
      <c r="B869" t="s">
        <v>3124</v>
      </c>
      <c r="C869" t="s">
        <v>6329</v>
      </c>
      <c r="D869">
        <v>36538736.295476504</v>
      </c>
      <c r="E869">
        <v>21609170.285320301</v>
      </c>
      <c r="F869">
        <v>59082873.506477997</v>
      </c>
      <c r="G869">
        <v>35436509.487610601</v>
      </c>
      <c r="H869">
        <v>37863949.476747498</v>
      </c>
      <c r="I869">
        <v>27121818.25</v>
      </c>
      <c r="J869">
        <v>33371960.379458498</v>
      </c>
      <c r="K869">
        <v>48511417.235737197</v>
      </c>
      <c r="L869">
        <v>46153404.752515897</v>
      </c>
      <c r="M869">
        <v>28435664.388937399</v>
      </c>
      <c r="N869">
        <v>28277032.406090502</v>
      </c>
      <c r="O869">
        <v>44518788.756157503</v>
      </c>
      <c r="P869">
        <v>1</v>
      </c>
      <c r="Q869" t="s">
        <v>6330</v>
      </c>
      <c r="R869" t="s">
        <v>37</v>
      </c>
      <c r="S869" t="s">
        <v>37</v>
      </c>
      <c r="T869" t="s">
        <v>37</v>
      </c>
      <c r="U869" t="s">
        <v>6331</v>
      </c>
      <c r="V869" t="s">
        <v>295</v>
      </c>
      <c r="W869" t="s">
        <v>296</v>
      </c>
    </row>
    <row r="870" spans="1:23" x14ac:dyDescent="0.25">
      <c r="A870" t="s">
        <v>3091</v>
      </c>
      <c r="B870" t="s">
        <v>3092</v>
      </c>
      <c r="C870" t="s">
        <v>6332</v>
      </c>
      <c r="D870">
        <v>111143813.597903</v>
      </c>
      <c r="E870">
        <v>54273267.226221703</v>
      </c>
      <c r="F870">
        <v>15354360.7813002</v>
      </c>
      <c r="G870">
        <v>59422468.9823495</v>
      </c>
      <c r="H870">
        <v>81924613.593788996</v>
      </c>
      <c r="I870">
        <v>109143583.375</v>
      </c>
      <c r="J870">
        <v>87887687.715790197</v>
      </c>
      <c r="K870">
        <v>91085242.604900897</v>
      </c>
      <c r="L870">
        <v>89549034.330022901</v>
      </c>
      <c r="M870">
        <v>47656311.123392299</v>
      </c>
      <c r="N870">
        <v>24497943.511330198</v>
      </c>
      <c r="O870">
        <v>46539526.929838203</v>
      </c>
      <c r="P870" t="s">
        <v>37</v>
      </c>
      <c r="Q870" t="s">
        <v>37</v>
      </c>
      <c r="R870" t="s">
        <v>37</v>
      </c>
      <c r="S870" t="s">
        <v>37</v>
      </c>
      <c r="T870" t="s">
        <v>37</v>
      </c>
      <c r="U870" t="s">
        <v>3093</v>
      </c>
      <c r="V870" t="s">
        <v>374</v>
      </c>
      <c r="W870" t="s">
        <v>375</v>
      </c>
    </row>
    <row r="871" spans="1:23" x14ac:dyDescent="0.25">
      <c r="A871" t="s">
        <v>3112</v>
      </c>
      <c r="B871" t="s">
        <v>3113</v>
      </c>
      <c r="C871" t="s">
        <v>6333</v>
      </c>
      <c r="D871">
        <v>233979168.66816401</v>
      </c>
      <c r="E871">
        <v>179694068.45450401</v>
      </c>
      <c r="F871">
        <v>231497391.58838001</v>
      </c>
      <c r="G871">
        <v>250718625.16791999</v>
      </c>
      <c r="H871">
        <v>221635955.788692</v>
      </c>
      <c r="I871">
        <v>251891962.5625</v>
      </c>
      <c r="J871">
        <v>256763411.21872801</v>
      </c>
      <c r="K871">
        <v>242752450.56424299</v>
      </c>
      <c r="L871">
        <v>229938636.67140701</v>
      </c>
      <c r="M871">
        <v>215603213.69183001</v>
      </c>
      <c r="N871">
        <v>239851582.78095201</v>
      </c>
      <c r="O871">
        <v>222891554.358675</v>
      </c>
      <c r="P871" t="s">
        <v>37</v>
      </c>
      <c r="Q871" t="s">
        <v>37</v>
      </c>
      <c r="R871" t="s">
        <v>3114</v>
      </c>
      <c r="S871" t="s">
        <v>37</v>
      </c>
      <c r="T871" t="s">
        <v>2662</v>
      </c>
      <c r="U871" t="s">
        <v>1822</v>
      </c>
      <c r="V871" t="s">
        <v>161</v>
      </c>
      <c r="W871" t="s">
        <v>162</v>
      </c>
    </row>
    <row r="872" spans="1:23" x14ac:dyDescent="0.25">
      <c r="A872" t="s">
        <v>3117</v>
      </c>
      <c r="B872" t="s">
        <v>3118</v>
      </c>
      <c r="C872" t="s">
        <v>6334</v>
      </c>
      <c r="D872">
        <v>4439873316.8850498</v>
      </c>
      <c r="E872">
        <v>6833198342.8768196</v>
      </c>
      <c r="F872">
        <v>4729513486.3213301</v>
      </c>
      <c r="G872">
        <v>4732660769.1947403</v>
      </c>
      <c r="H872">
        <v>4382385572.3843803</v>
      </c>
      <c r="I872">
        <v>3576731771.375</v>
      </c>
      <c r="J872">
        <v>3702019211.6591001</v>
      </c>
      <c r="K872">
        <v>4235427126.6985102</v>
      </c>
      <c r="L872">
        <v>4064700115.8386202</v>
      </c>
      <c r="M872">
        <v>4618893208.6149101</v>
      </c>
      <c r="N872">
        <v>5234822390.7973499</v>
      </c>
      <c r="O872">
        <v>5613759413.0925903</v>
      </c>
      <c r="P872">
        <v>1</v>
      </c>
      <c r="Q872" t="s">
        <v>1982</v>
      </c>
      <c r="R872" t="s">
        <v>3119</v>
      </c>
      <c r="S872" t="s">
        <v>37</v>
      </c>
      <c r="T872" t="s">
        <v>37</v>
      </c>
      <c r="U872" t="s">
        <v>3120</v>
      </c>
      <c r="V872" t="s">
        <v>204</v>
      </c>
      <c r="W872" t="s">
        <v>205</v>
      </c>
    </row>
    <row r="873" spans="1:23" x14ac:dyDescent="0.25">
      <c r="A873" t="s">
        <v>3127</v>
      </c>
      <c r="B873" t="s">
        <v>3128</v>
      </c>
      <c r="C873" t="s">
        <v>6335</v>
      </c>
      <c r="D873">
        <v>620409025.29747295</v>
      </c>
      <c r="E873">
        <v>519274920.625844</v>
      </c>
      <c r="F873">
        <v>512100101.45181</v>
      </c>
      <c r="G873">
        <v>633158827.27581406</v>
      </c>
      <c r="H873">
        <v>752114360.99623406</v>
      </c>
      <c r="I873">
        <v>762152358.5</v>
      </c>
      <c r="J873">
        <v>731864269.85936499</v>
      </c>
      <c r="K873">
        <v>712119160.01312399</v>
      </c>
      <c r="L873">
        <v>788697528.41749001</v>
      </c>
      <c r="M873">
        <v>482529682.69534099</v>
      </c>
      <c r="N873">
        <v>459848580.09747797</v>
      </c>
      <c r="O873">
        <v>487794286.47115701</v>
      </c>
      <c r="P873">
        <v>3</v>
      </c>
      <c r="Q873" t="s">
        <v>913</v>
      </c>
      <c r="R873" t="s">
        <v>3129</v>
      </c>
      <c r="S873" t="s">
        <v>37</v>
      </c>
      <c r="T873" t="s">
        <v>37</v>
      </c>
      <c r="U873" t="s">
        <v>3130</v>
      </c>
      <c r="V873" t="s">
        <v>190</v>
      </c>
      <c r="W873" t="s">
        <v>191</v>
      </c>
    </row>
    <row r="874" spans="1:23" x14ac:dyDescent="0.25">
      <c r="A874" t="s">
        <v>3168</v>
      </c>
      <c r="B874" t="s">
        <v>3128</v>
      </c>
      <c r="C874" t="s">
        <v>6336</v>
      </c>
      <c r="D874">
        <v>257976314.65662599</v>
      </c>
      <c r="E874">
        <v>310306314.62665802</v>
      </c>
      <c r="F874">
        <v>333368907.94426399</v>
      </c>
      <c r="G874">
        <v>315416718.0255</v>
      </c>
      <c r="H874">
        <v>301744321.24004602</v>
      </c>
      <c r="I874">
        <v>343145598.125</v>
      </c>
      <c r="J874">
        <v>332454361.12817299</v>
      </c>
      <c r="K874">
        <v>350045995.38768899</v>
      </c>
      <c r="L874">
        <v>324666930.20428002</v>
      </c>
      <c r="M874">
        <v>274950568.79941303</v>
      </c>
      <c r="N874">
        <v>268078085.99177399</v>
      </c>
      <c r="O874">
        <v>266053768.344713</v>
      </c>
      <c r="P874">
        <v>3</v>
      </c>
      <c r="Q874" t="s">
        <v>913</v>
      </c>
      <c r="R874" t="s">
        <v>3129</v>
      </c>
      <c r="S874" t="s">
        <v>37</v>
      </c>
      <c r="T874" t="s">
        <v>37</v>
      </c>
      <c r="U874" t="s">
        <v>3130</v>
      </c>
      <c r="V874" t="s">
        <v>190</v>
      </c>
      <c r="W874" t="s">
        <v>191</v>
      </c>
    </row>
    <row r="875" spans="1:23" x14ac:dyDescent="0.25">
      <c r="A875" t="s">
        <v>6337</v>
      </c>
      <c r="B875" t="s">
        <v>3182</v>
      </c>
      <c r="C875" t="s">
        <v>6338</v>
      </c>
      <c r="D875">
        <v>591644382.45402503</v>
      </c>
      <c r="E875">
        <v>1761224128.65153</v>
      </c>
      <c r="F875">
        <v>1365834233.87428</v>
      </c>
      <c r="G875">
        <v>1216811730.8148501</v>
      </c>
      <c r="H875">
        <v>500763854.58122498</v>
      </c>
      <c r="I875">
        <v>617517718.125</v>
      </c>
      <c r="J875">
        <v>711683224.27001405</v>
      </c>
      <c r="K875">
        <v>586405885.42092502</v>
      </c>
      <c r="L875">
        <v>421682670.822294</v>
      </c>
      <c r="M875">
        <v>1279838204.1014199</v>
      </c>
      <c r="N875">
        <v>1329101892.41307</v>
      </c>
      <c r="O875">
        <v>1165520525.0959599</v>
      </c>
      <c r="P875" t="s">
        <v>37</v>
      </c>
      <c r="Q875" t="s">
        <v>37</v>
      </c>
      <c r="R875" t="s">
        <v>719</v>
      </c>
      <c r="S875" t="s">
        <v>37</v>
      </c>
      <c r="T875" t="s">
        <v>37</v>
      </c>
      <c r="U875" t="s">
        <v>3183</v>
      </c>
      <c r="V875" t="s">
        <v>161</v>
      </c>
      <c r="W875" t="s">
        <v>162</v>
      </c>
    </row>
    <row r="876" spans="1:23" x14ac:dyDescent="0.25">
      <c r="A876" t="s">
        <v>6339</v>
      </c>
      <c r="B876" t="s">
        <v>3219</v>
      </c>
      <c r="C876" t="s">
        <v>6340</v>
      </c>
      <c r="D876">
        <v>68531905.379349604</v>
      </c>
      <c r="E876">
        <v>132997864.19344901</v>
      </c>
      <c r="F876">
        <v>65855415.297124498</v>
      </c>
      <c r="G876">
        <v>112661425.022682</v>
      </c>
      <c r="H876">
        <v>100502873.049055</v>
      </c>
      <c r="I876">
        <v>144392847.125</v>
      </c>
      <c r="J876">
        <v>108407999.11713301</v>
      </c>
      <c r="K876">
        <v>77161271.461728707</v>
      </c>
      <c r="L876">
        <v>105101627.07606199</v>
      </c>
      <c r="M876">
        <v>128068920.99843299</v>
      </c>
      <c r="N876">
        <v>136611606.31136799</v>
      </c>
      <c r="O876">
        <v>97266333.775259793</v>
      </c>
      <c r="P876" t="s">
        <v>37</v>
      </c>
      <c r="Q876" t="s">
        <v>37</v>
      </c>
      <c r="R876" t="s">
        <v>3220</v>
      </c>
      <c r="S876" t="s">
        <v>3221</v>
      </c>
      <c r="T876" t="s">
        <v>1667</v>
      </c>
      <c r="U876" t="s">
        <v>3222</v>
      </c>
      <c r="V876" t="s">
        <v>46</v>
      </c>
      <c r="W876" t="s">
        <v>47</v>
      </c>
    </row>
    <row r="877" spans="1:23" x14ac:dyDescent="0.25">
      <c r="A877" t="s">
        <v>6341</v>
      </c>
      <c r="B877" t="s">
        <v>3088</v>
      </c>
      <c r="C877" t="s">
        <v>6342</v>
      </c>
      <c r="D877">
        <v>267110574.57045901</v>
      </c>
      <c r="E877">
        <v>180415647.828327</v>
      </c>
      <c r="F877">
        <v>135285449.31217</v>
      </c>
      <c r="G877">
        <v>292150926.27456498</v>
      </c>
      <c r="H877">
        <v>164952066.32284099</v>
      </c>
      <c r="I877">
        <v>218586870.75</v>
      </c>
      <c r="J877">
        <v>209775098.51722699</v>
      </c>
      <c r="K877">
        <v>156994880.827438</v>
      </c>
      <c r="L877">
        <v>218645311.21929899</v>
      </c>
      <c r="M877">
        <v>187742027.61335</v>
      </c>
      <c r="N877">
        <v>258475904.838361</v>
      </c>
      <c r="O877">
        <v>212668145.619564</v>
      </c>
      <c r="P877" t="s">
        <v>37</v>
      </c>
      <c r="Q877" t="s">
        <v>37</v>
      </c>
      <c r="R877" t="s">
        <v>37</v>
      </c>
      <c r="S877" t="s">
        <v>37</v>
      </c>
      <c r="T877" t="s">
        <v>37</v>
      </c>
      <c r="U877" t="s">
        <v>3089</v>
      </c>
      <c r="V877" t="s">
        <v>52</v>
      </c>
      <c r="W877" t="s">
        <v>53</v>
      </c>
    </row>
    <row r="878" spans="1:23" x14ac:dyDescent="0.25">
      <c r="A878" t="s">
        <v>6343</v>
      </c>
      <c r="B878" t="s">
        <v>3748</v>
      </c>
      <c r="C878" t="s">
        <v>6344</v>
      </c>
      <c r="D878">
        <v>54280677.330145597</v>
      </c>
      <c r="E878">
        <v>33023356.864611499</v>
      </c>
      <c r="F878">
        <v>30652715.268808801</v>
      </c>
      <c r="G878">
        <v>49633655.990070097</v>
      </c>
      <c r="H878">
        <v>48255130.283839501</v>
      </c>
      <c r="I878">
        <v>53213659</v>
      </c>
      <c r="J878">
        <v>45284129.406095602</v>
      </c>
      <c r="K878">
        <v>36012924.685409397</v>
      </c>
      <c r="L878">
        <v>32754531.631035902</v>
      </c>
      <c r="M878">
        <v>45090174.881935403</v>
      </c>
      <c r="N878">
        <v>52473554.381262802</v>
      </c>
      <c r="O878">
        <v>38103925.022937201</v>
      </c>
      <c r="P878">
        <v>2</v>
      </c>
      <c r="Q878" t="s">
        <v>3749</v>
      </c>
      <c r="R878" t="s">
        <v>37</v>
      </c>
      <c r="S878" t="s">
        <v>37</v>
      </c>
      <c r="T878" t="s">
        <v>37</v>
      </c>
      <c r="U878" t="s">
        <v>3750</v>
      </c>
      <c r="V878" t="s">
        <v>212</v>
      </c>
      <c r="W878" t="s">
        <v>213</v>
      </c>
    </row>
    <row r="879" spans="1:23" x14ac:dyDescent="0.25">
      <c r="A879" t="s">
        <v>6345</v>
      </c>
      <c r="B879" t="s">
        <v>3226</v>
      </c>
      <c r="C879" t="s">
        <v>6346</v>
      </c>
      <c r="D879">
        <v>108884085.748237</v>
      </c>
      <c r="E879">
        <v>13003820.3866209</v>
      </c>
      <c r="F879">
        <v>58495455.662157699</v>
      </c>
      <c r="G879">
        <v>54114968.986386903</v>
      </c>
      <c r="H879">
        <v>94359388.020296201</v>
      </c>
      <c r="I879">
        <v>117730737</v>
      </c>
      <c r="J879">
        <v>126719416.575652</v>
      </c>
      <c r="K879">
        <v>98185364.035837904</v>
      </c>
      <c r="L879">
        <v>92777167.3618837</v>
      </c>
      <c r="M879">
        <v>48322029.649213798</v>
      </c>
      <c r="N879">
        <v>45318231.525811598</v>
      </c>
      <c r="O879">
        <v>57436616.2185238</v>
      </c>
      <c r="P879" t="s">
        <v>37</v>
      </c>
      <c r="Q879" t="s">
        <v>37</v>
      </c>
      <c r="R879" t="s">
        <v>37</v>
      </c>
      <c r="S879" t="s">
        <v>37</v>
      </c>
      <c r="T879" t="s">
        <v>37</v>
      </c>
      <c r="U879" t="s">
        <v>2601</v>
      </c>
      <c r="V879" t="s">
        <v>40</v>
      </c>
      <c r="W879" t="s">
        <v>41</v>
      </c>
    </row>
    <row r="880" spans="1:23" x14ac:dyDescent="0.25">
      <c r="A880" t="s">
        <v>3229</v>
      </c>
      <c r="B880" t="s">
        <v>312</v>
      </c>
      <c r="C880" t="s">
        <v>6347</v>
      </c>
      <c r="D880">
        <v>1200963231.1325901</v>
      </c>
      <c r="E880">
        <v>1348423873.9465001</v>
      </c>
      <c r="F880">
        <v>628426385.33064902</v>
      </c>
      <c r="G880">
        <v>785830198.382725</v>
      </c>
      <c r="H880">
        <v>1015154242.86578</v>
      </c>
      <c r="I880">
        <v>870098443.5</v>
      </c>
      <c r="J880">
        <v>928860997.37649202</v>
      </c>
      <c r="K880">
        <v>888961246.04315901</v>
      </c>
      <c r="L880">
        <v>899047720.26425004</v>
      </c>
      <c r="M880">
        <v>757895503.505216</v>
      </c>
      <c r="N880">
        <v>692887207.69017804</v>
      </c>
      <c r="O880">
        <v>650030162.34504795</v>
      </c>
      <c r="P880" t="s">
        <v>37</v>
      </c>
      <c r="Q880" t="s">
        <v>37</v>
      </c>
      <c r="R880" t="s">
        <v>37</v>
      </c>
      <c r="S880" t="s">
        <v>37</v>
      </c>
      <c r="T880" t="s">
        <v>37</v>
      </c>
      <c r="U880" t="s">
        <v>1822</v>
      </c>
      <c r="V880" t="s">
        <v>161</v>
      </c>
      <c r="W880" t="s">
        <v>162</v>
      </c>
    </row>
    <row r="881" spans="1:23" x14ac:dyDescent="0.25">
      <c r="A881" t="s">
        <v>6348</v>
      </c>
      <c r="B881" t="s">
        <v>2678</v>
      </c>
      <c r="C881" t="s">
        <v>6349</v>
      </c>
      <c r="D881">
        <v>77789207.184891403</v>
      </c>
      <c r="E881">
        <v>107944860.348258</v>
      </c>
      <c r="F881">
        <v>74824289.595409095</v>
      </c>
      <c r="G881">
        <v>62987402.973646201</v>
      </c>
      <c r="H881">
        <v>35022938.594951801</v>
      </c>
      <c r="I881">
        <v>85195327.875</v>
      </c>
      <c r="J881">
        <v>67744040.184548706</v>
      </c>
      <c r="K881">
        <v>31876179.0077134</v>
      </c>
      <c r="L881">
        <v>30158967.296516702</v>
      </c>
      <c r="M881">
        <v>60487488.914383903</v>
      </c>
      <c r="N881">
        <v>108768438.558511</v>
      </c>
      <c r="O881">
        <v>75827413.989703104</v>
      </c>
      <c r="P881" t="s">
        <v>37</v>
      </c>
      <c r="Q881" t="s">
        <v>37</v>
      </c>
      <c r="R881" t="s">
        <v>37</v>
      </c>
      <c r="S881" t="s">
        <v>37</v>
      </c>
      <c r="T881" t="s">
        <v>37</v>
      </c>
      <c r="U881" t="s">
        <v>2679</v>
      </c>
      <c r="V881" t="s">
        <v>161</v>
      </c>
      <c r="W881" t="s">
        <v>162</v>
      </c>
    </row>
    <row r="882" spans="1:23" x14ac:dyDescent="0.25">
      <c r="A882" t="s">
        <v>3203</v>
      </c>
      <c r="B882" t="s">
        <v>3204</v>
      </c>
      <c r="C882" t="s">
        <v>6350</v>
      </c>
      <c r="D882">
        <v>175048470.450243</v>
      </c>
      <c r="E882">
        <v>135643329.74385601</v>
      </c>
      <c r="F882">
        <v>167630380.98939401</v>
      </c>
      <c r="G882">
        <v>191523192.468916</v>
      </c>
      <c r="H882">
        <v>150596740.10495099</v>
      </c>
      <c r="I882">
        <v>170563118.75</v>
      </c>
      <c r="J882">
        <v>160829393.667496</v>
      </c>
      <c r="K882">
        <v>154119685.062996</v>
      </c>
      <c r="L882">
        <v>145045654.22099999</v>
      </c>
      <c r="M882">
        <v>215051681.29806799</v>
      </c>
      <c r="N882">
        <v>220229145.866844</v>
      </c>
      <c r="O882">
        <v>185839395.36489701</v>
      </c>
      <c r="P882">
        <v>1</v>
      </c>
      <c r="Q882" t="s">
        <v>2964</v>
      </c>
      <c r="R882" t="s">
        <v>3204</v>
      </c>
      <c r="S882" t="s">
        <v>37</v>
      </c>
      <c r="T882" t="s">
        <v>37</v>
      </c>
      <c r="U882" t="s">
        <v>3205</v>
      </c>
      <c r="V882" t="s">
        <v>30</v>
      </c>
      <c r="W882" t="s">
        <v>31</v>
      </c>
    </row>
    <row r="883" spans="1:23" x14ac:dyDescent="0.25">
      <c r="A883" t="s">
        <v>6351</v>
      </c>
      <c r="B883" t="s">
        <v>3692</v>
      </c>
      <c r="C883" t="s">
        <v>6352</v>
      </c>
      <c r="D883">
        <v>171889869.46478999</v>
      </c>
      <c r="E883">
        <v>348043347.80885202</v>
      </c>
      <c r="F883">
        <v>213430029.24165601</v>
      </c>
      <c r="G883">
        <v>253659582.09433499</v>
      </c>
      <c r="H883">
        <v>151234729.45603999</v>
      </c>
      <c r="I883">
        <v>174297898.6875</v>
      </c>
      <c r="J883">
        <v>153761173.77564201</v>
      </c>
      <c r="K883">
        <v>151880801.53634399</v>
      </c>
      <c r="L883">
        <v>131080292.74108499</v>
      </c>
      <c r="M883">
        <v>278654136.99915099</v>
      </c>
      <c r="N883">
        <v>265163614.67657501</v>
      </c>
      <c r="O883">
        <v>237610657.59931499</v>
      </c>
      <c r="P883">
        <v>3</v>
      </c>
      <c r="Q883" t="s">
        <v>3693</v>
      </c>
      <c r="R883" t="s">
        <v>3692</v>
      </c>
      <c r="S883" t="s">
        <v>3694</v>
      </c>
      <c r="T883" t="s">
        <v>3695</v>
      </c>
      <c r="U883" t="s">
        <v>3696</v>
      </c>
      <c r="V883" t="s">
        <v>40</v>
      </c>
      <c r="W883" t="s">
        <v>41</v>
      </c>
    </row>
    <row r="884" spans="1:23" x14ac:dyDescent="0.25">
      <c r="A884" t="s">
        <v>6353</v>
      </c>
      <c r="B884" t="s">
        <v>3206</v>
      </c>
      <c r="C884" t="s">
        <v>6354</v>
      </c>
      <c r="D884">
        <v>41772292.564977601</v>
      </c>
      <c r="E884">
        <v>12169447.3658149</v>
      </c>
      <c r="F884">
        <v>28365468.514488101</v>
      </c>
      <c r="G884">
        <v>39584808.788530901</v>
      </c>
      <c r="H884">
        <v>36079558.1614867</v>
      </c>
      <c r="I884">
        <v>69629936.625</v>
      </c>
      <c r="J884">
        <v>56878874.380609803</v>
      </c>
      <c r="K884">
        <v>60434453.0413379</v>
      </c>
      <c r="L884">
        <v>89019509.161603093</v>
      </c>
      <c r="M884">
        <v>35216879.6673574</v>
      </c>
      <c r="N884">
        <v>39795773.886816099</v>
      </c>
      <c r="O884">
        <v>30629163.092929699</v>
      </c>
      <c r="P884" t="s">
        <v>37</v>
      </c>
      <c r="Q884" t="s">
        <v>37</v>
      </c>
      <c r="R884" t="s">
        <v>37</v>
      </c>
      <c r="S884" t="s">
        <v>37</v>
      </c>
      <c r="T884" t="s">
        <v>37</v>
      </c>
      <c r="U884" t="s">
        <v>2568</v>
      </c>
      <c r="V884" t="s">
        <v>161</v>
      </c>
      <c r="W884" t="s">
        <v>162</v>
      </c>
    </row>
    <row r="885" spans="1:23" x14ac:dyDescent="0.25">
      <c r="A885" t="s">
        <v>6355</v>
      </c>
      <c r="B885" t="s">
        <v>3184</v>
      </c>
      <c r="C885" t="s">
        <v>6356</v>
      </c>
      <c r="D885">
        <v>231127066.45097601</v>
      </c>
      <c r="E885">
        <v>269659675.905191</v>
      </c>
      <c r="F885">
        <v>196971504.43836299</v>
      </c>
      <c r="G885">
        <v>325818907.02731198</v>
      </c>
      <c r="H885">
        <v>118948326.699893</v>
      </c>
      <c r="I885">
        <v>261337627.5</v>
      </c>
      <c r="J885">
        <v>274596715.28485602</v>
      </c>
      <c r="K885">
        <v>235651043.726087</v>
      </c>
      <c r="L885">
        <v>323948581.41044801</v>
      </c>
      <c r="M885">
        <v>194106928.11855501</v>
      </c>
      <c r="N885">
        <v>145007190.22122899</v>
      </c>
      <c r="O885">
        <v>205186066.563896</v>
      </c>
      <c r="P885" t="s">
        <v>37</v>
      </c>
      <c r="Q885" t="s">
        <v>37</v>
      </c>
      <c r="R885" t="s">
        <v>37</v>
      </c>
      <c r="S885" t="s">
        <v>37</v>
      </c>
      <c r="T885" t="s">
        <v>37</v>
      </c>
      <c r="U885" t="s">
        <v>1118</v>
      </c>
      <c r="V885" t="s">
        <v>1119</v>
      </c>
      <c r="W885" t="s">
        <v>1120</v>
      </c>
    </row>
    <row r="886" spans="1:23" x14ac:dyDescent="0.25">
      <c r="A886" t="s">
        <v>6357</v>
      </c>
      <c r="B886" t="s">
        <v>3679</v>
      </c>
      <c r="C886" t="s">
        <v>6358</v>
      </c>
      <c r="D886">
        <v>432183958.25866401</v>
      </c>
      <c r="E886">
        <v>555891587.98308599</v>
      </c>
      <c r="F886">
        <v>613649873.55764604</v>
      </c>
      <c r="G886">
        <v>614779378.24401999</v>
      </c>
      <c r="H886">
        <v>407295101.303801</v>
      </c>
      <c r="I886">
        <v>518832969.25</v>
      </c>
      <c r="J886">
        <v>407055526.30025899</v>
      </c>
      <c r="K886">
        <v>443876808.44384003</v>
      </c>
      <c r="L886">
        <v>405020429.53890097</v>
      </c>
      <c r="M886">
        <v>665805281.37495804</v>
      </c>
      <c r="N886">
        <v>488582471.708372</v>
      </c>
      <c r="O886">
        <v>573115655.255355</v>
      </c>
      <c r="P886" t="s">
        <v>37</v>
      </c>
      <c r="Q886" t="s">
        <v>37</v>
      </c>
      <c r="R886" t="s">
        <v>3680</v>
      </c>
      <c r="S886" t="s">
        <v>3499</v>
      </c>
      <c r="T886" t="s">
        <v>3681</v>
      </c>
      <c r="U886" t="s">
        <v>3682</v>
      </c>
      <c r="V886" t="s">
        <v>374</v>
      </c>
      <c r="W886" t="s">
        <v>375</v>
      </c>
    </row>
    <row r="887" spans="1:23" x14ac:dyDescent="0.25">
      <c r="A887" t="s">
        <v>6359</v>
      </c>
      <c r="B887" t="s">
        <v>3562</v>
      </c>
      <c r="C887" t="s">
        <v>6360</v>
      </c>
      <c r="D887">
        <v>188321446.924106</v>
      </c>
      <c r="E887">
        <v>82089817.714759901</v>
      </c>
      <c r="F887">
        <v>88247375.076718003</v>
      </c>
      <c r="G887">
        <v>111196273.411753</v>
      </c>
      <c r="H887">
        <v>159315520.93592</v>
      </c>
      <c r="I887">
        <v>173266855.125</v>
      </c>
      <c r="J887">
        <v>183599624.49375001</v>
      </c>
      <c r="K887">
        <v>134141371.95452</v>
      </c>
      <c r="L887">
        <v>191565638.73421299</v>
      </c>
      <c r="M887">
        <v>92674512.441698804</v>
      </c>
      <c r="N887">
        <v>100500626.859558</v>
      </c>
      <c r="O887">
        <v>101524811.87325101</v>
      </c>
      <c r="P887">
        <v>1</v>
      </c>
      <c r="Q887" t="s">
        <v>2094</v>
      </c>
      <c r="R887" t="s">
        <v>3562</v>
      </c>
      <c r="S887" t="s">
        <v>3563</v>
      </c>
      <c r="T887" t="s">
        <v>37</v>
      </c>
      <c r="U887" t="s">
        <v>3564</v>
      </c>
      <c r="V887" t="s">
        <v>102</v>
      </c>
      <c r="W887" t="s">
        <v>103</v>
      </c>
    </row>
    <row r="888" spans="1:23" x14ac:dyDescent="0.25">
      <c r="A888" t="s">
        <v>3213</v>
      </c>
      <c r="B888" t="s">
        <v>3214</v>
      </c>
      <c r="C888" t="s">
        <v>6361</v>
      </c>
      <c r="D888">
        <v>158175085.02058801</v>
      </c>
      <c r="E888">
        <v>67541241.251982197</v>
      </c>
      <c r="F888">
        <v>60176435.8747885</v>
      </c>
      <c r="G888">
        <v>65925538.091187097</v>
      </c>
      <c r="H888">
        <v>110253665.18666901</v>
      </c>
      <c r="I888">
        <v>148373264.5</v>
      </c>
      <c r="J888">
        <v>110638353.524324</v>
      </c>
      <c r="K888">
        <v>86960787.063196495</v>
      </c>
      <c r="L888">
        <v>116674260.06331301</v>
      </c>
      <c r="M888">
        <v>67906618.139965102</v>
      </c>
      <c r="N888">
        <v>73698708.1009565</v>
      </c>
      <c r="O888">
        <v>63238858.062251396</v>
      </c>
      <c r="P888">
        <v>4</v>
      </c>
      <c r="Q888" t="s">
        <v>3215</v>
      </c>
      <c r="R888" t="s">
        <v>3216</v>
      </c>
      <c r="S888" t="s">
        <v>3217</v>
      </c>
      <c r="T888" t="s">
        <v>37</v>
      </c>
      <c r="U888" t="s">
        <v>3218</v>
      </c>
      <c r="V888" t="s">
        <v>46</v>
      </c>
      <c r="W888" t="s">
        <v>47</v>
      </c>
    </row>
    <row r="889" spans="1:23" x14ac:dyDescent="0.25">
      <c r="A889" t="s">
        <v>6362</v>
      </c>
      <c r="B889" t="s">
        <v>3755</v>
      </c>
      <c r="C889" t="s">
        <v>6363</v>
      </c>
      <c r="D889">
        <v>232710302.92305499</v>
      </c>
      <c r="E889">
        <v>233544774.26935601</v>
      </c>
      <c r="F889">
        <v>248942320.96333101</v>
      </c>
      <c r="G889">
        <v>303518840.07575202</v>
      </c>
      <c r="H889">
        <v>220966395.50943601</v>
      </c>
      <c r="I889">
        <v>239599991.25</v>
      </c>
      <c r="J889">
        <v>247100596.45174801</v>
      </c>
      <c r="K889">
        <v>233728471.032516</v>
      </c>
      <c r="L889">
        <v>243449386.004531</v>
      </c>
      <c r="M889">
        <v>271721493.56548703</v>
      </c>
      <c r="N889">
        <v>273122719.95210898</v>
      </c>
      <c r="O889">
        <v>282824294.46311003</v>
      </c>
      <c r="P889" t="s">
        <v>37</v>
      </c>
      <c r="Q889" t="s">
        <v>37</v>
      </c>
      <c r="R889" t="s">
        <v>37</v>
      </c>
      <c r="S889" t="s">
        <v>37</v>
      </c>
      <c r="T889" t="s">
        <v>37</v>
      </c>
      <c r="U889" t="s">
        <v>3756</v>
      </c>
      <c r="V889" t="s">
        <v>102</v>
      </c>
      <c r="W889" t="s">
        <v>103</v>
      </c>
    </row>
    <row r="890" spans="1:23" x14ac:dyDescent="0.25">
      <c r="A890" t="s">
        <v>6364</v>
      </c>
      <c r="B890" t="s">
        <v>3199</v>
      </c>
      <c r="C890" t="s">
        <v>6365</v>
      </c>
      <c r="D890">
        <v>155177270.794191</v>
      </c>
      <c r="E890">
        <v>104629223.03035299</v>
      </c>
      <c r="F890">
        <v>126880102.867357</v>
      </c>
      <c r="G890">
        <v>135558176.95274499</v>
      </c>
      <c r="H890">
        <v>125734328.28755499</v>
      </c>
      <c r="I890">
        <v>134683714.375</v>
      </c>
      <c r="J890">
        <v>138888501.088613</v>
      </c>
      <c r="K890">
        <v>116436653.848947</v>
      </c>
      <c r="L890">
        <v>136412822.92481601</v>
      </c>
      <c r="M890">
        <v>139633322.22674799</v>
      </c>
      <c r="N890">
        <v>111208046.62477</v>
      </c>
      <c r="O890">
        <v>112293310.896501</v>
      </c>
      <c r="P890">
        <v>4</v>
      </c>
      <c r="Q890" t="s">
        <v>3200</v>
      </c>
      <c r="R890" t="s">
        <v>37</v>
      </c>
      <c r="S890" t="s">
        <v>37</v>
      </c>
      <c r="T890" t="s">
        <v>3201</v>
      </c>
      <c r="U890" t="s">
        <v>3202</v>
      </c>
      <c r="V890" t="s">
        <v>40</v>
      </c>
      <c r="W890" t="s">
        <v>41</v>
      </c>
    </row>
    <row r="891" spans="1:23" x14ac:dyDescent="0.25">
      <c r="A891" t="s">
        <v>6366</v>
      </c>
      <c r="B891" t="s">
        <v>3169</v>
      </c>
      <c r="C891" t="s">
        <v>6367</v>
      </c>
      <c r="D891">
        <v>647296449.51920199</v>
      </c>
      <c r="E891">
        <v>156998041.89914799</v>
      </c>
      <c r="F891">
        <v>581489972.11670697</v>
      </c>
      <c r="G891">
        <v>429242500.02947998</v>
      </c>
      <c r="H891">
        <v>666513650.09832001</v>
      </c>
      <c r="I891">
        <v>714291009</v>
      </c>
      <c r="J891">
        <v>701629724.28498304</v>
      </c>
      <c r="K891">
        <v>531761541.83121502</v>
      </c>
      <c r="L891">
        <v>716582161.37211704</v>
      </c>
      <c r="M891">
        <v>529474689.06266499</v>
      </c>
      <c r="N891">
        <v>610844033.27039802</v>
      </c>
      <c r="O891">
        <v>649617664.852265</v>
      </c>
      <c r="P891">
        <v>3</v>
      </c>
      <c r="Q891" t="s">
        <v>3170</v>
      </c>
      <c r="R891" t="s">
        <v>3171</v>
      </c>
      <c r="S891" t="s">
        <v>37</v>
      </c>
      <c r="T891" t="s">
        <v>37</v>
      </c>
      <c r="U891" t="s">
        <v>3172</v>
      </c>
      <c r="V891" t="s">
        <v>2436</v>
      </c>
      <c r="W891" t="s">
        <v>2437</v>
      </c>
    </row>
    <row r="892" spans="1:23" x14ac:dyDescent="0.25">
      <c r="A892" t="s">
        <v>6368</v>
      </c>
      <c r="B892" t="s">
        <v>1464</v>
      </c>
      <c r="C892" t="s">
        <v>6369</v>
      </c>
      <c r="D892">
        <v>32075938.082161698</v>
      </c>
      <c r="E892">
        <v>36091578.3215826</v>
      </c>
      <c r="F892">
        <v>64069158.342474602</v>
      </c>
      <c r="G892">
        <v>46943268.381623201</v>
      </c>
      <c r="H892">
        <v>61709113.925903402</v>
      </c>
      <c r="I892">
        <v>88637835.25</v>
      </c>
      <c r="J892">
        <v>68881031.138941199</v>
      </c>
      <c r="K892">
        <v>214498378.68105099</v>
      </c>
      <c r="L892">
        <v>105624606.737004</v>
      </c>
      <c r="M892">
        <v>52930739.745057799</v>
      </c>
      <c r="N892">
        <v>49803902.020268999</v>
      </c>
      <c r="O892">
        <v>62007710.9964623</v>
      </c>
      <c r="P892">
        <v>2</v>
      </c>
      <c r="Q892" t="s">
        <v>658</v>
      </c>
      <c r="R892" t="s">
        <v>3230</v>
      </c>
      <c r="S892" t="s">
        <v>37</v>
      </c>
      <c r="T892" t="s">
        <v>3231</v>
      </c>
      <c r="U892" t="s">
        <v>659</v>
      </c>
      <c r="V892" t="s">
        <v>102</v>
      </c>
      <c r="W892" t="s">
        <v>103</v>
      </c>
    </row>
    <row r="893" spans="1:23" x14ac:dyDescent="0.25">
      <c r="A893" t="s">
        <v>6370</v>
      </c>
      <c r="B893" t="s">
        <v>3553</v>
      </c>
      <c r="C893" t="s">
        <v>6371</v>
      </c>
      <c r="D893">
        <v>11759425.087559501</v>
      </c>
      <c r="E893">
        <v>7624044.6612411803</v>
      </c>
      <c r="F893">
        <v>2501787.2056628899</v>
      </c>
      <c r="G893">
        <v>4422209.2590988399</v>
      </c>
      <c r="H893">
        <v>8676615.8480060305</v>
      </c>
      <c r="I893">
        <v>14922187.125</v>
      </c>
      <c r="J893">
        <v>8919507.4300081804</v>
      </c>
      <c r="K893">
        <v>8020629.5381748201</v>
      </c>
      <c r="L893">
        <v>14981334.779883601</v>
      </c>
      <c r="M893">
        <v>2501135.1376701701</v>
      </c>
      <c r="N893">
        <v>1779800.9352587101</v>
      </c>
      <c r="O893">
        <v>2789556.1808456802</v>
      </c>
      <c r="P893">
        <v>3</v>
      </c>
      <c r="Q893" t="s">
        <v>322</v>
      </c>
      <c r="R893" t="s">
        <v>3554</v>
      </c>
      <c r="S893" t="s">
        <v>37</v>
      </c>
      <c r="T893" t="s">
        <v>37</v>
      </c>
      <c r="U893" t="s">
        <v>3555</v>
      </c>
      <c r="V893" t="s">
        <v>295</v>
      </c>
      <c r="W893" t="s">
        <v>296</v>
      </c>
    </row>
    <row r="894" spans="1:23" x14ac:dyDescent="0.25">
      <c r="A894" t="s">
        <v>3156</v>
      </c>
      <c r="B894" t="s">
        <v>3157</v>
      </c>
      <c r="C894" t="s">
        <v>6372</v>
      </c>
      <c r="D894">
        <v>3140365021.5880699</v>
      </c>
      <c r="E894">
        <v>745400827.23279798</v>
      </c>
      <c r="F894">
        <v>923072313.462708</v>
      </c>
      <c r="G894">
        <v>1085184219.49933</v>
      </c>
      <c r="H894">
        <v>2590014076.0615802</v>
      </c>
      <c r="I894">
        <v>1327710516.5</v>
      </c>
      <c r="J894">
        <v>2779459987.8888001</v>
      </c>
      <c r="K894">
        <v>2609656420.3780699</v>
      </c>
      <c r="L894">
        <v>3832200416.0943999</v>
      </c>
      <c r="M894">
        <v>1143560873.7516601</v>
      </c>
      <c r="N894">
        <v>1030827661.90497</v>
      </c>
      <c r="O894">
        <v>865724350.791345</v>
      </c>
      <c r="P894">
        <v>1</v>
      </c>
      <c r="Q894" t="s">
        <v>3158</v>
      </c>
      <c r="R894" t="s">
        <v>3159</v>
      </c>
      <c r="S894" t="s">
        <v>37</v>
      </c>
      <c r="T894" t="s">
        <v>223</v>
      </c>
      <c r="U894" t="s">
        <v>3160</v>
      </c>
      <c r="V894" t="s">
        <v>46</v>
      </c>
      <c r="W894" t="s">
        <v>47</v>
      </c>
    </row>
    <row r="895" spans="1:23" x14ac:dyDescent="0.25">
      <c r="A895" t="s">
        <v>6373</v>
      </c>
      <c r="B895" t="s">
        <v>6374</v>
      </c>
      <c r="C895" t="s">
        <v>6375</v>
      </c>
      <c r="D895">
        <v>198558258.03492001</v>
      </c>
      <c r="E895">
        <v>102481404.973343</v>
      </c>
      <c r="F895">
        <v>162462737.65790099</v>
      </c>
      <c r="G895">
        <v>136269735.898745</v>
      </c>
      <c r="H895">
        <v>220604687.27766499</v>
      </c>
      <c r="I895">
        <v>154976728.5625</v>
      </c>
      <c r="J895">
        <v>167722182.14422399</v>
      </c>
      <c r="K895">
        <v>183478760.39089799</v>
      </c>
      <c r="L895">
        <v>143228674.29581201</v>
      </c>
      <c r="M895">
        <v>169491190.62583601</v>
      </c>
      <c r="N895">
        <v>183008838.66121599</v>
      </c>
      <c r="O895">
        <v>197810006.614568</v>
      </c>
      <c r="P895">
        <v>2</v>
      </c>
      <c r="Q895" t="s">
        <v>6376</v>
      </c>
      <c r="R895" t="s">
        <v>37</v>
      </c>
      <c r="S895" t="s">
        <v>37</v>
      </c>
      <c r="T895" t="s">
        <v>37</v>
      </c>
      <c r="U895" t="s">
        <v>6377</v>
      </c>
      <c r="V895" t="s">
        <v>170</v>
      </c>
      <c r="W895" t="s">
        <v>171</v>
      </c>
    </row>
    <row r="896" spans="1:23" x14ac:dyDescent="0.25">
      <c r="A896" t="s">
        <v>6378</v>
      </c>
      <c r="B896" t="s">
        <v>3733</v>
      </c>
      <c r="C896" t="s">
        <v>6379</v>
      </c>
      <c r="D896">
        <v>121875678.136261</v>
      </c>
      <c r="E896">
        <v>29663519.369300202</v>
      </c>
      <c r="F896">
        <v>115791662.24368601</v>
      </c>
      <c r="G896">
        <v>79471984.720984802</v>
      </c>
      <c r="H896">
        <v>140705477.59836099</v>
      </c>
      <c r="I896">
        <v>157621328.8125</v>
      </c>
      <c r="J896">
        <v>151044442.26991099</v>
      </c>
      <c r="K896">
        <v>148806370.571538</v>
      </c>
      <c r="L896">
        <v>164216740.428747</v>
      </c>
      <c r="M896">
        <v>122570829.397167</v>
      </c>
      <c r="N896">
        <v>135105745.80285001</v>
      </c>
      <c r="O896">
        <v>129834782.451148</v>
      </c>
      <c r="P896">
        <v>2</v>
      </c>
      <c r="Q896" t="s">
        <v>3734</v>
      </c>
      <c r="R896" t="s">
        <v>37</v>
      </c>
      <c r="S896" t="s">
        <v>37</v>
      </c>
      <c r="T896" t="s">
        <v>37</v>
      </c>
      <c r="U896" t="s">
        <v>3735</v>
      </c>
      <c r="V896" t="s">
        <v>102</v>
      </c>
      <c r="W896" t="s">
        <v>103</v>
      </c>
    </row>
    <row r="897" spans="1:23" x14ac:dyDescent="0.25">
      <c r="A897" t="s">
        <v>6380</v>
      </c>
      <c r="B897" t="s">
        <v>3322</v>
      </c>
      <c r="C897" t="s">
        <v>6381</v>
      </c>
      <c r="D897">
        <v>562284682.72649896</v>
      </c>
      <c r="E897">
        <v>915538906.94920301</v>
      </c>
      <c r="F897">
        <v>940779537.95934403</v>
      </c>
      <c r="G897">
        <v>712177020.40717196</v>
      </c>
      <c r="H897">
        <v>648689475.143628</v>
      </c>
      <c r="I897">
        <v>715302338.75</v>
      </c>
      <c r="J897">
        <v>523122727.75172502</v>
      </c>
      <c r="K897">
        <v>517866740.39840603</v>
      </c>
      <c r="L897">
        <v>474640260.65108597</v>
      </c>
      <c r="M897">
        <v>1074252810.10168</v>
      </c>
      <c r="N897">
        <v>1251961003.6039801</v>
      </c>
      <c r="O897">
        <v>1264835387.5948999</v>
      </c>
      <c r="P897">
        <v>2</v>
      </c>
      <c r="Q897" t="s">
        <v>3323</v>
      </c>
      <c r="R897" t="s">
        <v>3324</v>
      </c>
      <c r="S897" t="s">
        <v>3325</v>
      </c>
      <c r="T897" t="s">
        <v>3326</v>
      </c>
      <c r="U897" t="s">
        <v>3327</v>
      </c>
      <c r="V897" t="s">
        <v>80</v>
      </c>
      <c r="W897" t="s">
        <v>81</v>
      </c>
    </row>
    <row r="898" spans="1:23" x14ac:dyDescent="0.25">
      <c r="A898" t="s">
        <v>6382</v>
      </c>
      <c r="B898" t="s">
        <v>3252</v>
      </c>
      <c r="C898" t="s">
        <v>6383</v>
      </c>
      <c r="D898">
        <v>607365719.38766301</v>
      </c>
      <c r="E898">
        <v>888563581.70654702</v>
      </c>
      <c r="F898">
        <v>772855611.03817701</v>
      </c>
      <c r="G898">
        <v>776026832.30877101</v>
      </c>
      <c r="H898">
        <v>685037348.36758804</v>
      </c>
      <c r="I898">
        <v>982718398</v>
      </c>
      <c r="J898">
        <v>856059456.12929201</v>
      </c>
      <c r="K898">
        <v>801424895.66965902</v>
      </c>
      <c r="L898">
        <v>832858680.52636695</v>
      </c>
      <c r="M898">
        <v>729818473.99266601</v>
      </c>
      <c r="N898">
        <v>736329097.09254003</v>
      </c>
      <c r="O898">
        <v>814691281.89721</v>
      </c>
      <c r="P898" t="s">
        <v>37</v>
      </c>
      <c r="Q898" t="s">
        <v>37</v>
      </c>
      <c r="R898" t="s">
        <v>3253</v>
      </c>
      <c r="S898" t="s">
        <v>37</v>
      </c>
      <c r="T898" t="s">
        <v>37</v>
      </c>
      <c r="U898" t="s">
        <v>3254</v>
      </c>
      <c r="V898" t="s">
        <v>654</v>
      </c>
      <c r="W898" t="s">
        <v>655</v>
      </c>
    </row>
    <row r="899" spans="1:23" x14ac:dyDescent="0.25">
      <c r="A899" t="s">
        <v>6384</v>
      </c>
      <c r="B899" t="s">
        <v>1565</v>
      </c>
      <c r="C899" t="s">
        <v>6385</v>
      </c>
      <c r="D899">
        <v>113924618.222306</v>
      </c>
      <c r="E899">
        <v>164653362.21845701</v>
      </c>
      <c r="F899">
        <v>120676086.838614</v>
      </c>
      <c r="G899">
        <v>129022316.30868</v>
      </c>
      <c r="H899">
        <v>136518468.459993</v>
      </c>
      <c r="I899">
        <v>146290594.5</v>
      </c>
      <c r="J899">
        <v>146428172.200845</v>
      </c>
      <c r="K899">
        <v>146646916.910741</v>
      </c>
      <c r="L899">
        <v>145550303.32680899</v>
      </c>
      <c r="M899">
        <v>128641121.367027</v>
      </c>
      <c r="N899">
        <v>135212635.20508301</v>
      </c>
      <c r="O899">
        <v>131566630.17140999</v>
      </c>
      <c r="P899">
        <v>2</v>
      </c>
      <c r="Q899" t="s">
        <v>298</v>
      </c>
      <c r="R899" t="s">
        <v>3082</v>
      </c>
      <c r="S899" t="s">
        <v>37</v>
      </c>
      <c r="T899" t="s">
        <v>1211</v>
      </c>
      <c r="U899" t="s">
        <v>3083</v>
      </c>
      <c r="V899" t="s">
        <v>102</v>
      </c>
      <c r="W899" t="s">
        <v>103</v>
      </c>
    </row>
    <row r="900" spans="1:23" x14ac:dyDescent="0.25">
      <c r="A900" t="s">
        <v>6386</v>
      </c>
      <c r="B900" t="s">
        <v>3191</v>
      </c>
      <c r="C900" t="s">
        <v>6387</v>
      </c>
      <c r="D900">
        <v>200021821.09915501</v>
      </c>
      <c r="E900">
        <v>181006511.04348701</v>
      </c>
      <c r="F900">
        <v>197194507.345676</v>
      </c>
      <c r="G900">
        <v>198220977.267939</v>
      </c>
      <c r="H900">
        <v>208931910.68211299</v>
      </c>
      <c r="I900">
        <v>202159452.1875</v>
      </c>
      <c r="J900">
        <v>179850031.52237701</v>
      </c>
      <c r="K900">
        <v>160058558.421554</v>
      </c>
      <c r="L900">
        <v>194403215.25213501</v>
      </c>
      <c r="M900">
        <v>192349375.72073099</v>
      </c>
      <c r="N900">
        <v>192429107.81263801</v>
      </c>
      <c r="O900">
        <v>183558167.66592801</v>
      </c>
      <c r="P900">
        <v>2</v>
      </c>
      <c r="Q900" t="s">
        <v>134</v>
      </c>
      <c r="R900" t="s">
        <v>37</v>
      </c>
      <c r="S900" t="s">
        <v>37</v>
      </c>
      <c r="T900" t="s">
        <v>37</v>
      </c>
      <c r="U900" t="s">
        <v>3356</v>
      </c>
      <c r="V900" t="s">
        <v>1181</v>
      </c>
      <c r="W900" t="s">
        <v>1182</v>
      </c>
    </row>
    <row r="901" spans="1:23" x14ac:dyDescent="0.25">
      <c r="A901" t="s">
        <v>6388</v>
      </c>
      <c r="B901" t="s">
        <v>3815</v>
      </c>
      <c r="C901" t="s">
        <v>6389</v>
      </c>
      <c r="D901">
        <v>102393494.586539</v>
      </c>
      <c r="E901">
        <v>55678845.500583798</v>
      </c>
      <c r="F901">
        <v>79519414.912379503</v>
      </c>
      <c r="G901">
        <v>69696094.588643193</v>
      </c>
      <c r="H901">
        <v>89612546.222273499</v>
      </c>
      <c r="I901">
        <v>101210372</v>
      </c>
      <c r="J901">
        <v>79720131.627638698</v>
      </c>
      <c r="K901">
        <v>95010925.086335197</v>
      </c>
      <c r="L901">
        <v>56664181.589197397</v>
      </c>
      <c r="M901">
        <v>92212029.080201894</v>
      </c>
      <c r="N901">
        <v>58345899.676318698</v>
      </c>
      <c r="O901">
        <v>93276180.797564104</v>
      </c>
      <c r="P901">
        <v>3</v>
      </c>
      <c r="Q901" t="s">
        <v>3816</v>
      </c>
      <c r="R901" t="s">
        <v>3817</v>
      </c>
      <c r="S901" t="s">
        <v>3818</v>
      </c>
      <c r="T901" t="s">
        <v>2951</v>
      </c>
      <c r="U901" t="s">
        <v>3819</v>
      </c>
      <c r="V901" t="s">
        <v>654</v>
      </c>
      <c r="W901" t="s">
        <v>655</v>
      </c>
    </row>
    <row r="902" spans="1:23" x14ac:dyDescent="0.25">
      <c r="A902" t="s">
        <v>3161</v>
      </c>
      <c r="B902" t="s">
        <v>3162</v>
      </c>
      <c r="C902" t="s">
        <v>6390</v>
      </c>
      <c r="D902">
        <v>2939651.0797681999</v>
      </c>
      <c r="E902">
        <v>41430396.699625097</v>
      </c>
      <c r="F902">
        <v>76506550.4234263</v>
      </c>
      <c r="G902">
        <v>50678868.471606597</v>
      </c>
      <c r="H902">
        <v>988019.06760313106</v>
      </c>
      <c r="I902">
        <v>44858512</v>
      </c>
      <c r="J902">
        <v>62678646.212001398</v>
      </c>
      <c r="K902">
        <v>15324018.647891</v>
      </c>
      <c r="L902">
        <v>1532782.73003581</v>
      </c>
      <c r="M902">
        <v>11976170.475783199</v>
      </c>
      <c r="N902">
        <v>61335201.220835201</v>
      </c>
      <c r="O902">
        <v>24429215.883325201</v>
      </c>
      <c r="P902">
        <v>1</v>
      </c>
      <c r="Q902" t="s">
        <v>3163</v>
      </c>
      <c r="R902" t="s">
        <v>3164</v>
      </c>
      <c r="S902" t="s">
        <v>3165</v>
      </c>
      <c r="T902" t="s">
        <v>1175</v>
      </c>
      <c r="U902" t="s">
        <v>3166</v>
      </c>
      <c r="V902" t="s">
        <v>40</v>
      </c>
      <c r="W902" t="s">
        <v>41</v>
      </c>
    </row>
    <row r="903" spans="1:23" x14ac:dyDescent="0.25">
      <c r="A903" t="s">
        <v>6391</v>
      </c>
      <c r="B903" t="s">
        <v>312</v>
      </c>
      <c r="C903" t="s">
        <v>6392</v>
      </c>
      <c r="D903">
        <v>4495456.2513745604</v>
      </c>
      <c r="E903">
        <v>0</v>
      </c>
      <c r="F903">
        <v>4142939.04487564</v>
      </c>
      <c r="G903">
        <v>1537405.1036805999</v>
      </c>
      <c r="H903">
        <v>8294022.0561136296</v>
      </c>
      <c r="I903">
        <v>9089259.875</v>
      </c>
      <c r="J903">
        <v>7211192.3479791898</v>
      </c>
      <c r="K903">
        <v>14826350.1466079</v>
      </c>
      <c r="L903">
        <v>9570859.712847</v>
      </c>
      <c r="M903">
        <v>976368.31569068797</v>
      </c>
      <c r="N903">
        <v>2759323.9403399699</v>
      </c>
      <c r="O903">
        <v>3462986.0195460301</v>
      </c>
      <c r="P903" t="s">
        <v>37</v>
      </c>
      <c r="Q903" t="s">
        <v>37</v>
      </c>
      <c r="R903" t="s">
        <v>37</v>
      </c>
      <c r="S903" t="s">
        <v>37</v>
      </c>
      <c r="T903" t="s">
        <v>37</v>
      </c>
      <c r="U903" t="s">
        <v>2563</v>
      </c>
      <c r="V903" t="s">
        <v>170</v>
      </c>
      <c r="W903" t="s">
        <v>171</v>
      </c>
    </row>
    <row r="904" spans="1:23" x14ac:dyDescent="0.25">
      <c r="A904" t="s">
        <v>6393</v>
      </c>
      <c r="B904" t="s">
        <v>4257</v>
      </c>
      <c r="C904" t="s">
        <v>6394</v>
      </c>
      <c r="D904">
        <v>104326149.85659</v>
      </c>
      <c r="E904">
        <v>55649733.1140384</v>
      </c>
      <c r="F904">
        <v>53131234.842932701</v>
      </c>
      <c r="G904">
        <v>68536494.909072906</v>
      </c>
      <c r="H904">
        <v>92845506.523076206</v>
      </c>
      <c r="I904">
        <v>82050724.75</v>
      </c>
      <c r="J904">
        <v>98270150.626631901</v>
      </c>
      <c r="K904">
        <v>81866751.212225199</v>
      </c>
      <c r="L904">
        <v>78709170.900946096</v>
      </c>
      <c r="M904">
        <v>47306483.352945402</v>
      </c>
      <c r="N904">
        <v>64021696.504303098</v>
      </c>
      <c r="O904">
        <v>63278933.445103303</v>
      </c>
      <c r="P904">
        <v>1</v>
      </c>
      <c r="Q904" t="s">
        <v>4258</v>
      </c>
      <c r="R904" t="s">
        <v>4259</v>
      </c>
      <c r="S904" t="s">
        <v>4260</v>
      </c>
      <c r="T904" t="s">
        <v>37</v>
      </c>
      <c r="U904" t="s">
        <v>4261</v>
      </c>
      <c r="V904" t="s">
        <v>46</v>
      </c>
      <c r="W904" t="s">
        <v>47</v>
      </c>
    </row>
    <row r="905" spans="1:23" x14ac:dyDescent="0.25">
      <c r="A905" t="s">
        <v>6395</v>
      </c>
      <c r="B905" t="s">
        <v>3401</v>
      </c>
      <c r="C905" t="s">
        <v>6396</v>
      </c>
      <c r="D905">
        <v>103559834.42655499</v>
      </c>
      <c r="E905">
        <v>97021228.800962001</v>
      </c>
      <c r="F905">
        <v>52369112.035672598</v>
      </c>
      <c r="G905">
        <v>56032200.253783502</v>
      </c>
      <c r="H905">
        <v>56373624.488884397</v>
      </c>
      <c r="I905">
        <v>58096398.125</v>
      </c>
      <c r="J905">
        <v>54984869.320051096</v>
      </c>
      <c r="K905">
        <v>57939844.237015903</v>
      </c>
      <c r="L905">
        <v>122722005.317846</v>
      </c>
      <c r="M905">
        <v>60532769.798296601</v>
      </c>
      <c r="N905">
        <v>58902023.151239201</v>
      </c>
      <c r="O905">
        <v>95162298.720143095</v>
      </c>
      <c r="P905">
        <v>2</v>
      </c>
      <c r="Q905" t="s">
        <v>3402</v>
      </c>
      <c r="R905" t="s">
        <v>3403</v>
      </c>
      <c r="S905" t="s">
        <v>3404</v>
      </c>
      <c r="T905" t="s">
        <v>3405</v>
      </c>
      <c r="U905" t="s">
        <v>3406</v>
      </c>
      <c r="V905" t="s">
        <v>61</v>
      </c>
      <c r="W905" t="s">
        <v>62</v>
      </c>
    </row>
    <row r="906" spans="1:23" x14ac:dyDescent="0.25">
      <c r="A906" t="s">
        <v>3223</v>
      </c>
      <c r="B906" t="s">
        <v>2668</v>
      </c>
      <c r="C906" t="s">
        <v>6397</v>
      </c>
      <c r="D906">
        <v>41614196.319158196</v>
      </c>
      <c r="E906">
        <v>9485400.8873339407</v>
      </c>
      <c r="F906">
        <v>21945986.9228848</v>
      </c>
      <c r="G906">
        <v>31047884.692685299</v>
      </c>
      <c r="H906">
        <v>30496359.798287999</v>
      </c>
      <c r="I906">
        <v>44377570.875</v>
      </c>
      <c r="J906">
        <v>50292506.809805103</v>
      </c>
      <c r="K906">
        <v>40984216.782467403</v>
      </c>
      <c r="L906">
        <v>46514387.375501998</v>
      </c>
      <c r="M906">
        <v>30267449.973184999</v>
      </c>
      <c r="N906">
        <v>31677969.041643299</v>
      </c>
      <c r="O906">
        <v>32128391.7021892</v>
      </c>
      <c r="P906">
        <v>4</v>
      </c>
      <c r="Q906" t="s">
        <v>2669</v>
      </c>
      <c r="R906" t="s">
        <v>3224</v>
      </c>
      <c r="S906" t="s">
        <v>3225</v>
      </c>
      <c r="T906" t="s">
        <v>37</v>
      </c>
      <c r="U906" t="s">
        <v>2672</v>
      </c>
      <c r="V906" t="s">
        <v>46</v>
      </c>
      <c r="W906" t="s">
        <v>47</v>
      </c>
    </row>
    <row r="907" spans="1:23" x14ac:dyDescent="0.25">
      <c r="A907" t="s">
        <v>3240</v>
      </c>
      <c r="B907" t="s">
        <v>3241</v>
      </c>
      <c r="C907" t="s">
        <v>6398</v>
      </c>
      <c r="D907">
        <v>7907948914.92558</v>
      </c>
      <c r="E907">
        <v>4300266863.4877701</v>
      </c>
      <c r="F907">
        <v>6014630608.5265598</v>
      </c>
      <c r="G907">
        <v>5695365079.8693399</v>
      </c>
      <c r="H907">
        <v>7911732007.83325</v>
      </c>
      <c r="I907">
        <v>7445270665</v>
      </c>
      <c r="J907">
        <v>7818211312.2406797</v>
      </c>
      <c r="K907">
        <v>7749491632.1889601</v>
      </c>
      <c r="L907">
        <v>9087909309.3233299</v>
      </c>
      <c r="M907">
        <v>5855047391.6016903</v>
      </c>
      <c r="N907">
        <v>6056658629.3845997</v>
      </c>
      <c r="O907">
        <v>5785709243.0167503</v>
      </c>
      <c r="P907">
        <v>4</v>
      </c>
      <c r="Q907" t="s">
        <v>857</v>
      </c>
      <c r="R907" t="s">
        <v>3242</v>
      </c>
      <c r="S907" t="s">
        <v>37</v>
      </c>
      <c r="T907" t="s">
        <v>223</v>
      </c>
      <c r="U907" t="s">
        <v>3243</v>
      </c>
      <c r="V907" t="s">
        <v>46</v>
      </c>
      <c r="W907" t="s">
        <v>47</v>
      </c>
    </row>
    <row r="908" spans="1:23" x14ac:dyDescent="0.25">
      <c r="A908" t="s">
        <v>3232</v>
      </c>
      <c r="B908" t="s">
        <v>3233</v>
      </c>
      <c r="C908" t="s">
        <v>6399</v>
      </c>
      <c r="D908">
        <v>285785617.72340697</v>
      </c>
      <c r="E908">
        <v>974599856.76213503</v>
      </c>
      <c r="F908">
        <v>606160849.98906803</v>
      </c>
      <c r="G908">
        <v>861802469.73007298</v>
      </c>
      <c r="H908">
        <v>268291092.547418</v>
      </c>
      <c r="I908">
        <v>306940309</v>
      </c>
      <c r="J908">
        <v>358490470.250673</v>
      </c>
      <c r="K908">
        <v>236261084.73752201</v>
      </c>
      <c r="L908">
        <v>202790735.26976001</v>
      </c>
      <c r="M908">
        <v>626343167.55866694</v>
      </c>
      <c r="N908">
        <v>676871820.59900796</v>
      </c>
      <c r="O908">
        <v>611599313.02838397</v>
      </c>
      <c r="P908">
        <v>1</v>
      </c>
      <c r="Q908" t="s">
        <v>1467</v>
      </c>
      <c r="R908" t="s">
        <v>3234</v>
      </c>
      <c r="S908" t="s">
        <v>37</v>
      </c>
      <c r="T908" t="s">
        <v>37</v>
      </c>
      <c r="U908" t="s">
        <v>3235</v>
      </c>
      <c r="V908" t="s">
        <v>212</v>
      </c>
      <c r="W908" t="s">
        <v>213</v>
      </c>
    </row>
    <row r="909" spans="1:23" x14ac:dyDescent="0.25">
      <c r="A909" t="s">
        <v>6400</v>
      </c>
      <c r="B909" t="s">
        <v>3209</v>
      </c>
      <c r="C909" t="s">
        <v>6401</v>
      </c>
      <c r="D909">
        <v>107942002.182298</v>
      </c>
      <c r="E909">
        <v>15684274.8932686</v>
      </c>
      <c r="F909">
        <v>15377904.509580599</v>
      </c>
      <c r="G909">
        <v>16452107.267658301</v>
      </c>
      <c r="H909">
        <v>88969030.619119897</v>
      </c>
      <c r="I909">
        <v>83374157.625</v>
      </c>
      <c r="J909">
        <v>97490773.918119803</v>
      </c>
      <c r="K909">
        <v>82537632.696458504</v>
      </c>
      <c r="L909">
        <v>104861389.965556</v>
      </c>
      <c r="M909">
        <v>45590076.908658698</v>
      </c>
      <c r="N909">
        <v>11987061.086301301</v>
      </c>
      <c r="O909">
        <v>9233681.6995851398</v>
      </c>
      <c r="P909">
        <v>3</v>
      </c>
      <c r="Q909" t="s">
        <v>3210</v>
      </c>
      <c r="R909" t="s">
        <v>3211</v>
      </c>
      <c r="S909" t="s">
        <v>37</v>
      </c>
      <c r="T909" t="s">
        <v>1456</v>
      </c>
      <c r="U909" t="s">
        <v>3212</v>
      </c>
      <c r="V909" t="s">
        <v>1753</v>
      </c>
      <c r="W909" t="s">
        <v>1754</v>
      </c>
    </row>
    <row r="910" spans="1:23" x14ac:dyDescent="0.25">
      <c r="A910" t="s">
        <v>3267</v>
      </c>
      <c r="B910" t="s">
        <v>3268</v>
      </c>
      <c r="C910" t="s">
        <v>6402</v>
      </c>
      <c r="D910">
        <v>148893171.58427399</v>
      </c>
      <c r="E910">
        <v>153324333.33347699</v>
      </c>
      <c r="F910">
        <v>181844578.79066601</v>
      </c>
      <c r="G910">
        <v>148278120.18002599</v>
      </c>
      <c r="H910">
        <v>165739372.59204999</v>
      </c>
      <c r="I910">
        <v>162612279.125</v>
      </c>
      <c r="J910">
        <v>153698282.61134499</v>
      </c>
      <c r="K910">
        <v>171529937.353165</v>
      </c>
      <c r="L910">
        <v>150660695.67043701</v>
      </c>
      <c r="M910">
        <v>163912333.16433999</v>
      </c>
      <c r="N910">
        <v>159881340.23886999</v>
      </c>
      <c r="O910">
        <v>169655410.53422701</v>
      </c>
      <c r="P910">
        <v>1</v>
      </c>
      <c r="Q910" t="s">
        <v>1888</v>
      </c>
      <c r="R910" t="s">
        <v>3269</v>
      </c>
      <c r="S910" t="s">
        <v>3270</v>
      </c>
      <c r="T910" t="s">
        <v>37</v>
      </c>
      <c r="U910" t="s">
        <v>3271</v>
      </c>
      <c r="V910" t="s">
        <v>46</v>
      </c>
      <c r="W910" t="s">
        <v>47</v>
      </c>
    </row>
    <row r="911" spans="1:23" x14ac:dyDescent="0.25">
      <c r="A911" t="s">
        <v>6403</v>
      </c>
      <c r="B911" t="s">
        <v>3785</v>
      </c>
      <c r="C911" t="s">
        <v>6404</v>
      </c>
      <c r="D911">
        <v>155581359.29840299</v>
      </c>
      <c r="E911">
        <v>73369067.602820203</v>
      </c>
      <c r="F911">
        <v>96133553.141513407</v>
      </c>
      <c r="G911">
        <v>133887349.769463</v>
      </c>
      <c r="H911">
        <v>195161599.77515599</v>
      </c>
      <c r="I911">
        <v>228925048.25</v>
      </c>
      <c r="J911">
        <v>191317430.976358</v>
      </c>
      <c r="K911">
        <v>192651688.98457399</v>
      </c>
      <c r="L911">
        <v>148400390.718519</v>
      </c>
      <c r="M911">
        <v>150782669.91543701</v>
      </c>
      <c r="N911">
        <v>141139007.60717401</v>
      </c>
      <c r="O911">
        <v>139224496.55587199</v>
      </c>
      <c r="P911" t="s">
        <v>37</v>
      </c>
      <c r="Q911" t="s">
        <v>37</v>
      </c>
      <c r="R911" t="s">
        <v>719</v>
      </c>
      <c r="S911" t="s">
        <v>37</v>
      </c>
      <c r="T911" t="s">
        <v>37</v>
      </c>
      <c r="U911" t="s">
        <v>2888</v>
      </c>
      <c r="V911" t="s">
        <v>110</v>
      </c>
      <c r="W911" t="s">
        <v>111</v>
      </c>
    </row>
    <row r="912" spans="1:23" x14ac:dyDescent="0.25">
      <c r="A912" t="s">
        <v>6405</v>
      </c>
      <c r="B912" t="s">
        <v>2715</v>
      </c>
      <c r="C912" t="s">
        <v>6406</v>
      </c>
      <c r="D912">
        <v>21293175.616181199</v>
      </c>
      <c r="E912">
        <v>6085923.6775574498</v>
      </c>
      <c r="F912">
        <v>19720187.748799801</v>
      </c>
      <c r="G912">
        <v>24135831.4778108</v>
      </c>
      <c r="H912">
        <v>26419587.621785</v>
      </c>
      <c r="I912">
        <v>34158687.375</v>
      </c>
      <c r="J912">
        <v>21901997.1152637</v>
      </c>
      <c r="K912">
        <v>17973310.7672351</v>
      </c>
      <c r="L912">
        <v>23994995.913448501</v>
      </c>
      <c r="M912">
        <v>22518728.014203101</v>
      </c>
      <c r="N912">
        <v>23884111.631941799</v>
      </c>
      <c r="O912">
        <v>20995628.956584498</v>
      </c>
      <c r="P912" t="s">
        <v>37</v>
      </c>
      <c r="Q912" t="s">
        <v>37</v>
      </c>
      <c r="R912" t="s">
        <v>37</v>
      </c>
      <c r="S912" t="s">
        <v>37</v>
      </c>
      <c r="T912" t="s">
        <v>37</v>
      </c>
      <c r="U912" t="s">
        <v>1559</v>
      </c>
      <c r="V912" t="s">
        <v>102</v>
      </c>
      <c r="W912" t="s">
        <v>103</v>
      </c>
    </row>
    <row r="913" spans="1:23" x14ac:dyDescent="0.25">
      <c r="A913" t="s">
        <v>6407</v>
      </c>
      <c r="B913" t="s">
        <v>3245</v>
      </c>
      <c r="C913" t="s">
        <v>6408</v>
      </c>
      <c r="D913">
        <v>47180368.917105503</v>
      </c>
      <c r="E913">
        <v>6897472.0853888104</v>
      </c>
      <c r="F913">
        <v>24318831.313231401</v>
      </c>
      <c r="G913">
        <v>33629581.787037998</v>
      </c>
      <c r="H913">
        <v>47190282.746046297</v>
      </c>
      <c r="I913">
        <v>62066135.875</v>
      </c>
      <c r="J913">
        <v>43564657.211036198</v>
      </c>
      <c r="K913">
        <v>42777405.768434502</v>
      </c>
      <c r="L913">
        <v>92669231.180504695</v>
      </c>
      <c r="M913">
        <v>35032746.625568502</v>
      </c>
      <c r="N913">
        <v>45081799.858611897</v>
      </c>
      <c r="O913">
        <v>41800524.6121604</v>
      </c>
      <c r="P913">
        <v>2</v>
      </c>
      <c r="Q913" t="s">
        <v>2991</v>
      </c>
      <c r="R913" t="s">
        <v>2992</v>
      </c>
      <c r="S913" t="s">
        <v>37</v>
      </c>
      <c r="T913" t="s">
        <v>1211</v>
      </c>
      <c r="U913" t="s">
        <v>2993</v>
      </c>
      <c r="V913" t="s">
        <v>102</v>
      </c>
      <c r="W913" t="s">
        <v>103</v>
      </c>
    </row>
    <row r="914" spans="1:23" x14ac:dyDescent="0.25">
      <c r="A914" t="s">
        <v>6409</v>
      </c>
      <c r="B914" t="s">
        <v>3320</v>
      </c>
      <c r="C914" t="s">
        <v>6410</v>
      </c>
      <c r="D914">
        <v>104324046.964938</v>
      </c>
      <c r="E914">
        <v>98872045.405411005</v>
      </c>
      <c r="F914">
        <v>66438710.948549002</v>
      </c>
      <c r="G914">
        <v>96642984.0407428</v>
      </c>
      <c r="H914">
        <v>90488185.753802702</v>
      </c>
      <c r="I914">
        <v>111360197.0625</v>
      </c>
      <c r="J914">
        <v>118822514.506569</v>
      </c>
      <c r="K914">
        <v>71573474.300372198</v>
      </c>
      <c r="L914">
        <v>100298368.726404</v>
      </c>
      <c r="M914">
        <v>86599480.027783498</v>
      </c>
      <c r="N914">
        <v>92537317.832649395</v>
      </c>
      <c r="O914">
        <v>59201115.231562801</v>
      </c>
      <c r="P914">
        <v>1</v>
      </c>
      <c r="Q914" t="s">
        <v>1982</v>
      </c>
      <c r="R914" t="s">
        <v>37</v>
      </c>
      <c r="S914" t="s">
        <v>37</v>
      </c>
      <c r="T914" t="s">
        <v>37</v>
      </c>
      <c r="U914" t="s">
        <v>3321</v>
      </c>
      <c r="V914" t="s">
        <v>30</v>
      </c>
      <c r="W914" t="s">
        <v>31</v>
      </c>
    </row>
    <row r="915" spans="1:23" x14ac:dyDescent="0.25">
      <c r="A915" t="s">
        <v>3302</v>
      </c>
      <c r="B915" t="s">
        <v>3303</v>
      </c>
      <c r="C915" t="s">
        <v>6411</v>
      </c>
      <c r="D915">
        <v>95387557.917721093</v>
      </c>
      <c r="E915">
        <v>165756436.793266</v>
      </c>
      <c r="F915">
        <v>117099883.93264399</v>
      </c>
      <c r="G915">
        <v>147372923.69224301</v>
      </c>
      <c r="H915">
        <v>53498812.1446831</v>
      </c>
      <c r="I915">
        <v>103568774.5</v>
      </c>
      <c r="J915">
        <v>69777665.782855198</v>
      </c>
      <c r="K915">
        <v>57880490.556884497</v>
      </c>
      <c r="L915">
        <v>46367725.373496003</v>
      </c>
      <c r="M915">
        <v>158033002.668859</v>
      </c>
      <c r="N915">
        <v>185525618.399726</v>
      </c>
      <c r="O915">
        <v>153113856.313627</v>
      </c>
      <c r="P915" t="s">
        <v>37</v>
      </c>
      <c r="Q915" t="s">
        <v>37</v>
      </c>
      <c r="R915" t="s">
        <v>3304</v>
      </c>
      <c r="S915" t="s">
        <v>3305</v>
      </c>
      <c r="T915" t="s">
        <v>1153</v>
      </c>
      <c r="U915" t="s">
        <v>3306</v>
      </c>
      <c r="V915" t="s">
        <v>3307</v>
      </c>
      <c r="W915" t="s">
        <v>3308</v>
      </c>
    </row>
    <row r="916" spans="1:23" x14ac:dyDescent="0.25">
      <c r="A916" t="s">
        <v>3277</v>
      </c>
      <c r="B916" t="s">
        <v>3278</v>
      </c>
      <c r="C916" t="s">
        <v>6412</v>
      </c>
      <c r="D916">
        <v>403970272.82648098</v>
      </c>
      <c r="E916">
        <v>447774971.930444</v>
      </c>
      <c r="F916">
        <v>547709818.65303802</v>
      </c>
      <c r="G916">
        <v>603808135.52410102</v>
      </c>
      <c r="H916">
        <v>191884690.62892601</v>
      </c>
      <c r="I916">
        <v>574336178.90625</v>
      </c>
      <c r="J916">
        <v>568305408.63229501</v>
      </c>
      <c r="K916">
        <v>398208019.05182397</v>
      </c>
      <c r="L916">
        <v>412331896.681472</v>
      </c>
      <c r="M916">
        <v>543832698.422925</v>
      </c>
      <c r="N916">
        <v>443151694.91825402</v>
      </c>
      <c r="O916">
        <v>459704124.382707</v>
      </c>
      <c r="P916">
        <v>1</v>
      </c>
      <c r="Q916" t="s">
        <v>3279</v>
      </c>
      <c r="R916" t="s">
        <v>3280</v>
      </c>
      <c r="S916" t="s">
        <v>37</v>
      </c>
      <c r="T916" t="s">
        <v>3281</v>
      </c>
      <c r="U916" t="s">
        <v>3282</v>
      </c>
      <c r="V916" t="s">
        <v>110</v>
      </c>
      <c r="W916" t="s">
        <v>111</v>
      </c>
    </row>
    <row r="917" spans="1:23" x14ac:dyDescent="0.25">
      <c r="A917" t="s">
        <v>3298</v>
      </c>
      <c r="B917" t="s">
        <v>3299</v>
      </c>
      <c r="C917" t="s">
        <v>6413</v>
      </c>
      <c r="D917">
        <v>252967124.262759</v>
      </c>
      <c r="E917">
        <v>268193394.866878</v>
      </c>
      <c r="F917">
        <v>279854768.24207997</v>
      </c>
      <c r="G917">
        <v>282541107.96316803</v>
      </c>
      <c r="H917">
        <v>198924891.84973001</v>
      </c>
      <c r="I917">
        <v>195485903.75</v>
      </c>
      <c r="J917">
        <v>217370263.00982201</v>
      </c>
      <c r="K917">
        <v>216029960.638697</v>
      </c>
      <c r="L917">
        <v>206991625.88837999</v>
      </c>
      <c r="M917">
        <v>277827284.63617897</v>
      </c>
      <c r="N917">
        <v>237822935.680237</v>
      </c>
      <c r="O917">
        <v>290426634.55005503</v>
      </c>
      <c r="P917" t="s">
        <v>37</v>
      </c>
      <c r="Q917" t="s">
        <v>37</v>
      </c>
      <c r="R917" t="s">
        <v>3299</v>
      </c>
      <c r="S917" t="s">
        <v>3300</v>
      </c>
      <c r="T917" t="s">
        <v>1175</v>
      </c>
      <c r="U917" t="s">
        <v>3301</v>
      </c>
      <c r="V917" t="s">
        <v>40</v>
      </c>
      <c r="W917" t="s">
        <v>41</v>
      </c>
    </row>
    <row r="918" spans="1:23" x14ac:dyDescent="0.25">
      <c r="A918" t="s">
        <v>3312</v>
      </c>
      <c r="B918" t="s">
        <v>3313</v>
      </c>
      <c r="C918" t="s">
        <v>6414</v>
      </c>
      <c r="D918">
        <v>42669237.358493902</v>
      </c>
      <c r="E918">
        <v>28337602.434766799</v>
      </c>
      <c r="F918">
        <v>47674765.799256697</v>
      </c>
      <c r="G918">
        <v>36595385.367512196</v>
      </c>
      <c r="H918">
        <v>47500403.815445997</v>
      </c>
      <c r="I918">
        <v>44358596.4375</v>
      </c>
      <c r="J918">
        <v>43858385.654932402</v>
      </c>
      <c r="K918">
        <v>42170420.348707803</v>
      </c>
      <c r="L918">
        <v>45229259.010797001</v>
      </c>
      <c r="M918">
        <v>48165498.691901602</v>
      </c>
      <c r="N918">
        <v>53131614.936275199</v>
      </c>
      <c r="O918">
        <v>50555793.122096203</v>
      </c>
      <c r="P918" t="s">
        <v>37</v>
      </c>
      <c r="Q918" t="s">
        <v>37</v>
      </c>
      <c r="R918" t="s">
        <v>3314</v>
      </c>
      <c r="S918" t="s">
        <v>37</v>
      </c>
      <c r="T918" t="s">
        <v>37</v>
      </c>
      <c r="U918" t="s">
        <v>3315</v>
      </c>
      <c r="V918" t="s">
        <v>52</v>
      </c>
      <c r="W918" t="s">
        <v>53</v>
      </c>
    </row>
    <row r="919" spans="1:23" x14ac:dyDescent="0.25">
      <c r="A919" t="s">
        <v>3257</v>
      </c>
      <c r="B919" t="s">
        <v>3258</v>
      </c>
      <c r="C919" t="s">
        <v>6415</v>
      </c>
      <c r="D919">
        <v>160749537.26551801</v>
      </c>
      <c r="E919">
        <v>47598140.028651997</v>
      </c>
      <c r="F919">
        <v>67348905.697013006</v>
      </c>
      <c r="G919">
        <v>101417038.296251</v>
      </c>
      <c r="H919">
        <v>140943000.141776</v>
      </c>
      <c r="I919">
        <v>215507733.75</v>
      </c>
      <c r="J919">
        <v>172550124.37693301</v>
      </c>
      <c r="K919">
        <v>183936526.31272101</v>
      </c>
      <c r="L919">
        <v>195641691.037743</v>
      </c>
      <c r="M919">
        <v>94060343.257544696</v>
      </c>
      <c r="N919">
        <v>78438226.606232405</v>
      </c>
      <c r="O919">
        <v>96766704.339978501</v>
      </c>
      <c r="P919">
        <v>2</v>
      </c>
      <c r="Q919" t="s">
        <v>2238</v>
      </c>
      <c r="R919" t="s">
        <v>37</v>
      </c>
      <c r="S919" t="s">
        <v>37</v>
      </c>
      <c r="T919" t="s">
        <v>37</v>
      </c>
      <c r="U919" t="s">
        <v>2240</v>
      </c>
      <c r="V919" t="s">
        <v>102</v>
      </c>
      <c r="W919" t="s">
        <v>103</v>
      </c>
    </row>
    <row r="920" spans="1:23" x14ac:dyDescent="0.25">
      <c r="A920" t="s">
        <v>6416</v>
      </c>
      <c r="B920" t="s">
        <v>3416</v>
      </c>
      <c r="C920" t="s">
        <v>6417</v>
      </c>
      <c r="D920">
        <v>205148106.87874201</v>
      </c>
      <c r="E920">
        <v>256095410.919339</v>
      </c>
      <c r="F920">
        <v>123827696.025309</v>
      </c>
      <c r="G920">
        <v>193504529.583186</v>
      </c>
      <c r="H920">
        <v>178206246.40067899</v>
      </c>
      <c r="I920">
        <v>194471682.25</v>
      </c>
      <c r="J920">
        <v>225270941.68524799</v>
      </c>
      <c r="K920">
        <v>186230326.70410001</v>
      </c>
      <c r="L920">
        <v>171903567.25315499</v>
      </c>
      <c r="M920">
        <v>163213657.77918699</v>
      </c>
      <c r="N920">
        <v>164528412.15301499</v>
      </c>
      <c r="O920">
        <v>148268242.161293</v>
      </c>
      <c r="P920" t="s">
        <v>37</v>
      </c>
      <c r="Q920" t="s">
        <v>37</v>
      </c>
      <c r="R920" t="s">
        <v>3417</v>
      </c>
      <c r="S920" t="s">
        <v>1058</v>
      </c>
      <c r="T920" t="s">
        <v>1059</v>
      </c>
      <c r="U920" t="s">
        <v>3418</v>
      </c>
      <c r="V920" t="s">
        <v>154</v>
      </c>
      <c r="W920" t="s">
        <v>155</v>
      </c>
    </row>
    <row r="921" spans="1:23" x14ac:dyDescent="0.25">
      <c r="A921" t="s">
        <v>6418</v>
      </c>
      <c r="B921" t="s">
        <v>312</v>
      </c>
      <c r="C921" t="s">
        <v>6419</v>
      </c>
      <c r="D921">
        <v>153627326.85305399</v>
      </c>
      <c r="E921">
        <v>187836356.412328</v>
      </c>
      <c r="F921">
        <v>139221301.66953599</v>
      </c>
      <c r="G921">
        <v>198468446.95457101</v>
      </c>
      <c r="H921">
        <v>117060731.062629</v>
      </c>
      <c r="I921">
        <v>166057732.375</v>
      </c>
      <c r="J921">
        <v>109756013.60753199</v>
      </c>
      <c r="K921">
        <v>116476735.03430501</v>
      </c>
      <c r="L921">
        <v>117012868.310205</v>
      </c>
      <c r="M921">
        <v>155452401.29754901</v>
      </c>
      <c r="N921">
        <v>164256405.80594999</v>
      </c>
      <c r="O921">
        <v>158387390.290885</v>
      </c>
      <c r="P921" t="s">
        <v>37</v>
      </c>
      <c r="Q921" t="s">
        <v>37</v>
      </c>
      <c r="R921" t="s">
        <v>37</v>
      </c>
      <c r="S921" t="s">
        <v>37</v>
      </c>
      <c r="T921" t="s">
        <v>37</v>
      </c>
      <c r="U921" t="s">
        <v>37</v>
      </c>
      <c r="V921" t="s">
        <v>37</v>
      </c>
      <c r="W921" t="s">
        <v>37</v>
      </c>
    </row>
    <row r="922" spans="1:23" x14ac:dyDescent="0.25">
      <c r="A922" t="s">
        <v>3255</v>
      </c>
      <c r="B922" t="s">
        <v>312</v>
      </c>
      <c r="C922" t="s">
        <v>6420</v>
      </c>
      <c r="D922">
        <v>55246246.170954898</v>
      </c>
      <c r="E922">
        <v>324467931.07372802</v>
      </c>
      <c r="F922">
        <v>36808700.492215998</v>
      </c>
      <c r="G922">
        <v>42440084.789238602</v>
      </c>
      <c r="H922">
        <v>27742575.666400801</v>
      </c>
      <c r="I922">
        <v>63281142.375</v>
      </c>
      <c r="J922">
        <v>84420145.432158396</v>
      </c>
      <c r="K922">
        <v>113323985.13375799</v>
      </c>
      <c r="L922">
        <v>124610153.37350599</v>
      </c>
      <c r="M922">
        <v>217933671.057542</v>
      </c>
      <c r="N922">
        <v>7016806.4051724402</v>
      </c>
      <c r="O922">
        <v>192247337.40261599</v>
      </c>
      <c r="P922" t="s">
        <v>37</v>
      </c>
      <c r="Q922" t="s">
        <v>37</v>
      </c>
      <c r="R922" t="s">
        <v>37</v>
      </c>
      <c r="S922" t="s">
        <v>37</v>
      </c>
      <c r="T922" t="s">
        <v>37</v>
      </c>
      <c r="U922" t="s">
        <v>37</v>
      </c>
      <c r="V922" t="s">
        <v>37</v>
      </c>
      <c r="W922" t="s">
        <v>37</v>
      </c>
    </row>
    <row r="923" spans="1:23" x14ac:dyDescent="0.25">
      <c r="A923" t="s">
        <v>3316</v>
      </c>
      <c r="B923" t="s">
        <v>3317</v>
      </c>
      <c r="C923" t="s">
        <v>6421</v>
      </c>
      <c r="D923">
        <v>423467425.82522899</v>
      </c>
      <c r="E923">
        <v>798443195.76055706</v>
      </c>
      <c r="F923">
        <v>1287174509.21105</v>
      </c>
      <c r="G923">
        <v>659780016.61272299</v>
      </c>
      <c r="H923">
        <v>182254255.36624101</v>
      </c>
      <c r="I923">
        <v>190413215.5</v>
      </c>
      <c r="J923">
        <v>182948783.10987401</v>
      </c>
      <c r="K923">
        <v>283647042.49385202</v>
      </c>
      <c r="L923">
        <v>290350885.35009497</v>
      </c>
      <c r="M923">
        <v>485361170.20851099</v>
      </c>
      <c r="N923">
        <v>889508779.80734706</v>
      </c>
      <c r="O923">
        <v>1316346163.36148</v>
      </c>
      <c r="P923" t="s">
        <v>37</v>
      </c>
      <c r="Q923" t="s">
        <v>37</v>
      </c>
      <c r="R923" t="s">
        <v>3318</v>
      </c>
      <c r="S923" t="s">
        <v>37</v>
      </c>
      <c r="T923" t="s">
        <v>37</v>
      </c>
      <c r="U923" t="s">
        <v>3319</v>
      </c>
      <c r="V923" t="s">
        <v>2003</v>
      </c>
      <c r="W923" t="s">
        <v>2004</v>
      </c>
    </row>
    <row r="924" spans="1:23" x14ac:dyDescent="0.25">
      <c r="A924" t="s">
        <v>6422</v>
      </c>
      <c r="B924" t="s">
        <v>1307</v>
      </c>
      <c r="C924" t="s">
        <v>6423</v>
      </c>
      <c r="D924">
        <v>23637344.8454464</v>
      </c>
      <c r="E924">
        <v>2262332.8253689599</v>
      </c>
      <c r="F924">
        <v>18618233.461001199</v>
      </c>
      <c r="G924">
        <v>15978179.677487999</v>
      </c>
      <c r="H924">
        <v>27677689.079492498</v>
      </c>
      <c r="I924">
        <v>32505114.5625</v>
      </c>
      <c r="J924">
        <v>22267973.348234098</v>
      </c>
      <c r="K924">
        <v>29421226.763725601</v>
      </c>
      <c r="L924">
        <v>50273681.342349999</v>
      </c>
      <c r="M924">
        <v>25831298.649488099</v>
      </c>
      <c r="N924">
        <v>29462951.244587399</v>
      </c>
      <c r="O924">
        <v>16595141.2148376</v>
      </c>
      <c r="P924" t="s">
        <v>37</v>
      </c>
      <c r="Q924" t="s">
        <v>37</v>
      </c>
      <c r="R924" t="s">
        <v>37</v>
      </c>
      <c r="S924" t="s">
        <v>37</v>
      </c>
      <c r="T924" t="s">
        <v>37</v>
      </c>
      <c r="U924" t="s">
        <v>1559</v>
      </c>
      <c r="V924" t="s">
        <v>102</v>
      </c>
      <c r="W924" t="s">
        <v>103</v>
      </c>
    </row>
    <row r="925" spans="1:23" x14ac:dyDescent="0.25">
      <c r="A925" t="s">
        <v>6424</v>
      </c>
      <c r="B925" t="s">
        <v>6425</v>
      </c>
      <c r="C925" t="s">
        <v>6426</v>
      </c>
      <c r="D925">
        <v>86990108.8765551</v>
      </c>
      <c r="E925">
        <v>49726474.228627101</v>
      </c>
      <c r="F925">
        <v>83023550.6845209</v>
      </c>
      <c r="G925">
        <v>105271804.20674901</v>
      </c>
      <c r="H925">
        <v>72144808.620447099</v>
      </c>
      <c r="I925">
        <v>92888694.125</v>
      </c>
      <c r="J925">
        <v>87334883.930627495</v>
      </c>
      <c r="K925">
        <v>77214525.561775506</v>
      </c>
      <c r="L925">
        <v>65224245.842700303</v>
      </c>
      <c r="M925">
        <v>102546569.66393501</v>
      </c>
      <c r="N925">
        <v>104356890.36801299</v>
      </c>
      <c r="O925">
        <v>88248883.256332695</v>
      </c>
      <c r="P925" t="s">
        <v>37</v>
      </c>
      <c r="Q925" t="s">
        <v>37</v>
      </c>
      <c r="R925" t="s">
        <v>1194</v>
      </c>
      <c r="S925" t="s">
        <v>1195</v>
      </c>
      <c r="T925" t="s">
        <v>131</v>
      </c>
      <c r="U925" t="s">
        <v>1196</v>
      </c>
      <c r="V925" t="s">
        <v>295</v>
      </c>
      <c r="W925" t="s">
        <v>296</v>
      </c>
    </row>
    <row r="926" spans="1:23" x14ac:dyDescent="0.25">
      <c r="A926" t="s">
        <v>6427</v>
      </c>
      <c r="B926" t="s">
        <v>2971</v>
      </c>
      <c r="C926" t="s">
        <v>6428</v>
      </c>
      <c r="D926">
        <v>56128525.322087198</v>
      </c>
      <c r="E926">
        <v>12960803.3741809</v>
      </c>
      <c r="F926">
        <v>18007126.6445839</v>
      </c>
      <c r="G926">
        <v>21530044.398560598</v>
      </c>
      <c r="H926">
        <v>42972594.073898003</v>
      </c>
      <c r="I926">
        <v>54706680.9375</v>
      </c>
      <c r="J926">
        <v>50935685.868551299</v>
      </c>
      <c r="K926">
        <v>161419853.99876401</v>
      </c>
      <c r="L926">
        <v>64123305.013991401</v>
      </c>
      <c r="M926">
        <v>32122818.446954101</v>
      </c>
      <c r="N926">
        <v>42527288.345622502</v>
      </c>
      <c r="O926">
        <v>31190545.229373202</v>
      </c>
      <c r="P926">
        <v>2</v>
      </c>
      <c r="Q926" t="s">
        <v>2972</v>
      </c>
      <c r="R926" t="s">
        <v>37</v>
      </c>
      <c r="S926" t="s">
        <v>37</v>
      </c>
      <c r="T926" t="s">
        <v>37</v>
      </c>
      <c r="U926" t="s">
        <v>2973</v>
      </c>
      <c r="V926" t="s">
        <v>40</v>
      </c>
      <c r="W926" t="s">
        <v>41</v>
      </c>
    </row>
    <row r="927" spans="1:23" x14ac:dyDescent="0.25">
      <c r="A927" t="s">
        <v>3328</v>
      </c>
      <c r="B927" t="s">
        <v>3329</v>
      </c>
      <c r="C927" t="s">
        <v>6429</v>
      </c>
      <c r="D927">
        <v>215583418.16683</v>
      </c>
      <c r="E927">
        <v>179911465.24554399</v>
      </c>
      <c r="F927">
        <v>205304846.629044</v>
      </c>
      <c r="G927">
        <v>239133924.491357</v>
      </c>
      <c r="H927">
        <v>182561796.53902501</v>
      </c>
      <c r="I927">
        <v>183889261.25</v>
      </c>
      <c r="J927">
        <v>230248353.08325201</v>
      </c>
      <c r="K927">
        <v>159726612.56050399</v>
      </c>
      <c r="L927">
        <v>211103351.47934601</v>
      </c>
      <c r="M927">
        <v>258693948.03498301</v>
      </c>
      <c r="N927">
        <v>222841795.98386201</v>
      </c>
      <c r="O927">
        <v>216768504.83462799</v>
      </c>
      <c r="P927" t="s">
        <v>37</v>
      </c>
      <c r="Q927" t="s">
        <v>37</v>
      </c>
      <c r="R927" t="s">
        <v>3330</v>
      </c>
      <c r="S927" t="s">
        <v>3331</v>
      </c>
      <c r="T927" t="s">
        <v>37</v>
      </c>
      <c r="U927" t="s">
        <v>3332</v>
      </c>
      <c r="V927" t="s">
        <v>46</v>
      </c>
      <c r="W927" t="s">
        <v>47</v>
      </c>
    </row>
    <row r="928" spans="1:23" x14ac:dyDescent="0.25">
      <c r="A928" t="s">
        <v>3309</v>
      </c>
      <c r="B928" t="s">
        <v>3310</v>
      </c>
      <c r="C928" t="s">
        <v>6430</v>
      </c>
      <c r="D928">
        <v>202117032.242522</v>
      </c>
      <c r="E928">
        <v>131305678.174382</v>
      </c>
      <c r="F928">
        <v>198459655.737703</v>
      </c>
      <c r="G928">
        <v>164383117.68892401</v>
      </c>
      <c r="H928">
        <v>294985188.08037001</v>
      </c>
      <c r="I928">
        <v>312214216.5</v>
      </c>
      <c r="J928">
        <v>212147360.57066</v>
      </c>
      <c r="K928">
        <v>245055298.63642001</v>
      </c>
      <c r="L928">
        <v>265527037.807298</v>
      </c>
      <c r="M928">
        <v>155270439.36492699</v>
      </c>
      <c r="N928">
        <v>172403567.65310401</v>
      </c>
      <c r="O928">
        <v>182190070.572373</v>
      </c>
      <c r="P928">
        <v>1</v>
      </c>
      <c r="Q928" t="s">
        <v>552</v>
      </c>
      <c r="R928" t="s">
        <v>37</v>
      </c>
      <c r="S928" t="s">
        <v>37</v>
      </c>
      <c r="T928" t="s">
        <v>37</v>
      </c>
      <c r="U928" t="s">
        <v>3311</v>
      </c>
      <c r="V928" t="s">
        <v>102</v>
      </c>
      <c r="W928" t="s">
        <v>103</v>
      </c>
    </row>
    <row r="929" spans="1:23" x14ac:dyDescent="0.25">
      <c r="A929" t="s">
        <v>6431</v>
      </c>
      <c r="B929" t="s">
        <v>3488</v>
      </c>
      <c r="C929" t="s">
        <v>6432</v>
      </c>
      <c r="D929">
        <v>78119294.916071907</v>
      </c>
      <c r="E929">
        <v>28141246.437332802</v>
      </c>
      <c r="F929">
        <v>36436688.060514703</v>
      </c>
      <c r="G929">
        <v>51752404.920442902</v>
      </c>
      <c r="H929">
        <v>64170531.501776099</v>
      </c>
      <c r="I929">
        <v>72625221.875</v>
      </c>
      <c r="J929">
        <v>59908205.733032398</v>
      </c>
      <c r="K929">
        <v>57015371.847636104</v>
      </c>
      <c r="L929">
        <v>61476659.749848798</v>
      </c>
      <c r="M929">
        <v>67231154.126786202</v>
      </c>
      <c r="N929">
        <v>52387945.738342598</v>
      </c>
      <c r="O929">
        <v>37976665.165041998</v>
      </c>
      <c r="P929">
        <v>4</v>
      </c>
      <c r="Q929" t="s">
        <v>3489</v>
      </c>
      <c r="R929" t="s">
        <v>37</v>
      </c>
      <c r="S929" t="s">
        <v>37</v>
      </c>
      <c r="T929" t="s">
        <v>37</v>
      </c>
      <c r="U929" t="s">
        <v>2938</v>
      </c>
      <c r="V929" t="s">
        <v>110</v>
      </c>
      <c r="W929" t="s">
        <v>111</v>
      </c>
    </row>
    <row r="930" spans="1:23" x14ac:dyDescent="0.25">
      <c r="A930" t="s">
        <v>3244</v>
      </c>
      <c r="B930" t="s">
        <v>312</v>
      </c>
      <c r="C930" t="s">
        <v>6433</v>
      </c>
      <c r="D930">
        <v>0</v>
      </c>
      <c r="E930">
        <v>23730761.335226599</v>
      </c>
      <c r="F930">
        <v>19654109.990326099</v>
      </c>
      <c r="G930">
        <v>10205741.326807501</v>
      </c>
      <c r="H930">
        <v>1006575.34699468</v>
      </c>
      <c r="I930">
        <v>8355474</v>
      </c>
      <c r="J930">
        <v>0</v>
      </c>
      <c r="K930">
        <v>0</v>
      </c>
      <c r="L930">
        <v>0</v>
      </c>
      <c r="M930">
        <v>28363020.8952801</v>
      </c>
      <c r="N930">
        <v>26190421.316161301</v>
      </c>
      <c r="O930">
        <v>22575950.489302699</v>
      </c>
      <c r="P930" t="s">
        <v>37</v>
      </c>
      <c r="Q930" t="s">
        <v>37</v>
      </c>
      <c r="R930" t="s">
        <v>37</v>
      </c>
      <c r="S930" t="s">
        <v>37</v>
      </c>
      <c r="T930" t="s">
        <v>37</v>
      </c>
      <c r="U930" t="s">
        <v>37</v>
      </c>
      <c r="V930" t="s">
        <v>37</v>
      </c>
      <c r="W930" t="s">
        <v>37</v>
      </c>
    </row>
    <row r="931" spans="1:23" x14ac:dyDescent="0.25">
      <c r="A931" t="s">
        <v>6434</v>
      </c>
      <c r="B931" t="s">
        <v>2724</v>
      </c>
      <c r="C931" t="s">
        <v>6435</v>
      </c>
      <c r="D931">
        <v>103937894.87964199</v>
      </c>
      <c r="E931">
        <v>173004891.73466399</v>
      </c>
      <c r="F931">
        <v>179471079.903548</v>
      </c>
      <c r="G931">
        <v>151129093.812379</v>
      </c>
      <c r="H931">
        <v>61729899.649325199</v>
      </c>
      <c r="I931">
        <v>82282219</v>
      </c>
      <c r="J931">
        <v>80208475.341783196</v>
      </c>
      <c r="K931">
        <v>78093019.283020496</v>
      </c>
      <c r="L931">
        <v>72920769.301063403</v>
      </c>
      <c r="M931">
        <v>112066795.660271</v>
      </c>
      <c r="N931">
        <v>114836730.50118899</v>
      </c>
      <c r="O931">
        <v>108272079.68389501</v>
      </c>
      <c r="P931">
        <v>3</v>
      </c>
      <c r="Q931" t="s">
        <v>4432</v>
      </c>
      <c r="R931" t="s">
        <v>2724</v>
      </c>
      <c r="S931" t="s">
        <v>37</v>
      </c>
      <c r="T931" t="s">
        <v>3627</v>
      </c>
      <c r="U931" t="s">
        <v>2727</v>
      </c>
      <c r="V931" t="s">
        <v>1753</v>
      </c>
      <c r="W931" t="s">
        <v>1754</v>
      </c>
    </row>
    <row r="932" spans="1:23" x14ac:dyDescent="0.25">
      <c r="A932" t="s">
        <v>3246</v>
      </c>
      <c r="B932" t="s">
        <v>3247</v>
      </c>
      <c r="C932" t="s">
        <v>6436</v>
      </c>
      <c r="D932">
        <v>375202738.67920798</v>
      </c>
      <c r="E932">
        <v>352725318.61194402</v>
      </c>
      <c r="F932">
        <v>376161288.28672701</v>
      </c>
      <c r="G932">
        <v>372865626.674389</v>
      </c>
      <c r="H932">
        <v>212283983.186239</v>
      </c>
      <c r="I932">
        <v>231063261.5</v>
      </c>
      <c r="J932">
        <v>206641523.11463201</v>
      </c>
      <c r="K932">
        <v>321994233.87274301</v>
      </c>
      <c r="L932">
        <v>287497276.94958597</v>
      </c>
      <c r="M932">
        <v>302110025.55858099</v>
      </c>
      <c r="N932">
        <v>276952325.52762997</v>
      </c>
      <c r="O932">
        <v>347707402.13469702</v>
      </c>
      <c r="P932">
        <v>5</v>
      </c>
      <c r="Q932" t="s">
        <v>3248</v>
      </c>
      <c r="R932" t="s">
        <v>3249</v>
      </c>
      <c r="S932" t="s">
        <v>3250</v>
      </c>
      <c r="T932" t="s">
        <v>37</v>
      </c>
      <c r="U932" t="s">
        <v>3251</v>
      </c>
      <c r="V932" t="s">
        <v>52</v>
      </c>
      <c r="W932" t="s">
        <v>53</v>
      </c>
    </row>
    <row r="933" spans="1:23" x14ac:dyDescent="0.25">
      <c r="A933" t="s">
        <v>3285</v>
      </c>
      <c r="B933" t="s">
        <v>312</v>
      </c>
      <c r="C933" t="s">
        <v>6437</v>
      </c>
      <c r="D933">
        <v>39012885.712361798</v>
      </c>
      <c r="E933">
        <v>21190271.3863247</v>
      </c>
      <c r="F933">
        <v>4481221.2171448497</v>
      </c>
      <c r="G933">
        <v>5369448.6757956296</v>
      </c>
      <c r="H933">
        <v>42499446.611173302</v>
      </c>
      <c r="I933">
        <v>85238357.75</v>
      </c>
      <c r="J933">
        <v>41412923.5039858</v>
      </c>
      <c r="K933">
        <v>51176685.506790496</v>
      </c>
      <c r="L933">
        <v>44432868.433468297</v>
      </c>
      <c r="M933">
        <v>17675107.544636201</v>
      </c>
      <c r="N933">
        <v>6613809.5330582103</v>
      </c>
      <c r="O933">
        <v>2376744.0950197601</v>
      </c>
      <c r="P933">
        <v>2</v>
      </c>
      <c r="Q933" t="s">
        <v>3286</v>
      </c>
      <c r="R933" t="s">
        <v>3287</v>
      </c>
      <c r="S933" t="s">
        <v>37</v>
      </c>
      <c r="T933" t="s">
        <v>37</v>
      </c>
      <c r="U933" t="s">
        <v>3288</v>
      </c>
      <c r="V933" t="s">
        <v>161</v>
      </c>
      <c r="W933" t="s">
        <v>162</v>
      </c>
    </row>
    <row r="934" spans="1:23" x14ac:dyDescent="0.25">
      <c r="A934" t="s">
        <v>6438</v>
      </c>
      <c r="B934" t="s">
        <v>3365</v>
      </c>
      <c r="C934" t="s">
        <v>6439</v>
      </c>
      <c r="D934">
        <v>53776155.598246902</v>
      </c>
      <c r="E934">
        <v>36640726.2601173</v>
      </c>
      <c r="F934">
        <v>63938020.350058801</v>
      </c>
      <c r="G934">
        <v>53779284.032738298</v>
      </c>
      <c r="H934">
        <v>60801436.840308003</v>
      </c>
      <c r="I934">
        <v>72864943.4375</v>
      </c>
      <c r="J934">
        <v>50247374.127941698</v>
      </c>
      <c r="K934">
        <v>58023775.839989401</v>
      </c>
      <c r="L934">
        <v>60051000.436569199</v>
      </c>
      <c r="M934">
        <v>66342401.205085002</v>
      </c>
      <c r="N934">
        <v>66433169.0165869</v>
      </c>
      <c r="O934">
        <v>64523811.702755302</v>
      </c>
      <c r="P934" t="s">
        <v>37</v>
      </c>
      <c r="Q934" t="s">
        <v>37</v>
      </c>
      <c r="R934" t="s">
        <v>37</v>
      </c>
      <c r="S934" t="s">
        <v>37</v>
      </c>
      <c r="T934" t="s">
        <v>37</v>
      </c>
      <c r="U934" t="s">
        <v>3641</v>
      </c>
      <c r="V934" t="s">
        <v>110</v>
      </c>
      <c r="W934" t="s">
        <v>111</v>
      </c>
    </row>
    <row r="935" spans="1:23" x14ac:dyDescent="0.25">
      <c r="A935" t="s">
        <v>6440</v>
      </c>
      <c r="B935" t="s">
        <v>3639</v>
      </c>
      <c r="C935" t="s">
        <v>6441</v>
      </c>
      <c r="D935">
        <v>139330338.40715399</v>
      </c>
      <c r="E935">
        <v>81348634.471719399</v>
      </c>
      <c r="F935">
        <v>80403616.466334701</v>
      </c>
      <c r="G935">
        <v>108591104.12669399</v>
      </c>
      <c r="H935">
        <v>119131629.788224</v>
      </c>
      <c r="I935">
        <v>138013724.125</v>
      </c>
      <c r="J935">
        <v>125440543.49217799</v>
      </c>
      <c r="K935">
        <v>131308103.657855</v>
      </c>
      <c r="L935">
        <v>138973045.10989401</v>
      </c>
      <c r="M935">
        <v>94412847.923201293</v>
      </c>
      <c r="N935">
        <v>101865917.46897499</v>
      </c>
      <c r="O935">
        <v>91721950.706660405</v>
      </c>
      <c r="P935" t="s">
        <v>37</v>
      </c>
      <c r="Q935" t="s">
        <v>37</v>
      </c>
      <c r="R935" t="s">
        <v>37</v>
      </c>
      <c r="S935" t="s">
        <v>37</v>
      </c>
      <c r="T935" t="s">
        <v>37</v>
      </c>
      <c r="U935" t="s">
        <v>3640</v>
      </c>
      <c r="V935" t="s">
        <v>102</v>
      </c>
      <c r="W935" t="s">
        <v>103</v>
      </c>
    </row>
    <row r="936" spans="1:23" x14ac:dyDescent="0.25">
      <c r="A936" t="s">
        <v>3295</v>
      </c>
      <c r="B936" t="s">
        <v>2446</v>
      </c>
      <c r="C936" t="s">
        <v>6442</v>
      </c>
      <c r="D936">
        <v>191934686.183415</v>
      </c>
      <c r="E936">
        <v>130359374.10210501</v>
      </c>
      <c r="F936">
        <v>161493437.67198101</v>
      </c>
      <c r="G936">
        <v>219773392.43002099</v>
      </c>
      <c r="H936">
        <v>162007444.70240399</v>
      </c>
      <c r="I936">
        <v>209183842</v>
      </c>
      <c r="J936">
        <v>184160490.10710099</v>
      </c>
      <c r="K936">
        <v>160729678.09444299</v>
      </c>
      <c r="L936">
        <v>165988239.23947701</v>
      </c>
      <c r="M936">
        <v>195173967.60286</v>
      </c>
      <c r="N936">
        <v>173548638.44434801</v>
      </c>
      <c r="O936">
        <v>165138308.60381001</v>
      </c>
      <c r="P936" t="s">
        <v>37</v>
      </c>
      <c r="Q936" t="s">
        <v>37</v>
      </c>
      <c r="R936" t="s">
        <v>3296</v>
      </c>
      <c r="S936" t="s">
        <v>37</v>
      </c>
      <c r="T936" t="s">
        <v>3297</v>
      </c>
      <c r="U936" t="s">
        <v>2448</v>
      </c>
      <c r="V936" t="s">
        <v>295</v>
      </c>
      <c r="W936" t="s">
        <v>296</v>
      </c>
    </row>
    <row r="937" spans="1:23" x14ac:dyDescent="0.25">
      <c r="A937" t="s">
        <v>3342</v>
      </c>
      <c r="B937" t="s">
        <v>3343</v>
      </c>
      <c r="C937" t="s">
        <v>6443</v>
      </c>
      <c r="D937">
        <v>174727927.49586999</v>
      </c>
      <c r="E937">
        <v>204779978.529502</v>
      </c>
      <c r="F937">
        <v>106324152.428598</v>
      </c>
      <c r="G937">
        <v>156812581.511374</v>
      </c>
      <c r="H937">
        <v>135606344.64381701</v>
      </c>
      <c r="I937">
        <v>187898045</v>
      </c>
      <c r="J937">
        <v>152728148.97358501</v>
      </c>
      <c r="K937">
        <v>119061425.350251</v>
      </c>
      <c r="L937">
        <v>103382475.63044199</v>
      </c>
      <c r="M937">
        <v>223734135.654073</v>
      </c>
      <c r="N937">
        <v>157649638.51776099</v>
      </c>
      <c r="O937">
        <v>100496253.971873</v>
      </c>
      <c r="P937" t="s">
        <v>37</v>
      </c>
      <c r="Q937" t="s">
        <v>37</v>
      </c>
      <c r="R937" t="s">
        <v>3343</v>
      </c>
      <c r="S937" t="s">
        <v>3344</v>
      </c>
      <c r="T937" t="s">
        <v>2734</v>
      </c>
      <c r="U937" t="s">
        <v>3345</v>
      </c>
      <c r="V937" t="s">
        <v>2364</v>
      </c>
      <c r="W937" t="s">
        <v>2365</v>
      </c>
    </row>
    <row r="938" spans="1:23" x14ac:dyDescent="0.25">
      <c r="A938" t="s">
        <v>6444</v>
      </c>
      <c r="B938" t="s">
        <v>3363</v>
      </c>
      <c r="C938" t="s">
        <v>6445</v>
      </c>
      <c r="D938">
        <v>173930135.41965199</v>
      </c>
      <c r="E938">
        <v>147296030.849549</v>
      </c>
      <c r="F938">
        <v>113339035.408448</v>
      </c>
      <c r="G938">
        <v>162258355.000934</v>
      </c>
      <c r="H938">
        <v>139648815.08420601</v>
      </c>
      <c r="I938">
        <v>150586442.375</v>
      </c>
      <c r="J938">
        <v>144299276.08746901</v>
      </c>
      <c r="K938">
        <v>126406690.389016</v>
      </c>
      <c r="L938">
        <v>157406253.88700101</v>
      </c>
      <c r="M938">
        <v>125848773.22742701</v>
      </c>
      <c r="N938">
        <v>111263077.29903001</v>
      </c>
      <c r="O938">
        <v>116730999.36984</v>
      </c>
      <c r="P938" t="s">
        <v>37</v>
      </c>
      <c r="Q938" t="s">
        <v>37</v>
      </c>
      <c r="R938" t="s">
        <v>3363</v>
      </c>
      <c r="S938" t="s">
        <v>37</v>
      </c>
      <c r="T938" t="s">
        <v>37</v>
      </c>
      <c r="U938" t="s">
        <v>3364</v>
      </c>
      <c r="V938" t="s">
        <v>582</v>
      </c>
      <c r="W938" t="s">
        <v>583</v>
      </c>
    </row>
    <row r="939" spans="1:23" x14ac:dyDescent="0.25">
      <c r="A939" t="s">
        <v>6446</v>
      </c>
      <c r="B939" t="s">
        <v>3521</v>
      </c>
      <c r="C939" t="s">
        <v>6447</v>
      </c>
      <c r="D939">
        <v>35687532.578946501</v>
      </c>
      <c r="E939">
        <v>45656820.418646701</v>
      </c>
      <c r="F939">
        <v>80485233.759352401</v>
      </c>
      <c r="G939">
        <v>91236743.432843</v>
      </c>
      <c r="H939">
        <v>30548029.221871</v>
      </c>
      <c r="I939">
        <v>43167642.25</v>
      </c>
      <c r="J939">
        <v>19810231.3956053</v>
      </c>
      <c r="K939">
        <v>27172739.236985698</v>
      </c>
      <c r="L939">
        <v>22428568.0669741</v>
      </c>
      <c r="M939">
        <v>89111662.419478402</v>
      </c>
      <c r="N939">
        <v>72357883.567338794</v>
      </c>
      <c r="O939">
        <v>57882222.139137097</v>
      </c>
      <c r="P939">
        <v>1</v>
      </c>
      <c r="Q939" t="s">
        <v>3522</v>
      </c>
      <c r="R939" t="s">
        <v>37</v>
      </c>
      <c r="S939" t="s">
        <v>37</v>
      </c>
      <c r="T939" t="s">
        <v>37</v>
      </c>
      <c r="U939" t="s">
        <v>3523</v>
      </c>
      <c r="V939" t="s">
        <v>3524</v>
      </c>
      <c r="W939" t="s">
        <v>3525</v>
      </c>
    </row>
    <row r="940" spans="1:23" x14ac:dyDescent="0.25">
      <c r="A940" t="s">
        <v>6448</v>
      </c>
      <c r="B940" t="s">
        <v>3387</v>
      </c>
      <c r="C940" t="s">
        <v>6449</v>
      </c>
      <c r="D940">
        <v>15403464.400002901</v>
      </c>
      <c r="E940">
        <v>35897231.076276697</v>
      </c>
      <c r="F940">
        <v>24476228.259130102</v>
      </c>
      <c r="G940">
        <v>58258399.903732397</v>
      </c>
      <c r="H940">
        <v>17619296.9638904</v>
      </c>
      <c r="I940">
        <v>30414048.125</v>
      </c>
      <c r="J940">
        <v>19845935.8185759</v>
      </c>
      <c r="K940">
        <v>18687346.540313501</v>
      </c>
      <c r="L940">
        <v>18683205.835468002</v>
      </c>
      <c r="M940">
        <v>63576271.418305099</v>
      </c>
      <c r="N940">
        <v>36583233.319005899</v>
      </c>
      <c r="O940">
        <v>37425419.400824599</v>
      </c>
      <c r="P940">
        <v>5</v>
      </c>
      <c r="Q940" t="s">
        <v>3388</v>
      </c>
      <c r="R940" t="s">
        <v>3389</v>
      </c>
      <c r="S940" t="s">
        <v>3390</v>
      </c>
      <c r="T940" t="s">
        <v>3391</v>
      </c>
      <c r="U940" t="s">
        <v>3392</v>
      </c>
      <c r="V940" t="s">
        <v>61</v>
      </c>
      <c r="W940" t="s">
        <v>62</v>
      </c>
    </row>
    <row r="941" spans="1:23" x14ac:dyDescent="0.25">
      <c r="A941" t="s">
        <v>3381</v>
      </c>
      <c r="B941" t="s">
        <v>3382</v>
      </c>
      <c r="C941" t="s">
        <v>6450</v>
      </c>
      <c r="D941">
        <v>119709203.268401</v>
      </c>
      <c r="E941">
        <v>40799616.822070397</v>
      </c>
      <c r="F941">
        <v>46583037.215914004</v>
      </c>
      <c r="G941">
        <v>66275088.060858503</v>
      </c>
      <c r="H941">
        <v>138385792.95240501</v>
      </c>
      <c r="I941">
        <v>124717685.875</v>
      </c>
      <c r="J941">
        <v>112911905.56197</v>
      </c>
      <c r="K941">
        <v>122967532.155357</v>
      </c>
      <c r="L941">
        <v>106845496.614537</v>
      </c>
      <c r="M941">
        <v>59471195.559675001</v>
      </c>
      <c r="N941">
        <v>54197171.168353103</v>
      </c>
      <c r="O941">
        <v>41434307.133127898</v>
      </c>
      <c r="P941">
        <v>2</v>
      </c>
      <c r="Q941" t="s">
        <v>3383</v>
      </c>
      <c r="R941" t="s">
        <v>3384</v>
      </c>
      <c r="S941" t="s">
        <v>3385</v>
      </c>
      <c r="T941" t="s">
        <v>37</v>
      </c>
      <c r="U941" t="s">
        <v>3386</v>
      </c>
      <c r="V941" t="s">
        <v>46</v>
      </c>
      <c r="W941" t="s">
        <v>47</v>
      </c>
    </row>
    <row r="942" spans="1:23" x14ac:dyDescent="0.25">
      <c r="A942" t="s">
        <v>6451</v>
      </c>
      <c r="B942" t="s">
        <v>3785</v>
      </c>
      <c r="C942" t="s">
        <v>6452</v>
      </c>
      <c r="D942">
        <v>13889483.4105446</v>
      </c>
      <c r="E942">
        <v>20390919.539794799</v>
      </c>
      <c r="F942">
        <v>8853468.8445837293</v>
      </c>
      <c r="G942">
        <v>14867212.7980194</v>
      </c>
      <c r="H942">
        <v>22263596.7748136</v>
      </c>
      <c r="I942">
        <v>12495978.25</v>
      </c>
      <c r="J942">
        <v>15779660.7198385</v>
      </c>
      <c r="K942">
        <v>12139162.966716001</v>
      </c>
      <c r="L942">
        <v>8103164.0652330201</v>
      </c>
      <c r="M942">
        <v>26445147.504744701</v>
      </c>
      <c r="N942">
        <v>16023203.8449945</v>
      </c>
      <c r="O942">
        <v>13523198.378291501</v>
      </c>
      <c r="P942" t="s">
        <v>37</v>
      </c>
      <c r="Q942" t="s">
        <v>37</v>
      </c>
      <c r="R942" t="s">
        <v>719</v>
      </c>
      <c r="S942" t="s">
        <v>37</v>
      </c>
      <c r="T942" t="s">
        <v>37</v>
      </c>
      <c r="U942" t="s">
        <v>2888</v>
      </c>
      <c r="V942" t="s">
        <v>110</v>
      </c>
      <c r="W942" t="s">
        <v>111</v>
      </c>
    </row>
    <row r="943" spans="1:23" x14ac:dyDescent="0.25">
      <c r="A943" t="s">
        <v>6453</v>
      </c>
      <c r="B943" t="s">
        <v>3586</v>
      </c>
      <c r="C943" t="s">
        <v>6454</v>
      </c>
      <c r="D943">
        <v>253600360.522865</v>
      </c>
      <c r="E943">
        <v>162239881.531261</v>
      </c>
      <c r="F943">
        <v>175031510.13142201</v>
      </c>
      <c r="G943">
        <v>205666834.03481099</v>
      </c>
      <c r="H943">
        <v>200434145.37740999</v>
      </c>
      <c r="I943">
        <v>235364805.25</v>
      </c>
      <c r="J943">
        <v>246668796.90669999</v>
      </c>
      <c r="K943">
        <v>247966107.804867</v>
      </c>
      <c r="L943">
        <v>247178240.71171701</v>
      </c>
      <c r="M943">
        <v>160916014.700809</v>
      </c>
      <c r="N943">
        <v>196021270.024654</v>
      </c>
      <c r="O943">
        <v>181802806.211891</v>
      </c>
      <c r="P943" t="s">
        <v>37</v>
      </c>
      <c r="Q943" t="s">
        <v>37</v>
      </c>
      <c r="R943" t="s">
        <v>3587</v>
      </c>
      <c r="S943" t="s">
        <v>3588</v>
      </c>
      <c r="T943" t="s">
        <v>37</v>
      </c>
      <c r="U943" t="s">
        <v>3589</v>
      </c>
      <c r="V943" t="s">
        <v>46</v>
      </c>
      <c r="W943" t="s">
        <v>47</v>
      </c>
    </row>
    <row r="944" spans="1:23" x14ac:dyDescent="0.25">
      <c r="A944" t="s">
        <v>3339</v>
      </c>
      <c r="B944" t="s">
        <v>3340</v>
      </c>
      <c r="C944" t="s">
        <v>6455</v>
      </c>
      <c r="D944">
        <v>6031370530.7275</v>
      </c>
      <c r="E944">
        <v>19246540577.771198</v>
      </c>
      <c r="F944">
        <v>15230581150.428499</v>
      </c>
      <c r="G944">
        <v>15702617307.962601</v>
      </c>
      <c r="H944">
        <v>6114759409.5397396</v>
      </c>
      <c r="I944">
        <v>7032332027</v>
      </c>
      <c r="J944">
        <v>6731306519.1353502</v>
      </c>
      <c r="K944">
        <v>5327387405.96803</v>
      </c>
      <c r="L944">
        <v>5007405564.6708803</v>
      </c>
      <c r="M944">
        <v>14884981618.3246</v>
      </c>
      <c r="N944">
        <v>16324895392.130899</v>
      </c>
      <c r="O944">
        <v>16641768365.6814</v>
      </c>
      <c r="P944" t="s">
        <v>37</v>
      </c>
      <c r="Q944" t="s">
        <v>37</v>
      </c>
      <c r="R944" t="s">
        <v>37</v>
      </c>
      <c r="S944" t="s">
        <v>37</v>
      </c>
      <c r="T944" t="s">
        <v>37</v>
      </c>
      <c r="U944" t="s">
        <v>3341</v>
      </c>
      <c r="V944" t="s">
        <v>80</v>
      </c>
      <c r="W944" t="s">
        <v>81</v>
      </c>
    </row>
    <row r="945" spans="1:23" x14ac:dyDescent="0.25">
      <c r="A945" t="s">
        <v>3452</v>
      </c>
      <c r="B945" t="s">
        <v>3453</v>
      </c>
      <c r="C945" t="s">
        <v>6456</v>
      </c>
      <c r="D945">
        <v>44778781.442036301</v>
      </c>
      <c r="E945">
        <v>20980175.2021541</v>
      </c>
      <c r="F945">
        <v>50690336.241442896</v>
      </c>
      <c r="G945">
        <v>37641838.803879902</v>
      </c>
      <c r="H945">
        <v>44876298.769049302</v>
      </c>
      <c r="I945">
        <v>42222386.8125</v>
      </c>
      <c r="J945">
        <v>48774700.495984502</v>
      </c>
      <c r="K945">
        <v>52372213.667717203</v>
      </c>
      <c r="L945">
        <v>38520130.147276297</v>
      </c>
      <c r="M945">
        <v>41004276.091373898</v>
      </c>
      <c r="N945">
        <v>40581007.346883997</v>
      </c>
      <c r="O945">
        <v>38647329.262546703</v>
      </c>
      <c r="P945">
        <v>3</v>
      </c>
      <c r="Q945" t="s">
        <v>3454</v>
      </c>
      <c r="R945" t="s">
        <v>3455</v>
      </c>
      <c r="S945" t="s">
        <v>3456</v>
      </c>
      <c r="T945" t="s">
        <v>848</v>
      </c>
      <c r="U945" t="s">
        <v>3453</v>
      </c>
      <c r="V945" t="s">
        <v>212</v>
      </c>
      <c r="W945" t="s">
        <v>213</v>
      </c>
    </row>
    <row r="946" spans="1:23" x14ac:dyDescent="0.25">
      <c r="A946" t="s">
        <v>6457</v>
      </c>
      <c r="B946" t="s">
        <v>3443</v>
      </c>
      <c r="C946" t="s">
        <v>6458</v>
      </c>
      <c r="D946">
        <v>71374263.205124006</v>
      </c>
      <c r="E946">
        <v>53342106.139386199</v>
      </c>
      <c r="F946">
        <v>52222728.3493848</v>
      </c>
      <c r="G946">
        <v>86141882.483099505</v>
      </c>
      <c r="H946">
        <v>51864538.7206688</v>
      </c>
      <c r="I946">
        <v>73644896</v>
      </c>
      <c r="J946">
        <v>86921857.773237795</v>
      </c>
      <c r="K946">
        <v>60264513.835460797</v>
      </c>
      <c r="L946">
        <v>78015754.868738294</v>
      </c>
      <c r="M946">
        <v>62177440.270417802</v>
      </c>
      <c r="N946">
        <v>62164978.198000498</v>
      </c>
      <c r="O946">
        <v>65852779.277213298</v>
      </c>
      <c r="P946">
        <v>2</v>
      </c>
      <c r="Q946" t="s">
        <v>3444</v>
      </c>
      <c r="R946" t="s">
        <v>3443</v>
      </c>
      <c r="S946" t="s">
        <v>3445</v>
      </c>
      <c r="T946" t="s">
        <v>2951</v>
      </c>
      <c r="U946" t="s">
        <v>3446</v>
      </c>
      <c r="V946" t="s">
        <v>654</v>
      </c>
      <c r="W946" t="s">
        <v>655</v>
      </c>
    </row>
    <row r="947" spans="1:23" x14ac:dyDescent="0.25">
      <c r="A947" t="s">
        <v>6459</v>
      </c>
      <c r="B947" t="s">
        <v>3357</v>
      </c>
      <c r="C947" t="s">
        <v>6460</v>
      </c>
      <c r="D947">
        <v>205844278.75788</v>
      </c>
      <c r="E947">
        <v>218106953.189522</v>
      </c>
      <c r="F947">
        <v>256401679.05480999</v>
      </c>
      <c r="G947">
        <v>272194832.27274102</v>
      </c>
      <c r="H947">
        <v>222644186.73343</v>
      </c>
      <c r="I947">
        <v>257071329</v>
      </c>
      <c r="J947">
        <v>169840148.539691</v>
      </c>
      <c r="K947">
        <v>181380251.27696201</v>
      </c>
      <c r="L947">
        <v>119456972.567367</v>
      </c>
      <c r="M947">
        <v>323708715.36390299</v>
      </c>
      <c r="N947">
        <v>334799273.50714302</v>
      </c>
      <c r="O947">
        <v>307868037.53666002</v>
      </c>
      <c r="P947" t="s">
        <v>37</v>
      </c>
      <c r="Q947" t="s">
        <v>37</v>
      </c>
      <c r="R947" t="s">
        <v>37</v>
      </c>
      <c r="S947" t="s">
        <v>37</v>
      </c>
      <c r="T947" t="s">
        <v>37</v>
      </c>
      <c r="U947" t="s">
        <v>2476</v>
      </c>
      <c r="V947" t="s">
        <v>110</v>
      </c>
      <c r="W947" t="s">
        <v>111</v>
      </c>
    </row>
    <row r="948" spans="1:23" x14ac:dyDescent="0.25">
      <c r="A948" t="s">
        <v>6461</v>
      </c>
      <c r="B948" t="s">
        <v>3633</v>
      </c>
      <c r="C948" t="s">
        <v>6462</v>
      </c>
      <c r="D948">
        <v>90492204.2960594</v>
      </c>
      <c r="E948">
        <v>20335717.666287199</v>
      </c>
      <c r="F948">
        <v>42405360.2008463</v>
      </c>
      <c r="G948">
        <v>47081436.721848503</v>
      </c>
      <c r="H948">
        <v>84061155.973736301</v>
      </c>
      <c r="I948">
        <v>115756705.625</v>
      </c>
      <c r="J948">
        <v>106460600.26015</v>
      </c>
      <c r="K948">
        <v>78566616.635233104</v>
      </c>
      <c r="L948">
        <v>106803101.97393</v>
      </c>
      <c r="M948">
        <v>48461942.472565897</v>
      </c>
      <c r="N948">
        <v>46423516.024138197</v>
      </c>
      <c r="O948">
        <v>52289782.632192001</v>
      </c>
      <c r="P948" t="s">
        <v>37</v>
      </c>
      <c r="Q948" t="s">
        <v>37</v>
      </c>
      <c r="R948" t="s">
        <v>3634</v>
      </c>
      <c r="S948" t="s">
        <v>3635</v>
      </c>
      <c r="T948" t="s">
        <v>37</v>
      </c>
      <c r="U948" t="s">
        <v>3636</v>
      </c>
      <c r="V948" t="s">
        <v>3637</v>
      </c>
      <c r="W948" t="s">
        <v>3638</v>
      </c>
    </row>
    <row r="949" spans="1:23" x14ac:dyDescent="0.25">
      <c r="A949" t="s">
        <v>6463</v>
      </c>
      <c r="B949" t="s">
        <v>3886</v>
      </c>
      <c r="C949" t="s">
        <v>6464</v>
      </c>
      <c r="D949">
        <v>1378582405.4679899</v>
      </c>
      <c r="E949">
        <v>527369804.57697302</v>
      </c>
      <c r="F949">
        <v>188084169.413614</v>
      </c>
      <c r="G949">
        <v>725177840.91003501</v>
      </c>
      <c r="H949">
        <v>771312757.07129896</v>
      </c>
      <c r="I949">
        <v>1389655462.5</v>
      </c>
      <c r="J949">
        <v>1271764314.3537199</v>
      </c>
      <c r="K949">
        <v>953808868.107265</v>
      </c>
      <c r="L949">
        <v>1307584967.4421599</v>
      </c>
      <c r="M949">
        <v>502709798.74768502</v>
      </c>
      <c r="N949">
        <v>531157816.67140597</v>
      </c>
      <c r="O949">
        <v>419041466.40883303</v>
      </c>
      <c r="P949" t="s">
        <v>37</v>
      </c>
      <c r="Q949" t="s">
        <v>37</v>
      </c>
      <c r="R949" t="s">
        <v>37</v>
      </c>
      <c r="S949" t="s">
        <v>37</v>
      </c>
      <c r="T949" t="s">
        <v>37</v>
      </c>
      <c r="U949" t="s">
        <v>1822</v>
      </c>
      <c r="V949" t="s">
        <v>161</v>
      </c>
      <c r="W949" t="s">
        <v>162</v>
      </c>
    </row>
    <row r="950" spans="1:23" x14ac:dyDescent="0.25">
      <c r="A950" t="s">
        <v>3359</v>
      </c>
      <c r="B950" t="s">
        <v>1029</v>
      </c>
      <c r="C950" t="s">
        <v>6465</v>
      </c>
      <c r="D950">
        <v>125723935.856993</v>
      </c>
      <c r="E950">
        <v>50705022.5348645</v>
      </c>
      <c r="F950">
        <v>49363595.066254199</v>
      </c>
      <c r="G950">
        <v>69856869.145294502</v>
      </c>
      <c r="H950">
        <v>99787257.062762305</v>
      </c>
      <c r="I950">
        <v>105094020.75</v>
      </c>
      <c r="J950">
        <v>101302432.99890301</v>
      </c>
      <c r="K950">
        <v>113881089.74866401</v>
      </c>
      <c r="L950">
        <v>106605353.293651</v>
      </c>
      <c r="M950">
        <v>61039672.191479802</v>
      </c>
      <c r="N950">
        <v>52996485.5855444</v>
      </c>
      <c r="O950">
        <v>39811878.495912999</v>
      </c>
      <c r="P950" t="s">
        <v>37</v>
      </c>
      <c r="Q950" t="s">
        <v>37</v>
      </c>
      <c r="R950" t="s">
        <v>37</v>
      </c>
      <c r="S950" t="s">
        <v>37</v>
      </c>
      <c r="T950" t="s">
        <v>37</v>
      </c>
      <c r="U950" t="s">
        <v>3360</v>
      </c>
      <c r="V950" t="s">
        <v>3361</v>
      </c>
      <c r="W950" t="s">
        <v>3362</v>
      </c>
    </row>
    <row r="951" spans="1:23" x14ac:dyDescent="0.25">
      <c r="A951" t="s">
        <v>3374</v>
      </c>
      <c r="B951" t="s">
        <v>3375</v>
      </c>
      <c r="C951" t="s">
        <v>6466</v>
      </c>
      <c r="D951">
        <v>105405343.45678601</v>
      </c>
      <c r="E951">
        <v>60906641.7996803</v>
      </c>
      <c r="F951">
        <v>92753417.120928198</v>
      </c>
      <c r="G951">
        <v>101361586.57190999</v>
      </c>
      <c r="H951">
        <v>203323093.072032</v>
      </c>
      <c r="I951">
        <v>141380013.9375</v>
      </c>
      <c r="J951">
        <v>145437593.60200101</v>
      </c>
      <c r="K951">
        <v>177711812.89960501</v>
      </c>
      <c r="L951">
        <v>104446174.577731</v>
      </c>
      <c r="M951">
        <v>102445760.688857</v>
      </c>
      <c r="N951">
        <v>104623694.74456</v>
      </c>
      <c r="O951">
        <v>99511416.396629006</v>
      </c>
      <c r="P951">
        <v>1</v>
      </c>
      <c r="Q951" t="s">
        <v>1015</v>
      </c>
      <c r="R951" t="s">
        <v>3376</v>
      </c>
      <c r="S951" t="s">
        <v>37</v>
      </c>
      <c r="T951" t="s">
        <v>37</v>
      </c>
      <c r="U951" t="s">
        <v>3377</v>
      </c>
      <c r="V951" t="s">
        <v>110</v>
      </c>
      <c r="W951" t="s">
        <v>111</v>
      </c>
    </row>
    <row r="952" spans="1:23" x14ac:dyDescent="0.25">
      <c r="A952" t="s">
        <v>6467</v>
      </c>
      <c r="B952" t="s">
        <v>2426</v>
      </c>
      <c r="C952" t="s">
        <v>6468</v>
      </c>
      <c r="D952">
        <v>128983272.297599</v>
      </c>
      <c r="E952">
        <v>138843170.01558599</v>
      </c>
      <c r="F952">
        <v>134099916.93982799</v>
      </c>
      <c r="G952">
        <v>105280075.06337</v>
      </c>
      <c r="H952">
        <v>131007995.87988301</v>
      </c>
      <c r="I952">
        <v>131298645.5</v>
      </c>
      <c r="J952">
        <v>112561067.185664</v>
      </c>
      <c r="K952">
        <v>115958389.109586</v>
      </c>
      <c r="L952">
        <v>124168326.46073601</v>
      </c>
      <c r="M952">
        <v>143151166.66469401</v>
      </c>
      <c r="N952">
        <v>175924732.39086199</v>
      </c>
      <c r="O952">
        <v>146705770.297822</v>
      </c>
      <c r="P952">
        <v>2</v>
      </c>
      <c r="Q952" t="s">
        <v>2427</v>
      </c>
      <c r="R952" t="s">
        <v>2426</v>
      </c>
      <c r="S952" t="s">
        <v>37</v>
      </c>
      <c r="T952" t="s">
        <v>37</v>
      </c>
      <c r="U952" t="s">
        <v>2428</v>
      </c>
      <c r="V952" t="s">
        <v>30</v>
      </c>
      <c r="W952" t="s">
        <v>31</v>
      </c>
    </row>
    <row r="953" spans="1:23" x14ac:dyDescent="0.25">
      <c r="A953" t="s">
        <v>6469</v>
      </c>
      <c r="B953" t="s">
        <v>3407</v>
      </c>
      <c r="C953" t="s">
        <v>6470</v>
      </c>
      <c r="D953">
        <v>56533437.484341703</v>
      </c>
      <c r="E953">
        <v>23554379.756811801</v>
      </c>
      <c r="F953">
        <v>22343872.217945602</v>
      </c>
      <c r="G953">
        <v>46093849.085999198</v>
      </c>
      <c r="H953">
        <v>59415054.473422103</v>
      </c>
      <c r="I953">
        <v>77101741</v>
      </c>
      <c r="J953">
        <v>59044204.880546398</v>
      </c>
      <c r="K953">
        <v>56138717.005456798</v>
      </c>
      <c r="L953">
        <v>55625175.692700401</v>
      </c>
      <c r="M953">
        <v>24929048.426824</v>
      </c>
      <c r="N953">
        <v>28554603.2165411</v>
      </c>
      <c r="O953">
        <v>34683161.364476196</v>
      </c>
      <c r="P953">
        <v>2</v>
      </c>
      <c r="Q953" t="s">
        <v>3408</v>
      </c>
      <c r="R953" t="s">
        <v>3407</v>
      </c>
      <c r="S953" t="s">
        <v>3409</v>
      </c>
      <c r="T953" t="s">
        <v>1758</v>
      </c>
      <c r="U953" t="s">
        <v>3410</v>
      </c>
      <c r="V953" t="s">
        <v>204</v>
      </c>
      <c r="W953" t="s">
        <v>205</v>
      </c>
    </row>
    <row r="954" spans="1:23" x14ac:dyDescent="0.25">
      <c r="A954" t="s">
        <v>3350</v>
      </c>
      <c r="B954" t="s">
        <v>3351</v>
      </c>
      <c r="C954" t="s">
        <v>6471</v>
      </c>
      <c r="D954">
        <v>62940179.894350097</v>
      </c>
      <c r="E954">
        <v>43603651.489238903</v>
      </c>
      <c r="F954">
        <v>34297078.824450403</v>
      </c>
      <c r="G954">
        <v>44360674.075187102</v>
      </c>
      <c r="H954">
        <v>50436323.785405099</v>
      </c>
      <c r="I954">
        <v>78661869.375</v>
      </c>
      <c r="J954">
        <v>77554863.724488705</v>
      </c>
      <c r="K954">
        <v>64934144.698367901</v>
      </c>
      <c r="L954">
        <v>74840344.990456194</v>
      </c>
      <c r="M954">
        <v>40360709.256486997</v>
      </c>
      <c r="N954">
        <v>45368374.910584196</v>
      </c>
      <c r="O954">
        <v>29227156.010149501</v>
      </c>
      <c r="P954">
        <v>3</v>
      </c>
      <c r="Q954" t="s">
        <v>3352</v>
      </c>
      <c r="R954" t="s">
        <v>37</v>
      </c>
      <c r="S954" t="s">
        <v>37</v>
      </c>
      <c r="T954" t="s">
        <v>37</v>
      </c>
      <c r="U954" t="s">
        <v>3353</v>
      </c>
      <c r="V954" t="s">
        <v>204</v>
      </c>
      <c r="W954" t="s">
        <v>205</v>
      </c>
    </row>
    <row r="955" spans="1:23" x14ac:dyDescent="0.25">
      <c r="A955" t="s">
        <v>3486</v>
      </c>
      <c r="B955" t="s">
        <v>3487</v>
      </c>
      <c r="C955" t="s">
        <v>6472</v>
      </c>
      <c r="D955">
        <v>26833517.190448899</v>
      </c>
      <c r="E955">
        <v>6770359.5564006204</v>
      </c>
      <c r="F955">
        <v>6552100.4412328796</v>
      </c>
      <c r="G955">
        <v>14372707.671921499</v>
      </c>
      <c r="H955">
        <v>16547832.1888371</v>
      </c>
      <c r="I955">
        <v>27005592</v>
      </c>
      <c r="J955">
        <v>20221704.262244102</v>
      </c>
      <c r="K955">
        <v>11093537.334222</v>
      </c>
      <c r="L955">
        <v>19064466.545985099</v>
      </c>
      <c r="M955">
        <v>13112791.686902</v>
      </c>
      <c r="N955">
        <v>11031754.187757401</v>
      </c>
      <c r="O955">
        <v>10969362.4426101</v>
      </c>
      <c r="P955">
        <v>1</v>
      </c>
      <c r="Q955" t="s">
        <v>2429</v>
      </c>
      <c r="R955" t="s">
        <v>37</v>
      </c>
      <c r="S955" t="s">
        <v>37</v>
      </c>
      <c r="T955" t="s">
        <v>37</v>
      </c>
      <c r="U955" t="s">
        <v>2938</v>
      </c>
      <c r="V955" t="s">
        <v>110</v>
      </c>
      <c r="W955" t="s">
        <v>111</v>
      </c>
    </row>
    <row r="956" spans="1:23" x14ac:dyDescent="0.25">
      <c r="A956" t="s">
        <v>3346</v>
      </c>
      <c r="B956" t="s">
        <v>3347</v>
      </c>
      <c r="C956" t="s">
        <v>6473</v>
      </c>
      <c r="D956">
        <v>395963558.77465701</v>
      </c>
      <c r="E956">
        <v>150178392.648343</v>
      </c>
      <c r="F956">
        <v>298108306.99180597</v>
      </c>
      <c r="G956">
        <v>295156239.09531999</v>
      </c>
      <c r="H956">
        <v>398009862.23417002</v>
      </c>
      <c r="I956">
        <v>423573940</v>
      </c>
      <c r="J956">
        <v>379478218.43813199</v>
      </c>
      <c r="K956">
        <v>384404529.01270801</v>
      </c>
      <c r="L956">
        <v>439476278.72804099</v>
      </c>
      <c r="M956">
        <v>272141119.38183498</v>
      </c>
      <c r="N956">
        <v>295889214.73397702</v>
      </c>
      <c r="O956">
        <v>261954584.39478099</v>
      </c>
      <c r="P956" t="s">
        <v>37</v>
      </c>
      <c r="Q956" t="s">
        <v>37</v>
      </c>
      <c r="R956" t="s">
        <v>3348</v>
      </c>
      <c r="S956" t="s">
        <v>37</v>
      </c>
      <c r="T956" t="s">
        <v>1161</v>
      </c>
      <c r="U956" t="s">
        <v>3349</v>
      </c>
      <c r="V956" t="s">
        <v>190</v>
      </c>
      <c r="W956" t="s">
        <v>191</v>
      </c>
    </row>
    <row r="957" spans="1:23" x14ac:dyDescent="0.25">
      <c r="A957" t="s">
        <v>3447</v>
      </c>
      <c r="B957" t="s">
        <v>3448</v>
      </c>
      <c r="C957" t="s">
        <v>6474</v>
      </c>
      <c r="D957">
        <v>1328919376.3144801</v>
      </c>
      <c r="E957">
        <v>1311672595.39726</v>
      </c>
      <c r="F957">
        <v>1250263398.41588</v>
      </c>
      <c r="G957">
        <v>1322678247.2639201</v>
      </c>
      <c r="H957">
        <v>1585019752.29756</v>
      </c>
      <c r="I957">
        <v>1343973680.5</v>
      </c>
      <c r="J957">
        <v>1509939014.7155199</v>
      </c>
      <c r="K957">
        <v>1432866641.71965</v>
      </c>
      <c r="L957">
        <v>1474841781.6115699</v>
      </c>
      <c r="M957">
        <v>1255183515.3051901</v>
      </c>
      <c r="N957">
        <v>1182903560.8996799</v>
      </c>
      <c r="O957">
        <v>1075531947.7769599</v>
      </c>
      <c r="P957" t="s">
        <v>37</v>
      </c>
      <c r="Q957" t="s">
        <v>37</v>
      </c>
      <c r="R957" t="s">
        <v>3449</v>
      </c>
      <c r="S957" t="s">
        <v>3450</v>
      </c>
      <c r="T957" t="s">
        <v>493</v>
      </c>
      <c r="U957" t="s">
        <v>3451</v>
      </c>
      <c r="V957" t="s">
        <v>374</v>
      </c>
      <c r="W957" t="s">
        <v>375</v>
      </c>
    </row>
    <row r="958" spans="1:23" x14ac:dyDescent="0.25">
      <c r="A958" t="s">
        <v>6475</v>
      </c>
      <c r="B958" t="s">
        <v>1000</v>
      </c>
      <c r="C958" t="s">
        <v>6476</v>
      </c>
      <c r="D958">
        <v>15864813.904377</v>
      </c>
      <c r="E958">
        <v>1476115.2545455</v>
      </c>
      <c r="F958">
        <v>18360370.6473873</v>
      </c>
      <c r="G958">
        <v>23259966.399153899</v>
      </c>
      <c r="H958">
        <v>21448724.013598099</v>
      </c>
      <c r="I958">
        <v>26689270.75</v>
      </c>
      <c r="J958">
        <v>18597000.545394</v>
      </c>
      <c r="K958">
        <v>23518552.243573599</v>
      </c>
      <c r="L958">
        <v>28165803.373717099</v>
      </c>
      <c r="M958">
        <v>26411894.458612598</v>
      </c>
      <c r="N958">
        <v>21220175.191960599</v>
      </c>
      <c r="O958">
        <v>15641762.1563906</v>
      </c>
      <c r="P958">
        <v>2</v>
      </c>
      <c r="Q958" t="s">
        <v>608</v>
      </c>
      <c r="R958" t="s">
        <v>1001</v>
      </c>
      <c r="S958" t="s">
        <v>1002</v>
      </c>
      <c r="T958" t="s">
        <v>1003</v>
      </c>
      <c r="U958" t="s">
        <v>611</v>
      </c>
      <c r="V958" t="s">
        <v>40</v>
      </c>
      <c r="W958" t="s">
        <v>41</v>
      </c>
    </row>
    <row r="959" spans="1:23" x14ac:dyDescent="0.25">
      <c r="A959" t="s">
        <v>6477</v>
      </c>
      <c r="B959" t="s">
        <v>312</v>
      </c>
      <c r="C959" t="s">
        <v>6478</v>
      </c>
      <c r="D959">
        <v>52944373.196755797</v>
      </c>
      <c r="E959">
        <v>77458018.744366199</v>
      </c>
      <c r="F959">
        <v>50074585.221272796</v>
      </c>
      <c r="G959">
        <v>78052939.165272295</v>
      </c>
      <c r="H959">
        <v>67906339.312518299</v>
      </c>
      <c r="I959">
        <v>74602846.5</v>
      </c>
      <c r="J959">
        <v>50503600.983162001</v>
      </c>
      <c r="K959">
        <v>48631392.420255102</v>
      </c>
      <c r="L959">
        <v>42761799.799585097</v>
      </c>
      <c r="M959">
        <v>54928035.968450896</v>
      </c>
      <c r="N959">
        <v>48150793.785956703</v>
      </c>
      <c r="O959">
        <v>46137559.386441797</v>
      </c>
      <c r="P959" t="s">
        <v>37</v>
      </c>
      <c r="Q959" t="s">
        <v>37</v>
      </c>
      <c r="R959" t="s">
        <v>37</v>
      </c>
      <c r="S959" t="s">
        <v>37</v>
      </c>
      <c r="T959" t="s">
        <v>37</v>
      </c>
      <c r="U959" t="s">
        <v>37</v>
      </c>
      <c r="V959" t="s">
        <v>37</v>
      </c>
      <c r="W959" t="s">
        <v>37</v>
      </c>
    </row>
    <row r="960" spans="1:23" x14ac:dyDescent="0.25">
      <c r="A960" t="s">
        <v>6479</v>
      </c>
      <c r="B960" t="s">
        <v>3365</v>
      </c>
      <c r="C960" t="s">
        <v>6480</v>
      </c>
      <c r="D960">
        <v>26427859.589777499</v>
      </c>
      <c r="E960">
        <v>1114596.2530489599</v>
      </c>
      <c r="F960">
        <v>17000621.7925767</v>
      </c>
      <c r="G960">
        <v>15426257.1479243</v>
      </c>
      <c r="H960">
        <v>20207955.290603299</v>
      </c>
      <c r="I960">
        <v>35550789.0625</v>
      </c>
      <c r="J960">
        <v>28405671.207740501</v>
      </c>
      <c r="K960">
        <v>19710341.830189701</v>
      </c>
      <c r="L960">
        <v>21263296.851440702</v>
      </c>
      <c r="M960">
        <v>25877057.626833901</v>
      </c>
      <c r="N960">
        <v>18294927.7093524</v>
      </c>
      <c r="O960">
        <v>13784385.9286083</v>
      </c>
      <c r="P960">
        <v>3</v>
      </c>
      <c r="Q960" t="s">
        <v>3366</v>
      </c>
      <c r="R960" t="s">
        <v>37</v>
      </c>
      <c r="S960" t="s">
        <v>37</v>
      </c>
      <c r="T960" t="s">
        <v>37</v>
      </c>
      <c r="U960" t="s">
        <v>3367</v>
      </c>
      <c r="V960" t="s">
        <v>110</v>
      </c>
      <c r="W960" t="s">
        <v>111</v>
      </c>
    </row>
    <row r="961" spans="1:23" x14ac:dyDescent="0.25">
      <c r="A961" t="s">
        <v>6481</v>
      </c>
      <c r="B961" t="s">
        <v>3692</v>
      </c>
      <c r="C961" t="s">
        <v>6482</v>
      </c>
      <c r="D961">
        <v>145671961.02929801</v>
      </c>
      <c r="E961">
        <v>89928154.408211797</v>
      </c>
      <c r="F961">
        <v>97199599.494006097</v>
      </c>
      <c r="G961">
        <v>133525480.32078101</v>
      </c>
      <c r="H961">
        <v>113113362.51218399</v>
      </c>
      <c r="I961">
        <v>218760018.25</v>
      </c>
      <c r="J961">
        <v>147674675.43603</v>
      </c>
      <c r="K961">
        <v>141111861.87907499</v>
      </c>
      <c r="L961">
        <v>120933319.775851</v>
      </c>
      <c r="M961">
        <v>156390985.59389099</v>
      </c>
      <c r="N961">
        <v>113668983.63654301</v>
      </c>
      <c r="O961">
        <v>133497577.255211</v>
      </c>
      <c r="P961">
        <v>3</v>
      </c>
      <c r="Q961" t="s">
        <v>3693</v>
      </c>
      <c r="R961" t="s">
        <v>3692</v>
      </c>
      <c r="S961" t="s">
        <v>3694</v>
      </c>
      <c r="T961" t="s">
        <v>3695</v>
      </c>
      <c r="U961" t="s">
        <v>3696</v>
      </c>
      <c r="V961" t="s">
        <v>40</v>
      </c>
      <c r="W961" t="s">
        <v>41</v>
      </c>
    </row>
    <row r="962" spans="1:23" x14ac:dyDescent="0.25">
      <c r="A962" t="s">
        <v>3378</v>
      </c>
      <c r="B962" t="s">
        <v>3379</v>
      </c>
      <c r="C962" t="s">
        <v>6483</v>
      </c>
      <c r="D962">
        <v>45842304.741319999</v>
      </c>
      <c r="E962">
        <v>12045247.771167301</v>
      </c>
      <c r="F962">
        <v>10145972.143014601</v>
      </c>
      <c r="G962">
        <v>11757043.935277</v>
      </c>
      <c r="H962">
        <v>32585885.369518999</v>
      </c>
      <c r="I962">
        <v>56185602.5</v>
      </c>
      <c r="J962">
        <v>47247215.536124699</v>
      </c>
      <c r="K962">
        <v>33367508.506270099</v>
      </c>
      <c r="L962">
        <v>22350943.572474599</v>
      </c>
      <c r="M962">
        <v>34374434.952628903</v>
      </c>
      <c r="N962">
        <v>33057317.186475001</v>
      </c>
      <c r="O962">
        <v>56093824.477937199</v>
      </c>
      <c r="P962" t="s">
        <v>37</v>
      </c>
      <c r="Q962" t="s">
        <v>37</v>
      </c>
      <c r="R962" t="s">
        <v>37</v>
      </c>
      <c r="S962" t="s">
        <v>37</v>
      </c>
      <c r="T962" t="s">
        <v>37</v>
      </c>
      <c r="U962" t="s">
        <v>3380</v>
      </c>
      <c r="V962" t="s">
        <v>102</v>
      </c>
      <c r="W962" t="s">
        <v>103</v>
      </c>
    </row>
    <row r="963" spans="1:23" x14ac:dyDescent="0.25">
      <c r="A963" t="s">
        <v>6484</v>
      </c>
      <c r="B963" t="s">
        <v>4097</v>
      </c>
      <c r="C963" t="s">
        <v>6485</v>
      </c>
      <c r="D963">
        <v>33073168.030386999</v>
      </c>
      <c r="E963">
        <v>21349320.2974637</v>
      </c>
      <c r="F963">
        <v>12071333.010108201</v>
      </c>
      <c r="G963">
        <v>17646053.4651425</v>
      </c>
      <c r="H963">
        <v>13429934.295903999</v>
      </c>
      <c r="I963">
        <v>28776647</v>
      </c>
      <c r="J963">
        <v>26577107.765052799</v>
      </c>
      <c r="K963">
        <v>15275111.170473199</v>
      </c>
      <c r="L963">
        <v>24191312.707366802</v>
      </c>
      <c r="M963">
        <v>31633986.530289099</v>
      </c>
      <c r="N963">
        <v>34205265.6726408</v>
      </c>
      <c r="O963">
        <v>17303974.699586801</v>
      </c>
      <c r="P963">
        <v>1</v>
      </c>
      <c r="Q963" t="s">
        <v>1888</v>
      </c>
      <c r="R963" t="s">
        <v>4098</v>
      </c>
      <c r="S963" t="s">
        <v>4099</v>
      </c>
      <c r="T963" t="s">
        <v>37</v>
      </c>
      <c r="U963" t="s">
        <v>4100</v>
      </c>
      <c r="V963" t="s">
        <v>46</v>
      </c>
      <c r="W963" t="s">
        <v>47</v>
      </c>
    </row>
    <row r="964" spans="1:23" x14ac:dyDescent="0.25">
      <c r="A964" t="s">
        <v>6486</v>
      </c>
      <c r="B964" t="s">
        <v>3578</v>
      </c>
      <c r="C964" t="s">
        <v>6487</v>
      </c>
      <c r="D964">
        <v>60462501.2536107</v>
      </c>
      <c r="E964">
        <v>32324030.064062499</v>
      </c>
      <c r="F964">
        <v>19096242.065946698</v>
      </c>
      <c r="G964">
        <v>48295250.960076198</v>
      </c>
      <c r="H964">
        <v>40998757.3676586</v>
      </c>
      <c r="I964">
        <v>87029560</v>
      </c>
      <c r="J964">
        <v>64942144.022888601</v>
      </c>
      <c r="K964">
        <v>41291067.838478297</v>
      </c>
      <c r="L964">
        <v>61469990.370774299</v>
      </c>
      <c r="M964">
        <v>43276007.190503001</v>
      </c>
      <c r="N964">
        <v>40628422.782976702</v>
      </c>
      <c r="O964">
        <v>28851429.6309525</v>
      </c>
      <c r="P964" t="s">
        <v>37</v>
      </c>
      <c r="Q964" t="s">
        <v>37</v>
      </c>
      <c r="R964" t="s">
        <v>37</v>
      </c>
      <c r="S964" t="s">
        <v>37</v>
      </c>
      <c r="T964" t="s">
        <v>37</v>
      </c>
      <c r="U964" t="s">
        <v>3579</v>
      </c>
      <c r="V964" t="s">
        <v>582</v>
      </c>
      <c r="W964" t="s">
        <v>583</v>
      </c>
    </row>
    <row r="965" spans="1:23" x14ac:dyDescent="0.25">
      <c r="A965" t="s">
        <v>6488</v>
      </c>
      <c r="B965" t="s">
        <v>3438</v>
      </c>
      <c r="C965" t="s">
        <v>6489</v>
      </c>
      <c r="D965">
        <v>104762331.08734199</v>
      </c>
      <c r="E965">
        <v>148608727.57948399</v>
      </c>
      <c r="F965">
        <v>158250569.816118</v>
      </c>
      <c r="G965">
        <v>190261986.69362599</v>
      </c>
      <c r="H965">
        <v>130052277.783926</v>
      </c>
      <c r="I965">
        <v>116519898.5</v>
      </c>
      <c r="J965">
        <v>133544480.57887501</v>
      </c>
      <c r="K965">
        <v>116526676.774418</v>
      </c>
      <c r="L965">
        <v>115503689.694888</v>
      </c>
      <c r="M965">
        <v>154967803.22566599</v>
      </c>
      <c r="N965">
        <v>153720586.03518701</v>
      </c>
      <c r="O965">
        <v>148666260.776788</v>
      </c>
      <c r="P965">
        <v>3</v>
      </c>
      <c r="Q965" t="s">
        <v>3439</v>
      </c>
      <c r="R965" t="s">
        <v>3440</v>
      </c>
      <c r="S965" t="s">
        <v>3441</v>
      </c>
      <c r="T965" t="s">
        <v>37</v>
      </c>
      <c r="U965" t="s">
        <v>3442</v>
      </c>
      <c r="V965" t="s">
        <v>46</v>
      </c>
      <c r="W965" t="s">
        <v>47</v>
      </c>
    </row>
    <row r="966" spans="1:23" x14ac:dyDescent="0.25">
      <c r="A966" t="s">
        <v>6490</v>
      </c>
      <c r="B966" t="s">
        <v>3542</v>
      </c>
      <c r="C966" t="s">
        <v>6491</v>
      </c>
      <c r="D966">
        <v>242547886.43593401</v>
      </c>
      <c r="E966">
        <v>202019216.24509799</v>
      </c>
      <c r="F966">
        <v>143453066.54965001</v>
      </c>
      <c r="G966">
        <v>354677919.631675</v>
      </c>
      <c r="H966">
        <v>134341148.305233</v>
      </c>
      <c r="I966">
        <v>361141095.25</v>
      </c>
      <c r="J966">
        <v>279747903.336649</v>
      </c>
      <c r="K966">
        <v>198134415.264171</v>
      </c>
      <c r="L966">
        <v>273712980.85868698</v>
      </c>
      <c r="M966">
        <v>237923142.195849</v>
      </c>
      <c r="N966">
        <v>234863862.98171401</v>
      </c>
      <c r="O966">
        <v>190379273.53516299</v>
      </c>
      <c r="P966" t="s">
        <v>37</v>
      </c>
      <c r="Q966" t="s">
        <v>37</v>
      </c>
      <c r="R966" t="s">
        <v>3543</v>
      </c>
      <c r="S966" t="s">
        <v>3544</v>
      </c>
      <c r="T966" t="s">
        <v>37</v>
      </c>
      <c r="U966" t="s">
        <v>3545</v>
      </c>
      <c r="V966" t="s">
        <v>295</v>
      </c>
      <c r="W966" t="s">
        <v>296</v>
      </c>
    </row>
    <row r="967" spans="1:23" x14ac:dyDescent="0.25">
      <c r="A967" t="s">
        <v>3333</v>
      </c>
      <c r="B967" t="s">
        <v>3334</v>
      </c>
      <c r="C967" t="s">
        <v>6492</v>
      </c>
      <c r="D967">
        <v>79174711.429774597</v>
      </c>
      <c r="E967">
        <v>129443024.66365001</v>
      </c>
      <c r="F967">
        <v>111834132.32845201</v>
      </c>
      <c r="G967">
        <v>129348159.776924</v>
      </c>
      <c r="H967">
        <v>61525345.153216898</v>
      </c>
      <c r="I967">
        <v>78596988.6875</v>
      </c>
      <c r="J967">
        <v>76757496.686210006</v>
      </c>
      <c r="K967">
        <v>66213896.681165703</v>
      </c>
      <c r="L967">
        <v>71074556.308997795</v>
      </c>
      <c r="M967">
        <v>100391350.234063</v>
      </c>
      <c r="N967">
        <v>72228367.614925697</v>
      </c>
      <c r="O967">
        <v>104997664.468251</v>
      </c>
      <c r="P967" t="s">
        <v>37</v>
      </c>
      <c r="Q967" t="s">
        <v>37</v>
      </c>
      <c r="R967" t="s">
        <v>37</v>
      </c>
      <c r="S967" t="s">
        <v>37</v>
      </c>
      <c r="T967" t="s">
        <v>37</v>
      </c>
      <c r="U967" t="s">
        <v>37</v>
      </c>
      <c r="V967" t="s">
        <v>37</v>
      </c>
      <c r="W967" t="s">
        <v>37</v>
      </c>
    </row>
    <row r="968" spans="1:23" x14ac:dyDescent="0.25">
      <c r="A968" t="s">
        <v>3570</v>
      </c>
      <c r="B968" t="s">
        <v>3571</v>
      </c>
      <c r="C968" t="s">
        <v>6493</v>
      </c>
      <c r="D968">
        <v>81323718.390089795</v>
      </c>
      <c r="E968">
        <v>68157460.909009695</v>
      </c>
      <c r="F968">
        <v>37883988.718581498</v>
      </c>
      <c r="G968">
        <v>66766673.621706903</v>
      </c>
      <c r="H968">
        <v>43874810.204330601</v>
      </c>
      <c r="I968">
        <v>83774976.5</v>
      </c>
      <c r="J968">
        <v>71971225.838737801</v>
      </c>
      <c r="K968">
        <v>48035320.255175501</v>
      </c>
      <c r="L968">
        <v>76558832.270119801</v>
      </c>
      <c r="M968">
        <v>58089943.226777896</v>
      </c>
      <c r="N968">
        <v>52757449.2963911</v>
      </c>
      <c r="O968">
        <v>49803173.344419897</v>
      </c>
      <c r="P968">
        <v>3</v>
      </c>
      <c r="Q968" t="s">
        <v>3572</v>
      </c>
      <c r="R968" t="s">
        <v>3571</v>
      </c>
      <c r="S968" t="s">
        <v>37</v>
      </c>
      <c r="T968" t="s">
        <v>1751</v>
      </c>
      <c r="U968" t="s">
        <v>3573</v>
      </c>
      <c r="V968" t="s">
        <v>1753</v>
      </c>
      <c r="W968" t="s">
        <v>1754</v>
      </c>
    </row>
    <row r="969" spans="1:23" x14ac:dyDescent="0.25">
      <c r="A969" t="s">
        <v>3411</v>
      </c>
      <c r="B969" t="s">
        <v>3412</v>
      </c>
      <c r="C969" t="s">
        <v>6494</v>
      </c>
      <c r="D969">
        <v>202662775.01201701</v>
      </c>
      <c r="E969">
        <v>259085460.65431401</v>
      </c>
      <c r="F969">
        <v>250018485.55948201</v>
      </c>
      <c r="G969">
        <v>318109469.046637</v>
      </c>
      <c r="H969">
        <v>172634162.74958599</v>
      </c>
      <c r="I969">
        <v>200059419.625</v>
      </c>
      <c r="J969">
        <v>179526281.87225801</v>
      </c>
      <c r="K969">
        <v>148614871.021155</v>
      </c>
      <c r="L969">
        <v>128967581.308732</v>
      </c>
      <c r="M969">
        <v>329352748.81636202</v>
      </c>
      <c r="N969">
        <v>267735781.91324601</v>
      </c>
      <c r="O969">
        <v>290803405.92849702</v>
      </c>
      <c r="P969">
        <v>2</v>
      </c>
      <c r="Q969" t="s">
        <v>3413</v>
      </c>
      <c r="R969" t="s">
        <v>3412</v>
      </c>
      <c r="S969" t="s">
        <v>3414</v>
      </c>
      <c r="T969" t="s">
        <v>424</v>
      </c>
      <c r="U969" t="s">
        <v>3415</v>
      </c>
      <c r="V969" t="s">
        <v>40</v>
      </c>
      <c r="W969" t="s">
        <v>41</v>
      </c>
    </row>
    <row r="970" spans="1:23" x14ac:dyDescent="0.25">
      <c r="A970" t="s">
        <v>3396</v>
      </c>
      <c r="B970" t="s">
        <v>3397</v>
      </c>
      <c r="C970" t="s">
        <v>6495</v>
      </c>
      <c r="D970">
        <v>474617952.07271302</v>
      </c>
      <c r="E970">
        <v>518700355.879017</v>
      </c>
      <c r="F970">
        <v>463088199.56713301</v>
      </c>
      <c r="G970">
        <v>442664921.59265399</v>
      </c>
      <c r="H970">
        <v>404442385.27922398</v>
      </c>
      <c r="I970">
        <v>385784287.375</v>
      </c>
      <c r="J970">
        <v>396687700.37211198</v>
      </c>
      <c r="K970">
        <v>340193053.91413999</v>
      </c>
      <c r="L970">
        <v>299526866.27288097</v>
      </c>
      <c r="M970">
        <v>405845950.43891698</v>
      </c>
      <c r="N970">
        <v>392941220.406501</v>
      </c>
      <c r="O970">
        <v>443392692.17056102</v>
      </c>
      <c r="P970">
        <v>1</v>
      </c>
      <c r="Q970" t="s">
        <v>3398</v>
      </c>
      <c r="R970" t="s">
        <v>3397</v>
      </c>
      <c r="S970" t="s">
        <v>3399</v>
      </c>
      <c r="T970" t="s">
        <v>1175</v>
      </c>
      <c r="U970" t="s">
        <v>3400</v>
      </c>
      <c r="V970" t="s">
        <v>40</v>
      </c>
      <c r="W970" t="s">
        <v>41</v>
      </c>
    </row>
    <row r="971" spans="1:23" x14ac:dyDescent="0.25">
      <c r="A971" t="s">
        <v>3457</v>
      </c>
      <c r="B971" t="s">
        <v>3458</v>
      </c>
      <c r="C971" t="s">
        <v>6496</v>
      </c>
      <c r="D971">
        <v>63635259.319477297</v>
      </c>
      <c r="E971">
        <v>54105035.072737902</v>
      </c>
      <c r="F971">
        <v>47915263.9621903</v>
      </c>
      <c r="G971">
        <v>65481377.861519299</v>
      </c>
      <c r="H971">
        <v>69851323.807131603</v>
      </c>
      <c r="I971">
        <v>68700082.1875</v>
      </c>
      <c r="J971">
        <v>60704770.708450601</v>
      </c>
      <c r="K971">
        <v>50270804.646050803</v>
      </c>
      <c r="L971">
        <v>67881107.166769803</v>
      </c>
      <c r="M971">
        <v>72224741.335108995</v>
      </c>
      <c r="N971">
        <v>79863736.811112598</v>
      </c>
      <c r="O971">
        <v>55407016.3048632</v>
      </c>
      <c r="P971" t="s">
        <v>37</v>
      </c>
      <c r="Q971" t="s">
        <v>37</v>
      </c>
      <c r="R971" t="s">
        <v>3459</v>
      </c>
      <c r="S971" t="s">
        <v>486</v>
      </c>
      <c r="T971" t="s">
        <v>989</v>
      </c>
      <c r="U971" t="s">
        <v>3460</v>
      </c>
      <c r="V971" t="s">
        <v>204</v>
      </c>
      <c r="W971" t="s">
        <v>205</v>
      </c>
    </row>
    <row r="972" spans="1:23" x14ac:dyDescent="0.25">
      <c r="A972" t="s">
        <v>3580</v>
      </c>
      <c r="B972" t="s">
        <v>3351</v>
      </c>
      <c r="C972" t="s">
        <v>6497</v>
      </c>
      <c r="D972">
        <v>72375362.068107307</v>
      </c>
      <c r="E972">
        <v>101931277.69131</v>
      </c>
      <c r="F972">
        <v>88541470.906815603</v>
      </c>
      <c r="G972">
        <v>109979212.545028</v>
      </c>
      <c r="H972">
        <v>89125815.732049599</v>
      </c>
      <c r="I972">
        <v>121004098.625</v>
      </c>
      <c r="J972">
        <v>107375670.388686</v>
      </c>
      <c r="K972">
        <v>91067884.873565301</v>
      </c>
      <c r="L972">
        <v>127076249.95777801</v>
      </c>
      <c r="M972">
        <v>151387579.66474</v>
      </c>
      <c r="N972">
        <v>132136790.012808</v>
      </c>
      <c r="O972">
        <v>109713480.338246</v>
      </c>
      <c r="P972">
        <v>3</v>
      </c>
      <c r="Q972" t="s">
        <v>3352</v>
      </c>
      <c r="R972" t="s">
        <v>37</v>
      </c>
      <c r="S972" t="s">
        <v>37</v>
      </c>
      <c r="T972" t="s">
        <v>37</v>
      </c>
      <c r="U972" t="s">
        <v>3353</v>
      </c>
      <c r="V972" t="s">
        <v>204</v>
      </c>
      <c r="W972" t="s">
        <v>205</v>
      </c>
    </row>
    <row r="973" spans="1:23" x14ac:dyDescent="0.25">
      <c r="A973" t="s">
        <v>6498</v>
      </c>
      <c r="B973" t="s">
        <v>3368</v>
      </c>
      <c r="C973" t="s">
        <v>6499</v>
      </c>
      <c r="D973">
        <v>51526749.177737601</v>
      </c>
      <c r="E973">
        <v>58447658.139459401</v>
      </c>
      <c r="F973">
        <v>58254632.745172203</v>
      </c>
      <c r="G973">
        <v>65357701.106376097</v>
      </c>
      <c r="H973">
        <v>21715125.264017299</v>
      </c>
      <c r="I973">
        <v>40513303.25</v>
      </c>
      <c r="J973">
        <v>37508039.7332597</v>
      </c>
      <c r="K973">
        <v>29227182.880129799</v>
      </c>
      <c r="L973">
        <v>28559009.464102499</v>
      </c>
      <c r="M973">
        <v>69912765.726112396</v>
      </c>
      <c r="N973">
        <v>53679899.944166601</v>
      </c>
      <c r="O973">
        <v>58593289.415160596</v>
      </c>
      <c r="P973">
        <v>1</v>
      </c>
      <c r="Q973" t="s">
        <v>1526</v>
      </c>
      <c r="R973" t="s">
        <v>3369</v>
      </c>
      <c r="S973" t="s">
        <v>3370</v>
      </c>
      <c r="T973" t="s">
        <v>1233</v>
      </c>
      <c r="U973" t="s">
        <v>3371</v>
      </c>
      <c r="V973" t="s">
        <v>721</v>
      </c>
      <c r="W973" t="s">
        <v>722</v>
      </c>
    </row>
    <row r="974" spans="1:23" x14ac:dyDescent="0.25">
      <c r="A974" t="s">
        <v>3393</v>
      </c>
      <c r="B974" t="s">
        <v>1307</v>
      </c>
      <c r="C974" t="s">
        <v>6500</v>
      </c>
      <c r="D974">
        <v>52676502.290590301</v>
      </c>
      <c r="E974">
        <v>581991.76709389198</v>
      </c>
      <c r="F974">
        <v>25375298.934147801</v>
      </c>
      <c r="G974">
        <v>37784006.380668901</v>
      </c>
      <c r="H974">
        <v>54373991.855858803</v>
      </c>
      <c r="I974">
        <v>65641554</v>
      </c>
      <c r="J974">
        <v>55515757.318996698</v>
      </c>
      <c r="K974">
        <v>40007100.856131099</v>
      </c>
      <c r="L974">
        <v>53509962.337584898</v>
      </c>
      <c r="M974">
        <v>32380942.5039359</v>
      </c>
      <c r="N974">
        <v>23658082.943124302</v>
      </c>
      <c r="O974">
        <v>35701628.060498603</v>
      </c>
      <c r="P974" t="s">
        <v>37</v>
      </c>
      <c r="Q974" t="s">
        <v>37</v>
      </c>
      <c r="R974" t="s">
        <v>3394</v>
      </c>
      <c r="S974" t="s">
        <v>3395</v>
      </c>
      <c r="T974" t="s">
        <v>1858</v>
      </c>
      <c r="U974" t="s">
        <v>2415</v>
      </c>
      <c r="V974" t="s">
        <v>1753</v>
      </c>
      <c r="W974" t="s">
        <v>1754</v>
      </c>
    </row>
    <row r="975" spans="1:23" x14ac:dyDescent="0.25">
      <c r="A975" t="s">
        <v>3461</v>
      </c>
      <c r="B975" t="s">
        <v>3462</v>
      </c>
      <c r="C975" t="s">
        <v>6501</v>
      </c>
      <c r="D975">
        <v>77756188.355444193</v>
      </c>
      <c r="E975">
        <v>20179778.219505999</v>
      </c>
      <c r="F975">
        <v>66131921.086925201</v>
      </c>
      <c r="G975">
        <v>73481662.455178201</v>
      </c>
      <c r="H975">
        <v>126077962.574752</v>
      </c>
      <c r="I975">
        <v>148836844.6875</v>
      </c>
      <c r="J975">
        <v>104603154.248117</v>
      </c>
      <c r="K975">
        <v>92460059.695080593</v>
      </c>
      <c r="L975">
        <v>135396095.09483701</v>
      </c>
      <c r="M975">
        <v>97686124.414472803</v>
      </c>
      <c r="N975">
        <v>100194349.748027</v>
      </c>
      <c r="O975">
        <v>72719989.820090994</v>
      </c>
      <c r="P975">
        <v>1</v>
      </c>
      <c r="Q975" t="s">
        <v>3463</v>
      </c>
      <c r="R975" t="s">
        <v>3464</v>
      </c>
      <c r="S975" t="s">
        <v>37</v>
      </c>
      <c r="T975" t="s">
        <v>1211</v>
      </c>
      <c r="U975" t="s">
        <v>3465</v>
      </c>
      <c r="V975" t="s">
        <v>3466</v>
      </c>
      <c r="W975" t="s">
        <v>3467</v>
      </c>
    </row>
    <row r="976" spans="1:23" x14ac:dyDescent="0.25">
      <c r="A976" t="s">
        <v>3372</v>
      </c>
      <c r="B976" t="s">
        <v>3373</v>
      </c>
      <c r="C976" t="s">
        <v>6502</v>
      </c>
      <c r="D976">
        <v>254492992.21628699</v>
      </c>
      <c r="E976">
        <v>370314745.99628597</v>
      </c>
      <c r="F976">
        <v>161436531.04644501</v>
      </c>
      <c r="G976">
        <v>268446721.25209099</v>
      </c>
      <c r="H976">
        <v>140730951.08762601</v>
      </c>
      <c r="I976">
        <v>263530053.625</v>
      </c>
      <c r="J976">
        <v>248626723.91855499</v>
      </c>
      <c r="K976">
        <v>230599642.14957601</v>
      </c>
      <c r="L976">
        <v>190227077.06077299</v>
      </c>
      <c r="M976">
        <v>166349293.95317</v>
      </c>
      <c r="N976">
        <v>203228123.022039</v>
      </c>
      <c r="O976">
        <v>178073209.56012601</v>
      </c>
      <c r="P976" t="s">
        <v>37</v>
      </c>
      <c r="Q976" t="s">
        <v>37</v>
      </c>
      <c r="R976" t="s">
        <v>37</v>
      </c>
      <c r="S976" t="s">
        <v>37</v>
      </c>
      <c r="T976" t="s">
        <v>37</v>
      </c>
      <c r="U976" t="s">
        <v>37</v>
      </c>
      <c r="V976" t="s">
        <v>37</v>
      </c>
      <c r="W976" t="s">
        <v>37</v>
      </c>
    </row>
    <row r="977" spans="1:23" x14ac:dyDescent="0.25">
      <c r="A977" t="s">
        <v>6503</v>
      </c>
      <c r="B977" t="s">
        <v>6504</v>
      </c>
      <c r="C977" t="s">
        <v>6505</v>
      </c>
      <c r="D977">
        <v>219404377.170701</v>
      </c>
      <c r="E977">
        <v>256499011.550439</v>
      </c>
      <c r="F977">
        <v>268849479.78527302</v>
      </c>
      <c r="G977">
        <v>301083437.936827</v>
      </c>
      <c r="H977">
        <v>277233716.04741699</v>
      </c>
      <c r="I977">
        <v>188682251</v>
      </c>
      <c r="J977">
        <v>255433498.961481</v>
      </c>
      <c r="K977">
        <v>250517086.09726</v>
      </c>
      <c r="L977">
        <v>186962058.642546</v>
      </c>
      <c r="M977">
        <v>289006141.818097</v>
      </c>
      <c r="N977">
        <v>170658798.83498901</v>
      </c>
      <c r="O977">
        <v>249935739.65263101</v>
      </c>
      <c r="P977" t="s">
        <v>37</v>
      </c>
      <c r="Q977" t="s">
        <v>37</v>
      </c>
      <c r="R977" t="s">
        <v>37</v>
      </c>
      <c r="S977" t="s">
        <v>37</v>
      </c>
      <c r="T977" t="s">
        <v>37</v>
      </c>
      <c r="U977" t="s">
        <v>6506</v>
      </c>
      <c r="V977" t="s">
        <v>1181</v>
      </c>
      <c r="W977" t="s">
        <v>1182</v>
      </c>
    </row>
    <row r="978" spans="1:23" x14ac:dyDescent="0.25">
      <c r="A978" t="s">
        <v>6507</v>
      </c>
      <c r="B978" t="s">
        <v>3846</v>
      </c>
      <c r="C978" t="s">
        <v>6508</v>
      </c>
      <c r="D978">
        <v>160402449.90296799</v>
      </c>
      <c r="E978">
        <v>145657229.94591901</v>
      </c>
      <c r="F978">
        <v>152692241.06295201</v>
      </c>
      <c r="G978">
        <v>195235773.688007</v>
      </c>
      <c r="H978">
        <v>160438933.038699</v>
      </c>
      <c r="I978">
        <v>207348199.75</v>
      </c>
      <c r="J978">
        <v>208365113.07516599</v>
      </c>
      <c r="K978">
        <v>224329723.22044399</v>
      </c>
      <c r="L978">
        <v>136408349.96318901</v>
      </c>
      <c r="M978">
        <v>204901597.63553399</v>
      </c>
      <c r="N978">
        <v>163516166.171321</v>
      </c>
      <c r="O978">
        <v>137057136.89985201</v>
      </c>
      <c r="P978">
        <v>2</v>
      </c>
      <c r="Q978" t="s">
        <v>3847</v>
      </c>
      <c r="R978" t="s">
        <v>3846</v>
      </c>
      <c r="S978" t="s">
        <v>3848</v>
      </c>
      <c r="T978" t="s">
        <v>2652</v>
      </c>
      <c r="U978" t="s">
        <v>3849</v>
      </c>
      <c r="V978" t="s">
        <v>204</v>
      </c>
      <c r="W978" t="s">
        <v>205</v>
      </c>
    </row>
    <row r="979" spans="1:23" x14ac:dyDescent="0.25">
      <c r="A979" t="s">
        <v>6509</v>
      </c>
      <c r="B979" t="s">
        <v>321</v>
      </c>
      <c r="C979" t="s">
        <v>6510</v>
      </c>
      <c r="D979">
        <v>4459266.3015009398</v>
      </c>
      <c r="E979">
        <v>4143005.7138486598</v>
      </c>
      <c r="F979">
        <v>3590895.26669716</v>
      </c>
      <c r="G979">
        <v>3946682.2861372302</v>
      </c>
      <c r="H979">
        <v>7197705.4090516102</v>
      </c>
      <c r="I979">
        <v>11236372.375</v>
      </c>
      <c r="J979">
        <v>10472331.628900301</v>
      </c>
      <c r="K979">
        <v>8691699.0960567892</v>
      </c>
      <c r="L979">
        <v>13101854.5466862</v>
      </c>
      <c r="M979">
        <v>2789049.33771352</v>
      </c>
      <c r="N979">
        <v>4967882.0588884801</v>
      </c>
      <c r="O979">
        <v>2400110.70060944</v>
      </c>
      <c r="P979">
        <v>3</v>
      </c>
      <c r="Q979" t="s">
        <v>322</v>
      </c>
      <c r="R979" t="s">
        <v>37</v>
      </c>
      <c r="S979" t="s">
        <v>37</v>
      </c>
      <c r="T979" t="s">
        <v>37</v>
      </c>
      <c r="U979" t="s">
        <v>323</v>
      </c>
      <c r="V979" t="s">
        <v>295</v>
      </c>
      <c r="W979" t="s">
        <v>296</v>
      </c>
    </row>
    <row r="980" spans="1:23" x14ac:dyDescent="0.25">
      <c r="A980" t="s">
        <v>6511</v>
      </c>
      <c r="B980" t="s">
        <v>3820</v>
      </c>
      <c r="C980" t="s">
        <v>6512</v>
      </c>
      <c r="D980">
        <v>114126455.232721</v>
      </c>
      <c r="E980">
        <v>481233585.63857299</v>
      </c>
      <c r="F980">
        <v>413474202.68875402</v>
      </c>
      <c r="G980">
        <v>89577894.9591254</v>
      </c>
      <c r="H980">
        <v>300948751.58431</v>
      </c>
      <c r="I980">
        <v>136183841.875</v>
      </c>
      <c r="J980">
        <v>235926120.85366699</v>
      </c>
      <c r="K980">
        <v>140380220.14876699</v>
      </c>
      <c r="L980">
        <v>255566085.68556899</v>
      </c>
      <c r="M980">
        <v>743348551.91980696</v>
      </c>
      <c r="N980">
        <v>810196105.68995094</v>
      </c>
      <c r="O980">
        <v>270359267.98065501</v>
      </c>
      <c r="P980">
        <v>4</v>
      </c>
      <c r="Q980" t="s">
        <v>6513</v>
      </c>
      <c r="R980" t="s">
        <v>3820</v>
      </c>
      <c r="S980" t="s">
        <v>486</v>
      </c>
      <c r="T980" t="s">
        <v>989</v>
      </c>
      <c r="U980" t="s">
        <v>3821</v>
      </c>
      <c r="V980" t="s">
        <v>204</v>
      </c>
      <c r="W980" t="s">
        <v>205</v>
      </c>
    </row>
    <row r="981" spans="1:23" x14ac:dyDescent="0.25">
      <c r="A981" t="s">
        <v>6514</v>
      </c>
      <c r="B981" t="s">
        <v>3511</v>
      </c>
      <c r="C981" t="s">
        <v>6515</v>
      </c>
      <c r="D981">
        <v>21225387.087553602</v>
      </c>
      <c r="E981">
        <v>11470779.084956899</v>
      </c>
      <c r="F981">
        <v>10112640.976952899</v>
      </c>
      <c r="G981">
        <v>18795914.2201063</v>
      </c>
      <c r="H981">
        <v>17322022.7832518</v>
      </c>
      <c r="I981">
        <v>27238043.25</v>
      </c>
      <c r="J981">
        <v>20839123.08202</v>
      </c>
      <c r="K981">
        <v>15459593.694448801</v>
      </c>
      <c r="L981">
        <v>16961049.972070798</v>
      </c>
      <c r="M981">
        <v>19427856.194897499</v>
      </c>
      <c r="N981">
        <v>19050179.2442833</v>
      </c>
      <c r="O981">
        <v>16531271.554039201</v>
      </c>
      <c r="P981">
        <v>3</v>
      </c>
      <c r="Q981" t="s">
        <v>3512</v>
      </c>
      <c r="R981" t="s">
        <v>3513</v>
      </c>
      <c r="S981" t="s">
        <v>37</v>
      </c>
      <c r="T981" t="s">
        <v>2662</v>
      </c>
      <c r="U981" t="s">
        <v>3514</v>
      </c>
      <c r="V981" t="s">
        <v>30</v>
      </c>
      <c r="W981" t="s">
        <v>31</v>
      </c>
    </row>
    <row r="982" spans="1:23" x14ac:dyDescent="0.25">
      <c r="A982" t="s">
        <v>3496</v>
      </c>
      <c r="B982" t="s">
        <v>3497</v>
      </c>
      <c r="C982" t="s">
        <v>6516</v>
      </c>
      <c r="D982">
        <v>126175077.364108</v>
      </c>
      <c r="E982">
        <v>62652852.546974801</v>
      </c>
      <c r="F982">
        <v>78432405.904598504</v>
      </c>
      <c r="G982">
        <v>91041569.491513401</v>
      </c>
      <c r="H982">
        <v>124695789.669359</v>
      </c>
      <c r="I982">
        <v>134645650.3125</v>
      </c>
      <c r="J982">
        <v>110971138.907626</v>
      </c>
      <c r="K982">
        <v>104867030.354449</v>
      </c>
      <c r="L982">
        <v>89282587.627585903</v>
      </c>
      <c r="M982">
        <v>102431807.808083</v>
      </c>
      <c r="N982">
        <v>78717505.914340794</v>
      </c>
      <c r="O982">
        <v>83804480.1602218</v>
      </c>
      <c r="P982" t="s">
        <v>37</v>
      </c>
      <c r="Q982" t="s">
        <v>37</v>
      </c>
      <c r="R982" t="s">
        <v>3498</v>
      </c>
      <c r="S982" t="s">
        <v>3499</v>
      </c>
      <c r="T982" t="s">
        <v>37</v>
      </c>
      <c r="U982" t="s">
        <v>3500</v>
      </c>
      <c r="V982" t="s">
        <v>374</v>
      </c>
      <c r="W982" t="s">
        <v>375</v>
      </c>
    </row>
    <row r="983" spans="1:23" x14ac:dyDescent="0.25">
      <c r="A983" t="s">
        <v>6517</v>
      </c>
      <c r="B983" t="s">
        <v>3574</v>
      </c>
      <c r="C983" t="s">
        <v>6518</v>
      </c>
      <c r="D983">
        <v>35437504.752296798</v>
      </c>
      <c r="E983">
        <v>31392433.016334701</v>
      </c>
      <c r="F983">
        <v>33353791.057444099</v>
      </c>
      <c r="G983">
        <v>36238963.081069998</v>
      </c>
      <c r="H983">
        <v>33941614.6319305</v>
      </c>
      <c r="I983">
        <v>42085116.5</v>
      </c>
      <c r="J983">
        <v>33854268.022357397</v>
      </c>
      <c r="K983">
        <v>27754310.2261317</v>
      </c>
      <c r="L983">
        <v>45902741.559483796</v>
      </c>
      <c r="M983">
        <v>45910119.073009498</v>
      </c>
      <c r="N983">
        <v>35592469.558800198</v>
      </c>
      <c r="O983">
        <v>47088809.904003903</v>
      </c>
      <c r="P983">
        <v>3</v>
      </c>
      <c r="Q983" t="s">
        <v>2958</v>
      </c>
      <c r="R983" t="s">
        <v>3575</v>
      </c>
      <c r="S983" t="s">
        <v>37</v>
      </c>
      <c r="T983" t="s">
        <v>37</v>
      </c>
      <c r="U983" t="s">
        <v>2960</v>
      </c>
      <c r="V983" t="s">
        <v>204</v>
      </c>
      <c r="W983" t="s">
        <v>205</v>
      </c>
    </row>
    <row r="984" spans="1:23" x14ac:dyDescent="0.25">
      <c r="A984" t="s">
        <v>3424</v>
      </c>
      <c r="B984" t="s">
        <v>3425</v>
      </c>
      <c r="C984" t="s">
        <v>6519</v>
      </c>
      <c r="D984">
        <v>3799574447.0336399</v>
      </c>
      <c r="E984">
        <v>942203190.28894806</v>
      </c>
      <c r="F984">
        <v>3291999938.41956</v>
      </c>
      <c r="G984">
        <v>2934848580.07585</v>
      </c>
      <c r="H984">
        <v>4290056204.42099</v>
      </c>
      <c r="I984">
        <v>4306836381</v>
      </c>
      <c r="J984">
        <v>4298897310.4244604</v>
      </c>
      <c r="K984">
        <v>4052592226.1217399</v>
      </c>
      <c r="L984">
        <v>4639068982.7258301</v>
      </c>
      <c r="M984">
        <v>3233327057.4180598</v>
      </c>
      <c r="N984">
        <v>3192770384.40832</v>
      </c>
      <c r="O984">
        <v>3339516660.0135999</v>
      </c>
      <c r="P984">
        <v>4</v>
      </c>
      <c r="Q984" t="s">
        <v>1549</v>
      </c>
      <c r="R984" t="s">
        <v>3426</v>
      </c>
      <c r="S984" t="s">
        <v>37</v>
      </c>
      <c r="T984" t="s">
        <v>223</v>
      </c>
      <c r="U984" t="s">
        <v>3427</v>
      </c>
      <c r="V984" t="s">
        <v>46</v>
      </c>
      <c r="W984" t="s">
        <v>47</v>
      </c>
    </row>
    <row r="985" spans="1:23" x14ac:dyDescent="0.25">
      <c r="A985" t="s">
        <v>6520</v>
      </c>
      <c r="B985" t="s">
        <v>682</v>
      </c>
      <c r="C985" t="s">
        <v>6521</v>
      </c>
      <c r="D985">
        <v>43994034.773309</v>
      </c>
      <c r="E985">
        <v>53957436.790591702</v>
      </c>
      <c r="F985">
        <v>29832952.8699609</v>
      </c>
      <c r="G985">
        <v>16349620.222368</v>
      </c>
      <c r="H985">
        <v>59979086.501878798</v>
      </c>
      <c r="I985">
        <v>35328694.25</v>
      </c>
      <c r="J985">
        <v>73826541.965202898</v>
      </c>
      <c r="K985">
        <v>103922399.844156</v>
      </c>
      <c r="L985">
        <v>49690145.4802313</v>
      </c>
      <c r="M985">
        <v>45325711.014475897</v>
      </c>
      <c r="N985">
        <v>41794790.1638503</v>
      </c>
      <c r="O985">
        <v>17867513.264562499</v>
      </c>
      <c r="P985">
        <v>3</v>
      </c>
      <c r="Q985" t="s">
        <v>2660</v>
      </c>
      <c r="R985" t="s">
        <v>3677</v>
      </c>
      <c r="S985" t="s">
        <v>37</v>
      </c>
      <c r="T985" t="s">
        <v>2662</v>
      </c>
      <c r="U985" t="s">
        <v>3678</v>
      </c>
      <c r="V985" t="s">
        <v>2003</v>
      </c>
      <c r="W985" t="s">
        <v>2004</v>
      </c>
    </row>
    <row r="986" spans="1:23" x14ac:dyDescent="0.25">
      <c r="A986" t="s">
        <v>6522</v>
      </c>
      <c r="B986" t="s">
        <v>3491</v>
      </c>
      <c r="C986" t="s">
        <v>6523</v>
      </c>
      <c r="D986">
        <v>345155125.59344798</v>
      </c>
      <c r="E986">
        <v>201812119.89918</v>
      </c>
      <c r="F986">
        <v>174493774.99551001</v>
      </c>
      <c r="G986">
        <v>215214646.520955</v>
      </c>
      <c r="H986">
        <v>322016685.73823398</v>
      </c>
      <c r="I986">
        <v>347272078.78125</v>
      </c>
      <c r="J986">
        <v>302082147.80985302</v>
      </c>
      <c r="K986">
        <v>224145823.95969301</v>
      </c>
      <c r="L986">
        <v>289388032.45117497</v>
      </c>
      <c r="M986">
        <v>191090052.83584401</v>
      </c>
      <c r="N986">
        <v>179504375.71009901</v>
      </c>
      <c r="O986">
        <v>177383963.11724901</v>
      </c>
      <c r="P986" t="s">
        <v>37</v>
      </c>
      <c r="Q986" t="s">
        <v>37</v>
      </c>
      <c r="R986" t="s">
        <v>3492</v>
      </c>
      <c r="S986" t="s">
        <v>3493</v>
      </c>
      <c r="T986" t="s">
        <v>3494</v>
      </c>
      <c r="U986" t="s">
        <v>3495</v>
      </c>
      <c r="V986" t="s">
        <v>40</v>
      </c>
      <c r="W986" t="s">
        <v>41</v>
      </c>
    </row>
    <row r="987" spans="1:23" x14ac:dyDescent="0.25">
      <c r="A987" t="s">
        <v>6524</v>
      </c>
      <c r="B987" t="s">
        <v>2390</v>
      </c>
      <c r="C987" t="s">
        <v>6525</v>
      </c>
      <c r="D987">
        <v>31277206.4296389</v>
      </c>
      <c r="E987">
        <v>9200860.3535350505</v>
      </c>
      <c r="F987">
        <v>32093136.0642161</v>
      </c>
      <c r="G987">
        <v>37135702.699541397</v>
      </c>
      <c r="H987">
        <v>39756889.780231699</v>
      </c>
      <c r="I987">
        <v>55329885.5</v>
      </c>
      <c r="J987">
        <v>52738061.32756</v>
      </c>
      <c r="K987">
        <v>54430951.611714497</v>
      </c>
      <c r="L987">
        <v>47120572.288940303</v>
      </c>
      <c r="M987">
        <v>49763584.244960003</v>
      </c>
      <c r="N987">
        <v>41194388.490084402</v>
      </c>
      <c r="O987">
        <v>26207042.134268001</v>
      </c>
      <c r="P987">
        <v>2</v>
      </c>
      <c r="Q987" t="s">
        <v>608</v>
      </c>
      <c r="R987" t="s">
        <v>2390</v>
      </c>
      <c r="S987" t="s">
        <v>2391</v>
      </c>
      <c r="T987" t="s">
        <v>2143</v>
      </c>
      <c r="U987" t="s">
        <v>747</v>
      </c>
      <c r="V987" t="s">
        <v>654</v>
      </c>
      <c r="W987" t="s">
        <v>655</v>
      </c>
    </row>
    <row r="988" spans="1:23" x14ac:dyDescent="0.25">
      <c r="A988" t="s">
        <v>3519</v>
      </c>
      <c r="B988" t="s">
        <v>3520</v>
      </c>
      <c r="C988" t="s">
        <v>6526</v>
      </c>
      <c r="D988">
        <v>38295741.027860597</v>
      </c>
      <c r="E988">
        <v>21084449.128757399</v>
      </c>
      <c r="F988">
        <v>42404362.2220762</v>
      </c>
      <c r="G988">
        <v>32615230.079776</v>
      </c>
      <c r="H988">
        <v>48087650.024021998</v>
      </c>
      <c r="I988">
        <v>34647968</v>
      </c>
      <c r="J988">
        <v>35811707.084950998</v>
      </c>
      <c r="K988">
        <v>31954104.4267519</v>
      </c>
      <c r="L988">
        <v>35173598.154647999</v>
      </c>
      <c r="M988">
        <v>34925347.622593701</v>
      </c>
      <c r="N988">
        <v>29761897.421886899</v>
      </c>
      <c r="O988">
        <v>30327876.441363301</v>
      </c>
      <c r="P988">
        <v>2</v>
      </c>
      <c r="Q988" t="s">
        <v>2848</v>
      </c>
      <c r="R988" t="s">
        <v>37</v>
      </c>
      <c r="S988" t="s">
        <v>37</v>
      </c>
      <c r="T988" t="s">
        <v>37</v>
      </c>
      <c r="U988" t="s">
        <v>1889</v>
      </c>
      <c r="V988" t="s">
        <v>654</v>
      </c>
      <c r="W988" t="s">
        <v>655</v>
      </c>
    </row>
    <row r="989" spans="1:23" x14ac:dyDescent="0.25">
      <c r="A989" t="s">
        <v>6527</v>
      </c>
      <c r="B989" t="s">
        <v>4325</v>
      </c>
      <c r="C989" t="s">
        <v>6528</v>
      </c>
      <c r="D989">
        <v>27712591.688857701</v>
      </c>
      <c r="E989">
        <v>12237543.829800799</v>
      </c>
      <c r="F989">
        <v>20433990.121794801</v>
      </c>
      <c r="G989">
        <v>28804038.5664097</v>
      </c>
      <c r="H989">
        <v>10612000.426134201</v>
      </c>
      <c r="I989">
        <v>28035278.25</v>
      </c>
      <c r="J989">
        <v>20355495.058919001</v>
      </c>
      <c r="K989">
        <v>9100478.3103445992</v>
      </c>
      <c r="L989">
        <v>12159553.7805335</v>
      </c>
      <c r="M989">
        <v>23481506.063941199</v>
      </c>
      <c r="N989">
        <v>23763052.4915751</v>
      </c>
      <c r="O989">
        <v>32061915.611854099</v>
      </c>
      <c r="P989">
        <v>2</v>
      </c>
      <c r="Q989" t="s">
        <v>1311</v>
      </c>
      <c r="R989" t="s">
        <v>37</v>
      </c>
      <c r="S989" t="s">
        <v>37</v>
      </c>
      <c r="T989" t="s">
        <v>4326</v>
      </c>
      <c r="U989" t="s">
        <v>1180</v>
      </c>
      <c r="V989" t="s">
        <v>1181</v>
      </c>
      <c r="W989" t="s">
        <v>1182</v>
      </c>
    </row>
    <row r="990" spans="1:23" x14ac:dyDescent="0.25">
      <c r="A990" t="s">
        <v>6529</v>
      </c>
      <c r="B990" t="s">
        <v>3768</v>
      </c>
      <c r="C990" t="s">
        <v>6530</v>
      </c>
      <c r="D990">
        <v>70195238.816202804</v>
      </c>
      <c r="E990">
        <v>41953138.651389897</v>
      </c>
      <c r="F990">
        <v>34133984.248220399</v>
      </c>
      <c r="G990">
        <v>58114421.513354398</v>
      </c>
      <c r="H990">
        <v>46905629.946123101</v>
      </c>
      <c r="I990">
        <v>61928941.5625</v>
      </c>
      <c r="J990">
        <v>59695162.6864715</v>
      </c>
      <c r="K990">
        <v>44612325.748571903</v>
      </c>
      <c r="L990">
        <v>50299363.003457502</v>
      </c>
      <c r="M990">
        <v>54116251.466910101</v>
      </c>
      <c r="N990">
        <v>54082163.594503798</v>
      </c>
      <c r="O990">
        <v>44447872.785620898</v>
      </c>
      <c r="P990">
        <v>1</v>
      </c>
      <c r="Q990" t="s">
        <v>1526</v>
      </c>
      <c r="R990" t="s">
        <v>3769</v>
      </c>
      <c r="S990" t="s">
        <v>3770</v>
      </c>
      <c r="T990" t="s">
        <v>37</v>
      </c>
      <c r="U990" t="s">
        <v>3771</v>
      </c>
      <c r="V990" t="s">
        <v>110</v>
      </c>
      <c r="W990" t="s">
        <v>111</v>
      </c>
    </row>
    <row r="991" spans="1:23" x14ac:dyDescent="0.25">
      <c r="A991" t="s">
        <v>3507</v>
      </c>
      <c r="B991" t="s">
        <v>3508</v>
      </c>
      <c r="C991" t="s">
        <v>6531</v>
      </c>
      <c r="D991">
        <v>8436419386.4221201</v>
      </c>
      <c r="E991">
        <v>5348998192.7342901</v>
      </c>
      <c r="F991">
        <v>4926006566.6233101</v>
      </c>
      <c r="G991">
        <v>6321988466.4256496</v>
      </c>
      <c r="H991">
        <v>6034004809.65306</v>
      </c>
      <c r="I991">
        <v>6847954432.875</v>
      </c>
      <c r="J991">
        <v>6665234278.1774197</v>
      </c>
      <c r="K991">
        <v>6619870250.2955399</v>
      </c>
      <c r="L991">
        <v>8070608360.2722797</v>
      </c>
      <c r="M991">
        <v>5453254366.1445904</v>
      </c>
      <c r="N991">
        <v>5693235106.2186499</v>
      </c>
      <c r="O991">
        <v>4622279586.0224895</v>
      </c>
      <c r="P991">
        <v>3</v>
      </c>
      <c r="Q991" t="s">
        <v>1360</v>
      </c>
      <c r="R991" t="s">
        <v>3509</v>
      </c>
      <c r="S991" t="s">
        <v>37</v>
      </c>
      <c r="T991" t="s">
        <v>223</v>
      </c>
      <c r="U991" t="s">
        <v>3510</v>
      </c>
      <c r="V991" t="s">
        <v>46</v>
      </c>
      <c r="W991" t="s">
        <v>47</v>
      </c>
    </row>
    <row r="992" spans="1:23" x14ac:dyDescent="0.25">
      <c r="A992" t="s">
        <v>3531</v>
      </c>
      <c r="B992" t="s">
        <v>3532</v>
      </c>
      <c r="C992" t="s">
        <v>6532</v>
      </c>
      <c r="D992">
        <v>1831414030.19485</v>
      </c>
      <c r="E992">
        <v>2448875400.7687702</v>
      </c>
      <c r="F992">
        <v>1880773382.4361701</v>
      </c>
      <c r="G992">
        <v>1714427502.3877399</v>
      </c>
      <c r="H992">
        <v>2006671238.1807799</v>
      </c>
      <c r="I992">
        <v>1267836819.6875</v>
      </c>
      <c r="J992">
        <v>2023040250.9702799</v>
      </c>
      <c r="K992">
        <v>1838016880.6354599</v>
      </c>
      <c r="L992">
        <v>2291066093.3025799</v>
      </c>
      <c r="M992">
        <v>1257335608.0810499</v>
      </c>
      <c r="N992">
        <v>1935744577.2018099</v>
      </c>
      <c r="O992">
        <v>1787946361.2425301</v>
      </c>
      <c r="P992">
        <v>4</v>
      </c>
      <c r="Q992" t="s">
        <v>3533</v>
      </c>
      <c r="R992" t="s">
        <v>3534</v>
      </c>
      <c r="S992" t="s">
        <v>3535</v>
      </c>
      <c r="T992" t="s">
        <v>329</v>
      </c>
      <c r="U992" t="s">
        <v>3536</v>
      </c>
      <c r="V992" t="s">
        <v>3537</v>
      </c>
      <c r="W992" t="s">
        <v>3538</v>
      </c>
    </row>
    <row r="993" spans="1:23" x14ac:dyDescent="0.25">
      <c r="A993" t="s">
        <v>6533</v>
      </c>
      <c r="B993" t="s">
        <v>3582</v>
      </c>
      <c r="C993" t="s">
        <v>6534</v>
      </c>
      <c r="D993">
        <v>45018816.711395703</v>
      </c>
      <c r="E993">
        <v>13484440.0547083</v>
      </c>
      <c r="F993">
        <v>45315802.743212901</v>
      </c>
      <c r="G993">
        <v>27414127.964315198</v>
      </c>
      <c r="H993">
        <v>48778976.289624996</v>
      </c>
      <c r="I993">
        <v>45137910.5</v>
      </c>
      <c r="J993">
        <v>29324583.596148498</v>
      </c>
      <c r="K993">
        <v>38954844.310580097</v>
      </c>
      <c r="L993">
        <v>43212837.467255801</v>
      </c>
      <c r="M993">
        <v>25982235.442815799</v>
      </c>
      <c r="N993">
        <v>28838010.386767399</v>
      </c>
      <c r="O993">
        <v>48661286.020814501</v>
      </c>
      <c r="P993">
        <v>1</v>
      </c>
      <c r="Q993" t="s">
        <v>3463</v>
      </c>
      <c r="R993" t="s">
        <v>3464</v>
      </c>
      <c r="S993" t="s">
        <v>37</v>
      </c>
      <c r="T993" t="s">
        <v>1211</v>
      </c>
      <c r="U993" t="s">
        <v>3465</v>
      </c>
      <c r="V993" t="s">
        <v>3466</v>
      </c>
      <c r="W993" t="s">
        <v>3467</v>
      </c>
    </row>
    <row r="994" spans="1:23" x14ac:dyDescent="0.25">
      <c r="A994" t="s">
        <v>3468</v>
      </c>
      <c r="B994" t="s">
        <v>3469</v>
      </c>
      <c r="C994" t="s">
        <v>6535</v>
      </c>
      <c r="D994">
        <v>86751474.504579306</v>
      </c>
      <c r="E994">
        <v>14369001.3987596</v>
      </c>
      <c r="F994">
        <v>53862170.057149403</v>
      </c>
      <c r="G994">
        <v>42687716.049466603</v>
      </c>
      <c r="H994">
        <v>120699685.083903</v>
      </c>
      <c r="I994">
        <v>132581805.625</v>
      </c>
      <c r="J994">
        <v>126774274.48566499</v>
      </c>
      <c r="K994">
        <v>89485199.418823704</v>
      </c>
      <c r="L994">
        <v>137163092.47631001</v>
      </c>
      <c r="M994">
        <v>44631067.878753401</v>
      </c>
      <c r="N994">
        <v>48526079.313806497</v>
      </c>
      <c r="O994">
        <v>42725852.264565997</v>
      </c>
      <c r="P994">
        <v>2</v>
      </c>
      <c r="Q994" t="s">
        <v>3470</v>
      </c>
      <c r="R994" t="s">
        <v>3471</v>
      </c>
      <c r="S994" t="s">
        <v>37</v>
      </c>
      <c r="T994" t="s">
        <v>37</v>
      </c>
      <c r="U994" t="s">
        <v>3472</v>
      </c>
      <c r="V994" t="s">
        <v>80</v>
      </c>
      <c r="W994" t="s">
        <v>81</v>
      </c>
    </row>
    <row r="995" spans="1:23" x14ac:dyDescent="0.25">
      <c r="A995" t="s">
        <v>3503</v>
      </c>
      <c r="B995" t="s">
        <v>3504</v>
      </c>
      <c r="C995" t="s">
        <v>6536</v>
      </c>
      <c r="D995">
        <v>2288775625.6504898</v>
      </c>
      <c r="E995">
        <v>1655956975.88324</v>
      </c>
      <c r="F995">
        <v>1940734332.7934301</v>
      </c>
      <c r="G995">
        <v>2079479482.2765999</v>
      </c>
      <c r="H995">
        <v>2426669792.5086498</v>
      </c>
      <c r="I995">
        <v>2976412695.625</v>
      </c>
      <c r="J995">
        <v>2858218086.3148599</v>
      </c>
      <c r="K995">
        <v>2444516346.6353102</v>
      </c>
      <c r="L995">
        <v>2820945562.9176402</v>
      </c>
      <c r="M995">
        <v>1859903119.74476</v>
      </c>
      <c r="N995">
        <v>2023884896.72363</v>
      </c>
      <c r="O995">
        <v>1748776176.1185501</v>
      </c>
      <c r="P995">
        <v>3</v>
      </c>
      <c r="Q995" t="s">
        <v>2224</v>
      </c>
      <c r="R995" t="s">
        <v>3505</v>
      </c>
      <c r="S995" t="s">
        <v>37</v>
      </c>
      <c r="T995" t="s">
        <v>37</v>
      </c>
      <c r="U995" t="s">
        <v>3506</v>
      </c>
      <c r="V995" t="s">
        <v>190</v>
      </c>
      <c r="W995" t="s">
        <v>191</v>
      </c>
    </row>
    <row r="996" spans="1:23" x14ac:dyDescent="0.25">
      <c r="A996" t="s">
        <v>3433</v>
      </c>
      <c r="B996" t="s">
        <v>3434</v>
      </c>
      <c r="C996" t="s">
        <v>6537</v>
      </c>
      <c r="D996">
        <v>35243010.172530003</v>
      </c>
      <c r="E996">
        <v>35129099.608448498</v>
      </c>
      <c r="F996">
        <v>60822991.587354504</v>
      </c>
      <c r="G996">
        <v>68701582.983961597</v>
      </c>
      <c r="H996">
        <v>39067299.259240001</v>
      </c>
      <c r="I996">
        <v>43240859.75</v>
      </c>
      <c r="J996">
        <v>39535362.127536997</v>
      </c>
      <c r="K996">
        <v>39769143.128114402</v>
      </c>
      <c r="L996">
        <v>35923205.036409803</v>
      </c>
      <c r="M996">
        <v>63362585.396902598</v>
      </c>
      <c r="N996">
        <v>53799889.896366701</v>
      </c>
      <c r="O996">
        <v>61918250.203798898</v>
      </c>
      <c r="P996">
        <v>2</v>
      </c>
      <c r="Q996" t="s">
        <v>710</v>
      </c>
      <c r="R996" t="s">
        <v>3435</v>
      </c>
      <c r="S996" t="s">
        <v>3436</v>
      </c>
      <c r="T996" t="s">
        <v>37</v>
      </c>
      <c r="U996" t="s">
        <v>3437</v>
      </c>
      <c r="V996" t="s">
        <v>52</v>
      </c>
      <c r="W996" t="s">
        <v>53</v>
      </c>
    </row>
    <row r="997" spans="1:23" x14ac:dyDescent="0.25">
      <c r="A997" t="s">
        <v>3490</v>
      </c>
      <c r="B997" t="s">
        <v>3340</v>
      </c>
      <c r="C997" t="s">
        <v>6538</v>
      </c>
      <c r="D997">
        <v>65917567.844784804</v>
      </c>
      <c r="E997">
        <v>46588559.904005699</v>
      </c>
      <c r="F997">
        <v>26767338.2454537</v>
      </c>
      <c r="G997">
        <v>56402890.257404402</v>
      </c>
      <c r="H997">
        <v>52618634.3215499</v>
      </c>
      <c r="I997">
        <v>61110458.125</v>
      </c>
      <c r="J997">
        <v>63092622.950105302</v>
      </c>
      <c r="K997">
        <v>59571253.010761604</v>
      </c>
      <c r="L997">
        <v>54174808.760132797</v>
      </c>
      <c r="M997">
        <v>27466086.626456</v>
      </c>
      <c r="N997">
        <v>27967169.246433701</v>
      </c>
      <c r="O997">
        <v>30163714.462795701</v>
      </c>
      <c r="P997" t="s">
        <v>37</v>
      </c>
      <c r="Q997" t="s">
        <v>37</v>
      </c>
      <c r="R997" t="s">
        <v>37</v>
      </c>
      <c r="S997" t="s">
        <v>37</v>
      </c>
      <c r="T997" t="s">
        <v>37</v>
      </c>
      <c r="U997" t="s">
        <v>3341</v>
      </c>
      <c r="V997" t="s">
        <v>80</v>
      </c>
      <c r="W997" t="s">
        <v>81</v>
      </c>
    </row>
    <row r="998" spans="1:23" x14ac:dyDescent="0.25">
      <c r="A998" t="s">
        <v>3607</v>
      </c>
      <c r="B998" t="s">
        <v>1029</v>
      </c>
      <c r="C998" t="s">
        <v>6539</v>
      </c>
      <c r="D998">
        <v>168582883.89902201</v>
      </c>
      <c r="E998">
        <v>350733380.143996</v>
      </c>
      <c r="F998">
        <v>255555899.36660001</v>
      </c>
      <c r="G998">
        <v>337499364.35318798</v>
      </c>
      <c r="H998">
        <v>141450186.567249</v>
      </c>
      <c r="I998">
        <v>204687272</v>
      </c>
      <c r="J998">
        <v>207335597.28151101</v>
      </c>
      <c r="K998">
        <v>138978401.961256</v>
      </c>
      <c r="L998">
        <v>137908343.928776</v>
      </c>
      <c r="M998">
        <v>414006600.52476001</v>
      </c>
      <c r="N998">
        <v>380359641.17627501</v>
      </c>
      <c r="O998">
        <v>244573184.87751499</v>
      </c>
      <c r="P998" t="s">
        <v>37</v>
      </c>
      <c r="Q998" t="s">
        <v>37</v>
      </c>
      <c r="R998" t="s">
        <v>3478</v>
      </c>
      <c r="S998" t="s">
        <v>37</v>
      </c>
      <c r="T998" t="s">
        <v>37</v>
      </c>
      <c r="U998" t="s">
        <v>3479</v>
      </c>
      <c r="V998" t="s">
        <v>1753</v>
      </c>
      <c r="W998" t="s">
        <v>1754</v>
      </c>
    </row>
    <row r="999" spans="1:23" x14ac:dyDescent="0.25">
      <c r="A999" t="s">
        <v>6540</v>
      </c>
      <c r="B999" t="s">
        <v>1552</v>
      </c>
      <c r="C999" t="s">
        <v>6541</v>
      </c>
      <c r="D999">
        <v>96909537.267186895</v>
      </c>
      <c r="E999">
        <v>40034276.368753299</v>
      </c>
      <c r="F999">
        <v>65877391.193641998</v>
      </c>
      <c r="G999">
        <v>59695621.473650299</v>
      </c>
      <c r="H999">
        <v>74925212.546633199</v>
      </c>
      <c r="I999">
        <v>84048591.6875</v>
      </c>
      <c r="J999">
        <v>81148506.437368393</v>
      </c>
      <c r="K999">
        <v>111631739.731263</v>
      </c>
      <c r="L999">
        <v>74093407.766040996</v>
      </c>
      <c r="M999">
        <v>68397018.905036405</v>
      </c>
      <c r="N999">
        <v>64689180.483352803</v>
      </c>
      <c r="O999">
        <v>73810042.7166823</v>
      </c>
      <c r="P999" t="s">
        <v>37</v>
      </c>
      <c r="Q999" t="s">
        <v>37</v>
      </c>
      <c r="R999" t="s">
        <v>37</v>
      </c>
      <c r="S999" t="s">
        <v>37</v>
      </c>
      <c r="T999" t="s">
        <v>37</v>
      </c>
      <c r="U999" t="s">
        <v>3732</v>
      </c>
      <c r="V999" t="s">
        <v>170</v>
      </c>
      <c r="W999" t="s">
        <v>171</v>
      </c>
    </row>
    <row r="1000" spans="1:23" x14ac:dyDescent="0.25">
      <c r="A1000" t="s">
        <v>3485</v>
      </c>
      <c r="B1000" t="s">
        <v>312</v>
      </c>
      <c r="C1000" t="s">
        <v>6542</v>
      </c>
      <c r="D1000">
        <v>527084157.57100302</v>
      </c>
      <c r="E1000">
        <v>388978179.91108203</v>
      </c>
      <c r="F1000">
        <v>405439051.08339798</v>
      </c>
      <c r="G1000">
        <v>473183485.45785898</v>
      </c>
      <c r="H1000">
        <v>496526557.743343</v>
      </c>
      <c r="I1000">
        <v>601616999.9375</v>
      </c>
      <c r="J1000">
        <v>484145817.07484502</v>
      </c>
      <c r="K1000">
        <v>508761488.598046</v>
      </c>
      <c r="L1000">
        <v>454147098.95333898</v>
      </c>
      <c r="M1000">
        <v>426567884.17198801</v>
      </c>
      <c r="N1000">
        <v>404824700.62682098</v>
      </c>
      <c r="O1000">
        <v>385446994.22573602</v>
      </c>
      <c r="P1000" t="s">
        <v>37</v>
      </c>
      <c r="Q1000" t="s">
        <v>37</v>
      </c>
      <c r="R1000" t="s">
        <v>37</v>
      </c>
      <c r="S1000" t="s">
        <v>37</v>
      </c>
      <c r="T1000" t="s">
        <v>37</v>
      </c>
      <c r="U1000" t="s">
        <v>37</v>
      </c>
      <c r="V1000" t="s">
        <v>37</v>
      </c>
      <c r="W1000" t="s">
        <v>37</v>
      </c>
    </row>
    <row r="1001" spans="1:23" x14ac:dyDescent="0.25">
      <c r="A1001" t="s">
        <v>3501</v>
      </c>
      <c r="B1001" t="s">
        <v>3502</v>
      </c>
      <c r="C1001" t="s">
        <v>6543</v>
      </c>
      <c r="D1001">
        <v>188354882.85769501</v>
      </c>
      <c r="E1001">
        <v>123415585.53829201</v>
      </c>
      <c r="F1001">
        <v>113494486.20169599</v>
      </c>
      <c r="G1001">
        <v>111814939.57866301</v>
      </c>
      <c r="H1001">
        <v>175552064.01221901</v>
      </c>
      <c r="I1001">
        <v>198263751.8125</v>
      </c>
      <c r="J1001">
        <v>142912680.57930499</v>
      </c>
      <c r="K1001">
        <v>141800239.05328599</v>
      </c>
      <c r="L1001">
        <v>121412005.930443</v>
      </c>
      <c r="M1001">
        <v>128372327.137771</v>
      </c>
      <c r="N1001">
        <v>141882514.43739599</v>
      </c>
      <c r="O1001">
        <v>164280120.09139699</v>
      </c>
      <c r="P1001">
        <v>1</v>
      </c>
      <c r="Q1001" t="s">
        <v>1982</v>
      </c>
      <c r="R1001" t="s">
        <v>3502</v>
      </c>
      <c r="S1001" t="s">
        <v>37</v>
      </c>
      <c r="T1001" t="s">
        <v>37</v>
      </c>
      <c r="U1001" t="s">
        <v>3120</v>
      </c>
      <c r="V1001" t="s">
        <v>204</v>
      </c>
      <c r="W1001" t="s">
        <v>205</v>
      </c>
    </row>
    <row r="1002" spans="1:23" x14ac:dyDescent="0.25">
      <c r="A1002" t="s">
        <v>3480</v>
      </c>
      <c r="B1002" t="s">
        <v>3481</v>
      </c>
      <c r="C1002" t="s">
        <v>6544</v>
      </c>
      <c r="D1002">
        <v>27909739.822415501</v>
      </c>
      <c r="E1002">
        <v>28673079.725256499</v>
      </c>
      <c r="F1002">
        <v>75019642.038235202</v>
      </c>
      <c r="G1002">
        <v>47673664.647760302</v>
      </c>
      <c r="H1002">
        <v>23525050.591651</v>
      </c>
      <c r="I1002">
        <v>29514320</v>
      </c>
      <c r="J1002">
        <v>36624860.208825201</v>
      </c>
      <c r="K1002">
        <v>26339737.840511601</v>
      </c>
      <c r="L1002">
        <v>18700444.7377005</v>
      </c>
      <c r="M1002">
        <v>45465609.114091001</v>
      </c>
      <c r="N1002">
        <v>42080206.179910801</v>
      </c>
      <c r="O1002">
        <v>73170674.025666401</v>
      </c>
      <c r="P1002">
        <v>1</v>
      </c>
      <c r="Q1002" t="s">
        <v>1526</v>
      </c>
      <c r="R1002" t="s">
        <v>3482</v>
      </c>
      <c r="S1002" t="s">
        <v>3483</v>
      </c>
      <c r="T1002" t="s">
        <v>1233</v>
      </c>
      <c r="U1002" t="s">
        <v>3484</v>
      </c>
      <c r="V1002" t="s">
        <v>212</v>
      </c>
      <c r="W1002" t="s">
        <v>213</v>
      </c>
    </row>
    <row r="1003" spans="1:23" x14ac:dyDescent="0.25">
      <c r="A1003" t="s">
        <v>6545</v>
      </c>
      <c r="B1003" t="s">
        <v>3670</v>
      </c>
      <c r="C1003" t="s">
        <v>6546</v>
      </c>
      <c r="D1003">
        <v>74645642.780257702</v>
      </c>
      <c r="E1003">
        <v>32031099.275516499</v>
      </c>
      <c r="F1003">
        <v>58890118.278253302</v>
      </c>
      <c r="G1003">
        <v>52788679.945497997</v>
      </c>
      <c r="H1003">
        <v>66849221.817875601</v>
      </c>
      <c r="I1003">
        <v>99620084</v>
      </c>
      <c r="J1003">
        <v>63271207.595294297</v>
      </c>
      <c r="K1003">
        <v>47966939.039909601</v>
      </c>
      <c r="L1003">
        <v>48023049.714792699</v>
      </c>
      <c r="M1003">
        <v>98754292.4903308</v>
      </c>
      <c r="N1003">
        <v>66197549.0274987</v>
      </c>
      <c r="O1003">
        <v>71153950.190780193</v>
      </c>
      <c r="P1003">
        <v>2</v>
      </c>
      <c r="Q1003" t="s">
        <v>541</v>
      </c>
      <c r="R1003" t="s">
        <v>3671</v>
      </c>
      <c r="S1003" t="s">
        <v>3672</v>
      </c>
      <c r="T1003" t="s">
        <v>2143</v>
      </c>
      <c r="U1003" t="s">
        <v>3673</v>
      </c>
      <c r="V1003" t="s">
        <v>654</v>
      </c>
      <c r="W1003" t="s">
        <v>655</v>
      </c>
    </row>
    <row r="1004" spans="1:23" x14ac:dyDescent="0.25">
      <c r="A1004" t="s">
        <v>6547</v>
      </c>
      <c r="B1004" t="s">
        <v>3861</v>
      </c>
      <c r="C1004" t="s">
        <v>6548</v>
      </c>
      <c r="D1004">
        <v>7908718.4339667503</v>
      </c>
      <c r="E1004">
        <v>6334403.7510788096</v>
      </c>
      <c r="F1004">
        <v>14363497.895075999</v>
      </c>
      <c r="G1004">
        <v>8443154.62770948</v>
      </c>
      <c r="H1004">
        <v>31999666.6001781</v>
      </c>
      <c r="I1004">
        <v>11445229.6875</v>
      </c>
      <c r="J1004">
        <v>9218964.8753504604</v>
      </c>
      <c r="K1004">
        <v>9422496.1322264299</v>
      </c>
      <c r="L1004">
        <v>10516339.403744301</v>
      </c>
      <c r="M1004">
        <v>11071603.1478287</v>
      </c>
      <c r="N1004">
        <v>10575695.6975019</v>
      </c>
      <c r="O1004">
        <v>11228435.164240601</v>
      </c>
      <c r="P1004">
        <v>1</v>
      </c>
      <c r="Q1004" t="s">
        <v>3862</v>
      </c>
      <c r="R1004" t="s">
        <v>3863</v>
      </c>
      <c r="S1004" t="s">
        <v>3864</v>
      </c>
      <c r="T1004" t="s">
        <v>3865</v>
      </c>
      <c r="U1004" t="s">
        <v>3866</v>
      </c>
      <c r="V1004" t="s">
        <v>46</v>
      </c>
      <c r="W1004" t="s">
        <v>47</v>
      </c>
    </row>
    <row r="1005" spans="1:23" x14ac:dyDescent="0.25">
      <c r="A1005" t="s">
        <v>3565</v>
      </c>
      <c r="B1005" t="s">
        <v>3566</v>
      </c>
      <c r="C1005" t="s">
        <v>6549</v>
      </c>
      <c r="D1005">
        <v>693777047.64796102</v>
      </c>
      <c r="E1005">
        <v>793952515.55903399</v>
      </c>
      <c r="F1005">
        <v>588161589.818295</v>
      </c>
      <c r="G1005">
        <v>660801007.34130895</v>
      </c>
      <c r="H1005">
        <v>637529550.42545903</v>
      </c>
      <c r="I1005">
        <v>635748780</v>
      </c>
      <c r="J1005">
        <v>735778479.88678896</v>
      </c>
      <c r="K1005">
        <v>730275038.82564199</v>
      </c>
      <c r="L1005">
        <v>677653568.84713602</v>
      </c>
      <c r="M1005">
        <v>556371298.35581803</v>
      </c>
      <c r="N1005">
        <v>516085836.67974901</v>
      </c>
      <c r="O1005">
        <v>450714606.30723298</v>
      </c>
      <c r="P1005">
        <v>3</v>
      </c>
      <c r="Q1005" t="s">
        <v>3567</v>
      </c>
      <c r="R1005" t="s">
        <v>3568</v>
      </c>
      <c r="S1005" t="s">
        <v>37</v>
      </c>
      <c r="T1005" t="s">
        <v>37</v>
      </c>
      <c r="U1005" t="s">
        <v>3569</v>
      </c>
      <c r="V1005" t="s">
        <v>46</v>
      </c>
      <c r="W1005" t="s">
        <v>47</v>
      </c>
    </row>
    <row r="1006" spans="1:23" x14ac:dyDescent="0.25">
      <c r="A1006" t="s">
        <v>3603</v>
      </c>
      <c r="B1006" t="s">
        <v>3604</v>
      </c>
      <c r="C1006" t="s">
        <v>6550</v>
      </c>
      <c r="D1006">
        <v>36095435.230737299</v>
      </c>
      <c r="E1006">
        <v>11055507.8519866</v>
      </c>
      <c r="F1006">
        <v>18540651.836128101</v>
      </c>
      <c r="G1006">
        <v>14120439.002939699</v>
      </c>
      <c r="H1006">
        <v>28681967.785948802</v>
      </c>
      <c r="I1006">
        <v>36046393.25</v>
      </c>
      <c r="J1006">
        <v>41527105.757573597</v>
      </c>
      <c r="K1006">
        <v>38945063.199501403</v>
      </c>
      <c r="L1006">
        <v>29939440.524778701</v>
      </c>
      <c r="M1006">
        <v>19418796.902161401</v>
      </c>
      <c r="N1006">
        <v>12955935.6361253</v>
      </c>
      <c r="O1006">
        <v>17149080.9165079</v>
      </c>
      <c r="P1006" t="s">
        <v>37</v>
      </c>
      <c r="Q1006" t="s">
        <v>37</v>
      </c>
      <c r="R1006" t="s">
        <v>3604</v>
      </c>
      <c r="S1006" t="s">
        <v>3605</v>
      </c>
      <c r="T1006" t="s">
        <v>2652</v>
      </c>
      <c r="U1006" t="s">
        <v>3606</v>
      </c>
      <c r="V1006" t="s">
        <v>204</v>
      </c>
      <c r="W1006" t="s">
        <v>205</v>
      </c>
    </row>
    <row r="1007" spans="1:23" x14ac:dyDescent="0.25">
      <c r="A1007" t="s">
        <v>3632</v>
      </c>
      <c r="B1007" t="s">
        <v>3080</v>
      </c>
      <c r="C1007" t="s">
        <v>6551</v>
      </c>
      <c r="D1007">
        <v>35895349.358851902</v>
      </c>
      <c r="E1007">
        <v>34733993.813534804</v>
      </c>
      <c r="F1007">
        <v>25444948.578285798</v>
      </c>
      <c r="G1007">
        <v>42506146.271277301</v>
      </c>
      <c r="H1007">
        <v>56177600.843870804</v>
      </c>
      <c r="I1007">
        <v>54490588.5</v>
      </c>
      <c r="J1007">
        <v>50243226.791798502</v>
      </c>
      <c r="K1007">
        <v>49400800.649033703</v>
      </c>
      <c r="L1007">
        <v>40431520.152700603</v>
      </c>
      <c r="M1007">
        <v>22733863.895672999</v>
      </c>
      <c r="N1007">
        <v>20672865.727354001</v>
      </c>
      <c r="O1007">
        <v>21752852.604945701</v>
      </c>
      <c r="P1007">
        <v>1</v>
      </c>
      <c r="Q1007" t="s">
        <v>1982</v>
      </c>
      <c r="R1007" t="s">
        <v>37</v>
      </c>
      <c r="S1007" t="s">
        <v>37</v>
      </c>
      <c r="T1007" t="s">
        <v>37</v>
      </c>
      <c r="U1007" t="s">
        <v>3081</v>
      </c>
      <c r="V1007" t="s">
        <v>30</v>
      </c>
      <c r="W1007" t="s">
        <v>31</v>
      </c>
    </row>
    <row r="1008" spans="1:23" x14ac:dyDescent="0.25">
      <c r="A1008" t="s">
        <v>3539</v>
      </c>
      <c r="B1008" t="s">
        <v>3540</v>
      </c>
      <c r="C1008" t="s">
        <v>6552</v>
      </c>
      <c r="D1008">
        <v>30192176.0930066</v>
      </c>
      <c r="E1008">
        <v>98634786.873692393</v>
      </c>
      <c r="F1008">
        <v>91656185.301709294</v>
      </c>
      <c r="G1008">
        <v>120905452.812502</v>
      </c>
      <c r="H1008">
        <v>27365453.137100101</v>
      </c>
      <c r="I1008">
        <v>31355377</v>
      </c>
      <c r="J1008">
        <v>28394470.170637999</v>
      </c>
      <c r="K1008">
        <v>19319811.739451099</v>
      </c>
      <c r="L1008">
        <v>19557724.6622901</v>
      </c>
      <c r="M1008">
        <v>128033205.664116</v>
      </c>
      <c r="N1008">
        <v>114361765.1574</v>
      </c>
      <c r="O1008">
        <v>99320531.103310794</v>
      </c>
      <c r="P1008">
        <v>1</v>
      </c>
      <c r="Q1008" t="s">
        <v>1526</v>
      </c>
      <c r="R1008" t="s">
        <v>37</v>
      </c>
      <c r="S1008" t="s">
        <v>37</v>
      </c>
      <c r="T1008" t="s">
        <v>37</v>
      </c>
      <c r="U1008" t="s">
        <v>3541</v>
      </c>
      <c r="V1008" t="s">
        <v>170</v>
      </c>
      <c r="W1008" t="s">
        <v>171</v>
      </c>
    </row>
    <row r="1009" spans="1:23" x14ac:dyDescent="0.25">
      <c r="A1009" t="s">
        <v>6553</v>
      </c>
      <c r="B1009" t="s">
        <v>3625</v>
      </c>
      <c r="C1009" t="s">
        <v>6554</v>
      </c>
      <c r="D1009">
        <v>100681610.617247</v>
      </c>
      <c r="E1009">
        <v>114368203.936676</v>
      </c>
      <c r="F1009">
        <v>114872623.73334201</v>
      </c>
      <c r="G1009">
        <v>126925638.200899</v>
      </c>
      <c r="H1009">
        <v>111361662.000819</v>
      </c>
      <c r="I1009">
        <v>104913289.5</v>
      </c>
      <c r="J1009">
        <v>103158892.347361</v>
      </c>
      <c r="K1009">
        <v>97237168.668551594</v>
      </c>
      <c r="L1009">
        <v>83499165.382403299</v>
      </c>
      <c r="M1009">
        <v>103374580.065934</v>
      </c>
      <c r="N1009">
        <v>100788147.559047</v>
      </c>
      <c r="O1009">
        <v>104376296.373317</v>
      </c>
      <c r="P1009">
        <v>2</v>
      </c>
      <c r="Q1009" t="s">
        <v>281</v>
      </c>
      <c r="R1009" t="s">
        <v>3626</v>
      </c>
      <c r="S1009" t="s">
        <v>37</v>
      </c>
      <c r="T1009" t="s">
        <v>3627</v>
      </c>
      <c r="U1009" t="s">
        <v>3628</v>
      </c>
      <c r="V1009" t="s">
        <v>30</v>
      </c>
      <c r="W1009" t="s">
        <v>31</v>
      </c>
    </row>
    <row r="1010" spans="1:23" x14ac:dyDescent="0.25">
      <c r="A1010" t="s">
        <v>3515</v>
      </c>
      <c r="B1010" t="s">
        <v>3516</v>
      </c>
      <c r="C1010" t="s">
        <v>6555</v>
      </c>
      <c r="D1010">
        <v>1688213581.96279</v>
      </c>
      <c r="E1010">
        <v>837628512.73201895</v>
      </c>
      <c r="F1010">
        <v>1652049030.2451799</v>
      </c>
      <c r="G1010">
        <v>1203169922.6359401</v>
      </c>
      <c r="H1010">
        <v>1464214806.1631401</v>
      </c>
      <c r="I1010">
        <v>1211171807.28125</v>
      </c>
      <c r="J1010">
        <v>1389352956.8525901</v>
      </c>
      <c r="K1010">
        <v>1538933322.05198</v>
      </c>
      <c r="L1010">
        <v>1975947843.10167</v>
      </c>
      <c r="M1010">
        <v>1367367119.76315</v>
      </c>
      <c r="N1010">
        <v>1936811506.33952</v>
      </c>
      <c r="O1010">
        <v>2167618589.7667899</v>
      </c>
      <c r="P1010">
        <v>5</v>
      </c>
      <c r="Q1010" t="s">
        <v>1832</v>
      </c>
      <c r="R1010" t="s">
        <v>3517</v>
      </c>
      <c r="S1010" t="s">
        <v>37</v>
      </c>
      <c r="T1010" t="s">
        <v>223</v>
      </c>
      <c r="U1010" t="s">
        <v>3518</v>
      </c>
      <c r="V1010" t="s">
        <v>46</v>
      </c>
      <c r="W1010" t="s">
        <v>47</v>
      </c>
    </row>
    <row r="1011" spans="1:23" x14ac:dyDescent="0.25">
      <c r="A1011" t="s">
        <v>6556</v>
      </c>
      <c r="B1011" t="s">
        <v>4778</v>
      </c>
      <c r="C1011" t="s">
        <v>6557</v>
      </c>
      <c r="D1011">
        <v>37745352.523261301</v>
      </c>
      <c r="E1011">
        <v>92223631.283361197</v>
      </c>
      <c r="F1011">
        <v>73807248.065064803</v>
      </c>
      <c r="G1011">
        <v>99863526.669250101</v>
      </c>
      <c r="H1011">
        <v>33939183.268009402</v>
      </c>
      <c r="I1011">
        <v>47801320</v>
      </c>
      <c r="J1011">
        <v>46195999.523106202</v>
      </c>
      <c r="K1011">
        <v>28116221.373281699</v>
      </c>
      <c r="L1011">
        <v>26436951.199213602</v>
      </c>
      <c r="M1011">
        <v>136829646.48289999</v>
      </c>
      <c r="N1011">
        <v>75048432.267650098</v>
      </c>
      <c r="O1011">
        <v>77102176.872436494</v>
      </c>
      <c r="P1011">
        <v>4</v>
      </c>
      <c r="Q1011" t="s">
        <v>4779</v>
      </c>
      <c r="R1011" t="s">
        <v>4780</v>
      </c>
      <c r="S1011" t="s">
        <v>37</v>
      </c>
      <c r="U1011" t="s">
        <v>3198</v>
      </c>
      <c r="V1011" t="s">
        <v>295</v>
      </c>
      <c r="W1011" t="s">
        <v>296</v>
      </c>
    </row>
    <row r="1012" spans="1:23" x14ac:dyDescent="0.25">
      <c r="A1012" t="s">
        <v>3598</v>
      </c>
      <c r="B1012" t="s">
        <v>3599</v>
      </c>
      <c r="C1012" t="s">
        <v>6558</v>
      </c>
      <c r="D1012">
        <v>96266654.793394193</v>
      </c>
      <c r="E1012">
        <v>47772526.420427397</v>
      </c>
      <c r="F1012">
        <v>86775153.920470104</v>
      </c>
      <c r="G1012">
        <v>58485145.274833798</v>
      </c>
      <c r="H1012">
        <v>114630636.342858</v>
      </c>
      <c r="I1012">
        <v>141253248.25</v>
      </c>
      <c r="J1012">
        <v>141489029.76698601</v>
      </c>
      <c r="K1012">
        <v>130388595.359246</v>
      </c>
      <c r="L1012">
        <v>147150888.31332201</v>
      </c>
      <c r="M1012">
        <v>94169458.645905495</v>
      </c>
      <c r="N1012">
        <v>102311206.744326</v>
      </c>
      <c r="O1012">
        <v>96805549.655229703</v>
      </c>
      <c r="P1012">
        <v>1</v>
      </c>
      <c r="Q1012" t="s">
        <v>3279</v>
      </c>
      <c r="R1012" t="s">
        <v>3600</v>
      </c>
      <c r="S1012" t="s">
        <v>37</v>
      </c>
      <c r="T1012" t="s">
        <v>37</v>
      </c>
      <c r="U1012" t="s">
        <v>3601</v>
      </c>
      <c r="V1012" t="s">
        <v>52</v>
      </c>
      <c r="W1012" t="s">
        <v>53</v>
      </c>
    </row>
    <row r="1013" spans="1:23" x14ac:dyDescent="0.25">
      <c r="A1013" t="s">
        <v>3546</v>
      </c>
      <c r="B1013" t="s">
        <v>3547</v>
      </c>
      <c r="C1013" t="s">
        <v>6559</v>
      </c>
      <c r="D1013">
        <v>244655362.67209899</v>
      </c>
      <c r="E1013">
        <v>148501377.42397001</v>
      </c>
      <c r="F1013">
        <v>183707647.64338499</v>
      </c>
      <c r="G1013">
        <v>224134288.86085099</v>
      </c>
      <c r="H1013">
        <v>245644165.065613</v>
      </c>
      <c r="I1013">
        <v>278137557.375</v>
      </c>
      <c r="J1013">
        <v>231687038.81972599</v>
      </c>
      <c r="K1013">
        <v>223716085.88776401</v>
      </c>
      <c r="L1013">
        <v>220349226.85224301</v>
      </c>
      <c r="M1013">
        <v>180684660.00376901</v>
      </c>
      <c r="N1013">
        <v>243882320.556007</v>
      </c>
      <c r="O1013">
        <v>211118423.599255</v>
      </c>
      <c r="P1013">
        <v>2</v>
      </c>
      <c r="Q1013" t="s">
        <v>3548</v>
      </c>
      <c r="R1013" t="s">
        <v>3549</v>
      </c>
      <c r="S1013" t="s">
        <v>37</v>
      </c>
      <c r="T1013" t="s">
        <v>599</v>
      </c>
      <c r="U1013" t="s">
        <v>3550</v>
      </c>
      <c r="V1013" t="s">
        <v>3551</v>
      </c>
      <c r="W1013" t="s">
        <v>3552</v>
      </c>
    </row>
    <row r="1014" spans="1:23" x14ac:dyDescent="0.25">
      <c r="A1014" t="s">
        <v>6560</v>
      </c>
      <c r="B1014" t="s">
        <v>312</v>
      </c>
      <c r="C1014" t="s">
        <v>6561</v>
      </c>
      <c r="D1014">
        <v>336875694.88255602</v>
      </c>
      <c r="E1014">
        <v>274676225.28514802</v>
      </c>
      <c r="F1014">
        <v>255712127.001636</v>
      </c>
      <c r="G1014">
        <v>342461669.90467602</v>
      </c>
      <c r="H1014">
        <v>377304649.44638997</v>
      </c>
      <c r="I1014">
        <v>362250458.375</v>
      </c>
      <c r="J1014">
        <v>347518093.96009499</v>
      </c>
      <c r="K1014">
        <v>298279953.94540399</v>
      </c>
      <c r="L1014">
        <v>277657187.74470299</v>
      </c>
      <c r="M1014">
        <v>293023338.28271103</v>
      </c>
      <c r="N1014">
        <v>205451616.83074901</v>
      </c>
      <c r="O1014">
        <v>248235631.96616301</v>
      </c>
      <c r="P1014" t="s">
        <v>37</v>
      </c>
      <c r="Q1014" t="s">
        <v>37</v>
      </c>
      <c r="R1014" t="s">
        <v>37</v>
      </c>
      <c r="S1014" t="s">
        <v>37</v>
      </c>
      <c r="T1014" t="s">
        <v>37</v>
      </c>
      <c r="U1014" t="s">
        <v>1861</v>
      </c>
      <c r="V1014" t="s">
        <v>1862</v>
      </c>
      <c r="W1014" t="s">
        <v>1863</v>
      </c>
    </row>
    <row r="1015" spans="1:23" x14ac:dyDescent="0.25">
      <c r="A1015" t="s">
        <v>6562</v>
      </c>
      <c r="B1015" t="s">
        <v>3712</v>
      </c>
      <c r="C1015" t="s">
        <v>6563</v>
      </c>
      <c r="D1015">
        <v>11282879.8751534</v>
      </c>
      <c r="E1015">
        <v>12464407.8058201</v>
      </c>
      <c r="F1015">
        <v>8067672.4810257796</v>
      </c>
      <c r="G1015">
        <v>6419356.0741024697</v>
      </c>
      <c r="H1015">
        <v>12661649.4618566</v>
      </c>
      <c r="I1015">
        <v>10738273.8125</v>
      </c>
      <c r="J1015">
        <v>8941614.4620341808</v>
      </c>
      <c r="K1015">
        <v>8579268.7827999201</v>
      </c>
      <c r="L1015">
        <v>6880862.7759827897</v>
      </c>
      <c r="M1015">
        <v>8157224.1633210797</v>
      </c>
      <c r="N1015">
        <v>22457473.623937301</v>
      </c>
      <c r="O1015">
        <v>19184011.447380099</v>
      </c>
      <c r="P1015">
        <v>4</v>
      </c>
      <c r="Q1015" t="s">
        <v>3713</v>
      </c>
      <c r="R1015" t="s">
        <v>3712</v>
      </c>
      <c r="S1015" t="s">
        <v>3714</v>
      </c>
      <c r="T1015" t="s">
        <v>2101</v>
      </c>
      <c r="U1015" t="s">
        <v>3715</v>
      </c>
      <c r="V1015" t="s">
        <v>654</v>
      </c>
      <c r="W1015" t="s">
        <v>655</v>
      </c>
    </row>
    <row r="1016" spans="1:23" x14ac:dyDescent="0.25">
      <c r="A1016" t="s">
        <v>6564</v>
      </c>
      <c r="B1016" t="s">
        <v>833</v>
      </c>
      <c r="C1016" t="s">
        <v>6565</v>
      </c>
      <c r="D1016">
        <v>218397179.327216</v>
      </c>
      <c r="E1016">
        <v>211049253.35202801</v>
      </c>
      <c r="F1016">
        <v>270705580.20604599</v>
      </c>
      <c r="G1016">
        <v>332477563.168742</v>
      </c>
      <c r="H1016">
        <v>176326396.003416</v>
      </c>
      <c r="I1016">
        <v>185009600.625</v>
      </c>
      <c r="J1016">
        <v>202844735.289336</v>
      </c>
      <c r="K1016">
        <v>180164476.866743</v>
      </c>
      <c r="L1016">
        <v>138014087.82701099</v>
      </c>
      <c r="M1016">
        <v>297125274.56125998</v>
      </c>
      <c r="N1016">
        <v>266973833.67289999</v>
      </c>
      <c r="O1016">
        <v>313001098.84085798</v>
      </c>
      <c r="P1016" t="s">
        <v>37</v>
      </c>
      <c r="Q1016" t="s">
        <v>37</v>
      </c>
      <c r="R1016" t="s">
        <v>37</v>
      </c>
      <c r="S1016" t="s">
        <v>37</v>
      </c>
      <c r="T1016" t="s">
        <v>37</v>
      </c>
      <c r="U1016" t="s">
        <v>834</v>
      </c>
      <c r="V1016" t="s">
        <v>170</v>
      </c>
      <c r="W1016" t="s">
        <v>171</v>
      </c>
    </row>
    <row r="1017" spans="1:23" x14ac:dyDescent="0.25">
      <c r="A1017" t="s">
        <v>3629</v>
      </c>
      <c r="B1017" t="s">
        <v>3630</v>
      </c>
      <c r="C1017" t="s">
        <v>6566</v>
      </c>
      <c r="D1017">
        <v>329139226.41487199</v>
      </c>
      <c r="E1017">
        <v>300972741.401703</v>
      </c>
      <c r="F1017">
        <v>223562690.72117499</v>
      </c>
      <c r="G1017">
        <v>320077018.59578198</v>
      </c>
      <c r="H1017">
        <v>330608407.02428597</v>
      </c>
      <c r="I1017">
        <v>273850320</v>
      </c>
      <c r="J1017">
        <v>282367131.90793902</v>
      </c>
      <c r="K1017">
        <v>294968547.65621102</v>
      </c>
      <c r="L1017">
        <v>329095082.521442</v>
      </c>
      <c r="M1017">
        <v>195327642.06961399</v>
      </c>
      <c r="N1017">
        <v>242790050.717482</v>
      </c>
      <c r="O1017">
        <v>290190499.27925801</v>
      </c>
      <c r="P1017">
        <v>2</v>
      </c>
      <c r="Q1017" t="s">
        <v>2479</v>
      </c>
      <c r="R1017" t="s">
        <v>37</v>
      </c>
      <c r="S1017" t="s">
        <v>37</v>
      </c>
      <c r="T1017" t="s">
        <v>37</v>
      </c>
      <c r="U1017" t="s">
        <v>3631</v>
      </c>
      <c r="V1017" t="s">
        <v>30</v>
      </c>
      <c r="W1017" t="s">
        <v>31</v>
      </c>
    </row>
    <row r="1018" spans="1:23" x14ac:dyDescent="0.25">
      <c r="A1018" t="s">
        <v>6567</v>
      </c>
      <c r="B1018" t="s">
        <v>3576</v>
      </c>
      <c r="C1018" t="s">
        <v>6568</v>
      </c>
      <c r="D1018">
        <v>47837655.0244129</v>
      </c>
      <c r="E1018">
        <v>18573232.317441698</v>
      </c>
      <c r="F1018">
        <v>13846365.6681713</v>
      </c>
      <c r="G1018">
        <v>23929667.631213401</v>
      </c>
      <c r="H1018">
        <v>35843424.345907398</v>
      </c>
      <c r="I1018">
        <v>37522729</v>
      </c>
      <c r="J1018">
        <v>46228972.347236298</v>
      </c>
      <c r="K1018">
        <v>42311060.07198</v>
      </c>
      <c r="L1018">
        <v>38982368.232763998</v>
      </c>
      <c r="M1018">
        <v>17367158.2764383</v>
      </c>
      <c r="N1018">
        <v>13445478.5091529</v>
      </c>
      <c r="O1018">
        <v>32378878.502861999</v>
      </c>
      <c r="P1018" t="s">
        <v>37</v>
      </c>
      <c r="Q1018" t="s">
        <v>37</v>
      </c>
      <c r="R1018" t="s">
        <v>37</v>
      </c>
      <c r="S1018" t="s">
        <v>37</v>
      </c>
      <c r="T1018" t="s">
        <v>37</v>
      </c>
      <c r="U1018" t="s">
        <v>3577</v>
      </c>
      <c r="V1018" t="s">
        <v>170</v>
      </c>
      <c r="W1018" t="s">
        <v>171</v>
      </c>
    </row>
    <row r="1019" spans="1:23" x14ac:dyDescent="0.25">
      <c r="A1019" t="s">
        <v>6569</v>
      </c>
      <c r="B1019" t="s">
        <v>6570</v>
      </c>
      <c r="C1019" t="s">
        <v>6571</v>
      </c>
      <c r="D1019">
        <v>16844973.1582991</v>
      </c>
      <c r="E1019">
        <v>4706466.2603500597</v>
      </c>
      <c r="F1019">
        <v>11172813.051229</v>
      </c>
      <c r="G1019">
        <v>16107509.1515832</v>
      </c>
      <c r="H1019">
        <v>13678434.9119175</v>
      </c>
      <c r="I1019">
        <v>22341646.25</v>
      </c>
      <c r="J1019">
        <v>25552783.650533602</v>
      </c>
      <c r="K1019">
        <v>23554112.827500202</v>
      </c>
      <c r="L1019">
        <v>22770944.7508642</v>
      </c>
      <c r="M1019">
        <v>15000587.4790942</v>
      </c>
      <c r="N1019">
        <v>11824991.3705284</v>
      </c>
      <c r="O1019">
        <v>4606000.89353754</v>
      </c>
      <c r="P1019">
        <v>2</v>
      </c>
      <c r="Q1019" t="s">
        <v>2564</v>
      </c>
      <c r="R1019" t="s">
        <v>3792</v>
      </c>
      <c r="S1019" t="s">
        <v>37</v>
      </c>
      <c r="T1019" t="s">
        <v>3793</v>
      </c>
      <c r="U1019" t="s">
        <v>3794</v>
      </c>
      <c r="V1019" t="s">
        <v>80</v>
      </c>
      <c r="W1019" t="s">
        <v>81</v>
      </c>
    </row>
    <row r="1020" spans="1:23" x14ac:dyDescent="0.25">
      <c r="A1020" t="s">
        <v>3621</v>
      </c>
      <c r="B1020" t="s">
        <v>3622</v>
      </c>
      <c r="C1020" t="s">
        <v>6572</v>
      </c>
      <c r="D1020">
        <v>132699426.409767</v>
      </c>
      <c r="E1020">
        <v>164005522.382341</v>
      </c>
      <c r="F1020">
        <v>127097057.220229</v>
      </c>
      <c r="G1020">
        <v>198222555.00363901</v>
      </c>
      <c r="H1020">
        <v>97840086.336032495</v>
      </c>
      <c r="I1020">
        <v>126843941.5</v>
      </c>
      <c r="J1020">
        <v>120700208.718449</v>
      </c>
      <c r="K1020">
        <v>92861167.540426195</v>
      </c>
      <c r="L1020">
        <v>93480000.312908798</v>
      </c>
      <c r="M1020">
        <v>132552572.552568</v>
      </c>
      <c r="N1020">
        <v>154763435.22848001</v>
      </c>
      <c r="O1020">
        <v>167523513.03272501</v>
      </c>
      <c r="P1020">
        <v>2</v>
      </c>
      <c r="Q1020" t="s">
        <v>3623</v>
      </c>
      <c r="R1020" t="s">
        <v>3622</v>
      </c>
      <c r="S1020" t="s">
        <v>3409</v>
      </c>
      <c r="T1020" t="s">
        <v>1758</v>
      </c>
      <c r="U1020" t="s">
        <v>3624</v>
      </c>
      <c r="V1020" t="s">
        <v>204</v>
      </c>
      <c r="W1020" t="s">
        <v>205</v>
      </c>
    </row>
    <row r="1021" spans="1:23" x14ac:dyDescent="0.25">
      <c r="A1021" t="s">
        <v>6573</v>
      </c>
      <c r="B1021" t="s">
        <v>3556</v>
      </c>
      <c r="C1021" t="s">
        <v>6574</v>
      </c>
      <c r="D1021">
        <v>91216098.917697206</v>
      </c>
      <c r="E1021">
        <v>66167133.3852349</v>
      </c>
      <c r="F1021">
        <v>31380901.195858199</v>
      </c>
      <c r="G1021">
        <v>52595508.124375299</v>
      </c>
      <c r="H1021">
        <v>73055624.252094299</v>
      </c>
      <c r="I1021">
        <v>57876200.5</v>
      </c>
      <c r="J1021">
        <v>76334291.772997499</v>
      </c>
      <c r="K1021">
        <v>75008440.029286101</v>
      </c>
      <c r="L1021">
        <v>57331056.182742201</v>
      </c>
      <c r="M1021">
        <v>47980738.992462501</v>
      </c>
      <c r="N1021">
        <v>26529660.8378493</v>
      </c>
      <c r="O1021">
        <v>28309364.461657699</v>
      </c>
      <c r="P1021">
        <v>2</v>
      </c>
      <c r="Q1021" t="s">
        <v>3474</v>
      </c>
      <c r="R1021" t="s">
        <v>3557</v>
      </c>
      <c r="S1021" t="s">
        <v>3558</v>
      </c>
      <c r="T1021" t="s">
        <v>622</v>
      </c>
      <c r="U1021" t="s">
        <v>3559</v>
      </c>
      <c r="V1021" t="s">
        <v>3560</v>
      </c>
      <c r="W1021" t="s">
        <v>3561</v>
      </c>
    </row>
    <row r="1022" spans="1:23" x14ac:dyDescent="0.25">
      <c r="A1022" t="s">
        <v>6575</v>
      </c>
      <c r="B1022" t="s">
        <v>3590</v>
      </c>
      <c r="C1022" t="s">
        <v>6576</v>
      </c>
      <c r="D1022">
        <v>31085906.355547801</v>
      </c>
      <c r="E1022">
        <v>19534107.6745984</v>
      </c>
      <c r="F1022">
        <v>37785072.036463298</v>
      </c>
      <c r="G1022">
        <v>36457261.264222801</v>
      </c>
      <c r="H1022">
        <v>29056369.0218517</v>
      </c>
      <c r="I1022">
        <v>33869846.75</v>
      </c>
      <c r="J1022">
        <v>37967261.189513803</v>
      </c>
      <c r="K1022">
        <v>27763881.195874002</v>
      </c>
      <c r="L1022">
        <v>26604664.521560598</v>
      </c>
      <c r="M1022">
        <v>51405143.514435001</v>
      </c>
      <c r="N1022">
        <v>33795398.870797403</v>
      </c>
      <c r="O1022">
        <v>30247693.340812799</v>
      </c>
      <c r="P1022" t="s">
        <v>37</v>
      </c>
      <c r="Q1022" t="s">
        <v>37</v>
      </c>
      <c r="R1022" t="s">
        <v>3591</v>
      </c>
      <c r="S1022" t="s">
        <v>3592</v>
      </c>
      <c r="U1022" t="s">
        <v>3593</v>
      </c>
      <c r="V1022" t="s">
        <v>295</v>
      </c>
      <c r="W1022" t="s">
        <v>296</v>
      </c>
    </row>
    <row r="1023" spans="1:23" x14ac:dyDescent="0.25">
      <c r="A1023" t="s">
        <v>3657</v>
      </c>
      <c r="B1023" t="s">
        <v>3658</v>
      </c>
      <c r="C1023" t="s">
        <v>6577</v>
      </c>
      <c r="D1023">
        <v>12322735743.149799</v>
      </c>
      <c r="E1023">
        <v>10906289542.0893</v>
      </c>
      <c r="F1023">
        <v>9343874334.9415894</v>
      </c>
      <c r="G1023">
        <v>8815489627.0257397</v>
      </c>
      <c r="H1023">
        <v>11283950544.577999</v>
      </c>
      <c r="I1023">
        <v>10273547891.1719</v>
      </c>
      <c r="J1023">
        <v>11098733603.9639</v>
      </c>
      <c r="K1023">
        <v>11554697729.3291</v>
      </c>
      <c r="L1023">
        <v>13497502593.6173</v>
      </c>
      <c r="M1023">
        <v>8864746979.5203304</v>
      </c>
      <c r="N1023">
        <v>10354548948.955</v>
      </c>
      <c r="O1023">
        <v>9839928760.7953091</v>
      </c>
      <c r="P1023">
        <v>4</v>
      </c>
      <c r="Q1023" t="s">
        <v>857</v>
      </c>
      <c r="R1023" t="s">
        <v>3659</v>
      </c>
      <c r="S1023" t="s">
        <v>37</v>
      </c>
      <c r="T1023" t="s">
        <v>223</v>
      </c>
      <c r="U1023" t="s">
        <v>3660</v>
      </c>
      <c r="V1023" t="s">
        <v>46</v>
      </c>
      <c r="W1023" t="s">
        <v>47</v>
      </c>
    </row>
    <row r="1024" spans="1:23" x14ac:dyDescent="0.25">
      <c r="A1024" t="s">
        <v>3609</v>
      </c>
      <c r="B1024" t="s">
        <v>3610</v>
      </c>
      <c r="C1024" t="s">
        <v>6578</v>
      </c>
      <c r="D1024">
        <v>167720761.75749201</v>
      </c>
      <c r="E1024">
        <v>234322151.80469799</v>
      </c>
      <c r="F1024">
        <v>363397463.50822198</v>
      </c>
      <c r="G1024">
        <v>371891258.34033799</v>
      </c>
      <c r="H1024">
        <v>228490238.01462099</v>
      </c>
      <c r="I1024">
        <v>211438678.25</v>
      </c>
      <c r="J1024">
        <v>216673724.64269</v>
      </c>
      <c r="K1024">
        <v>199193738.310462</v>
      </c>
      <c r="L1024">
        <v>193220179.29038399</v>
      </c>
      <c r="M1024">
        <v>280405337.34575599</v>
      </c>
      <c r="N1024">
        <v>306624961.14006603</v>
      </c>
      <c r="O1024">
        <v>329585102.13707101</v>
      </c>
      <c r="P1024">
        <v>2</v>
      </c>
      <c r="Q1024" t="s">
        <v>3611</v>
      </c>
      <c r="R1024" t="s">
        <v>3612</v>
      </c>
      <c r="S1024" t="s">
        <v>3613</v>
      </c>
      <c r="T1024" t="s">
        <v>37</v>
      </c>
      <c r="U1024" t="s">
        <v>3614</v>
      </c>
      <c r="V1024" t="s">
        <v>110</v>
      </c>
      <c r="W1024" t="s">
        <v>111</v>
      </c>
    </row>
    <row r="1025" spans="1:23" x14ac:dyDescent="0.25">
      <c r="A1025" t="s">
        <v>6579</v>
      </c>
      <c r="B1025" t="s">
        <v>3477</v>
      </c>
      <c r="C1025" t="s">
        <v>6580</v>
      </c>
      <c r="D1025">
        <v>14941876.339207601</v>
      </c>
      <c r="E1025">
        <v>21012734.070666701</v>
      </c>
      <c r="F1025">
        <v>27543945.811285801</v>
      </c>
      <c r="G1025">
        <v>28024885.7273998</v>
      </c>
      <c r="H1025">
        <v>18031239.970490899</v>
      </c>
      <c r="I1025">
        <v>34848679.75</v>
      </c>
      <c r="J1025">
        <v>35423561.954128303</v>
      </c>
      <c r="K1025">
        <v>43115683.347406499</v>
      </c>
      <c r="L1025">
        <v>22737245.061624099</v>
      </c>
      <c r="M1025">
        <v>14611090.0237402</v>
      </c>
      <c r="N1025">
        <v>16683566.694994399</v>
      </c>
      <c r="O1025">
        <v>29626841.3063264</v>
      </c>
      <c r="P1025" t="s">
        <v>37</v>
      </c>
      <c r="Q1025" t="s">
        <v>37</v>
      </c>
      <c r="R1025" t="s">
        <v>3478</v>
      </c>
      <c r="S1025" t="s">
        <v>37</v>
      </c>
      <c r="T1025" t="s">
        <v>37</v>
      </c>
      <c r="U1025" t="s">
        <v>3479</v>
      </c>
      <c r="V1025" t="s">
        <v>1753</v>
      </c>
      <c r="W1025" t="s">
        <v>1754</v>
      </c>
    </row>
    <row r="1026" spans="1:23" x14ac:dyDescent="0.25">
      <c r="A1026" t="s">
        <v>3704</v>
      </c>
      <c r="B1026" t="s">
        <v>3705</v>
      </c>
      <c r="C1026" t="s">
        <v>6581</v>
      </c>
      <c r="D1026">
        <v>379633891.87926602</v>
      </c>
      <c r="E1026">
        <v>314162451.29057699</v>
      </c>
      <c r="F1026">
        <v>396166859.44471902</v>
      </c>
      <c r="G1026">
        <v>386056980.59148699</v>
      </c>
      <c r="H1026">
        <v>360940862.18344098</v>
      </c>
      <c r="I1026">
        <v>297740233.25</v>
      </c>
      <c r="J1026">
        <v>355809400.97156501</v>
      </c>
      <c r="K1026">
        <v>318063590.36154097</v>
      </c>
      <c r="L1026">
        <v>336104595.20376301</v>
      </c>
      <c r="M1026">
        <v>377425849.89589602</v>
      </c>
      <c r="N1026">
        <v>315485026.98020899</v>
      </c>
      <c r="O1026">
        <v>384747959.68194699</v>
      </c>
      <c r="P1026">
        <v>3</v>
      </c>
      <c r="Q1026" t="s">
        <v>3706</v>
      </c>
      <c r="R1026" t="s">
        <v>3707</v>
      </c>
      <c r="S1026" t="s">
        <v>3708</v>
      </c>
      <c r="T1026" t="s">
        <v>37</v>
      </c>
      <c r="U1026" t="s">
        <v>3709</v>
      </c>
      <c r="V1026" t="s">
        <v>46</v>
      </c>
      <c r="W1026" t="s">
        <v>47</v>
      </c>
    </row>
    <row r="1027" spans="1:23" x14ac:dyDescent="0.25">
      <c r="A1027" t="s">
        <v>3618</v>
      </c>
      <c r="B1027" t="s">
        <v>3619</v>
      </c>
      <c r="C1027" t="s">
        <v>6582</v>
      </c>
      <c r="D1027">
        <v>340028744.42489201</v>
      </c>
      <c r="E1027">
        <v>553825134.20104694</v>
      </c>
      <c r="F1027">
        <v>329402827.29000902</v>
      </c>
      <c r="G1027">
        <v>292972795.31414998</v>
      </c>
      <c r="H1027">
        <v>300229814.22724801</v>
      </c>
      <c r="I1027">
        <v>283227257.5</v>
      </c>
      <c r="J1027">
        <v>285092678.66262901</v>
      </c>
      <c r="K1027">
        <v>214068540.55707201</v>
      </c>
      <c r="L1027">
        <v>211094654.63801199</v>
      </c>
      <c r="M1027">
        <v>228706316.94585499</v>
      </c>
      <c r="N1027">
        <v>287118543.33567101</v>
      </c>
      <c r="O1027">
        <v>450985150.90438002</v>
      </c>
      <c r="P1027">
        <v>1</v>
      </c>
      <c r="Q1027" t="s">
        <v>765</v>
      </c>
      <c r="R1027" t="s">
        <v>719</v>
      </c>
      <c r="S1027" t="s">
        <v>37</v>
      </c>
      <c r="T1027" t="s">
        <v>37</v>
      </c>
      <c r="U1027" t="s">
        <v>3620</v>
      </c>
      <c r="V1027" t="s">
        <v>654</v>
      </c>
      <c r="W1027" t="s">
        <v>655</v>
      </c>
    </row>
    <row r="1028" spans="1:23" x14ac:dyDescent="0.25">
      <c r="A1028" t="s">
        <v>6583</v>
      </c>
      <c r="B1028" t="s">
        <v>3791</v>
      </c>
      <c r="C1028" t="s">
        <v>6584</v>
      </c>
      <c r="D1028">
        <v>42453352.6004254</v>
      </c>
      <c r="E1028">
        <v>53717158.157171898</v>
      </c>
      <c r="F1028">
        <v>47412972.8973222</v>
      </c>
      <c r="G1028">
        <v>72260119.081495106</v>
      </c>
      <c r="H1028">
        <v>12379755.8153108</v>
      </c>
      <c r="I1028">
        <v>24899960.375</v>
      </c>
      <c r="J1028">
        <v>28985070.055048</v>
      </c>
      <c r="K1028">
        <v>22084865.538671602</v>
      </c>
      <c r="L1028">
        <v>27034047.8906212</v>
      </c>
      <c r="M1028">
        <v>61438124.8033728</v>
      </c>
      <c r="N1028">
        <v>50889304.068296999</v>
      </c>
      <c r="O1028">
        <v>56751651.363338597</v>
      </c>
      <c r="P1028" t="s">
        <v>37</v>
      </c>
      <c r="Q1028" t="s">
        <v>37</v>
      </c>
      <c r="R1028" t="s">
        <v>37</v>
      </c>
      <c r="S1028" t="s">
        <v>37</v>
      </c>
      <c r="T1028" t="s">
        <v>37</v>
      </c>
      <c r="U1028" t="s">
        <v>1553</v>
      </c>
      <c r="V1028" t="s">
        <v>1554</v>
      </c>
      <c r="W1028" t="s">
        <v>1555</v>
      </c>
    </row>
    <row r="1029" spans="1:23" x14ac:dyDescent="0.25">
      <c r="A1029" t="s">
        <v>6585</v>
      </c>
      <c r="B1029" t="s">
        <v>3976</v>
      </c>
      <c r="C1029" t="s">
        <v>6586</v>
      </c>
      <c r="D1029">
        <v>3384004435.9655499</v>
      </c>
      <c r="E1029">
        <v>4075660626.9346499</v>
      </c>
      <c r="F1029">
        <v>2716869842.4408998</v>
      </c>
      <c r="G1029">
        <v>3046205287.65554</v>
      </c>
      <c r="H1029">
        <v>2556150583.8455801</v>
      </c>
      <c r="I1029">
        <v>2883952144</v>
      </c>
      <c r="J1029">
        <v>2915188148.9963198</v>
      </c>
      <c r="K1029">
        <v>2969204587.5694098</v>
      </c>
      <c r="L1029">
        <v>3354940695.6339898</v>
      </c>
      <c r="M1029">
        <v>3197659395.8222899</v>
      </c>
      <c r="N1029">
        <v>3325074109.6596999</v>
      </c>
      <c r="O1029">
        <v>3255362615.5152798</v>
      </c>
      <c r="P1029">
        <v>2</v>
      </c>
      <c r="Q1029" t="s">
        <v>608</v>
      </c>
      <c r="R1029" t="s">
        <v>3977</v>
      </c>
      <c r="S1029" t="s">
        <v>37</v>
      </c>
      <c r="T1029" t="s">
        <v>37</v>
      </c>
      <c r="U1029" t="s">
        <v>3978</v>
      </c>
      <c r="V1029" t="s">
        <v>3979</v>
      </c>
      <c r="W1029" t="s">
        <v>3980</v>
      </c>
    </row>
    <row r="1030" spans="1:23" x14ac:dyDescent="0.25">
      <c r="A1030" t="s">
        <v>6587</v>
      </c>
      <c r="B1030" t="s">
        <v>312</v>
      </c>
      <c r="C1030" t="s">
        <v>6588</v>
      </c>
      <c r="D1030">
        <v>92366439.215340897</v>
      </c>
      <c r="E1030">
        <v>96643485.390222698</v>
      </c>
      <c r="F1030">
        <v>83866538.272985801</v>
      </c>
      <c r="G1030">
        <v>103749591.154649</v>
      </c>
      <c r="H1030">
        <v>62897151.097617097</v>
      </c>
      <c r="I1030">
        <v>105146564</v>
      </c>
      <c r="J1030">
        <v>86028803.904742196</v>
      </c>
      <c r="K1030">
        <v>79007640.941326007</v>
      </c>
      <c r="L1030">
        <v>75615959.395161405</v>
      </c>
      <c r="M1030">
        <v>127541627.599316</v>
      </c>
      <c r="N1030">
        <v>106837583.98976</v>
      </c>
      <c r="O1030">
        <v>79148887.617993698</v>
      </c>
      <c r="P1030" t="s">
        <v>37</v>
      </c>
      <c r="Q1030" t="s">
        <v>37</v>
      </c>
      <c r="R1030" t="s">
        <v>37</v>
      </c>
      <c r="S1030" t="s">
        <v>37</v>
      </c>
      <c r="T1030" t="s">
        <v>37</v>
      </c>
      <c r="U1030" t="s">
        <v>37</v>
      </c>
      <c r="V1030" t="s">
        <v>37</v>
      </c>
      <c r="W1030" t="s">
        <v>37</v>
      </c>
    </row>
    <row r="1031" spans="1:23" x14ac:dyDescent="0.25">
      <c r="A1031" t="s">
        <v>6589</v>
      </c>
      <c r="B1031" t="s">
        <v>3822</v>
      </c>
      <c r="C1031" t="s">
        <v>6590</v>
      </c>
      <c r="D1031">
        <v>109494751.278152</v>
      </c>
      <c r="E1031">
        <v>28874938.817525499</v>
      </c>
      <c r="F1031">
        <v>73393848.505921304</v>
      </c>
      <c r="G1031">
        <v>79495954.613479406</v>
      </c>
      <c r="H1031">
        <v>103757365.255154</v>
      </c>
      <c r="I1031">
        <v>141139602</v>
      </c>
      <c r="J1031">
        <v>114299752.009102</v>
      </c>
      <c r="K1031">
        <v>112384680.126012</v>
      </c>
      <c r="L1031">
        <v>114495370.48625199</v>
      </c>
      <c r="M1031">
        <v>84738076.876367107</v>
      </c>
      <c r="N1031">
        <v>72153146.868801907</v>
      </c>
      <c r="O1031">
        <v>76067506.063650906</v>
      </c>
      <c r="P1031">
        <v>3</v>
      </c>
      <c r="Q1031" t="s">
        <v>3823</v>
      </c>
      <c r="R1031" t="s">
        <v>3824</v>
      </c>
      <c r="S1031" t="s">
        <v>277</v>
      </c>
      <c r="T1031" t="s">
        <v>3825</v>
      </c>
      <c r="U1031" t="s">
        <v>3826</v>
      </c>
      <c r="V1031" t="s">
        <v>3827</v>
      </c>
      <c r="W1031" t="s">
        <v>3828</v>
      </c>
    </row>
    <row r="1032" spans="1:23" x14ac:dyDescent="0.25">
      <c r="A1032" t="s">
        <v>6591</v>
      </c>
      <c r="B1032" t="s">
        <v>3850</v>
      </c>
      <c r="C1032" t="s">
        <v>6592</v>
      </c>
      <c r="D1032">
        <v>33852804.417379498</v>
      </c>
      <c r="E1032">
        <v>8612779.8864167705</v>
      </c>
      <c r="F1032">
        <v>24052502.404373899</v>
      </c>
      <c r="G1032">
        <v>33106489.302572701</v>
      </c>
      <c r="H1032">
        <v>41944992.562878497</v>
      </c>
      <c r="I1032">
        <v>40658424.5</v>
      </c>
      <c r="J1032">
        <v>42735719.729290903</v>
      </c>
      <c r="K1032">
        <v>39396613.436728097</v>
      </c>
      <c r="L1032">
        <v>34384041.147289701</v>
      </c>
      <c r="M1032">
        <v>24656969.092179898</v>
      </c>
      <c r="N1032">
        <v>27951893.311418898</v>
      </c>
      <c r="O1032">
        <v>21226941.9806691</v>
      </c>
      <c r="P1032">
        <v>4</v>
      </c>
      <c r="Q1032" t="s">
        <v>3851</v>
      </c>
      <c r="R1032" t="s">
        <v>3850</v>
      </c>
      <c r="S1032" t="s">
        <v>3852</v>
      </c>
      <c r="T1032" t="s">
        <v>864</v>
      </c>
      <c r="U1032" t="s">
        <v>3853</v>
      </c>
      <c r="V1032" t="s">
        <v>3854</v>
      </c>
      <c r="W1032" t="s">
        <v>3855</v>
      </c>
    </row>
    <row r="1033" spans="1:23" x14ac:dyDescent="0.25">
      <c r="A1033" t="s">
        <v>6593</v>
      </c>
      <c r="B1033" t="s">
        <v>3674</v>
      </c>
      <c r="C1033" t="s">
        <v>6594</v>
      </c>
      <c r="D1033">
        <v>49164177.235752396</v>
      </c>
      <c r="E1033">
        <v>14632318.386384999</v>
      </c>
      <c r="F1033">
        <v>72901128.566956699</v>
      </c>
      <c r="G1033">
        <v>26596242.569587</v>
      </c>
      <c r="H1033">
        <v>33997299.856274299</v>
      </c>
      <c r="I1033">
        <v>37959650.625</v>
      </c>
      <c r="J1033">
        <v>45809500.116293699</v>
      </c>
      <c r="K1033">
        <v>28657744.9904618</v>
      </c>
      <c r="L1033">
        <v>31157862.656455498</v>
      </c>
      <c r="M1033">
        <v>26345552.2107227</v>
      </c>
      <c r="N1033">
        <v>28267748.887827698</v>
      </c>
      <c r="O1033">
        <v>40052925.513314299</v>
      </c>
      <c r="P1033">
        <v>2</v>
      </c>
      <c r="Q1033" t="s">
        <v>134</v>
      </c>
      <c r="R1033" t="s">
        <v>3675</v>
      </c>
      <c r="S1033" t="s">
        <v>3676</v>
      </c>
      <c r="T1033" t="s">
        <v>1228</v>
      </c>
      <c r="U1033" t="s">
        <v>854</v>
      </c>
      <c r="V1033" t="s">
        <v>154</v>
      </c>
      <c r="W1033" t="s">
        <v>155</v>
      </c>
    </row>
    <row r="1034" spans="1:23" x14ac:dyDescent="0.25">
      <c r="A1034" t="s">
        <v>6595</v>
      </c>
      <c r="B1034" t="s">
        <v>3615</v>
      </c>
      <c r="C1034" t="s">
        <v>6596</v>
      </c>
      <c r="D1034">
        <v>39229219.561292998</v>
      </c>
      <c r="E1034">
        <v>39674634.915674098</v>
      </c>
      <c r="F1034">
        <v>39436660.003747098</v>
      </c>
      <c r="G1034">
        <v>69353503.288416997</v>
      </c>
      <c r="H1034">
        <v>25734895.838563599</v>
      </c>
      <c r="I1034">
        <v>48975193.75</v>
      </c>
      <c r="J1034">
        <v>36701117.182535902</v>
      </c>
      <c r="K1034">
        <v>33715669.561917603</v>
      </c>
      <c r="L1034">
        <v>26687168.281249899</v>
      </c>
      <c r="M1034">
        <v>57885718.918385297</v>
      </c>
      <c r="N1034">
        <v>49642488.941766597</v>
      </c>
      <c r="O1034">
        <v>54538182.957075998</v>
      </c>
      <c r="P1034">
        <v>3</v>
      </c>
      <c r="Q1034" t="s">
        <v>3616</v>
      </c>
      <c r="R1034" t="s">
        <v>37</v>
      </c>
      <c r="S1034" t="s">
        <v>37</v>
      </c>
      <c r="T1034" t="s">
        <v>37</v>
      </c>
      <c r="U1034" t="s">
        <v>3617</v>
      </c>
      <c r="V1034" t="s">
        <v>52</v>
      </c>
      <c r="W1034" t="s">
        <v>53</v>
      </c>
    </row>
    <row r="1035" spans="1:23" x14ac:dyDescent="0.25">
      <c r="A1035" t="s">
        <v>6597</v>
      </c>
      <c r="B1035" t="s">
        <v>3811</v>
      </c>
      <c r="C1035" t="s">
        <v>6598</v>
      </c>
      <c r="D1035">
        <v>71618637.311791494</v>
      </c>
      <c r="E1035">
        <v>63380105.940790199</v>
      </c>
      <c r="F1035">
        <v>72033991.822297394</v>
      </c>
      <c r="G1035">
        <v>77301562.190674499</v>
      </c>
      <c r="H1035">
        <v>79082203.015996203</v>
      </c>
      <c r="I1035">
        <v>90409002.5</v>
      </c>
      <c r="J1035">
        <v>105287082.68529101</v>
      </c>
      <c r="K1035">
        <v>99594510.546525106</v>
      </c>
      <c r="L1035">
        <v>82580007.2639907</v>
      </c>
      <c r="M1035">
        <v>74764376.3910321</v>
      </c>
      <c r="N1035">
        <v>69982605.042592302</v>
      </c>
      <c r="O1035">
        <v>53945009.180793799</v>
      </c>
      <c r="P1035">
        <v>1</v>
      </c>
      <c r="Q1035" t="s">
        <v>3812</v>
      </c>
      <c r="R1035" t="s">
        <v>3811</v>
      </c>
      <c r="S1035" t="s">
        <v>3813</v>
      </c>
      <c r="T1035" t="s">
        <v>1667</v>
      </c>
      <c r="U1035" t="s">
        <v>3814</v>
      </c>
      <c r="V1035" t="s">
        <v>654</v>
      </c>
      <c r="W1035" t="s">
        <v>655</v>
      </c>
    </row>
    <row r="1036" spans="1:23" x14ac:dyDescent="0.25">
      <c r="A1036" t="s">
        <v>6599</v>
      </c>
      <c r="B1036" t="s">
        <v>1275</v>
      </c>
      <c r="C1036" t="s">
        <v>6600</v>
      </c>
      <c r="D1036">
        <v>159441564.395098</v>
      </c>
      <c r="E1036">
        <v>140373487.19755501</v>
      </c>
      <c r="F1036">
        <v>2992941871.8056302</v>
      </c>
      <c r="G1036">
        <v>877914166.01641798</v>
      </c>
      <c r="H1036">
        <v>2991059027.5596399</v>
      </c>
      <c r="I1036">
        <v>417030654.875</v>
      </c>
      <c r="J1036">
        <v>2138947538.2981601</v>
      </c>
      <c r="K1036">
        <v>3045254043.0064702</v>
      </c>
      <c r="L1036">
        <v>665444418.07618594</v>
      </c>
      <c r="M1036">
        <v>134318461.53877601</v>
      </c>
      <c r="N1036">
        <v>139005377.10648099</v>
      </c>
      <c r="O1036">
        <v>3339070855.7756801</v>
      </c>
      <c r="P1036" t="s">
        <v>37</v>
      </c>
      <c r="Q1036" t="s">
        <v>37</v>
      </c>
      <c r="R1036" t="s">
        <v>37</v>
      </c>
      <c r="S1036" t="s">
        <v>37</v>
      </c>
      <c r="T1036" t="s">
        <v>37</v>
      </c>
      <c r="U1036" t="s">
        <v>1277</v>
      </c>
      <c r="V1036" t="s">
        <v>30</v>
      </c>
      <c r="W1036" t="s">
        <v>31</v>
      </c>
    </row>
    <row r="1037" spans="1:23" x14ac:dyDescent="0.25">
      <c r="A1037" t="s">
        <v>6601</v>
      </c>
      <c r="B1037" t="s">
        <v>3357</v>
      </c>
      <c r="C1037" t="s">
        <v>6602</v>
      </c>
      <c r="D1037">
        <v>14791049.814727001</v>
      </c>
      <c r="E1037">
        <v>17285715.084531799</v>
      </c>
      <c r="F1037">
        <v>20068663.321860701</v>
      </c>
      <c r="G1037">
        <v>24890780.331163701</v>
      </c>
      <c r="H1037">
        <v>24881047.582922999</v>
      </c>
      <c r="I1037">
        <v>26207598</v>
      </c>
      <c r="J1037">
        <v>20130090.343116298</v>
      </c>
      <c r="K1037">
        <v>17164659.996419098</v>
      </c>
      <c r="L1037">
        <v>18933013.188376099</v>
      </c>
      <c r="M1037">
        <v>26338942.793718301</v>
      </c>
      <c r="N1037">
        <v>29508066.204039901</v>
      </c>
      <c r="O1037">
        <v>21094509.659096301</v>
      </c>
      <c r="P1037" t="s">
        <v>37</v>
      </c>
      <c r="Q1037" t="s">
        <v>37</v>
      </c>
      <c r="R1037" t="s">
        <v>719</v>
      </c>
      <c r="S1037" t="s">
        <v>37</v>
      </c>
      <c r="T1037" t="s">
        <v>37</v>
      </c>
      <c r="U1037" t="s">
        <v>2476</v>
      </c>
      <c r="V1037" t="s">
        <v>110</v>
      </c>
      <c r="W1037" t="s">
        <v>111</v>
      </c>
    </row>
    <row r="1038" spans="1:23" x14ac:dyDescent="0.25">
      <c r="A1038" t="s">
        <v>6603</v>
      </c>
      <c r="B1038" t="s">
        <v>4153</v>
      </c>
      <c r="C1038" t="s">
        <v>6604</v>
      </c>
      <c r="D1038">
        <v>54187029.453463301</v>
      </c>
      <c r="E1038">
        <v>102710747.279359</v>
      </c>
      <c r="F1038">
        <v>119246545.017712</v>
      </c>
      <c r="G1038">
        <v>143084874.18178201</v>
      </c>
      <c r="H1038">
        <v>57846940.901125103</v>
      </c>
      <c r="I1038">
        <v>57381113.25</v>
      </c>
      <c r="J1038">
        <v>54671506.6165535</v>
      </c>
      <c r="K1038">
        <v>51047797.823858902</v>
      </c>
      <c r="L1038">
        <v>33632281.750442401</v>
      </c>
      <c r="M1038">
        <v>141762109.46720201</v>
      </c>
      <c r="N1038">
        <v>126711661.387678</v>
      </c>
      <c r="O1038">
        <v>127523580.34925801</v>
      </c>
      <c r="P1038" t="s">
        <v>37</v>
      </c>
      <c r="Q1038" t="s">
        <v>37</v>
      </c>
      <c r="R1038" t="s">
        <v>4153</v>
      </c>
      <c r="S1038" t="s">
        <v>4154</v>
      </c>
      <c r="T1038" t="s">
        <v>4155</v>
      </c>
      <c r="U1038" t="s">
        <v>4153</v>
      </c>
      <c r="V1038" t="s">
        <v>654</v>
      </c>
      <c r="W1038" t="s">
        <v>655</v>
      </c>
    </row>
    <row r="1039" spans="1:23" x14ac:dyDescent="0.25">
      <c r="A1039" t="s">
        <v>6605</v>
      </c>
      <c r="B1039" t="s">
        <v>3661</v>
      </c>
      <c r="C1039" t="s">
        <v>6606</v>
      </c>
      <c r="D1039">
        <v>4702421693.9717903</v>
      </c>
      <c r="E1039">
        <v>1618331168.9405999</v>
      </c>
      <c r="F1039">
        <v>3271053033.1711001</v>
      </c>
      <c r="G1039">
        <v>3087647170.6275301</v>
      </c>
      <c r="H1039">
        <v>5305509941.2647495</v>
      </c>
      <c r="I1039">
        <v>3981901042.875</v>
      </c>
      <c r="J1039">
        <v>4515649137.5164003</v>
      </c>
      <c r="K1039">
        <v>4456898237.3811998</v>
      </c>
      <c r="L1039">
        <v>5124403220.08426</v>
      </c>
      <c r="M1039">
        <v>2747473625.6894302</v>
      </c>
      <c r="N1039">
        <v>3342922981.4999099</v>
      </c>
      <c r="O1039">
        <v>4055617461.6496701</v>
      </c>
      <c r="P1039">
        <v>3</v>
      </c>
      <c r="Q1039" t="s">
        <v>3654</v>
      </c>
      <c r="R1039" t="s">
        <v>3662</v>
      </c>
      <c r="S1039" t="s">
        <v>37</v>
      </c>
      <c r="T1039" t="s">
        <v>223</v>
      </c>
      <c r="U1039" t="s">
        <v>3663</v>
      </c>
      <c r="V1039" t="s">
        <v>46</v>
      </c>
      <c r="W1039" t="s">
        <v>47</v>
      </c>
    </row>
    <row r="1040" spans="1:23" x14ac:dyDescent="0.25">
      <c r="A1040" t="s">
        <v>3608</v>
      </c>
      <c r="B1040" t="s">
        <v>3001</v>
      </c>
      <c r="C1040" t="s">
        <v>6607</v>
      </c>
      <c r="D1040">
        <v>153220729.50808099</v>
      </c>
      <c r="E1040">
        <v>450677050.785501</v>
      </c>
      <c r="F1040">
        <v>245154915.55590799</v>
      </c>
      <c r="G1040">
        <v>282662908.63711202</v>
      </c>
      <c r="H1040">
        <v>237730817.96777001</v>
      </c>
      <c r="I1040">
        <v>194253396.25</v>
      </c>
      <c r="J1040">
        <v>200017198.301047</v>
      </c>
      <c r="K1040">
        <v>247429014.02685499</v>
      </c>
      <c r="L1040">
        <v>184448364.29873201</v>
      </c>
      <c r="M1040">
        <v>379134381.666242</v>
      </c>
      <c r="N1040">
        <v>336836083.64986598</v>
      </c>
      <c r="O1040">
        <v>377245170.11062098</v>
      </c>
      <c r="P1040" t="s">
        <v>37</v>
      </c>
      <c r="Q1040" t="s">
        <v>37</v>
      </c>
      <c r="R1040" t="s">
        <v>37</v>
      </c>
      <c r="S1040" t="s">
        <v>37</v>
      </c>
      <c r="T1040" t="s">
        <v>37</v>
      </c>
      <c r="U1040" t="s">
        <v>3341</v>
      </c>
      <c r="V1040" t="s">
        <v>80</v>
      </c>
      <c r="W1040" t="s">
        <v>81</v>
      </c>
    </row>
    <row r="1041" spans="1:23" x14ac:dyDescent="0.25">
      <c r="A1041" t="s">
        <v>6608</v>
      </c>
      <c r="B1041" t="s">
        <v>3781</v>
      </c>
      <c r="C1041" t="s">
        <v>6609</v>
      </c>
      <c r="D1041">
        <v>79807525.008222207</v>
      </c>
      <c r="E1041">
        <v>51588543.745071404</v>
      </c>
      <c r="F1041">
        <v>38857064.880173698</v>
      </c>
      <c r="G1041">
        <v>44032418.678662501</v>
      </c>
      <c r="H1041">
        <v>50812131.985363998</v>
      </c>
      <c r="I1041">
        <v>66381596.625</v>
      </c>
      <c r="J1041">
        <v>66511430.711506903</v>
      </c>
      <c r="K1041">
        <v>58779385.357166298</v>
      </c>
      <c r="L1041">
        <v>64540707.487551101</v>
      </c>
      <c r="M1041">
        <v>52283199.042068698</v>
      </c>
      <c r="N1041">
        <v>43291512.728845201</v>
      </c>
      <c r="O1041">
        <v>42481438.624454796</v>
      </c>
      <c r="P1041">
        <v>2</v>
      </c>
      <c r="Q1041" t="s">
        <v>2848</v>
      </c>
      <c r="R1041" t="s">
        <v>3782</v>
      </c>
      <c r="S1041" t="s">
        <v>3783</v>
      </c>
      <c r="T1041" t="s">
        <v>37</v>
      </c>
      <c r="U1041" t="s">
        <v>3784</v>
      </c>
      <c r="V1041" t="s">
        <v>46</v>
      </c>
      <c r="W1041" t="s">
        <v>47</v>
      </c>
    </row>
    <row r="1042" spans="1:23" x14ac:dyDescent="0.25">
      <c r="A1042" t="s">
        <v>6610</v>
      </c>
      <c r="B1042" t="s">
        <v>3666</v>
      </c>
      <c r="C1042" t="s">
        <v>6611</v>
      </c>
      <c r="D1042">
        <v>192407161.89207301</v>
      </c>
      <c r="E1042">
        <v>93500741.158141807</v>
      </c>
      <c r="F1042">
        <v>73117620.282288298</v>
      </c>
      <c r="G1042">
        <v>138989167.15867499</v>
      </c>
      <c r="H1042">
        <v>103713627.92675801</v>
      </c>
      <c r="I1042">
        <v>154187382.75</v>
      </c>
      <c r="J1042">
        <v>153984249.45240599</v>
      </c>
      <c r="K1042">
        <v>116330283.60749499</v>
      </c>
      <c r="L1042">
        <v>173636336.69956899</v>
      </c>
      <c r="M1042">
        <v>86001499.551548094</v>
      </c>
      <c r="N1042">
        <v>92946151.866751298</v>
      </c>
      <c r="O1042">
        <v>104184947.830045</v>
      </c>
      <c r="P1042" t="s">
        <v>37</v>
      </c>
      <c r="Q1042" t="s">
        <v>37</v>
      </c>
      <c r="R1042" t="s">
        <v>3667</v>
      </c>
      <c r="S1042" t="s">
        <v>3668</v>
      </c>
      <c r="T1042" t="s">
        <v>37</v>
      </c>
      <c r="U1042" t="s">
        <v>2409</v>
      </c>
      <c r="V1042" t="s">
        <v>80</v>
      </c>
      <c r="W1042" t="s">
        <v>81</v>
      </c>
    </row>
    <row r="1043" spans="1:23" x14ac:dyDescent="0.25">
      <c r="A1043" t="s">
        <v>3699</v>
      </c>
      <c r="B1043" t="s">
        <v>3700</v>
      </c>
      <c r="C1043" t="s">
        <v>6612</v>
      </c>
      <c r="D1043">
        <v>154804174.73382801</v>
      </c>
      <c r="E1043">
        <v>85129168.547629103</v>
      </c>
      <c r="F1043">
        <v>130810477.095746</v>
      </c>
      <c r="G1043">
        <v>117671234.29900201</v>
      </c>
      <c r="H1043">
        <v>161207812.56514701</v>
      </c>
      <c r="I1043">
        <v>117456308.75</v>
      </c>
      <c r="J1043">
        <v>128797534.3352</v>
      </c>
      <c r="K1043">
        <v>119155034.34616999</v>
      </c>
      <c r="L1043">
        <v>106755376.759729</v>
      </c>
      <c r="M1043">
        <v>147991685.904378</v>
      </c>
      <c r="N1043">
        <v>137052657.44718999</v>
      </c>
      <c r="O1043">
        <v>172991633.114528</v>
      </c>
      <c r="P1043">
        <v>3</v>
      </c>
      <c r="Q1043" t="s">
        <v>3701</v>
      </c>
      <c r="R1043" t="s">
        <v>3700</v>
      </c>
      <c r="S1043" t="s">
        <v>3702</v>
      </c>
      <c r="T1043" t="s">
        <v>37</v>
      </c>
      <c r="U1043" t="s">
        <v>3703</v>
      </c>
      <c r="V1043" t="s">
        <v>102</v>
      </c>
      <c r="W1043" t="s">
        <v>103</v>
      </c>
    </row>
    <row r="1044" spans="1:23" x14ac:dyDescent="0.25">
      <c r="A1044" t="s">
        <v>6613</v>
      </c>
      <c r="B1044" t="s">
        <v>312</v>
      </c>
      <c r="C1044" t="s">
        <v>6614</v>
      </c>
      <c r="D1044">
        <v>201750594.39267099</v>
      </c>
      <c r="E1044">
        <v>189131905.47433901</v>
      </c>
      <c r="F1044">
        <v>206683109.16360301</v>
      </c>
      <c r="G1044">
        <v>267563638.73604399</v>
      </c>
      <c r="H1044">
        <v>311140485.49064797</v>
      </c>
      <c r="I1044">
        <v>361803948.25</v>
      </c>
      <c r="J1044">
        <v>302916967.595366</v>
      </c>
      <c r="K1044">
        <v>236248755.87629801</v>
      </c>
      <c r="L1044">
        <v>302171759.87215799</v>
      </c>
      <c r="M1044">
        <v>221108639.982546</v>
      </c>
      <c r="N1044">
        <v>212103760.59950599</v>
      </c>
      <c r="O1044">
        <v>202741639.47343799</v>
      </c>
      <c r="P1044" t="s">
        <v>37</v>
      </c>
      <c r="Q1044" t="s">
        <v>37</v>
      </c>
      <c r="R1044" t="s">
        <v>37</v>
      </c>
      <c r="S1044" t="s">
        <v>37</v>
      </c>
      <c r="T1044" t="s">
        <v>37</v>
      </c>
      <c r="U1044" t="s">
        <v>37</v>
      </c>
      <c r="V1044" t="s">
        <v>37</v>
      </c>
      <c r="W1044" t="s">
        <v>37</v>
      </c>
    </row>
    <row r="1045" spans="1:23" x14ac:dyDescent="0.25">
      <c r="A1045" t="s">
        <v>3594</v>
      </c>
      <c r="B1045" t="s">
        <v>3595</v>
      </c>
      <c r="C1045" t="s">
        <v>6615</v>
      </c>
      <c r="D1045">
        <v>127480173.445686</v>
      </c>
      <c r="E1045">
        <v>46784368.745932199</v>
      </c>
      <c r="F1045">
        <v>85663350.347684905</v>
      </c>
      <c r="G1045">
        <v>74466340.025841102</v>
      </c>
      <c r="H1045">
        <v>152382284.99330601</v>
      </c>
      <c r="I1045">
        <v>194946058</v>
      </c>
      <c r="J1045">
        <v>98770891.2290169</v>
      </c>
      <c r="K1045">
        <v>99374354.466298699</v>
      </c>
      <c r="L1045">
        <v>176855313.628079</v>
      </c>
      <c r="M1045">
        <v>68319236.056778803</v>
      </c>
      <c r="N1045">
        <v>90763614.296954393</v>
      </c>
      <c r="O1045">
        <v>99811726.702593997</v>
      </c>
      <c r="P1045">
        <v>4</v>
      </c>
      <c r="Q1045" t="s">
        <v>3596</v>
      </c>
      <c r="R1045" t="s">
        <v>37</v>
      </c>
      <c r="S1045" t="s">
        <v>37</v>
      </c>
      <c r="T1045" t="s">
        <v>37</v>
      </c>
      <c r="U1045" t="s">
        <v>3597</v>
      </c>
      <c r="V1045" t="s">
        <v>80</v>
      </c>
      <c r="W1045" t="s">
        <v>81</v>
      </c>
    </row>
    <row r="1046" spans="1:23" x14ac:dyDescent="0.25">
      <c r="A1046" t="s">
        <v>3642</v>
      </c>
      <c r="B1046" t="s">
        <v>3643</v>
      </c>
      <c r="C1046" t="s">
        <v>6616</v>
      </c>
      <c r="D1046">
        <v>84792278.219899401</v>
      </c>
      <c r="E1046">
        <v>27763119.971106902</v>
      </c>
      <c r="F1046">
        <v>30241180.2444502</v>
      </c>
      <c r="G1046">
        <v>28104926.153701302</v>
      </c>
      <c r="H1046">
        <v>89774544.168746203</v>
      </c>
      <c r="I1046">
        <v>91277275.25</v>
      </c>
      <c r="J1046">
        <v>71173734.537199095</v>
      </c>
      <c r="K1046">
        <v>68859940.294498503</v>
      </c>
      <c r="L1046">
        <v>55522512.125923999</v>
      </c>
      <c r="M1046">
        <v>32052521.591664299</v>
      </c>
      <c r="N1046">
        <v>33879248.262780003</v>
      </c>
      <c r="O1046">
        <v>25170419.560779601</v>
      </c>
      <c r="P1046">
        <v>1</v>
      </c>
      <c r="Q1046" t="s">
        <v>3644</v>
      </c>
      <c r="R1046" t="s">
        <v>3643</v>
      </c>
      <c r="S1046" t="s">
        <v>3645</v>
      </c>
      <c r="T1046" t="s">
        <v>37</v>
      </c>
      <c r="U1046" t="s">
        <v>3646</v>
      </c>
      <c r="V1046" t="s">
        <v>654</v>
      </c>
      <c r="W1046" t="s">
        <v>655</v>
      </c>
    </row>
    <row r="1047" spans="1:23" x14ac:dyDescent="0.25">
      <c r="A1047" t="s">
        <v>3602</v>
      </c>
      <c r="B1047" t="s">
        <v>2304</v>
      </c>
      <c r="C1047" t="s">
        <v>6617</v>
      </c>
      <c r="D1047">
        <v>1412568462.2607</v>
      </c>
      <c r="E1047">
        <v>1608414329.72524</v>
      </c>
      <c r="F1047">
        <v>1407136192.41961</v>
      </c>
      <c r="G1047">
        <v>1680247338.7041099</v>
      </c>
      <c r="H1047">
        <v>1675403169.7752299</v>
      </c>
      <c r="I1047">
        <v>1706338253.5</v>
      </c>
      <c r="J1047">
        <v>1365368475.4532001</v>
      </c>
      <c r="K1047">
        <v>1312366105.5692101</v>
      </c>
      <c r="L1047">
        <v>1404673915.3077099</v>
      </c>
      <c r="M1047">
        <v>1592641747.1902001</v>
      </c>
      <c r="N1047">
        <v>1301800734.01703</v>
      </c>
      <c r="O1047">
        <v>1452034970.6163001</v>
      </c>
      <c r="P1047">
        <v>2</v>
      </c>
      <c r="Q1047" t="s">
        <v>2305</v>
      </c>
      <c r="R1047" t="s">
        <v>2306</v>
      </c>
      <c r="S1047" t="s">
        <v>37</v>
      </c>
      <c r="T1047" t="s">
        <v>78</v>
      </c>
      <c r="U1047" t="s">
        <v>2307</v>
      </c>
      <c r="V1047" t="s">
        <v>80</v>
      </c>
      <c r="W1047" t="s">
        <v>81</v>
      </c>
    </row>
    <row r="1048" spans="1:23" x14ac:dyDescent="0.25">
      <c r="A1048" t="s">
        <v>6618</v>
      </c>
      <c r="B1048" t="s">
        <v>3817</v>
      </c>
      <c r="C1048" t="s">
        <v>6619</v>
      </c>
      <c r="D1048">
        <v>18872289.0610395</v>
      </c>
      <c r="E1048">
        <v>0</v>
      </c>
      <c r="F1048">
        <v>9116345.5957880393</v>
      </c>
      <c r="G1048">
        <v>18579210.524673998</v>
      </c>
      <c r="H1048">
        <v>9192858.9355984405</v>
      </c>
      <c r="I1048">
        <v>24342472.25</v>
      </c>
      <c r="J1048">
        <v>16887416.7819953</v>
      </c>
      <c r="K1048">
        <v>13007591.2596405</v>
      </c>
      <c r="L1048">
        <v>18819595.393527199</v>
      </c>
      <c r="M1048">
        <v>19318233.779248599</v>
      </c>
      <c r="N1048">
        <v>22292633.495728798</v>
      </c>
      <c r="O1048">
        <v>17281967.639959801</v>
      </c>
      <c r="P1048">
        <v>2</v>
      </c>
      <c r="Q1048" t="s">
        <v>710</v>
      </c>
      <c r="R1048" t="s">
        <v>37</v>
      </c>
      <c r="S1048" t="s">
        <v>37</v>
      </c>
      <c r="T1048" t="s">
        <v>37</v>
      </c>
      <c r="U1048" t="s">
        <v>2325</v>
      </c>
      <c r="V1048" t="s">
        <v>654</v>
      </c>
      <c r="W1048" t="s">
        <v>655</v>
      </c>
    </row>
    <row r="1049" spans="1:23" x14ac:dyDescent="0.25">
      <c r="A1049" t="s">
        <v>6620</v>
      </c>
      <c r="B1049" t="s">
        <v>3917</v>
      </c>
      <c r="C1049" t="s">
        <v>6621</v>
      </c>
      <c r="D1049">
        <v>25084407.398823801</v>
      </c>
      <c r="E1049">
        <v>32181808.293785099</v>
      </c>
      <c r="F1049">
        <v>14122067.4238593</v>
      </c>
      <c r="G1049">
        <v>25602326.513719801</v>
      </c>
      <c r="H1049">
        <v>11529005.9992515</v>
      </c>
      <c r="I1049">
        <v>23235648.5</v>
      </c>
      <c r="J1049">
        <v>19676703.944010399</v>
      </c>
      <c r="K1049">
        <v>12878100.203413701</v>
      </c>
      <c r="L1049">
        <v>23787516.186061699</v>
      </c>
      <c r="M1049">
        <v>26498825.455646299</v>
      </c>
      <c r="N1049">
        <v>28235479.214481</v>
      </c>
      <c r="O1049">
        <v>25487669.249833498</v>
      </c>
      <c r="P1049">
        <v>4</v>
      </c>
      <c r="Q1049" t="s">
        <v>3918</v>
      </c>
      <c r="R1049" t="s">
        <v>3917</v>
      </c>
      <c r="S1049" t="s">
        <v>3919</v>
      </c>
      <c r="T1049" t="s">
        <v>3793</v>
      </c>
      <c r="U1049" t="s">
        <v>3920</v>
      </c>
      <c r="V1049" t="s">
        <v>80</v>
      </c>
      <c r="W1049" t="s">
        <v>81</v>
      </c>
    </row>
    <row r="1050" spans="1:23" x14ac:dyDescent="0.25">
      <c r="A1050" t="s">
        <v>6622</v>
      </c>
      <c r="B1050" t="s">
        <v>3583</v>
      </c>
      <c r="C1050" t="s">
        <v>6623</v>
      </c>
      <c r="D1050">
        <v>38141763.677049004</v>
      </c>
      <c r="E1050">
        <v>25282005.3183042</v>
      </c>
      <c r="F1050">
        <v>20911778.898260899</v>
      </c>
      <c r="G1050">
        <v>37339708.871460699</v>
      </c>
      <c r="H1050">
        <v>38632031.465878397</v>
      </c>
      <c r="I1050">
        <v>54652652.9375</v>
      </c>
      <c r="J1050">
        <v>35346230.535149097</v>
      </c>
      <c r="K1050">
        <v>31972874.2053602</v>
      </c>
      <c r="L1050">
        <v>39379996.373786397</v>
      </c>
      <c r="M1050">
        <v>23177072.0879241</v>
      </c>
      <c r="N1050">
        <v>17582905.400842901</v>
      </c>
      <c r="O1050">
        <v>15013085.4595946</v>
      </c>
      <c r="P1050">
        <v>3</v>
      </c>
      <c r="Q1050" t="s">
        <v>3584</v>
      </c>
      <c r="R1050" t="s">
        <v>37</v>
      </c>
      <c r="S1050" t="s">
        <v>37</v>
      </c>
      <c r="T1050" t="s">
        <v>37</v>
      </c>
      <c r="U1050" t="s">
        <v>3585</v>
      </c>
      <c r="V1050" t="s">
        <v>46</v>
      </c>
      <c r="W1050" t="s">
        <v>47</v>
      </c>
    </row>
    <row r="1051" spans="1:23" x14ac:dyDescent="0.25">
      <c r="A1051" t="s">
        <v>6624</v>
      </c>
      <c r="B1051" t="s">
        <v>3697</v>
      </c>
      <c r="C1051" t="s">
        <v>6625</v>
      </c>
      <c r="D1051">
        <v>199039741.43244299</v>
      </c>
      <c r="E1051">
        <v>188310596.697404</v>
      </c>
      <c r="F1051">
        <v>172948662.97221899</v>
      </c>
      <c r="G1051">
        <v>256731384.117535</v>
      </c>
      <c r="H1051">
        <v>163707310.67310199</v>
      </c>
      <c r="I1051">
        <v>217281537.75</v>
      </c>
      <c r="J1051">
        <v>232691379.674301</v>
      </c>
      <c r="K1051">
        <v>191002020.83648199</v>
      </c>
      <c r="L1051">
        <v>198928822.07161501</v>
      </c>
      <c r="M1051">
        <v>179094801.33869401</v>
      </c>
      <c r="N1051">
        <v>160049679.776308</v>
      </c>
      <c r="O1051">
        <v>184599409.11939999</v>
      </c>
      <c r="P1051" t="s">
        <v>37</v>
      </c>
      <c r="Q1051" t="s">
        <v>37</v>
      </c>
      <c r="R1051" t="s">
        <v>37</v>
      </c>
      <c r="S1051" t="s">
        <v>37</v>
      </c>
      <c r="T1051" t="s">
        <v>37</v>
      </c>
      <c r="U1051" t="s">
        <v>3698</v>
      </c>
      <c r="V1051" t="s">
        <v>170</v>
      </c>
      <c r="W1051" t="s">
        <v>171</v>
      </c>
    </row>
    <row r="1052" spans="1:23" x14ac:dyDescent="0.25">
      <c r="A1052" t="s">
        <v>6626</v>
      </c>
      <c r="B1052" t="s">
        <v>3340</v>
      </c>
      <c r="C1052" t="s">
        <v>6627</v>
      </c>
      <c r="D1052">
        <v>528339142.18835902</v>
      </c>
      <c r="E1052">
        <v>1430039998.1501601</v>
      </c>
      <c r="F1052">
        <v>552791451.88387096</v>
      </c>
      <c r="G1052">
        <v>1104601160.8968201</v>
      </c>
      <c r="H1052">
        <v>424079849.61564797</v>
      </c>
      <c r="I1052">
        <v>624523208.6875</v>
      </c>
      <c r="J1052">
        <v>490596230.73793602</v>
      </c>
      <c r="K1052">
        <v>357107738.76046002</v>
      </c>
      <c r="L1052">
        <v>317168817.54468799</v>
      </c>
      <c r="M1052">
        <v>1133044744.8073299</v>
      </c>
      <c r="N1052">
        <v>695025285.38685</v>
      </c>
      <c r="O1052">
        <v>848068216.81273103</v>
      </c>
      <c r="P1052" t="s">
        <v>37</v>
      </c>
      <c r="Q1052" t="s">
        <v>37</v>
      </c>
      <c r="R1052" t="s">
        <v>37</v>
      </c>
      <c r="S1052" t="s">
        <v>37</v>
      </c>
      <c r="T1052" t="s">
        <v>37</v>
      </c>
      <c r="U1052" t="s">
        <v>3341</v>
      </c>
      <c r="V1052" t="s">
        <v>80</v>
      </c>
      <c r="W1052" t="s">
        <v>81</v>
      </c>
    </row>
    <row r="1053" spans="1:23" x14ac:dyDescent="0.25">
      <c r="A1053" t="s">
        <v>3710</v>
      </c>
      <c r="B1053" t="s">
        <v>3711</v>
      </c>
      <c r="C1053" t="s">
        <v>6628</v>
      </c>
      <c r="D1053">
        <v>310671351.50435901</v>
      </c>
      <c r="E1053">
        <v>1177386778.26436</v>
      </c>
      <c r="F1053">
        <v>992654788.63265705</v>
      </c>
      <c r="G1053">
        <v>689494916.60541403</v>
      </c>
      <c r="H1053">
        <v>330547132.26621002</v>
      </c>
      <c r="I1053">
        <v>231101684</v>
      </c>
      <c r="J1053">
        <v>413555401.924034</v>
      </c>
      <c r="K1053">
        <v>239212104.36526701</v>
      </c>
      <c r="L1053">
        <v>152184154.32629201</v>
      </c>
      <c r="M1053">
        <v>907145678.90529299</v>
      </c>
      <c r="N1053">
        <v>890754895.29804301</v>
      </c>
      <c r="O1053">
        <v>1006503965.11768</v>
      </c>
      <c r="P1053" t="s">
        <v>37</v>
      </c>
      <c r="Q1053" t="s">
        <v>37</v>
      </c>
      <c r="R1053" t="s">
        <v>37</v>
      </c>
      <c r="S1053" t="s">
        <v>37</v>
      </c>
      <c r="T1053" t="s">
        <v>37</v>
      </c>
      <c r="U1053" t="s">
        <v>3345</v>
      </c>
      <c r="V1053" t="s">
        <v>2364</v>
      </c>
      <c r="W1053" t="s">
        <v>2365</v>
      </c>
    </row>
    <row r="1054" spans="1:23" x14ac:dyDescent="0.25">
      <c r="A1054" t="s">
        <v>6629</v>
      </c>
      <c r="B1054" t="s">
        <v>3688</v>
      </c>
      <c r="C1054" t="s">
        <v>6630</v>
      </c>
      <c r="D1054">
        <v>50857906.591002002</v>
      </c>
      <c r="E1054">
        <v>37098832.304058</v>
      </c>
      <c r="F1054">
        <v>31597844.671800099</v>
      </c>
      <c r="G1054">
        <v>56517955.604039498</v>
      </c>
      <c r="H1054">
        <v>40434239.568574503</v>
      </c>
      <c r="I1054">
        <v>43469752.25</v>
      </c>
      <c r="J1054">
        <v>52435841.516591303</v>
      </c>
      <c r="K1054">
        <v>40530388.697153702</v>
      </c>
      <c r="L1054">
        <v>46641022.104367301</v>
      </c>
      <c r="M1054">
        <v>48106723.8455479</v>
      </c>
      <c r="N1054">
        <v>35277719.163136996</v>
      </c>
      <c r="O1054">
        <v>40517654.808921002</v>
      </c>
      <c r="P1054">
        <v>2</v>
      </c>
      <c r="Q1054" t="s">
        <v>3689</v>
      </c>
      <c r="R1054" t="s">
        <v>3688</v>
      </c>
      <c r="S1054" t="s">
        <v>3690</v>
      </c>
      <c r="T1054" t="s">
        <v>1223</v>
      </c>
      <c r="U1054" t="s">
        <v>3691</v>
      </c>
      <c r="V1054" t="s">
        <v>654</v>
      </c>
      <c r="W1054" t="s">
        <v>655</v>
      </c>
    </row>
    <row r="1055" spans="1:23" x14ac:dyDescent="0.25">
      <c r="A1055" t="s">
        <v>6631</v>
      </c>
      <c r="B1055" t="s">
        <v>1552</v>
      </c>
      <c r="C1055" t="s">
        <v>6632</v>
      </c>
      <c r="D1055">
        <v>19274376.513670702</v>
      </c>
      <c r="E1055">
        <v>16084099.528203201</v>
      </c>
      <c r="F1055">
        <v>29468588.555656999</v>
      </c>
      <c r="G1055">
        <v>24393587.122274201</v>
      </c>
      <c r="H1055">
        <v>25635830.8743225</v>
      </c>
      <c r="I1055">
        <v>19449400</v>
      </c>
      <c r="J1055">
        <v>19656783.1479504</v>
      </c>
      <c r="K1055">
        <v>20502812.714708</v>
      </c>
      <c r="L1055">
        <v>25495760.001274701</v>
      </c>
      <c r="M1055">
        <v>20846326.8817169</v>
      </c>
      <c r="N1055">
        <v>29556532.110019099</v>
      </c>
      <c r="O1055">
        <v>35727478.334387399</v>
      </c>
      <c r="P1055">
        <v>2</v>
      </c>
      <c r="Q1055" t="s">
        <v>1801</v>
      </c>
      <c r="R1055" t="s">
        <v>37</v>
      </c>
      <c r="S1055" t="s">
        <v>37</v>
      </c>
      <c r="T1055" t="s">
        <v>37</v>
      </c>
      <c r="U1055" t="s">
        <v>1804</v>
      </c>
      <c r="V1055" t="s">
        <v>102</v>
      </c>
      <c r="W1055" t="s">
        <v>103</v>
      </c>
    </row>
    <row r="1056" spans="1:23" x14ac:dyDescent="0.25">
      <c r="A1056" t="s">
        <v>6633</v>
      </c>
      <c r="B1056" t="s">
        <v>3647</v>
      </c>
      <c r="C1056" t="s">
        <v>6634</v>
      </c>
      <c r="D1056">
        <v>84980645.595587298</v>
      </c>
      <c r="E1056">
        <v>45947298.821192697</v>
      </c>
      <c r="F1056">
        <v>76731073.811054304</v>
      </c>
      <c r="G1056">
        <v>95623310.340014294</v>
      </c>
      <c r="H1056">
        <v>123260307.335931</v>
      </c>
      <c r="I1056">
        <v>131213055.5</v>
      </c>
      <c r="J1056">
        <v>118131019.43362001</v>
      </c>
      <c r="K1056">
        <v>120250985.127056</v>
      </c>
      <c r="L1056">
        <v>106450815.719786</v>
      </c>
      <c r="M1056">
        <v>95649908.047103703</v>
      </c>
      <c r="N1056">
        <v>71199034.624383107</v>
      </c>
      <c r="O1056">
        <v>87472612.437595606</v>
      </c>
      <c r="P1056">
        <v>2</v>
      </c>
      <c r="Q1056" t="s">
        <v>3648</v>
      </c>
      <c r="R1056" t="s">
        <v>3647</v>
      </c>
      <c r="S1056" t="s">
        <v>3649</v>
      </c>
      <c r="T1056" t="s">
        <v>3650</v>
      </c>
      <c r="U1056" t="s">
        <v>3651</v>
      </c>
      <c r="V1056" t="s">
        <v>374</v>
      </c>
      <c r="W1056" t="s">
        <v>375</v>
      </c>
    </row>
    <row r="1057" spans="1:23" x14ac:dyDescent="0.25">
      <c r="A1057" t="s">
        <v>6635</v>
      </c>
      <c r="B1057" t="s">
        <v>3936</v>
      </c>
      <c r="C1057" t="s">
        <v>6636</v>
      </c>
      <c r="D1057">
        <v>116366446.805673</v>
      </c>
      <c r="E1057">
        <v>69606331.024134099</v>
      </c>
      <c r="F1057">
        <v>67824902.315258294</v>
      </c>
      <c r="G1057">
        <v>86373010.574235097</v>
      </c>
      <c r="H1057">
        <v>104640596.687159</v>
      </c>
      <c r="I1057">
        <v>109013428</v>
      </c>
      <c r="J1057">
        <v>101958812.40422</v>
      </c>
      <c r="K1057">
        <v>99378084.759764194</v>
      </c>
      <c r="L1057">
        <v>100294943.239695</v>
      </c>
      <c r="M1057">
        <v>97478730.736112893</v>
      </c>
      <c r="N1057">
        <v>98817214.906130701</v>
      </c>
      <c r="O1057">
        <v>74838951.251949996</v>
      </c>
      <c r="P1057">
        <v>2</v>
      </c>
      <c r="Q1057" t="s">
        <v>1533</v>
      </c>
      <c r="R1057" t="s">
        <v>3937</v>
      </c>
      <c r="S1057" t="s">
        <v>37</v>
      </c>
      <c r="T1057" t="s">
        <v>37</v>
      </c>
      <c r="U1057" t="s">
        <v>3938</v>
      </c>
      <c r="V1057" t="s">
        <v>654</v>
      </c>
      <c r="W1057" t="s">
        <v>655</v>
      </c>
    </row>
    <row r="1058" spans="1:23" x14ac:dyDescent="0.25">
      <c r="A1058" t="s">
        <v>3772</v>
      </c>
      <c r="B1058" t="s">
        <v>3773</v>
      </c>
      <c r="C1058" t="s">
        <v>6637</v>
      </c>
      <c r="D1058">
        <v>71617352.870260894</v>
      </c>
      <c r="E1058">
        <v>51719978.408320896</v>
      </c>
      <c r="F1058">
        <v>37174879.291070603</v>
      </c>
      <c r="G1058">
        <v>39564550.519997098</v>
      </c>
      <c r="H1058">
        <v>72862161.474596605</v>
      </c>
      <c r="I1058">
        <v>75017473.25</v>
      </c>
      <c r="J1058">
        <v>91111992.708387107</v>
      </c>
      <c r="K1058">
        <v>75818767.802000105</v>
      </c>
      <c r="L1058">
        <v>72768280.6090855</v>
      </c>
      <c r="M1058">
        <v>39152144.870847203</v>
      </c>
      <c r="N1058">
        <v>43865575.4291723</v>
      </c>
      <c r="O1058">
        <v>34880703.744921997</v>
      </c>
      <c r="P1058">
        <v>6</v>
      </c>
      <c r="Q1058" t="s">
        <v>3774</v>
      </c>
      <c r="R1058" t="s">
        <v>3775</v>
      </c>
      <c r="S1058" t="s">
        <v>37</v>
      </c>
      <c r="T1058" t="s">
        <v>2662</v>
      </c>
      <c r="U1058" t="s">
        <v>3776</v>
      </c>
      <c r="V1058" t="s">
        <v>204</v>
      </c>
      <c r="W1058" t="s">
        <v>205</v>
      </c>
    </row>
    <row r="1059" spans="1:23" x14ac:dyDescent="0.25">
      <c r="A1059" t="s">
        <v>6638</v>
      </c>
      <c r="B1059" t="s">
        <v>3911</v>
      </c>
      <c r="C1059" t="s">
        <v>6639</v>
      </c>
      <c r="D1059">
        <v>95198865.567708507</v>
      </c>
      <c r="E1059">
        <v>116174457.14776</v>
      </c>
      <c r="F1059">
        <v>108871110.87017401</v>
      </c>
      <c r="G1059">
        <v>127156433.68104</v>
      </c>
      <c r="H1059">
        <v>104024552.050593</v>
      </c>
      <c r="I1059">
        <v>125619400.75</v>
      </c>
      <c r="J1059">
        <v>110523769.907051</v>
      </c>
      <c r="K1059">
        <v>107519171.26991101</v>
      </c>
      <c r="L1059">
        <v>96052902.9963274</v>
      </c>
      <c r="M1059">
        <v>114613208.600141</v>
      </c>
      <c r="N1059">
        <v>109452658.28451</v>
      </c>
      <c r="O1059">
        <v>94513789.551650494</v>
      </c>
      <c r="P1059">
        <v>2</v>
      </c>
      <c r="Q1059" t="s">
        <v>326</v>
      </c>
      <c r="R1059" t="s">
        <v>37</v>
      </c>
      <c r="S1059" t="s">
        <v>37</v>
      </c>
      <c r="T1059" t="s">
        <v>37</v>
      </c>
      <c r="U1059" t="s">
        <v>1767</v>
      </c>
      <c r="V1059" t="s">
        <v>1768</v>
      </c>
      <c r="W1059" t="s">
        <v>1769</v>
      </c>
    </row>
    <row r="1060" spans="1:23" x14ac:dyDescent="0.25">
      <c r="A1060" t="s">
        <v>3652</v>
      </c>
      <c r="B1060" t="s">
        <v>3653</v>
      </c>
      <c r="C1060" t="s">
        <v>6640</v>
      </c>
      <c r="D1060">
        <v>643633927.15764403</v>
      </c>
      <c r="E1060">
        <v>378792285.167252</v>
      </c>
      <c r="F1060">
        <v>17422474.729951698</v>
      </c>
      <c r="G1060">
        <v>189284039.881538</v>
      </c>
      <c r="H1060">
        <v>712143018.68084705</v>
      </c>
      <c r="I1060">
        <v>670401556.25</v>
      </c>
      <c r="J1060">
        <v>653134646.724828</v>
      </c>
      <c r="K1060">
        <v>657144145.54082203</v>
      </c>
      <c r="L1060">
        <v>581437020.84024799</v>
      </c>
      <c r="M1060">
        <v>149082912.20822701</v>
      </c>
      <c r="N1060">
        <v>53028216.600266904</v>
      </c>
      <c r="O1060">
        <v>57978832.824228302</v>
      </c>
      <c r="P1060">
        <v>3</v>
      </c>
      <c r="Q1060" t="s">
        <v>3654</v>
      </c>
      <c r="R1060" t="s">
        <v>3655</v>
      </c>
      <c r="S1060" t="s">
        <v>37</v>
      </c>
      <c r="T1060" t="s">
        <v>223</v>
      </c>
      <c r="U1060" t="s">
        <v>3656</v>
      </c>
      <c r="V1060" t="s">
        <v>46</v>
      </c>
      <c r="W1060" t="s">
        <v>47</v>
      </c>
    </row>
    <row r="1061" spans="1:23" x14ac:dyDescent="0.25">
      <c r="A1061" t="s">
        <v>3683</v>
      </c>
      <c r="B1061" t="s">
        <v>3684</v>
      </c>
      <c r="C1061" t="s">
        <v>6641</v>
      </c>
      <c r="D1061">
        <v>1843626716.71612</v>
      </c>
      <c r="E1061">
        <v>655967237.39111304</v>
      </c>
      <c r="F1061">
        <v>873565283.84047604</v>
      </c>
      <c r="G1061">
        <v>869467769.93629503</v>
      </c>
      <c r="H1061">
        <v>1169081022.68468</v>
      </c>
      <c r="I1061">
        <v>1543735939.4960899</v>
      </c>
      <c r="J1061">
        <v>1386717237.0515399</v>
      </c>
      <c r="K1061">
        <v>1416564283.3141699</v>
      </c>
      <c r="L1061">
        <v>1826072596.56546</v>
      </c>
      <c r="M1061">
        <v>1247768631.0955999</v>
      </c>
      <c r="N1061">
        <v>1365952984.1082399</v>
      </c>
      <c r="O1061">
        <v>1041958840.77435</v>
      </c>
      <c r="P1061">
        <v>1</v>
      </c>
      <c r="Q1061" t="s">
        <v>3685</v>
      </c>
      <c r="R1061" t="s">
        <v>3686</v>
      </c>
      <c r="S1061" t="s">
        <v>37</v>
      </c>
      <c r="T1061" t="s">
        <v>223</v>
      </c>
      <c r="U1061" t="s">
        <v>3687</v>
      </c>
      <c r="V1061" t="s">
        <v>46</v>
      </c>
      <c r="W1061" t="s">
        <v>47</v>
      </c>
    </row>
    <row r="1062" spans="1:23" x14ac:dyDescent="0.25">
      <c r="A1062" t="s">
        <v>6642</v>
      </c>
      <c r="B1062" t="s">
        <v>312</v>
      </c>
      <c r="C1062" t="s">
        <v>6643</v>
      </c>
      <c r="D1062">
        <v>98732432.089479193</v>
      </c>
      <c r="E1062">
        <v>20297507.245622899</v>
      </c>
      <c r="F1062">
        <v>38064231.388269499</v>
      </c>
      <c r="G1062">
        <v>55017753.6184083</v>
      </c>
      <c r="H1062">
        <v>47230594.572209597</v>
      </c>
      <c r="I1062">
        <v>106285917.0625</v>
      </c>
      <c r="J1062">
        <v>49283997.753491797</v>
      </c>
      <c r="K1062">
        <v>92504398.093339607</v>
      </c>
      <c r="L1062">
        <v>64362362.548750304</v>
      </c>
      <c r="M1062">
        <v>36066364.639600299</v>
      </c>
      <c r="N1062">
        <v>38365540.257621802</v>
      </c>
      <c r="O1062">
        <v>40604525.849045902</v>
      </c>
      <c r="P1062" t="s">
        <v>37</v>
      </c>
      <c r="Q1062" t="s">
        <v>37</v>
      </c>
      <c r="R1062" t="s">
        <v>37</v>
      </c>
      <c r="S1062" t="s">
        <v>37</v>
      </c>
      <c r="T1062" t="s">
        <v>37</v>
      </c>
      <c r="U1062" t="s">
        <v>3669</v>
      </c>
      <c r="V1062" t="s">
        <v>161</v>
      </c>
      <c r="W1062" t="s">
        <v>162</v>
      </c>
    </row>
    <row r="1063" spans="1:23" x14ac:dyDescent="0.25">
      <c r="A1063" t="s">
        <v>6644</v>
      </c>
      <c r="B1063" t="s">
        <v>312</v>
      </c>
      <c r="C1063" t="s">
        <v>6645</v>
      </c>
      <c r="D1063">
        <v>76161713.187970206</v>
      </c>
      <c r="E1063">
        <v>33354150.203821599</v>
      </c>
      <c r="F1063">
        <v>65129795.344170801</v>
      </c>
      <c r="G1063">
        <v>52452653.642247297</v>
      </c>
      <c r="H1063">
        <v>85717809.171671793</v>
      </c>
      <c r="I1063">
        <v>92745641.75</v>
      </c>
      <c r="J1063">
        <v>84750210.845534697</v>
      </c>
      <c r="K1063">
        <v>78073140.567508906</v>
      </c>
      <c r="L1063">
        <v>82604999.480831996</v>
      </c>
      <c r="M1063">
        <v>61511518.608389199</v>
      </c>
      <c r="N1063">
        <v>62545248.082990803</v>
      </c>
      <c r="O1063">
        <v>63871898.573606499</v>
      </c>
      <c r="P1063" t="s">
        <v>37</v>
      </c>
      <c r="Q1063" t="s">
        <v>37</v>
      </c>
      <c r="R1063" t="s">
        <v>37</v>
      </c>
      <c r="S1063" t="s">
        <v>37</v>
      </c>
      <c r="T1063" t="s">
        <v>37</v>
      </c>
      <c r="U1063" t="s">
        <v>37</v>
      </c>
      <c r="V1063" t="s">
        <v>37</v>
      </c>
      <c r="W1063" t="s">
        <v>37</v>
      </c>
    </row>
    <row r="1064" spans="1:23" x14ac:dyDescent="0.25">
      <c r="A1064" t="s">
        <v>6646</v>
      </c>
      <c r="B1064" t="s">
        <v>312</v>
      </c>
      <c r="C1064" t="s">
        <v>6647</v>
      </c>
      <c r="D1064">
        <v>25432947.603577901</v>
      </c>
      <c r="E1064">
        <v>9477145.7787677292</v>
      </c>
      <c r="F1064">
        <v>27938012.0772058</v>
      </c>
      <c r="G1064">
        <v>42063465.295737997</v>
      </c>
      <c r="H1064">
        <v>43024065.475912698</v>
      </c>
      <c r="I1064">
        <v>59727205.75</v>
      </c>
      <c r="J1064">
        <v>45924573.477003202</v>
      </c>
      <c r="K1064">
        <v>40669958.600278802</v>
      </c>
      <c r="L1064">
        <v>51292678.392886102</v>
      </c>
      <c r="M1064">
        <v>42145702.291300803</v>
      </c>
      <c r="N1064">
        <v>47103552.642352499</v>
      </c>
      <c r="O1064">
        <v>23820260.431912199</v>
      </c>
      <c r="P1064" t="s">
        <v>37</v>
      </c>
      <c r="Q1064" t="s">
        <v>37</v>
      </c>
      <c r="R1064" t="s">
        <v>37</v>
      </c>
      <c r="S1064" t="s">
        <v>37</v>
      </c>
      <c r="T1064" t="s">
        <v>37</v>
      </c>
      <c r="U1064" t="s">
        <v>2030</v>
      </c>
      <c r="V1064" t="s">
        <v>161</v>
      </c>
      <c r="W1064" t="s">
        <v>162</v>
      </c>
    </row>
    <row r="1065" spans="1:23" x14ac:dyDescent="0.25">
      <c r="A1065" t="s">
        <v>6648</v>
      </c>
      <c r="B1065" t="s">
        <v>312</v>
      </c>
      <c r="C1065" t="s">
        <v>6649</v>
      </c>
      <c r="D1065">
        <v>216710924.112638</v>
      </c>
      <c r="E1065">
        <v>200887405.21734899</v>
      </c>
      <c r="F1065">
        <v>195926425.044907</v>
      </c>
      <c r="G1065">
        <v>209679287.72471899</v>
      </c>
      <c r="H1065">
        <v>235361798.266601</v>
      </c>
      <c r="I1065">
        <v>233706320.5</v>
      </c>
      <c r="J1065">
        <v>227670703.53039101</v>
      </c>
      <c r="K1065">
        <v>203230847.95077801</v>
      </c>
      <c r="L1065">
        <v>226033115.473746</v>
      </c>
      <c r="M1065">
        <v>148958267.00119001</v>
      </c>
      <c r="N1065">
        <v>171244484.35727999</v>
      </c>
      <c r="O1065">
        <v>165083896.37610599</v>
      </c>
      <c r="P1065" t="s">
        <v>37</v>
      </c>
      <c r="Q1065" t="s">
        <v>37</v>
      </c>
      <c r="R1065" t="s">
        <v>37</v>
      </c>
      <c r="S1065" t="s">
        <v>37</v>
      </c>
      <c r="T1065" t="s">
        <v>37</v>
      </c>
      <c r="U1065" t="s">
        <v>37</v>
      </c>
      <c r="V1065" t="s">
        <v>37</v>
      </c>
      <c r="W1065" t="s">
        <v>37</v>
      </c>
    </row>
    <row r="1066" spans="1:23" x14ac:dyDescent="0.25">
      <c r="A1066" t="s">
        <v>6650</v>
      </c>
      <c r="B1066" t="s">
        <v>3787</v>
      </c>
      <c r="C1066" t="s">
        <v>6651</v>
      </c>
      <c r="D1066">
        <v>85793819.2522493</v>
      </c>
      <c r="E1066">
        <v>3668699.1698389901</v>
      </c>
      <c r="F1066">
        <v>0</v>
      </c>
      <c r="G1066">
        <v>4444027.7861175397</v>
      </c>
      <c r="H1066">
        <v>68365742.215134695</v>
      </c>
      <c r="I1066">
        <v>84427842.375</v>
      </c>
      <c r="J1066">
        <v>78899623.979394302</v>
      </c>
      <c r="K1066">
        <v>79070539.973462105</v>
      </c>
      <c r="L1066">
        <v>74706273.870848402</v>
      </c>
      <c r="M1066">
        <v>3288591.2535057901</v>
      </c>
      <c r="N1066">
        <v>2110899.9036151199</v>
      </c>
      <c r="O1066">
        <v>1898810.04479695</v>
      </c>
      <c r="P1066">
        <v>1</v>
      </c>
      <c r="Q1066" t="s">
        <v>2033</v>
      </c>
      <c r="R1066" t="s">
        <v>3788</v>
      </c>
      <c r="S1066" t="s">
        <v>3789</v>
      </c>
      <c r="T1066" t="s">
        <v>3790</v>
      </c>
      <c r="U1066" t="s">
        <v>2245</v>
      </c>
      <c r="V1066" t="s">
        <v>40</v>
      </c>
      <c r="W1066" t="s">
        <v>41</v>
      </c>
    </row>
    <row r="1067" spans="1:23" x14ac:dyDescent="0.25">
      <c r="A1067" t="s">
        <v>6652</v>
      </c>
      <c r="B1067" t="s">
        <v>312</v>
      </c>
      <c r="C1067" t="s">
        <v>6653</v>
      </c>
      <c r="D1067">
        <v>43666803.503275499</v>
      </c>
      <c r="E1067">
        <v>48826067.037251398</v>
      </c>
      <c r="F1067">
        <v>42986623.093087897</v>
      </c>
      <c r="G1067">
        <v>60919592.0772423</v>
      </c>
      <c r="H1067">
        <v>67336317.478504196</v>
      </c>
      <c r="I1067">
        <v>93820974.625</v>
      </c>
      <c r="J1067">
        <v>72513678.693689004</v>
      </c>
      <c r="K1067">
        <v>59735607.739098199</v>
      </c>
      <c r="L1067">
        <v>87412447.533290401</v>
      </c>
      <c r="M1067">
        <v>39768639.204968102</v>
      </c>
      <c r="N1067">
        <v>37054904.673320398</v>
      </c>
      <c r="O1067">
        <v>47320750.817074999</v>
      </c>
      <c r="P1067" t="s">
        <v>37</v>
      </c>
      <c r="Q1067" t="s">
        <v>37</v>
      </c>
      <c r="R1067" t="s">
        <v>37</v>
      </c>
      <c r="S1067" t="s">
        <v>37</v>
      </c>
      <c r="T1067" t="s">
        <v>37</v>
      </c>
      <c r="U1067" t="s">
        <v>1197</v>
      </c>
      <c r="V1067" t="s">
        <v>1198</v>
      </c>
      <c r="W1067" t="s">
        <v>1199</v>
      </c>
    </row>
    <row r="1068" spans="1:23" x14ac:dyDescent="0.25">
      <c r="A1068" t="s">
        <v>6654</v>
      </c>
      <c r="B1068" t="s">
        <v>1275</v>
      </c>
      <c r="C1068" t="s">
        <v>6655</v>
      </c>
      <c r="D1068">
        <v>11941695.498714801</v>
      </c>
      <c r="E1068">
        <v>22784580.369758599</v>
      </c>
      <c r="F1068">
        <v>28283138.537213098</v>
      </c>
      <c r="G1068">
        <v>17414674.492564801</v>
      </c>
      <c r="H1068">
        <v>11625866.7594488</v>
      </c>
      <c r="I1068">
        <v>25971480.75</v>
      </c>
      <c r="J1068">
        <v>10159277.722926499</v>
      </c>
      <c r="K1068">
        <v>14244046.794972399</v>
      </c>
      <c r="L1068">
        <v>12716900.7616111</v>
      </c>
      <c r="M1068">
        <v>23539049.594996501</v>
      </c>
      <c r="N1068">
        <v>17088858.856111199</v>
      </c>
      <c r="O1068">
        <v>19923505.0376321</v>
      </c>
      <c r="P1068" t="s">
        <v>37</v>
      </c>
      <c r="Q1068" t="s">
        <v>37</v>
      </c>
      <c r="R1068" t="s">
        <v>37</v>
      </c>
      <c r="S1068" t="s">
        <v>37</v>
      </c>
      <c r="T1068" t="s">
        <v>37</v>
      </c>
      <c r="U1068" t="s">
        <v>1277</v>
      </c>
      <c r="V1068" t="s">
        <v>30</v>
      </c>
      <c r="W1068" t="s">
        <v>31</v>
      </c>
    </row>
    <row r="1069" spans="1:23" x14ac:dyDescent="0.25">
      <c r="A1069" t="s">
        <v>6656</v>
      </c>
      <c r="B1069" t="s">
        <v>3730</v>
      </c>
      <c r="C1069" t="s">
        <v>6657</v>
      </c>
      <c r="D1069">
        <v>261595266.30063799</v>
      </c>
      <c r="E1069">
        <v>312788392.259588</v>
      </c>
      <c r="F1069">
        <v>230617140.210309</v>
      </c>
      <c r="G1069">
        <v>365184112.71560103</v>
      </c>
      <c r="H1069">
        <v>236465270.25157499</v>
      </c>
      <c r="I1069">
        <v>251207105.25</v>
      </c>
      <c r="J1069">
        <v>228485956.504008</v>
      </c>
      <c r="K1069">
        <v>199394789.610342</v>
      </c>
      <c r="L1069">
        <v>201407016.453731</v>
      </c>
      <c r="M1069">
        <v>315498816.17585099</v>
      </c>
      <c r="N1069">
        <v>269439641.92992002</v>
      </c>
      <c r="O1069">
        <v>285433730.0751</v>
      </c>
      <c r="P1069" t="s">
        <v>37</v>
      </c>
      <c r="Q1069" t="s">
        <v>37</v>
      </c>
      <c r="R1069" t="s">
        <v>719</v>
      </c>
      <c r="S1069" t="s">
        <v>37</v>
      </c>
      <c r="T1069" t="s">
        <v>37</v>
      </c>
      <c r="U1069" t="s">
        <v>3731</v>
      </c>
      <c r="V1069" t="s">
        <v>161</v>
      </c>
      <c r="W1069" t="s">
        <v>162</v>
      </c>
    </row>
    <row r="1070" spans="1:23" x14ac:dyDescent="0.25">
      <c r="A1070" t="s">
        <v>6658</v>
      </c>
      <c r="B1070" t="s">
        <v>3931</v>
      </c>
      <c r="C1070" t="s">
        <v>6659</v>
      </c>
      <c r="D1070">
        <v>230041711.74480999</v>
      </c>
      <c r="E1070">
        <v>248187883.705239</v>
      </c>
      <c r="F1070">
        <v>228963064.288412</v>
      </c>
      <c r="G1070">
        <v>231460110.515158</v>
      </c>
      <c r="H1070">
        <v>466589633.256625</v>
      </c>
      <c r="I1070">
        <v>386389579.625</v>
      </c>
      <c r="J1070">
        <v>918735759.41400695</v>
      </c>
      <c r="K1070">
        <v>1004799598.03633</v>
      </c>
      <c r="L1070">
        <v>328681728.042521</v>
      </c>
      <c r="M1070">
        <v>255172022.553826</v>
      </c>
      <c r="N1070">
        <v>222833197.28725201</v>
      </c>
      <c r="O1070">
        <v>202963346.22221801</v>
      </c>
      <c r="P1070">
        <v>3</v>
      </c>
      <c r="Q1070" t="s">
        <v>3932</v>
      </c>
      <c r="R1070" t="s">
        <v>3933</v>
      </c>
      <c r="S1070" t="s">
        <v>3934</v>
      </c>
      <c r="T1070" t="s">
        <v>37</v>
      </c>
      <c r="U1070" t="s">
        <v>3935</v>
      </c>
      <c r="V1070" t="s">
        <v>46</v>
      </c>
      <c r="W1070" t="s">
        <v>47</v>
      </c>
    </row>
    <row r="1071" spans="1:23" x14ac:dyDescent="0.25">
      <c r="A1071" t="s">
        <v>6660</v>
      </c>
      <c r="B1071" t="s">
        <v>4012</v>
      </c>
      <c r="C1071" t="s">
        <v>6661</v>
      </c>
      <c r="D1071">
        <v>200815873.61867401</v>
      </c>
      <c r="E1071">
        <v>208131269.59737799</v>
      </c>
      <c r="F1071">
        <v>93636759.264521003</v>
      </c>
      <c r="G1071">
        <v>164392876.139424</v>
      </c>
      <c r="H1071">
        <v>153147519.290887</v>
      </c>
      <c r="I1071">
        <v>290168442.5</v>
      </c>
      <c r="J1071">
        <v>158127882.284695</v>
      </c>
      <c r="K1071">
        <v>151037462.06882599</v>
      </c>
      <c r="L1071">
        <v>259925871.31543899</v>
      </c>
      <c r="M1071">
        <v>263877373.60473201</v>
      </c>
      <c r="N1071">
        <v>424836049.17457402</v>
      </c>
      <c r="O1071">
        <v>162069460.27695099</v>
      </c>
      <c r="P1071" t="s">
        <v>37</v>
      </c>
      <c r="Q1071" t="s">
        <v>37</v>
      </c>
      <c r="R1071" t="s">
        <v>4012</v>
      </c>
      <c r="S1071" t="s">
        <v>486</v>
      </c>
      <c r="T1071" t="s">
        <v>989</v>
      </c>
      <c r="U1071" t="s">
        <v>4013</v>
      </c>
      <c r="V1071" t="s">
        <v>204</v>
      </c>
      <c r="W1071" t="s">
        <v>205</v>
      </c>
    </row>
    <row r="1072" spans="1:23" x14ac:dyDescent="0.25">
      <c r="A1072" t="s">
        <v>6662</v>
      </c>
      <c r="B1072" t="s">
        <v>3907</v>
      </c>
      <c r="C1072" t="s">
        <v>6663</v>
      </c>
      <c r="D1072">
        <v>19117583.189104699</v>
      </c>
      <c r="E1072">
        <v>8250443.0555215701</v>
      </c>
      <c r="F1072">
        <v>20502178.413589802</v>
      </c>
      <c r="G1072">
        <v>16473848.053701101</v>
      </c>
      <c r="H1072">
        <v>34862182.412860103</v>
      </c>
      <c r="I1072">
        <v>27204432</v>
      </c>
      <c r="J1072">
        <v>31277072.661679801</v>
      </c>
      <c r="K1072">
        <v>27325509.141106199</v>
      </c>
      <c r="L1072">
        <v>27757421.319616601</v>
      </c>
      <c r="M1072">
        <v>23057810.760804001</v>
      </c>
      <c r="N1072">
        <v>20018424.859891601</v>
      </c>
      <c r="O1072">
        <v>20196980.570907801</v>
      </c>
      <c r="P1072">
        <v>1</v>
      </c>
      <c r="Q1072" t="s">
        <v>1582</v>
      </c>
      <c r="R1072" t="s">
        <v>3908</v>
      </c>
      <c r="S1072" t="s">
        <v>830</v>
      </c>
      <c r="T1072" t="s">
        <v>3909</v>
      </c>
      <c r="U1072" t="s">
        <v>3910</v>
      </c>
      <c r="V1072" t="s">
        <v>204</v>
      </c>
      <c r="W1072" t="s">
        <v>205</v>
      </c>
    </row>
    <row r="1073" spans="1:23" x14ac:dyDescent="0.25">
      <c r="A1073" t="s">
        <v>3738</v>
      </c>
      <c r="B1073" t="s">
        <v>3739</v>
      </c>
      <c r="C1073" t="s">
        <v>6664</v>
      </c>
      <c r="D1073">
        <v>68664473.1313508</v>
      </c>
      <c r="E1073">
        <v>79597124.620625794</v>
      </c>
      <c r="F1073">
        <v>83307554.686360896</v>
      </c>
      <c r="G1073">
        <v>68752021.213074505</v>
      </c>
      <c r="H1073">
        <v>62837443.333039798</v>
      </c>
      <c r="I1073">
        <v>66631129.875</v>
      </c>
      <c r="J1073">
        <v>67198557.100227103</v>
      </c>
      <c r="K1073">
        <v>62716457.470559098</v>
      </c>
      <c r="L1073">
        <v>65448871.745806299</v>
      </c>
      <c r="M1073">
        <v>62079691.478526302</v>
      </c>
      <c r="N1073">
        <v>58715048.763620503</v>
      </c>
      <c r="O1073">
        <v>63249059.660070904</v>
      </c>
      <c r="P1073">
        <v>1</v>
      </c>
      <c r="Q1073" t="s">
        <v>3740</v>
      </c>
      <c r="R1073" t="s">
        <v>3739</v>
      </c>
      <c r="S1073" t="s">
        <v>3741</v>
      </c>
      <c r="T1073" t="s">
        <v>2101</v>
      </c>
      <c r="U1073" t="s">
        <v>3742</v>
      </c>
      <c r="V1073" t="s">
        <v>654</v>
      </c>
      <c r="W1073" t="s">
        <v>655</v>
      </c>
    </row>
    <row r="1074" spans="1:23" x14ac:dyDescent="0.25">
      <c r="A1074" t="s">
        <v>3722</v>
      </c>
      <c r="B1074" t="s">
        <v>3723</v>
      </c>
      <c r="C1074" t="s">
        <v>6665</v>
      </c>
      <c r="D1074">
        <v>58906826.179252602</v>
      </c>
      <c r="E1074">
        <v>4550764.1248363703</v>
      </c>
      <c r="F1074">
        <v>13649558.7017514</v>
      </c>
      <c r="G1074">
        <v>13156277.3628323</v>
      </c>
      <c r="H1074">
        <v>68660478.389606297</v>
      </c>
      <c r="I1074">
        <v>36304600.5</v>
      </c>
      <c r="J1074">
        <v>53420948.677838102</v>
      </c>
      <c r="K1074">
        <v>45432315.680408902</v>
      </c>
      <c r="L1074">
        <v>46389197.999013901</v>
      </c>
      <c r="M1074">
        <v>19660192.7395688</v>
      </c>
      <c r="N1074">
        <v>23704328.433221798</v>
      </c>
      <c r="O1074">
        <v>25553729.156410601</v>
      </c>
      <c r="P1074">
        <v>1</v>
      </c>
      <c r="Q1074" t="s">
        <v>1526</v>
      </c>
      <c r="R1074" t="s">
        <v>37</v>
      </c>
      <c r="S1074" t="s">
        <v>37</v>
      </c>
      <c r="T1074" t="s">
        <v>37</v>
      </c>
      <c r="U1074" t="s">
        <v>3724</v>
      </c>
      <c r="V1074" t="s">
        <v>110</v>
      </c>
      <c r="W1074" t="s">
        <v>111</v>
      </c>
    </row>
    <row r="1075" spans="1:23" x14ac:dyDescent="0.25">
      <c r="A1075" t="s">
        <v>3716</v>
      </c>
      <c r="B1075" t="s">
        <v>3717</v>
      </c>
      <c r="C1075" t="s">
        <v>6666</v>
      </c>
      <c r="D1075">
        <v>121021379.973354</v>
      </c>
      <c r="E1075">
        <v>84681487.836090207</v>
      </c>
      <c r="F1075">
        <v>60047114.166114703</v>
      </c>
      <c r="G1075">
        <v>70012113.087814704</v>
      </c>
      <c r="H1075">
        <v>97556089.709681302</v>
      </c>
      <c r="I1075">
        <v>127524455.125</v>
      </c>
      <c r="J1075">
        <v>126032157.15214799</v>
      </c>
      <c r="K1075">
        <v>88529164.398679495</v>
      </c>
      <c r="L1075">
        <v>118291644.967813</v>
      </c>
      <c r="M1075">
        <v>104367074.383239</v>
      </c>
      <c r="N1075">
        <v>60417592.7247511</v>
      </c>
      <c r="O1075">
        <v>72493283.585166097</v>
      </c>
      <c r="P1075">
        <v>3</v>
      </c>
      <c r="Q1075" t="s">
        <v>3718</v>
      </c>
      <c r="R1075" t="s">
        <v>3719</v>
      </c>
      <c r="S1075" t="s">
        <v>3720</v>
      </c>
      <c r="T1075" t="s">
        <v>37</v>
      </c>
      <c r="U1075" t="s">
        <v>3721</v>
      </c>
      <c r="V1075" t="s">
        <v>46</v>
      </c>
      <c r="W1075" t="s">
        <v>47</v>
      </c>
    </row>
    <row r="1076" spans="1:23" x14ac:dyDescent="0.25">
      <c r="A1076" t="s">
        <v>6667</v>
      </c>
      <c r="B1076" t="s">
        <v>3604</v>
      </c>
      <c r="C1076" t="s">
        <v>6668</v>
      </c>
      <c r="D1076">
        <v>22917325.3880729</v>
      </c>
      <c r="E1076">
        <v>8002236.5809499798</v>
      </c>
      <c r="F1076">
        <v>2418707.9878321602</v>
      </c>
      <c r="G1076">
        <v>12424610.3363219</v>
      </c>
      <c r="H1076">
        <v>15091036.074471001</v>
      </c>
      <c r="I1076">
        <v>25545490.875</v>
      </c>
      <c r="J1076">
        <v>10554306.639651701</v>
      </c>
      <c r="K1076">
        <v>10533268.640006701</v>
      </c>
      <c r="L1076">
        <v>13712571.6013478</v>
      </c>
      <c r="M1076">
        <v>9167530.6925277095</v>
      </c>
      <c r="N1076">
        <v>5391062.15732418</v>
      </c>
      <c r="O1076">
        <v>3651160.8373880698</v>
      </c>
      <c r="P1076" t="s">
        <v>37</v>
      </c>
      <c r="Q1076" t="s">
        <v>37</v>
      </c>
      <c r="R1076" t="s">
        <v>3604</v>
      </c>
      <c r="S1076" t="s">
        <v>3605</v>
      </c>
      <c r="T1076" t="s">
        <v>2652</v>
      </c>
      <c r="U1076" t="s">
        <v>3606</v>
      </c>
      <c r="V1076" t="s">
        <v>204</v>
      </c>
      <c r="W1076" t="s">
        <v>205</v>
      </c>
    </row>
    <row r="1077" spans="1:23" x14ac:dyDescent="0.25">
      <c r="A1077" t="s">
        <v>6669</v>
      </c>
      <c r="B1077" t="s">
        <v>6670</v>
      </c>
      <c r="C1077" t="s">
        <v>6671</v>
      </c>
      <c r="D1077">
        <v>81910446.765513599</v>
      </c>
      <c r="E1077">
        <v>114714810.22690099</v>
      </c>
      <c r="F1077">
        <v>105956627.425652</v>
      </c>
      <c r="G1077">
        <v>128773247.565594</v>
      </c>
      <c r="H1077">
        <v>84224496.082912594</v>
      </c>
      <c r="I1077">
        <v>88891939.3125</v>
      </c>
      <c r="J1077">
        <v>103721997.556784</v>
      </c>
      <c r="K1077">
        <v>79570306.044060498</v>
      </c>
      <c r="L1077">
        <v>45655551.653579898</v>
      </c>
      <c r="M1077">
        <v>85701989.852288797</v>
      </c>
      <c r="N1077">
        <v>82984195.526852697</v>
      </c>
      <c r="O1077">
        <v>111926443.709409</v>
      </c>
      <c r="P1077" t="s">
        <v>37</v>
      </c>
      <c r="Q1077" t="s">
        <v>37</v>
      </c>
      <c r="R1077" t="s">
        <v>37</v>
      </c>
      <c r="S1077" t="s">
        <v>37</v>
      </c>
      <c r="T1077" t="s">
        <v>37</v>
      </c>
      <c r="U1077" t="s">
        <v>3345</v>
      </c>
      <c r="V1077" t="s">
        <v>2364</v>
      </c>
      <c r="W1077" t="s">
        <v>2365</v>
      </c>
    </row>
    <row r="1078" spans="1:23" x14ac:dyDescent="0.25">
      <c r="A1078" t="s">
        <v>3745</v>
      </c>
      <c r="B1078" t="s">
        <v>3746</v>
      </c>
      <c r="C1078" t="s">
        <v>6672</v>
      </c>
      <c r="D1078">
        <v>53819741.603563897</v>
      </c>
      <c r="E1078">
        <v>70773017.227587998</v>
      </c>
      <c r="F1078">
        <v>34281975.348482303</v>
      </c>
      <c r="G1078">
        <v>26684803.029741999</v>
      </c>
      <c r="H1078">
        <v>40648079.934950203</v>
      </c>
      <c r="I1078">
        <v>23187981.625</v>
      </c>
      <c r="J1078">
        <v>27944235.406772099</v>
      </c>
      <c r="K1078">
        <v>50190953.785661697</v>
      </c>
      <c r="L1078">
        <v>53725917.662025899</v>
      </c>
      <c r="M1078">
        <v>53991514.108112998</v>
      </c>
      <c r="N1078">
        <v>46411217.258334398</v>
      </c>
      <c r="O1078">
        <v>27896799.9829318</v>
      </c>
      <c r="P1078" t="s">
        <v>37</v>
      </c>
      <c r="Q1078" t="s">
        <v>37</v>
      </c>
      <c r="R1078" t="s">
        <v>37</v>
      </c>
      <c r="S1078" t="s">
        <v>37</v>
      </c>
      <c r="T1078" t="s">
        <v>37</v>
      </c>
      <c r="U1078" t="s">
        <v>37</v>
      </c>
      <c r="V1078" t="s">
        <v>37</v>
      </c>
      <c r="W1078" t="s">
        <v>37</v>
      </c>
    </row>
    <row r="1079" spans="1:23" x14ac:dyDescent="0.25">
      <c r="A1079" t="s">
        <v>6673</v>
      </c>
      <c r="B1079" t="s">
        <v>3969</v>
      </c>
      <c r="C1079" t="s">
        <v>6674</v>
      </c>
      <c r="D1079">
        <v>458983062.30778301</v>
      </c>
      <c r="E1079">
        <v>702259081.22652495</v>
      </c>
      <c r="F1079">
        <v>554111257.17612195</v>
      </c>
      <c r="G1079">
        <v>710329162.66296005</v>
      </c>
      <c r="H1079">
        <v>390949343.48508298</v>
      </c>
      <c r="I1079">
        <v>492248713.375</v>
      </c>
      <c r="J1079">
        <v>422486964.48509198</v>
      </c>
      <c r="K1079">
        <v>373008504.25857902</v>
      </c>
      <c r="L1079">
        <v>368349005.25036001</v>
      </c>
      <c r="M1079">
        <v>785836466.94188094</v>
      </c>
      <c r="N1079">
        <v>693983784.65846503</v>
      </c>
      <c r="O1079">
        <v>649477927.35687995</v>
      </c>
      <c r="P1079">
        <v>3</v>
      </c>
      <c r="Q1079" t="s">
        <v>3970</v>
      </c>
      <c r="R1079" t="s">
        <v>37</v>
      </c>
      <c r="S1079" t="s">
        <v>37</v>
      </c>
      <c r="T1079" t="s">
        <v>37</v>
      </c>
      <c r="U1079" t="s">
        <v>3971</v>
      </c>
      <c r="V1079" t="s">
        <v>52</v>
      </c>
      <c r="W1079" t="s">
        <v>53</v>
      </c>
    </row>
    <row r="1080" spans="1:23" x14ac:dyDescent="0.25">
      <c r="A1080" t="s">
        <v>6675</v>
      </c>
      <c r="B1080" t="s">
        <v>3258</v>
      </c>
      <c r="C1080" t="s">
        <v>6676</v>
      </c>
      <c r="D1080">
        <v>27410109.2699387</v>
      </c>
      <c r="E1080">
        <v>10996857.0377669</v>
      </c>
      <c r="F1080">
        <v>18773660.946542501</v>
      </c>
      <c r="G1080">
        <v>15993489.1019875</v>
      </c>
      <c r="H1080">
        <v>32603539.682801299</v>
      </c>
      <c r="I1080">
        <v>39579880.75</v>
      </c>
      <c r="J1080">
        <v>39002363.048639998</v>
      </c>
      <c r="K1080">
        <v>34812784.876042299</v>
      </c>
      <c r="L1080">
        <v>34577074.123286597</v>
      </c>
      <c r="M1080">
        <v>18506232.102588799</v>
      </c>
      <c r="N1080">
        <v>15293791.184535399</v>
      </c>
      <c r="O1080">
        <v>21719495.041290201</v>
      </c>
      <c r="P1080">
        <v>2</v>
      </c>
      <c r="Q1080" t="s">
        <v>2238</v>
      </c>
      <c r="R1080" t="s">
        <v>37</v>
      </c>
      <c r="S1080" t="s">
        <v>37</v>
      </c>
      <c r="T1080" t="s">
        <v>37</v>
      </c>
      <c r="U1080" t="s">
        <v>2240</v>
      </c>
      <c r="V1080" t="s">
        <v>102</v>
      </c>
      <c r="W1080" t="s">
        <v>103</v>
      </c>
    </row>
    <row r="1081" spans="1:23" x14ac:dyDescent="0.25">
      <c r="A1081" t="s">
        <v>6677</v>
      </c>
      <c r="B1081" t="s">
        <v>3757</v>
      </c>
      <c r="C1081" t="s">
        <v>6678</v>
      </c>
      <c r="D1081">
        <v>59074688.051366702</v>
      </c>
      <c r="E1081">
        <v>110733395.427201</v>
      </c>
      <c r="F1081">
        <v>110543271.691791</v>
      </c>
      <c r="G1081">
        <v>104101298.218842</v>
      </c>
      <c r="H1081">
        <v>42993153.562468298</v>
      </c>
      <c r="I1081">
        <v>79596191</v>
      </c>
      <c r="J1081">
        <v>72093956.4743056</v>
      </c>
      <c r="K1081">
        <v>74099339.564087495</v>
      </c>
      <c r="L1081">
        <v>31445126.953295998</v>
      </c>
      <c r="M1081">
        <v>87558379.571296498</v>
      </c>
      <c r="N1081">
        <v>80369661.441670194</v>
      </c>
      <c r="O1081">
        <v>74240038.642597497</v>
      </c>
      <c r="P1081" t="s">
        <v>37</v>
      </c>
      <c r="Q1081" t="s">
        <v>37</v>
      </c>
      <c r="R1081" t="s">
        <v>3758</v>
      </c>
      <c r="S1081" t="s">
        <v>37</v>
      </c>
      <c r="T1081" t="s">
        <v>37</v>
      </c>
      <c r="U1081" t="s">
        <v>3759</v>
      </c>
      <c r="V1081" t="s">
        <v>52</v>
      </c>
      <c r="W1081" t="s">
        <v>53</v>
      </c>
    </row>
    <row r="1082" spans="1:23" x14ac:dyDescent="0.25">
      <c r="A1082" t="s">
        <v>3725</v>
      </c>
      <c r="B1082" t="s">
        <v>3726</v>
      </c>
      <c r="C1082" t="s">
        <v>6679</v>
      </c>
      <c r="D1082">
        <v>393696793.107373</v>
      </c>
      <c r="E1082">
        <v>349720317.58883798</v>
      </c>
      <c r="F1082">
        <v>314174026.84414798</v>
      </c>
      <c r="G1082">
        <v>324526656.93072402</v>
      </c>
      <c r="H1082">
        <v>338414495.87509298</v>
      </c>
      <c r="I1082">
        <v>375792824.75</v>
      </c>
      <c r="J1082">
        <v>346065300.75525099</v>
      </c>
      <c r="K1082">
        <v>372146461.64263397</v>
      </c>
      <c r="L1082">
        <v>281738876.21573597</v>
      </c>
      <c r="M1082">
        <v>345449153.83711803</v>
      </c>
      <c r="N1082">
        <v>261042398.51081401</v>
      </c>
      <c r="O1082">
        <v>265545068.01209801</v>
      </c>
      <c r="P1082">
        <v>2</v>
      </c>
      <c r="Q1082" t="s">
        <v>3727</v>
      </c>
      <c r="R1082" t="s">
        <v>3726</v>
      </c>
      <c r="S1082" t="s">
        <v>3728</v>
      </c>
      <c r="T1082" t="s">
        <v>1659</v>
      </c>
      <c r="U1082" t="s">
        <v>3729</v>
      </c>
      <c r="V1082" t="s">
        <v>654</v>
      </c>
      <c r="W1082" t="s">
        <v>655</v>
      </c>
    </row>
    <row r="1083" spans="1:23" x14ac:dyDescent="0.25">
      <c r="A1083" t="s">
        <v>6680</v>
      </c>
      <c r="B1083" t="s">
        <v>4378</v>
      </c>
      <c r="C1083" t="s">
        <v>6681</v>
      </c>
      <c r="D1083">
        <v>28606768.085505899</v>
      </c>
      <c r="E1083">
        <v>18830423.3847332</v>
      </c>
      <c r="F1083">
        <v>28746018.641073499</v>
      </c>
      <c r="G1083">
        <v>38584013.744092703</v>
      </c>
      <c r="H1083">
        <v>27773380.210793398</v>
      </c>
      <c r="I1083">
        <v>33147799.375</v>
      </c>
      <c r="J1083">
        <v>33907574.635147102</v>
      </c>
      <c r="K1083">
        <v>23860823.219798099</v>
      </c>
      <c r="L1083">
        <v>27533364.7691142</v>
      </c>
      <c r="M1083">
        <v>42108412.373168997</v>
      </c>
      <c r="N1083">
        <v>36708927.212519199</v>
      </c>
      <c r="O1083">
        <v>37277552.517310902</v>
      </c>
      <c r="P1083">
        <v>2</v>
      </c>
      <c r="Q1083" t="s">
        <v>3847</v>
      </c>
      <c r="R1083" t="s">
        <v>4378</v>
      </c>
      <c r="S1083" t="s">
        <v>4379</v>
      </c>
      <c r="T1083" t="s">
        <v>2652</v>
      </c>
      <c r="U1083" t="s">
        <v>4380</v>
      </c>
      <c r="V1083" t="s">
        <v>204</v>
      </c>
      <c r="W1083" t="s">
        <v>205</v>
      </c>
    </row>
    <row r="1084" spans="1:23" x14ac:dyDescent="0.25">
      <c r="A1084" t="s">
        <v>6682</v>
      </c>
      <c r="B1084" t="s">
        <v>3785</v>
      </c>
      <c r="C1084" t="s">
        <v>6683</v>
      </c>
      <c r="D1084">
        <v>16537381.0624361</v>
      </c>
      <c r="E1084">
        <v>0</v>
      </c>
      <c r="F1084">
        <v>2064690.0873723601</v>
      </c>
      <c r="G1084">
        <v>0</v>
      </c>
      <c r="H1084">
        <v>12195243.9166386</v>
      </c>
      <c r="I1084">
        <v>4093065.25</v>
      </c>
      <c r="J1084">
        <v>15578027.1669826</v>
      </c>
      <c r="K1084">
        <v>10731638.0039629</v>
      </c>
      <c r="L1084">
        <v>10631422.1809029</v>
      </c>
      <c r="M1084">
        <v>0</v>
      </c>
      <c r="N1084">
        <v>0</v>
      </c>
      <c r="O1084">
        <v>0</v>
      </c>
      <c r="P1084" t="s">
        <v>37</v>
      </c>
      <c r="Q1084" t="s">
        <v>37</v>
      </c>
      <c r="R1084" t="s">
        <v>719</v>
      </c>
      <c r="S1084" t="s">
        <v>37</v>
      </c>
      <c r="T1084" t="s">
        <v>37</v>
      </c>
      <c r="U1084" t="s">
        <v>2888</v>
      </c>
      <c r="V1084" t="s">
        <v>110</v>
      </c>
      <c r="W1084" t="s">
        <v>111</v>
      </c>
    </row>
    <row r="1085" spans="1:23" x14ac:dyDescent="0.25">
      <c r="A1085" t="s">
        <v>6684</v>
      </c>
      <c r="B1085" t="s">
        <v>312</v>
      </c>
      <c r="C1085" t="s">
        <v>6685</v>
      </c>
      <c r="D1085">
        <v>357708348.95314199</v>
      </c>
      <c r="E1085">
        <v>587942264.71750903</v>
      </c>
      <c r="F1085">
        <v>1723553285.9321899</v>
      </c>
      <c r="G1085">
        <v>761062292.59525394</v>
      </c>
      <c r="H1085">
        <v>434223198.99673098</v>
      </c>
      <c r="I1085">
        <v>421059698.5</v>
      </c>
      <c r="J1085">
        <v>287142463.468566</v>
      </c>
      <c r="K1085">
        <v>263926805.01416501</v>
      </c>
      <c r="L1085">
        <v>235256156.57854301</v>
      </c>
      <c r="M1085">
        <v>806126089.33204198</v>
      </c>
      <c r="N1085">
        <v>2011639260.3515799</v>
      </c>
      <c r="O1085">
        <v>2207462012.9903202</v>
      </c>
      <c r="P1085" t="s">
        <v>37</v>
      </c>
      <c r="Q1085" t="s">
        <v>37</v>
      </c>
      <c r="R1085" t="s">
        <v>4389</v>
      </c>
      <c r="S1085" t="s">
        <v>37</v>
      </c>
      <c r="T1085" t="s">
        <v>37</v>
      </c>
      <c r="U1085" t="s">
        <v>4390</v>
      </c>
      <c r="V1085" t="s">
        <v>80</v>
      </c>
      <c r="W1085" t="s">
        <v>81</v>
      </c>
    </row>
    <row r="1086" spans="1:23" x14ac:dyDescent="0.25">
      <c r="A1086" t="s">
        <v>3751</v>
      </c>
      <c r="B1086" t="s">
        <v>3752</v>
      </c>
      <c r="C1086" t="s">
        <v>6686</v>
      </c>
      <c r="D1086">
        <v>95097807.557394102</v>
      </c>
      <c r="E1086">
        <v>70492103.003265604</v>
      </c>
      <c r="F1086">
        <v>59976288.6686</v>
      </c>
      <c r="G1086">
        <v>99082945.919965193</v>
      </c>
      <c r="H1086">
        <v>115131679.738877</v>
      </c>
      <c r="I1086">
        <v>128530595.5</v>
      </c>
      <c r="J1086">
        <v>86177802.065765604</v>
      </c>
      <c r="K1086">
        <v>105893199.26256999</v>
      </c>
      <c r="L1086">
        <v>96425764.8503315</v>
      </c>
      <c r="M1086">
        <v>70142744.161598101</v>
      </c>
      <c r="N1086">
        <v>74973196.3329788</v>
      </c>
      <c r="O1086">
        <v>67012132.606454402</v>
      </c>
      <c r="P1086">
        <v>1</v>
      </c>
      <c r="Q1086" t="s">
        <v>3753</v>
      </c>
      <c r="R1086" t="s">
        <v>37</v>
      </c>
      <c r="S1086" t="s">
        <v>37</v>
      </c>
      <c r="T1086" t="s">
        <v>37</v>
      </c>
      <c r="U1086" t="s">
        <v>3754</v>
      </c>
      <c r="V1086" t="s">
        <v>1376</v>
      </c>
      <c r="W1086" t="s">
        <v>1377</v>
      </c>
    </row>
    <row r="1087" spans="1:23" x14ac:dyDescent="0.25">
      <c r="A1087" t="s">
        <v>6687</v>
      </c>
      <c r="B1087" t="s">
        <v>4062</v>
      </c>
      <c r="C1087" t="s">
        <v>6688</v>
      </c>
      <c r="D1087">
        <v>123244506.884112</v>
      </c>
      <c r="E1087">
        <v>129006037.202915</v>
      </c>
      <c r="F1087">
        <v>150164367.46261999</v>
      </c>
      <c r="G1087">
        <v>89881206.126512498</v>
      </c>
      <c r="H1087">
        <v>167585677.06525099</v>
      </c>
      <c r="I1087">
        <v>68393331.5</v>
      </c>
      <c r="J1087">
        <v>93070197.485176295</v>
      </c>
      <c r="K1087">
        <v>125610475.543303</v>
      </c>
      <c r="L1087">
        <v>85352493.943287894</v>
      </c>
      <c r="M1087">
        <v>135785457.553413</v>
      </c>
      <c r="N1087">
        <v>124606841.04777899</v>
      </c>
      <c r="O1087">
        <v>163157311.62446499</v>
      </c>
      <c r="P1087">
        <v>3</v>
      </c>
      <c r="Q1087" t="s">
        <v>4063</v>
      </c>
      <c r="R1087" t="s">
        <v>4062</v>
      </c>
      <c r="S1087" t="s">
        <v>4064</v>
      </c>
      <c r="T1087" t="s">
        <v>4065</v>
      </c>
      <c r="U1087" t="s">
        <v>4066</v>
      </c>
      <c r="V1087" t="s">
        <v>102</v>
      </c>
      <c r="W1087" t="s">
        <v>103</v>
      </c>
    </row>
    <row r="1088" spans="1:23" x14ac:dyDescent="0.25">
      <c r="A1088" t="s">
        <v>6689</v>
      </c>
      <c r="B1088" t="s">
        <v>4474</v>
      </c>
      <c r="C1088" t="s">
        <v>6690</v>
      </c>
      <c r="D1088">
        <v>75170200.7987694</v>
      </c>
      <c r="E1088">
        <v>14464249.4426869</v>
      </c>
      <c r="F1088">
        <v>68441023.968861699</v>
      </c>
      <c r="G1088">
        <v>46887159.484965399</v>
      </c>
      <c r="H1088">
        <v>53008979.101817198</v>
      </c>
      <c r="I1088">
        <v>86991033.75</v>
      </c>
      <c r="J1088">
        <v>67017670.195728697</v>
      </c>
      <c r="K1088">
        <v>49721168.590917602</v>
      </c>
      <c r="L1088">
        <v>68200569.573950395</v>
      </c>
      <c r="M1088">
        <v>28301762.017549202</v>
      </c>
      <c r="N1088">
        <v>60794389.138700403</v>
      </c>
      <c r="O1088">
        <v>27276503.199839301</v>
      </c>
      <c r="P1088">
        <v>4</v>
      </c>
      <c r="Q1088" t="s">
        <v>4218</v>
      </c>
      <c r="R1088" t="s">
        <v>37</v>
      </c>
      <c r="S1088" t="s">
        <v>37</v>
      </c>
      <c r="T1088" t="s">
        <v>37</v>
      </c>
      <c r="U1088" t="s">
        <v>4219</v>
      </c>
      <c r="V1088" t="s">
        <v>295</v>
      </c>
      <c r="W1088" t="s">
        <v>296</v>
      </c>
    </row>
    <row r="1089" spans="1:23" x14ac:dyDescent="0.25">
      <c r="A1089" t="s">
        <v>6691</v>
      </c>
      <c r="B1089" t="s">
        <v>4069</v>
      </c>
      <c r="C1089" t="s">
        <v>6692</v>
      </c>
      <c r="D1089">
        <v>476336589.103894</v>
      </c>
      <c r="E1089">
        <v>497323632.87050301</v>
      </c>
      <c r="F1089">
        <v>418674966.02666098</v>
      </c>
      <c r="G1089">
        <v>466224978.89156097</v>
      </c>
      <c r="H1089">
        <v>452014921.53986001</v>
      </c>
      <c r="I1089">
        <v>454790140.8125</v>
      </c>
      <c r="J1089">
        <v>473578855.25214398</v>
      </c>
      <c r="K1089">
        <v>432440053.99907702</v>
      </c>
      <c r="L1089">
        <v>419635323.90379</v>
      </c>
      <c r="M1089">
        <v>394373324.23146701</v>
      </c>
      <c r="N1089">
        <v>464426442.881859</v>
      </c>
      <c r="O1089">
        <v>624312701.013376</v>
      </c>
      <c r="P1089">
        <v>1</v>
      </c>
      <c r="Q1089" t="s">
        <v>4038</v>
      </c>
      <c r="R1089" t="s">
        <v>4070</v>
      </c>
      <c r="S1089" t="s">
        <v>37</v>
      </c>
      <c r="T1089" t="s">
        <v>37</v>
      </c>
      <c r="U1089" t="s">
        <v>4071</v>
      </c>
      <c r="V1089" t="s">
        <v>46</v>
      </c>
      <c r="W1089" t="s">
        <v>47</v>
      </c>
    </row>
    <row r="1090" spans="1:23" x14ac:dyDescent="0.25">
      <c r="A1090" t="s">
        <v>6693</v>
      </c>
      <c r="B1090" t="s">
        <v>3956</v>
      </c>
      <c r="C1090" t="s">
        <v>6694</v>
      </c>
      <c r="D1090">
        <v>17304782.125784501</v>
      </c>
      <c r="E1090">
        <v>12848569.218821499</v>
      </c>
      <c r="F1090">
        <v>13941753.7678914</v>
      </c>
      <c r="G1090">
        <v>21146919.4647789</v>
      </c>
      <c r="H1090">
        <v>13650212.5106316</v>
      </c>
      <c r="I1090">
        <v>24672449.5</v>
      </c>
      <c r="J1090">
        <v>19386985.2163582</v>
      </c>
      <c r="K1090">
        <v>8357479.8360510003</v>
      </c>
      <c r="L1090">
        <v>20753759.345600199</v>
      </c>
      <c r="M1090">
        <v>15706014.5536399</v>
      </c>
      <c r="N1090">
        <v>5072111.0052117696</v>
      </c>
      <c r="O1090">
        <v>14796928.954829101</v>
      </c>
      <c r="P1090">
        <v>1</v>
      </c>
      <c r="Q1090" t="s">
        <v>2094</v>
      </c>
      <c r="R1090" t="s">
        <v>37</v>
      </c>
      <c r="S1090" t="s">
        <v>37</v>
      </c>
      <c r="T1090" t="s">
        <v>37</v>
      </c>
      <c r="U1090" t="s">
        <v>951</v>
      </c>
      <c r="V1090" t="s">
        <v>170</v>
      </c>
      <c r="W1090" t="s">
        <v>171</v>
      </c>
    </row>
    <row r="1091" spans="1:23" x14ac:dyDescent="0.25">
      <c r="A1091" t="s">
        <v>6695</v>
      </c>
      <c r="B1091" t="s">
        <v>4133</v>
      </c>
      <c r="C1091" t="s">
        <v>6696</v>
      </c>
      <c r="D1091">
        <v>11531447.8037047</v>
      </c>
      <c r="E1091">
        <v>4931592.8364068996</v>
      </c>
      <c r="F1091">
        <v>15520224.6402568</v>
      </c>
      <c r="G1091">
        <v>16847260.804466601</v>
      </c>
      <c r="H1091">
        <v>14071137.0540516</v>
      </c>
      <c r="I1091">
        <v>28310048.75</v>
      </c>
      <c r="J1091">
        <v>23029024.747784801</v>
      </c>
      <c r="K1091">
        <v>15587454.589224599</v>
      </c>
      <c r="L1091">
        <v>21506621.144535799</v>
      </c>
      <c r="M1091">
        <v>16767263.5860034</v>
      </c>
      <c r="N1091">
        <v>9938731.8743670098</v>
      </c>
      <c r="O1091">
        <v>15986431.424874799</v>
      </c>
      <c r="P1091">
        <v>5</v>
      </c>
      <c r="Q1091" t="s">
        <v>1627</v>
      </c>
      <c r="R1091" t="s">
        <v>1628</v>
      </c>
      <c r="S1091" t="s">
        <v>37</v>
      </c>
      <c r="T1091" t="s">
        <v>37</v>
      </c>
      <c r="U1091" t="s">
        <v>4134</v>
      </c>
      <c r="V1091" t="s">
        <v>52</v>
      </c>
      <c r="W1091" t="s">
        <v>53</v>
      </c>
    </row>
    <row r="1092" spans="1:23" x14ac:dyDescent="0.25">
      <c r="A1092" t="s">
        <v>3743</v>
      </c>
      <c r="B1092" t="s">
        <v>312</v>
      </c>
      <c r="C1092" t="s">
        <v>6697</v>
      </c>
      <c r="D1092">
        <v>17373375.631135698</v>
      </c>
      <c r="E1092">
        <v>17066975.4796817</v>
      </c>
      <c r="F1092">
        <v>24281674.984421801</v>
      </c>
      <c r="G1092">
        <v>36671772.693143398</v>
      </c>
      <c r="H1092">
        <v>37056897.477272198</v>
      </c>
      <c r="I1092">
        <v>40608506.625</v>
      </c>
      <c r="J1092">
        <v>38776961.921188101</v>
      </c>
      <c r="K1092">
        <v>40338148.633474499</v>
      </c>
      <c r="L1092">
        <v>40357722.684180699</v>
      </c>
      <c r="M1092">
        <v>27203634.4756555</v>
      </c>
      <c r="N1092">
        <v>24208624.787322599</v>
      </c>
      <c r="O1092">
        <v>22936950.0598373</v>
      </c>
      <c r="P1092" t="s">
        <v>37</v>
      </c>
      <c r="Q1092" t="s">
        <v>37</v>
      </c>
      <c r="R1092" t="s">
        <v>37</v>
      </c>
      <c r="S1092" t="s">
        <v>37</v>
      </c>
      <c r="T1092" t="s">
        <v>37</v>
      </c>
      <c r="U1092" t="s">
        <v>3744</v>
      </c>
      <c r="V1092" t="s">
        <v>102</v>
      </c>
      <c r="W1092" t="s">
        <v>103</v>
      </c>
    </row>
    <row r="1093" spans="1:23" x14ac:dyDescent="0.25">
      <c r="A1093" t="s">
        <v>3836</v>
      </c>
      <c r="B1093" t="s">
        <v>312</v>
      </c>
      <c r="C1093" t="s">
        <v>6698</v>
      </c>
      <c r="D1093">
        <v>20996592.9327536</v>
      </c>
      <c r="E1093">
        <v>10386130.7677716</v>
      </c>
      <c r="F1093">
        <v>14801598.226148</v>
      </c>
      <c r="G1093">
        <v>1135626.0341881299</v>
      </c>
      <c r="H1093">
        <v>59740675.140933998</v>
      </c>
      <c r="I1093">
        <v>32576089.875</v>
      </c>
      <c r="J1093">
        <v>32457492.960959401</v>
      </c>
      <c r="K1093">
        <v>44151619.7700634</v>
      </c>
      <c r="L1093">
        <v>32896381.382937301</v>
      </c>
      <c r="M1093">
        <v>31886459.754020002</v>
      </c>
      <c r="N1093">
        <v>23123777.121274199</v>
      </c>
      <c r="O1093">
        <v>8817918.0166823603</v>
      </c>
      <c r="P1093" t="s">
        <v>37</v>
      </c>
      <c r="Q1093" t="s">
        <v>37</v>
      </c>
      <c r="R1093" t="s">
        <v>37</v>
      </c>
      <c r="S1093" t="s">
        <v>37</v>
      </c>
      <c r="T1093" t="s">
        <v>37</v>
      </c>
      <c r="U1093" t="s">
        <v>3837</v>
      </c>
      <c r="V1093" t="s">
        <v>170</v>
      </c>
      <c r="W1093" t="s">
        <v>171</v>
      </c>
    </row>
    <row r="1094" spans="1:23" x14ac:dyDescent="0.25">
      <c r="A1094" t="s">
        <v>3800</v>
      </c>
      <c r="B1094" t="s">
        <v>3801</v>
      </c>
      <c r="C1094" t="s">
        <v>6699</v>
      </c>
      <c r="D1094">
        <v>2464522696.9546299</v>
      </c>
      <c r="E1094">
        <v>1790235390.07462</v>
      </c>
      <c r="F1094">
        <v>2205325753.7017598</v>
      </c>
      <c r="G1094">
        <v>2090380256.7904699</v>
      </c>
      <c r="H1094">
        <v>2057804580.5094399</v>
      </c>
      <c r="I1094">
        <v>1850450608.5</v>
      </c>
      <c r="J1094">
        <v>2246994138.8547602</v>
      </c>
      <c r="K1094">
        <v>1954193333.8796599</v>
      </c>
      <c r="L1094">
        <v>2185842266.77806</v>
      </c>
      <c r="M1094">
        <v>2273544315.5558801</v>
      </c>
      <c r="N1094">
        <v>2770684234.5734701</v>
      </c>
      <c r="O1094">
        <v>2803519035.11586</v>
      </c>
      <c r="P1094">
        <v>2</v>
      </c>
      <c r="Q1094" t="s">
        <v>3802</v>
      </c>
      <c r="R1094" t="s">
        <v>3803</v>
      </c>
      <c r="S1094" t="s">
        <v>3804</v>
      </c>
      <c r="T1094" t="s">
        <v>3805</v>
      </c>
      <c r="U1094" t="s">
        <v>3806</v>
      </c>
      <c r="V1094" t="s">
        <v>61</v>
      </c>
      <c r="W1094" t="s">
        <v>62</v>
      </c>
    </row>
    <row r="1095" spans="1:23" x14ac:dyDescent="0.25">
      <c r="A1095" t="s">
        <v>6700</v>
      </c>
      <c r="B1095" t="s">
        <v>3764</v>
      </c>
      <c r="C1095" t="s">
        <v>6701</v>
      </c>
      <c r="D1095">
        <v>63594056.526407003</v>
      </c>
      <c r="E1095">
        <v>21763956.241642401</v>
      </c>
      <c r="F1095">
        <v>3892328.5265458398</v>
      </c>
      <c r="G1095">
        <v>20236346.1587376</v>
      </c>
      <c r="H1095">
        <v>31411524.834599402</v>
      </c>
      <c r="I1095">
        <v>81206148</v>
      </c>
      <c r="J1095">
        <v>70259911.028320402</v>
      </c>
      <c r="K1095">
        <v>50124868.606528699</v>
      </c>
      <c r="L1095">
        <v>88787353.314380795</v>
      </c>
      <c r="M1095">
        <v>41541322.168510102</v>
      </c>
      <c r="N1095">
        <v>38421723.015289403</v>
      </c>
      <c r="O1095">
        <v>12095673.4497889</v>
      </c>
      <c r="P1095">
        <v>2</v>
      </c>
      <c r="Q1095" t="s">
        <v>2049</v>
      </c>
      <c r="R1095" t="s">
        <v>3765</v>
      </c>
      <c r="S1095" t="s">
        <v>37</v>
      </c>
      <c r="T1095" t="s">
        <v>1456</v>
      </c>
      <c r="U1095" t="s">
        <v>3766</v>
      </c>
      <c r="V1095" t="s">
        <v>1753</v>
      </c>
      <c r="W1095" t="s">
        <v>1754</v>
      </c>
    </row>
    <row r="1096" spans="1:23" x14ac:dyDescent="0.25">
      <c r="A1096" t="s">
        <v>3838</v>
      </c>
      <c r="B1096" t="s">
        <v>3839</v>
      </c>
      <c r="C1096" t="s">
        <v>6702</v>
      </c>
      <c r="D1096">
        <v>63848407.3986018</v>
      </c>
      <c r="E1096">
        <v>46644152.209234297</v>
      </c>
      <c r="F1096">
        <v>45367760.692738697</v>
      </c>
      <c r="G1096">
        <v>37836897.584137</v>
      </c>
      <c r="H1096">
        <v>74582434.106408194</v>
      </c>
      <c r="I1096">
        <v>61799937.25</v>
      </c>
      <c r="J1096">
        <v>67636447.8043506</v>
      </c>
      <c r="K1096">
        <v>47589018.924263</v>
      </c>
      <c r="L1096">
        <v>73374827.608730093</v>
      </c>
      <c r="M1096">
        <v>48890642.305387199</v>
      </c>
      <c r="N1096">
        <v>50522061.892423503</v>
      </c>
      <c r="O1096">
        <v>51678803.5660083</v>
      </c>
      <c r="P1096">
        <v>4</v>
      </c>
      <c r="Q1096" t="s">
        <v>2669</v>
      </c>
      <c r="R1096" t="s">
        <v>3840</v>
      </c>
      <c r="S1096" t="s">
        <v>3841</v>
      </c>
      <c r="T1096" t="s">
        <v>37</v>
      </c>
      <c r="U1096" t="s">
        <v>3842</v>
      </c>
      <c r="V1096" t="s">
        <v>46</v>
      </c>
      <c r="W1096" t="s">
        <v>47</v>
      </c>
    </row>
    <row r="1097" spans="1:23" x14ac:dyDescent="0.25">
      <c r="A1097" t="s">
        <v>3844</v>
      </c>
      <c r="B1097" t="s">
        <v>3845</v>
      </c>
      <c r="C1097" t="s">
        <v>6703</v>
      </c>
      <c r="D1097">
        <v>48707145.401004001</v>
      </c>
      <c r="E1097">
        <v>28360722.478649601</v>
      </c>
      <c r="F1097">
        <v>77359254.463392794</v>
      </c>
      <c r="G1097">
        <v>67856721.905724004</v>
      </c>
      <c r="H1097">
        <v>64793573.858485602</v>
      </c>
      <c r="I1097">
        <v>66202177.375</v>
      </c>
      <c r="J1097">
        <v>57140634.0740977</v>
      </c>
      <c r="K1097">
        <v>66932235.938102901</v>
      </c>
      <c r="L1097">
        <v>54955246.439750999</v>
      </c>
      <c r="M1097">
        <v>95545202.674748898</v>
      </c>
      <c r="N1097">
        <v>62331668.654950097</v>
      </c>
      <c r="O1097">
        <v>82552966.866139993</v>
      </c>
      <c r="P1097" t="s">
        <v>37</v>
      </c>
      <c r="Q1097" t="s">
        <v>37</v>
      </c>
      <c r="R1097" t="s">
        <v>37</v>
      </c>
      <c r="S1097" t="s">
        <v>37</v>
      </c>
      <c r="T1097" t="s">
        <v>37</v>
      </c>
      <c r="U1097" t="s">
        <v>37</v>
      </c>
      <c r="V1097" t="s">
        <v>37</v>
      </c>
      <c r="W1097" t="s">
        <v>37</v>
      </c>
    </row>
    <row r="1098" spans="1:23" x14ac:dyDescent="0.25">
      <c r="A1098" t="s">
        <v>3767</v>
      </c>
      <c r="B1098" t="s">
        <v>312</v>
      </c>
      <c r="C1098" t="s">
        <v>6704</v>
      </c>
      <c r="D1098">
        <v>38858598.439799704</v>
      </c>
      <c r="E1098">
        <v>25969648.0786708</v>
      </c>
      <c r="F1098">
        <v>34837888.451380096</v>
      </c>
      <c r="G1098">
        <v>23584236.917989101</v>
      </c>
      <c r="H1098">
        <v>45256131.028926902</v>
      </c>
      <c r="I1098">
        <v>25263721.625</v>
      </c>
      <c r="J1098">
        <v>17848359.722977798</v>
      </c>
      <c r="K1098">
        <v>43720834.871093802</v>
      </c>
      <c r="L1098">
        <v>18183628.614000201</v>
      </c>
      <c r="M1098">
        <v>8625999.1830356605</v>
      </c>
      <c r="N1098">
        <v>13145104.768841401</v>
      </c>
      <c r="O1098">
        <v>31675103.383326899</v>
      </c>
      <c r="P1098" t="s">
        <v>37</v>
      </c>
      <c r="Q1098" t="s">
        <v>37</v>
      </c>
      <c r="R1098" t="s">
        <v>37</v>
      </c>
      <c r="S1098" t="s">
        <v>37</v>
      </c>
      <c r="T1098" t="s">
        <v>37</v>
      </c>
      <c r="U1098" t="s">
        <v>37</v>
      </c>
      <c r="V1098" t="s">
        <v>37</v>
      </c>
      <c r="W1098" t="s">
        <v>37</v>
      </c>
    </row>
    <row r="1099" spans="1:23" x14ac:dyDescent="0.25">
      <c r="A1099" t="s">
        <v>6705</v>
      </c>
      <c r="B1099" t="s">
        <v>3795</v>
      </c>
      <c r="C1099" t="s">
        <v>6706</v>
      </c>
      <c r="D1099">
        <v>144605889.40984401</v>
      </c>
      <c r="E1099">
        <v>119755791.348711</v>
      </c>
      <c r="F1099">
        <v>135022379.720357</v>
      </c>
      <c r="G1099">
        <v>156403791.03258201</v>
      </c>
      <c r="H1099">
        <v>100543831.07172801</v>
      </c>
      <c r="I1099">
        <v>130729315.625</v>
      </c>
      <c r="J1099">
        <v>118896192.718603</v>
      </c>
      <c r="K1099">
        <v>155257594.41997999</v>
      </c>
      <c r="L1099">
        <v>136046030.70031101</v>
      </c>
      <c r="M1099">
        <v>126962700.28063101</v>
      </c>
      <c r="N1099">
        <v>88651823.269498304</v>
      </c>
      <c r="O1099">
        <v>186541631.24381199</v>
      </c>
      <c r="P1099">
        <v>1</v>
      </c>
      <c r="Q1099" t="s">
        <v>3796</v>
      </c>
      <c r="R1099" t="s">
        <v>3797</v>
      </c>
      <c r="S1099" t="s">
        <v>3798</v>
      </c>
      <c r="T1099" t="s">
        <v>37</v>
      </c>
      <c r="U1099" t="s">
        <v>3799</v>
      </c>
      <c r="V1099" t="s">
        <v>170</v>
      </c>
      <c r="W1099" t="s">
        <v>171</v>
      </c>
    </row>
    <row r="1100" spans="1:23" x14ac:dyDescent="0.25">
      <c r="A1100" t="s">
        <v>6707</v>
      </c>
      <c r="B1100" t="s">
        <v>4006</v>
      </c>
      <c r="C1100" t="s">
        <v>6708</v>
      </c>
      <c r="D1100">
        <v>79548155.715314403</v>
      </c>
      <c r="E1100">
        <v>27355828.043361101</v>
      </c>
      <c r="F1100">
        <v>29913125.003358301</v>
      </c>
      <c r="G1100">
        <v>45782135.257677898</v>
      </c>
      <c r="H1100">
        <v>103089987.640058</v>
      </c>
      <c r="I1100">
        <v>81445661</v>
      </c>
      <c r="J1100">
        <v>102633351.921459</v>
      </c>
      <c r="K1100">
        <v>69335046.222321197</v>
      </c>
      <c r="L1100">
        <v>84329836.0263841</v>
      </c>
      <c r="M1100">
        <v>50174960.231688298</v>
      </c>
      <c r="N1100">
        <v>34343476.319701403</v>
      </c>
      <c r="O1100">
        <v>35799467.5624156</v>
      </c>
      <c r="P1100">
        <v>4</v>
      </c>
      <c r="Q1100" t="s">
        <v>4007</v>
      </c>
      <c r="R1100" t="s">
        <v>37</v>
      </c>
      <c r="S1100" t="s">
        <v>37</v>
      </c>
      <c r="T1100" t="s">
        <v>37</v>
      </c>
      <c r="U1100" t="s">
        <v>4008</v>
      </c>
      <c r="V1100" t="s">
        <v>374</v>
      </c>
      <c r="W1100" t="s">
        <v>375</v>
      </c>
    </row>
    <row r="1101" spans="1:23" x14ac:dyDescent="0.25">
      <c r="A1101" t="s">
        <v>3760</v>
      </c>
      <c r="B1101" t="s">
        <v>3761</v>
      </c>
      <c r="C1101" t="s">
        <v>6709</v>
      </c>
      <c r="D1101">
        <v>55640138.975323297</v>
      </c>
      <c r="E1101">
        <v>69960939.341776699</v>
      </c>
      <c r="F1101">
        <v>59289771.851357803</v>
      </c>
      <c r="G1101">
        <v>68653241.150492698</v>
      </c>
      <c r="H1101">
        <v>56609840.235309497</v>
      </c>
      <c r="I1101">
        <v>46649288.5</v>
      </c>
      <c r="J1101">
        <v>37480589.115246698</v>
      </c>
      <c r="K1101">
        <v>55110865.6141086</v>
      </c>
      <c r="L1101">
        <v>54035902.080825597</v>
      </c>
      <c r="M1101">
        <v>62798361.184748597</v>
      </c>
      <c r="N1101">
        <v>58358781.061964899</v>
      </c>
      <c r="O1101">
        <v>53773612.627706997</v>
      </c>
      <c r="P1101" t="s">
        <v>37</v>
      </c>
      <c r="Q1101" t="s">
        <v>37</v>
      </c>
      <c r="R1101" t="s">
        <v>3762</v>
      </c>
      <c r="S1101" t="s">
        <v>37</v>
      </c>
      <c r="T1101" t="s">
        <v>1456</v>
      </c>
      <c r="U1101" t="s">
        <v>3763</v>
      </c>
      <c r="V1101" t="s">
        <v>1753</v>
      </c>
      <c r="W1101" t="s">
        <v>1754</v>
      </c>
    </row>
    <row r="1102" spans="1:23" x14ac:dyDescent="0.25">
      <c r="A1102" t="s">
        <v>3843</v>
      </c>
      <c r="B1102" t="s">
        <v>2823</v>
      </c>
      <c r="C1102" t="s">
        <v>6710</v>
      </c>
      <c r="D1102">
        <v>29284128.278859299</v>
      </c>
      <c r="E1102">
        <v>8979288.9529234096</v>
      </c>
      <c r="F1102">
        <v>7473686.7701951899</v>
      </c>
      <c r="G1102">
        <v>9658262.10737627</v>
      </c>
      <c r="H1102">
        <v>19640689.9009628</v>
      </c>
      <c r="I1102">
        <v>21605444</v>
      </c>
      <c r="J1102">
        <v>19954986.929835699</v>
      </c>
      <c r="K1102">
        <v>10158196.893362001</v>
      </c>
      <c r="L1102">
        <v>20365685.461008001</v>
      </c>
      <c r="M1102">
        <v>6266063.0556167699</v>
      </c>
      <c r="N1102">
        <v>9199234.7671744395</v>
      </c>
      <c r="O1102">
        <v>9235642.3586870898</v>
      </c>
      <c r="P1102">
        <v>2</v>
      </c>
      <c r="Q1102" t="s">
        <v>2824</v>
      </c>
      <c r="R1102" t="s">
        <v>2825</v>
      </c>
      <c r="S1102" t="s">
        <v>2826</v>
      </c>
      <c r="T1102" t="s">
        <v>2827</v>
      </c>
      <c r="U1102" t="s">
        <v>2638</v>
      </c>
      <c r="V1102" t="s">
        <v>61</v>
      </c>
      <c r="W1102" t="s">
        <v>62</v>
      </c>
    </row>
    <row r="1103" spans="1:23" x14ac:dyDescent="0.25">
      <c r="A1103" t="s">
        <v>3860</v>
      </c>
      <c r="B1103" t="s">
        <v>1275</v>
      </c>
      <c r="C1103" t="s">
        <v>6711</v>
      </c>
      <c r="D1103">
        <v>31837587.8947226</v>
      </c>
      <c r="E1103">
        <v>7083562.8655795697</v>
      </c>
      <c r="F1103">
        <v>23455246.5813495</v>
      </c>
      <c r="G1103">
        <v>31253075.036614802</v>
      </c>
      <c r="H1103">
        <v>34752607.505086601</v>
      </c>
      <c r="I1103">
        <v>35472494</v>
      </c>
      <c r="J1103">
        <v>38240640.627484903</v>
      </c>
      <c r="K1103">
        <v>34032405.6606979</v>
      </c>
      <c r="L1103">
        <v>30800761.868496299</v>
      </c>
      <c r="M1103">
        <v>24960996.624576502</v>
      </c>
      <c r="N1103">
        <v>18904921.111235298</v>
      </c>
      <c r="O1103">
        <v>17647682.2611681</v>
      </c>
      <c r="P1103" t="s">
        <v>37</v>
      </c>
      <c r="Q1103" t="s">
        <v>37</v>
      </c>
      <c r="R1103" t="s">
        <v>37</v>
      </c>
      <c r="S1103" t="s">
        <v>37</v>
      </c>
      <c r="T1103" t="s">
        <v>37</v>
      </c>
      <c r="U1103" t="s">
        <v>1277</v>
      </c>
      <c r="V1103" t="s">
        <v>30</v>
      </c>
      <c r="W1103" t="s">
        <v>31</v>
      </c>
    </row>
    <row r="1104" spans="1:23" x14ac:dyDescent="0.25">
      <c r="A1104" t="s">
        <v>6712</v>
      </c>
      <c r="B1104" t="s">
        <v>2392</v>
      </c>
      <c r="C1104" t="s">
        <v>6713</v>
      </c>
      <c r="D1104">
        <v>19598230.496770699</v>
      </c>
      <c r="E1104">
        <v>24376821.209659301</v>
      </c>
      <c r="F1104">
        <v>22444115.640175801</v>
      </c>
      <c r="G1104">
        <v>31722438.7166126</v>
      </c>
      <c r="H1104">
        <v>10746180.2901338</v>
      </c>
      <c r="I1104">
        <v>19031496.25</v>
      </c>
      <c r="J1104">
        <v>9850708.5909754597</v>
      </c>
      <c r="K1104">
        <v>12145496.677849101</v>
      </c>
      <c r="L1104">
        <v>4556783.2057050997</v>
      </c>
      <c r="M1104">
        <v>39516207.070735402</v>
      </c>
      <c r="N1104">
        <v>29787747.045999601</v>
      </c>
      <c r="O1104">
        <v>25669005.3865663</v>
      </c>
      <c r="P1104">
        <v>1</v>
      </c>
      <c r="Q1104" t="s">
        <v>1526</v>
      </c>
      <c r="R1104" t="s">
        <v>2393</v>
      </c>
      <c r="S1104" t="s">
        <v>2394</v>
      </c>
      <c r="T1104" t="s">
        <v>2395</v>
      </c>
      <c r="U1104" t="s">
        <v>2396</v>
      </c>
      <c r="V1104" t="s">
        <v>2364</v>
      </c>
      <c r="W1104" t="s">
        <v>2365</v>
      </c>
    </row>
    <row r="1105" spans="1:23" x14ac:dyDescent="0.25">
      <c r="A1105" t="s">
        <v>3777</v>
      </c>
      <c r="B1105" t="s">
        <v>3778</v>
      </c>
      <c r="C1105" t="s">
        <v>6714</v>
      </c>
      <c r="D1105">
        <v>162278720.75010601</v>
      </c>
      <c r="E1105">
        <v>176206617.863673</v>
      </c>
      <c r="F1105">
        <v>151018209.409381</v>
      </c>
      <c r="G1105">
        <v>159431257.13067701</v>
      </c>
      <c r="H1105">
        <v>131178098.85179</v>
      </c>
      <c r="I1105">
        <v>121803794.25</v>
      </c>
      <c r="J1105">
        <v>128944170.165263</v>
      </c>
      <c r="K1105">
        <v>117244816.283188</v>
      </c>
      <c r="L1105">
        <v>110754630.326906</v>
      </c>
      <c r="M1105">
        <v>127259372.279217</v>
      </c>
      <c r="N1105">
        <v>118178114.874709</v>
      </c>
      <c r="O1105">
        <v>148002312.41385499</v>
      </c>
      <c r="P1105" t="s">
        <v>37</v>
      </c>
      <c r="Q1105" t="s">
        <v>37</v>
      </c>
      <c r="R1105" t="s">
        <v>3779</v>
      </c>
      <c r="S1105" t="s">
        <v>37</v>
      </c>
      <c r="T1105" t="s">
        <v>1456</v>
      </c>
      <c r="U1105" t="s">
        <v>3780</v>
      </c>
      <c r="V1105" t="s">
        <v>1753</v>
      </c>
      <c r="W1105" t="s">
        <v>1754</v>
      </c>
    </row>
    <row r="1106" spans="1:23" x14ac:dyDescent="0.25">
      <c r="A1106" t="s">
        <v>3856</v>
      </c>
      <c r="B1106" t="s">
        <v>3857</v>
      </c>
      <c r="C1106" t="s">
        <v>6715</v>
      </c>
      <c r="D1106">
        <v>1357427253.48996</v>
      </c>
      <c r="E1106">
        <v>4492896910.0482597</v>
      </c>
      <c r="F1106">
        <v>2899428867.7968702</v>
      </c>
      <c r="G1106">
        <v>2807063668.1854401</v>
      </c>
      <c r="H1106">
        <v>1195260492.4052899</v>
      </c>
      <c r="I1106">
        <v>1329726669.125</v>
      </c>
      <c r="J1106">
        <v>1479061322.3775499</v>
      </c>
      <c r="K1106">
        <v>1060757520.88267</v>
      </c>
      <c r="L1106">
        <v>1040302487.04005</v>
      </c>
      <c r="M1106">
        <v>2926531551.3435001</v>
      </c>
      <c r="N1106">
        <v>2878852765.9417</v>
      </c>
      <c r="O1106">
        <v>2486901265.50843</v>
      </c>
      <c r="P1106">
        <v>1</v>
      </c>
      <c r="Q1106" t="s">
        <v>3858</v>
      </c>
      <c r="R1106" t="s">
        <v>3857</v>
      </c>
      <c r="S1106" t="s">
        <v>37</v>
      </c>
      <c r="T1106" t="s">
        <v>37</v>
      </c>
      <c r="U1106" t="s">
        <v>3859</v>
      </c>
      <c r="V1106" t="s">
        <v>495</v>
      </c>
      <c r="W1106" t="s">
        <v>496</v>
      </c>
    </row>
    <row r="1107" spans="1:23" x14ac:dyDescent="0.25">
      <c r="A1107" t="s">
        <v>6716</v>
      </c>
      <c r="B1107" t="s">
        <v>2979</v>
      </c>
      <c r="C1107" t="s">
        <v>6717</v>
      </c>
      <c r="D1107">
        <v>171393889.83354199</v>
      </c>
      <c r="E1107">
        <v>91832810.063262105</v>
      </c>
      <c r="F1107">
        <v>173366451.86329401</v>
      </c>
      <c r="G1107">
        <v>163595064.08833399</v>
      </c>
      <c r="H1107">
        <v>159665184.606558</v>
      </c>
      <c r="I1107">
        <v>187982136.5</v>
      </c>
      <c r="J1107">
        <v>160262444.00532001</v>
      </c>
      <c r="K1107">
        <v>169288441.724143</v>
      </c>
      <c r="L1107">
        <v>170661407.76407501</v>
      </c>
      <c r="M1107">
        <v>93519444.954341695</v>
      </c>
      <c r="N1107">
        <v>122494978.35605</v>
      </c>
      <c r="O1107">
        <v>200380623.038605</v>
      </c>
      <c r="P1107">
        <v>2</v>
      </c>
      <c r="Q1107" t="s">
        <v>298</v>
      </c>
      <c r="R1107" t="s">
        <v>4237</v>
      </c>
      <c r="S1107" t="s">
        <v>4238</v>
      </c>
      <c r="T1107" t="s">
        <v>1211</v>
      </c>
      <c r="U1107" t="s">
        <v>4239</v>
      </c>
      <c r="V1107" t="s">
        <v>2483</v>
      </c>
      <c r="W1107" t="s">
        <v>2484</v>
      </c>
    </row>
    <row r="1108" spans="1:23" x14ac:dyDescent="0.25">
      <c r="A1108" t="s">
        <v>6718</v>
      </c>
      <c r="B1108" t="s">
        <v>2728</v>
      </c>
      <c r="C1108" t="s">
        <v>6719</v>
      </c>
      <c r="D1108">
        <v>2032367446.64289</v>
      </c>
      <c r="E1108">
        <v>1479703477.8950901</v>
      </c>
      <c r="F1108">
        <v>1593827422.1083901</v>
      </c>
      <c r="G1108">
        <v>1734915245.3127</v>
      </c>
      <c r="H1108">
        <v>1972156551.0462201</v>
      </c>
      <c r="I1108">
        <v>1724074159.875</v>
      </c>
      <c r="J1108">
        <v>1904955068.86431</v>
      </c>
      <c r="K1108">
        <v>2113789547.7613001</v>
      </c>
      <c r="L1108">
        <v>1914252171.0448899</v>
      </c>
      <c r="M1108">
        <v>1493937048.6970501</v>
      </c>
      <c r="N1108">
        <v>1600132576.93156</v>
      </c>
      <c r="O1108">
        <v>1986634791.12747</v>
      </c>
      <c r="P1108">
        <v>1</v>
      </c>
      <c r="Q1108" t="s">
        <v>552</v>
      </c>
      <c r="R1108" t="s">
        <v>2729</v>
      </c>
      <c r="S1108" t="s">
        <v>37</v>
      </c>
      <c r="T1108" t="s">
        <v>37</v>
      </c>
      <c r="U1108" t="s">
        <v>2730</v>
      </c>
      <c r="V1108" t="s">
        <v>102</v>
      </c>
      <c r="W1108" t="s">
        <v>103</v>
      </c>
    </row>
    <row r="1109" spans="1:23" x14ac:dyDescent="0.25">
      <c r="A1109" t="s">
        <v>6720</v>
      </c>
      <c r="B1109" t="s">
        <v>3807</v>
      </c>
      <c r="C1109" t="s">
        <v>6721</v>
      </c>
      <c r="D1109">
        <v>78001869.818498597</v>
      </c>
      <c r="E1109">
        <v>11870580.5737764</v>
      </c>
      <c r="F1109">
        <v>65269814.2272349</v>
      </c>
      <c r="G1109">
        <v>55726101.543018699</v>
      </c>
      <c r="H1109">
        <v>92990859.375799403</v>
      </c>
      <c r="I1109">
        <v>149762171.5</v>
      </c>
      <c r="J1109">
        <v>82400190.719537601</v>
      </c>
      <c r="K1109">
        <v>66591592.987746798</v>
      </c>
      <c r="L1109">
        <v>72112957.022264004</v>
      </c>
      <c r="M1109">
        <v>83096010.579604</v>
      </c>
      <c r="N1109">
        <v>74180166.5487528</v>
      </c>
      <c r="O1109">
        <v>64243572.071612902</v>
      </c>
      <c r="P1109">
        <v>2</v>
      </c>
      <c r="Q1109" t="s">
        <v>3808</v>
      </c>
      <c r="R1109" t="s">
        <v>3809</v>
      </c>
      <c r="S1109" t="s">
        <v>37</v>
      </c>
      <c r="T1109" t="s">
        <v>37</v>
      </c>
      <c r="U1109" t="s">
        <v>3810</v>
      </c>
      <c r="V1109" t="s">
        <v>295</v>
      </c>
      <c r="W1109" t="s">
        <v>296</v>
      </c>
    </row>
    <row r="1110" spans="1:23" x14ac:dyDescent="0.25">
      <c r="A1110" t="s">
        <v>3895</v>
      </c>
      <c r="B1110" t="s">
        <v>3896</v>
      </c>
      <c r="C1110" t="s">
        <v>6722</v>
      </c>
      <c r="D1110">
        <v>33399909.352570798</v>
      </c>
      <c r="E1110">
        <v>5811097.6975437701</v>
      </c>
      <c r="F1110">
        <v>30886094.6855308</v>
      </c>
      <c r="G1110">
        <v>23179595.9725626</v>
      </c>
      <c r="H1110">
        <v>54460535.936816998</v>
      </c>
      <c r="I1110">
        <v>61127940.8125</v>
      </c>
      <c r="J1110">
        <v>45070681.274596997</v>
      </c>
      <c r="K1110">
        <v>38344406.2231372</v>
      </c>
      <c r="L1110">
        <v>45055842.633829199</v>
      </c>
      <c r="M1110">
        <v>25945970.0228411</v>
      </c>
      <c r="N1110">
        <v>27486038.315060701</v>
      </c>
      <c r="O1110">
        <v>32605937.780576199</v>
      </c>
      <c r="P1110">
        <v>2</v>
      </c>
      <c r="Q1110" t="s">
        <v>1746</v>
      </c>
      <c r="R1110" t="s">
        <v>3896</v>
      </c>
      <c r="S1110" t="s">
        <v>3897</v>
      </c>
      <c r="T1110" t="s">
        <v>848</v>
      </c>
      <c r="U1110" t="s">
        <v>3898</v>
      </c>
      <c r="V1110" t="s">
        <v>654</v>
      </c>
      <c r="W1110" t="s">
        <v>655</v>
      </c>
    </row>
    <row r="1111" spans="1:23" x14ac:dyDescent="0.25">
      <c r="A1111" t="s">
        <v>3902</v>
      </c>
      <c r="B1111" t="s">
        <v>3903</v>
      </c>
      <c r="C1111" t="s">
        <v>6723</v>
      </c>
      <c r="D1111">
        <v>278182594.42496198</v>
      </c>
      <c r="E1111">
        <v>134883706.80487999</v>
      </c>
      <c r="F1111">
        <v>173498151.694123</v>
      </c>
      <c r="G1111">
        <v>239927234.81780401</v>
      </c>
      <c r="H1111">
        <v>237937940.731599</v>
      </c>
      <c r="I1111">
        <v>274190111.75</v>
      </c>
      <c r="J1111">
        <v>234721686.048094</v>
      </c>
      <c r="K1111">
        <v>274560484.33857799</v>
      </c>
      <c r="L1111">
        <v>248777147.17115599</v>
      </c>
      <c r="M1111">
        <v>128123526.715964</v>
      </c>
      <c r="N1111">
        <v>123858774.818859</v>
      </c>
      <c r="O1111">
        <v>209936242.88736999</v>
      </c>
      <c r="P1111">
        <v>1</v>
      </c>
      <c r="Q1111" t="s">
        <v>563</v>
      </c>
      <c r="R1111" t="s">
        <v>2558</v>
      </c>
      <c r="S1111" t="s">
        <v>3904</v>
      </c>
      <c r="T1111" t="s">
        <v>1838</v>
      </c>
      <c r="U1111" t="s">
        <v>2559</v>
      </c>
      <c r="V1111" t="s">
        <v>52</v>
      </c>
      <c r="W1111" t="s">
        <v>53</v>
      </c>
    </row>
    <row r="1112" spans="1:23" x14ac:dyDescent="0.25">
      <c r="A1112" t="s">
        <v>6724</v>
      </c>
      <c r="B1112" t="s">
        <v>643</v>
      </c>
      <c r="C1112" t="s">
        <v>6725</v>
      </c>
      <c r="D1112">
        <v>22157664.439006299</v>
      </c>
      <c r="E1112">
        <v>7168104.2627836596</v>
      </c>
      <c r="F1112">
        <v>24676296.382677399</v>
      </c>
      <c r="G1112">
        <v>20020389.414845798</v>
      </c>
      <c r="H1112">
        <v>16048047.5545453</v>
      </c>
      <c r="I1112">
        <v>28484013.0625</v>
      </c>
      <c r="J1112">
        <v>25922957.788813502</v>
      </c>
      <c r="K1112">
        <v>24874644.402381402</v>
      </c>
      <c r="L1112">
        <v>17973925.891502898</v>
      </c>
      <c r="M1112">
        <v>18877946.279897001</v>
      </c>
      <c r="N1112">
        <v>16484780.163377</v>
      </c>
      <c r="O1112">
        <v>19295471.887671199</v>
      </c>
      <c r="P1112">
        <v>2</v>
      </c>
      <c r="Q1112" t="s">
        <v>644</v>
      </c>
      <c r="R1112" t="s">
        <v>37</v>
      </c>
      <c r="S1112" t="s">
        <v>37</v>
      </c>
      <c r="T1112" t="s">
        <v>37</v>
      </c>
      <c r="U1112" t="s">
        <v>647</v>
      </c>
      <c r="V1112" t="s">
        <v>40</v>
      </c>
      <c r="W1112" t="s">
        <v>41</v>
      </c>
    </row>
    <row r="1113" spans="1:23" x14ac:dyDescent="0.25">
      <c r="A1113" t="s">
        <v>6726</v>
      </c>
      <c r="B1113" t="s">
        <v>312</v>
      </c>
      <c r="C1113" t="s">
        <v>6727</v>
      </c>
      <c r="D1113">
        <v>213272204.129567</v>
      </c>
      <c r="E1113">
        <v>115289649.50530501</v>
      </c>
      <c r="F1113">
        <v>233534157.65238801</v>
      </c>
      <c r="G1113">
        <v>179316699.089349</v>
      </c>
      <c r="H1113">
        <v>256010748.31668401</v>
      </c>
      <c r="I1113">
        <v>260205842.625</v>
      </c>
      <c r="J1113">
        <v>256375619.141756</v>
      </c>
      <c r="K1113">
        <v>279291560.400114</v>
      </c>
      <c r="L1113">
        <v>272183941.36608702</v>
      </c>
      <c r="M1113">
        <v>217758304.674218</v>
      </c>
      <c r="N1113">
        <v>222879614.34375799</v>
      </c>
      <c r="O1113">
        <v>243326811.063714</v>
      </c>
      <c r="P1113" t="s">
        <v>37</v>
      </c>
      <c r="Q1113" t="s">
        <v>37</v>
      </c>
      <c r="R1113" t="s">
        <v>37</v>
      </c>
      <c r="S1113" t="s">
        <v>37</v>
      </c>
      <c r="T1113" t="s">
        <v>37</v>
      </c>
      <c r="U1113" t="s">
        <v>37</v>
      </c>
      <c r="V1113" t="s">
        <v>37</v>
      </c>
      <c r="W1113" t="s">
        <v>37</v>
      </c>
    </row>
    <row r="1114" spans="1:23" x14ac:dyDescent="0.25">
      <c r="A1114" t="s">
        <v>3829</v>
      </c>
      <c r="B1114" t="s">
        <v>3830</v>
      </c>
      <c r="C1114" t="s">
        <v>6728</v>
      </c>
      <c r="D1114">
        <v>487455385.10145497</v>
      </c>
      <c r="E1114">
        <v>421952456.24416798</v>
      </c>
      <c r="F1114">
        <v>592008655.186602</v>
      </c>
      <c r="G1114">
        <v>613640981.52725399</v>
      </c>
      <c r="H1114">
        <v>667744846.06094098</v>
      </c>
      <c r="I1114">
        <v>733146713.6875</v>
      </c>
      <c r="J1114">
        <v>623451075.80700099</v>
      </c>
      <c r="K1114">
        <v>604417232.33953702</v>
      </c>
      <c r="L1114">
        <v>658814611.92139697</v>
      </c>
      <c r="M1114">
        <v>519308869.40633601</v>
      </c>
      <c r="N1114">
        <v>487387523.70630002</v>
      </c>
      <c r="O1114">
        <v>490996481.66764599</v>
      </c>
      <c r="P1114">
        <v>3</v>
      </c>
      <c r="Q1114" t="s">
        <v>3831</v>
      </c>
      <c r="R1114" t="s">
        <v>3832</v>
      </c>
      <c r="S1114" t="s">
        <v>37</v>
      </c>
      <c r="T1114" t="s">
        <v>37</v>
      </c>
      <c r="U1114" t="s">
        <v>3833</v>
      </c>
      <c r="V1114" t="s">
        <v>102</v>
      </c>
      <c r="W1114" t="s">
        <v>103</v>
      </c>
    </row>
    <row r="1115" spans="1:23" x14ac:dyDescent="0.25">
      <c r="A1115" t="s">
        <v>6729</v>
      </c>
      <c r="B1115" t="s">
        <v>3834</v>
      </c>
      <c r="C1115" t="s">
        <v>6730</v>
      </c>
      <c r="D1115">
        <v>64857725.773474902</v>
      </c>
      <c r="E1115">
        <v>16561906.392213199</v>
      </c>
      <c r="F1115">
        <v>72157669.876382604</v>
      </c>
      <c r="G1115">
        <v>39981625.779168002</v>
      </c>
      <c r="H1115">
        <v>70298856.119516805</v>
      </c>
      <c r="I1115">
        <v>98125099</v>
      </c>
      <c r="J1115">
        <v>83701988.314516202</v>
      </c>
      <c r="K1115">
        <v>74906600.924807206</v>
      </c>
      <c r="L1115">
        <v>99659337.050150007</v>
      </c>
      <c r="M1115">
        <v>60991809.003806502</v>
      </c>
      <c r="N1115">
        <v>67308597.953924105</v>
      </c>
      <c r="O1115">
        <v>66863593.732558697</v>
      </c>
      <c r="P1115" t="s">
        <v>37</v>
      </c>
      <c r="Q1115" t="s">
        <v>37</v>
      </c>
      <c r="R1115" t="s">
        <v>37</v>
      </c>
      <c r="S1115" t="s">
        <v>37</v>
      </c>
      <c r="T1115" t="s">
        <v>37</v>
      </c>
      <c r="U1115" t="s">
        <v>3835</v>
      </c>
      <c r="V1115" t="s">
        <v>40</v>
      </c>
      <c r="W1115" t="s">
        <v>41</v>
      </c>
    </row>
    <row r="1116" spans="1:23" x14ac:dyDescent="0.25">
      <c r="A1116" t="s">
        <v>6731</v>
      </c>
      <c r="B1116" t="s">
        <v>3891</v>
      </c>
      <c r="C1116" t="s">
        <v>6732</v>
      </c>
      <c r="D1116">
        <v>171191287.82980299</v>
      </c>
      <c r="E1116">
        <v>357638775.23783201</v>
      </c>
      <c r="F1116">
        <v>287443354.48427898</v>
      </c>
      <c r="G1116">
        <v>269813939.03126597</v>
      </c>
      <c r="H1116">
        <v>238221647.29632699</v>
      </c>
      <c r="I1116">
        <v>254911282.875</v>
      </c>
      <c r="J1116">
        <v>202243948.34273601</v>
      </c>
      <c r="K1116">
        <v>212021928.807502</v>
      </c>
      <c r="L1116">
        <v>215687416.87271401</v>
      </c>
      <c r="M1116">
        <v>256064304.29300201</v>
      </c>
      <c r="N1116">
        <v>288077491.31408501</v>
      </c>
      <c r="O1116">
        <v>271004913.80118698</v>
      </c>
      <c r="P1116">
        <v>2</v>
      </c>
      <c r="Q1116" t="s">
        <v>3892</v>
      </c>
      <c r="R1116" t="s">
        <v>3891</v>
      </c>
      <c r="S1116" t="s">
        <v>3893</v>
      </c>
      <c r="T1116" t="s">
        <v>622</v>
      </c>
      <c r="U1116" t="s">
        <v>3894</v>
      </c>
      <c r="V1116" t="s">
        <v>212</v>
      </c>
      <c r="W1116" t="s">
        <v>213</v>
      </c>
    </row>
    <row r="1117" spans="1:23" x14ac:dyDescent="0.25">
      <c r="A1117" t="s">
        <v>3887</v>
      </c>
      <c r="B1117" t="s">
        <v>3888</v>
      </c>
      <c r="C1117" t="s">
        <v>6733</v>
      </c>
      <c r="D1117">
        <v>106794701.96704701</v>
      </c>
      <c r="E1117">
        <v>190075596.875889</v>
      </c>
      <c r="F1117">
        <v>277116708.51988602</v>
      </c>
      <c r="G1117">
        <v>216968403.02001101</v>
      </c>
      <c r="H1117">
        <v>260711225.59775901</v>
      </c>
      <c r="I1117">
        <v>148936553</v>
      </c>
      <c r="J1117">
        <v>223884454.89082399</v>
      </c>
      <c r="K1117">
        <v>247350524.52924299</v>
      </c>
      <c r="L1117">
        <v>156976491.73702499</v>
      </c>
      <c r="M1117">
        <v>126845128.50231799</v>
      </c>
      <c r="N1117">
        <v>134413579.31119999</v>
      </c>
      <c r="O1117">
        <v>351618527.72782499</v>
      </c>
      <c r="P1117" t="s">
        <v>37</v>
      </c>
      <c r="Q1117" t="s">
        <v>37</v>
      </c>
      <c r="R1117" t="s">
        <v>3889</v>
      </c>
      <c r="S1117" t="s">
        <v>37</v>
      </c>
      <c r="U1117" t="s">
        <v>3890</v>
      </c>
      <c r="V1117" t="s">
        <v>161</v>
      </c>
      <c r="W1117" t="s">
        <v>162</v>
      </c>
    </row>
    <row r="1118" spans="1:23" x14ac:dyDescent="0.25">
      <c r="A1118" t="s">
        <v>3882</v>
      </c>
      <c r="B1118" t="s">
        <v>3883</v>
      </c>
      <c r="C1118" t="s">
        <v>6734</v>
      </c>
      <c r="D1118">
        <v>2588567759.0031099</v>
      </c>
      <c r="E1118">
        <v>295270519.73339498</v>
      </c>
      <c r="F1118">
        <v>539197873.14229202</v>
      </c>
      <c r="G1118">
        <v>452975057.44692397</v>
      </c>
      <c r="H1118">
        <v>3556518359.80128</v>
      </c>
      <c r="I1118">
        <v>3073429942.9375</v>
      </c>
      <c r="J1118">
        <v>3177099346.5102601</v>
      </c>
      <c r="K1118">
        <v>3065609903.2866702</v>
      </c>
      <c r="L1118">
        <v>2876129522.0782199</v>
      </c>
      <c r="M1118">
        <v>642916815.28870201</v>
      </c>
      <c r="N1118">
        <v>738246895.12602305</v>
      </c>
      <c r="O1118">
        <v>575768240.70116103</v>
      </c>
      <c r="P1118">
        <v>4</v>
      </c>
      <c r="Q1118" t="s">
        <v>857</v>
      </c>
      <c r="R1118" t="s">
        <v>3884</v>
      </c>
      <c r="S1118" t="s">
        <v>37</v>
      </c>
      <c r="T1118" t="s">
        <v>223</v>
      </c>
      <c r="U1118" t="s">
        <v>3885</v>
      </c>
      <c r="V1118" t="s">
        <v>46</v>
      </c>
      <c r="W1118" t="s">
        <v>47</v>
      </c>
    </row>
    <row r="1119" spans="1:23" x14ac:dyDescent="0.25">
      <c r="A1119" t="s">
        <v>3878</v>
      </c>
      <c r="B1119" t="s">
        <v>3879</v>
      </c>
      <c r="C1119" t="s">
        <v>6735</v>
      </c>
      <c r="D1119">
        <v>39766012.769050702</v>
      </c>
      <c r="E1119">
        <v>50356388.2888669</v>
      </c>
      <c r="F1119">
        <v>45093490.888970301</v>
      </c>
      <c r="G1119">
        <v>45958689.074973598</v>
      </c>
      <c r="H1119">
        <v>28480121.104292799</v>
      </c>
      <c r="I1119">
        <v>32306450.5</v>
      </c>
      <c r="J1119">
        <v>35455010.260765001</v>
      </c>
      <c r="K1119">
        <v>18803675.715696</v>
      </c>
      <c r="L1119">
        <v>23446514.138278</v>
      </c>
      <c r="M1119">
        <v>49662696.001392201</v>
      </c>
      <c r="N1119">
        <v>37691547.932536103</v>
      </c>
      <c r="O1119">
        <v>31352866.901176699</v>
      </c>
      <c r="P1119">
        <v>1</v>
      </c>
      <c r="Q1119" t="s">
        <v>3880</v>
      </c>
      <c r="R1119" t="s">
        <v>3879</v>
      </c>
      <c r="S1119" t="s">
        <v>37</v>
      </c>
      <c r="T1119" t="s">
        <v>37</v>
      </c>
      <c r="U1119" t="s">
        <v>3881</v>
      </c>
      <c r="V1119" t="s">
        <v>295</v>
      </c>
      <c r="W1119" t="s">
        <v>296</v>
      </c>
    </row>
    <row r="1120" spans="1:23" x14ac:dyDescent="0.25">
      <c r="A1120" t="s">
        <v>3871</v>
      </c>
      <c r="B1120" t="s">
        <v>3872</v>
      </c>
      <c r="C1120" t="s">
        <v>6736</v>
      </c>
      <c r="D1120">
        <v>63323898.838548101</v>
      </c>
      <c r="E1120">
        <v>78190927.675195605</v>
      </c>
      <c r="F1120">
        <v>101808778.959851</v>
      </c>
      <c r="G1120">
        <v>90842868.053403795</v>
      </c>
      <c r="H1120">
        <v>63266712.5991733</v>
      </c>
      <c r="I1120">
        <v>64655786</v>
      </c>
      <c r="J1120">
        <v>53424058.183181398</v>
      </c>
      <c r="K1120">
        <v>50073850.247996897</v>
      </c>
      <c r="L1120">
        <v>41169753.527153999</v>
      </c>
      <c r="M1120">
        <v>102690029.36702</v>
      </c>
      <c r="N1120">
        <v>83340845.402309701</v>
      </c>
      <c r="O1120">
        <v>91146559.706331894</v>
      </c>
      <c r="P1120">
        <v>2</v>
      </c>
      <c r="Q1120" t="s">
        <v>3873</v>
      </c>
      <c r="R1120" t="s">
        <v>3874</v>
      </c>
      <c r="S1120" t="s">
        <v>3875</v>
      </c>
      <c r="T1120" t="s">
        <v>3876</v>
      </c>
      <c r="U1120" t="s">
        <v>3877</v>
      </c>
      <c r="V1120" t="s">
        <v>61</v>
      </c>
      <c r="W1120" t="s">
        <v>62</v>
      </c>
    </row>
    <row r="1121" spans="1:23" x14ac:dyDescent="0.25">
      <c r="A1121" t="s">
        <v>3867</v>
      </c>
      <c r="B1121" t="s">
        <v>3868</v>
      </c>
      <c r="C1121" t="s">
        <v>6737</v>
      </c>
      <c r="D1121">
        <v>441864755.36847401</v>
      </c>
      <c r="E1121">
        <v>490302926.20541698</v>
      </c>
      <c r="F1121">
        <v>636238402.44237494</v>
      </c>
      <c r="G1121">
        <v>395316568.337075</v>
      </c>
      <c r="H1121">
        <v>469862602.32205403</v>
      </c>
      <c r="I1121">
        <v>427853720.375</v>
      </c>
      <c r="J1121">
        <v>411416010.68190402</v>
      </c>
      <c r="K1121">
        <v>411414327.13472402</v>
      </c>
      <c r="L1121">
        <v>405101683.00657302</v>
      </c>
      <c r="M1121">
        <v>370844158.20166302</v>
      </c>
      <c r="N1121">
        <v>306995504.79272503</v>
      </c>
      <c r="O1121">
        <v>410719505.73770303</v>
      </c>
      <c r="P1121">
        <v>1</v>
      </c>
      <c r="Q1121" t="s">
        <v>3869</v>
      </c>
      <c r="R1121" t="s">
        <v>37</v>
      </c>
      <c r="S1121" t="s">
        <v>37</v>
      </c>
      <c r="T1121" t="s">
        <v>361</v>
      </c>
      <c r="U1121" t="s">
        <v>3870</v>
      </c>
      <c r="V1121" t="s">
        <v>46</v>
      </c>
      <c r="W1121" t="s">
        <v>47</v>
      </c>
    </row>
    <row r="1122" spans="1:23" x14ac:dyDescent="0.25">
      <c r="A1122" t="s">
        <v>6738</v>
      </c>
      <c r="B1122" t="s">
        <v>4067</v>
      </c>
      <c r="C1122" t="s">
        <v>6739</v>
      </c>
      <c r="D1122">
        <v>147879919.24601799</v>
      </c>
      <c r="E1122">
        <v>62767360.956510998</v>
      </c>
      <c r="F1122">
        <v>93581515.582548693</v>
      </c>
      <c r="G1122">
        <v>88986706.311128899</v>
      </c>
      <c r="H1122">
        <v>172850236.326168</v>
      </c>
      <c r="I1122">
        <v>186954197.75</v>
      </c>
      <c r="J1122">
        <v>164847747.53707299</v>
      </c>
      <c r="K1122">
        <v>170588815.676413</v>
      </c>
      <c r="L1122">
        <v>171150934.84898201</v>
      </c>
      <c r="M1122">
        <v>95931274.978008807</v>
      </c>
      <c r="N1122">
        <v>112966111.251256</v>
      </c>
      <c r="O1122">
        <v>116209885.513529</v>
      </c>
      <c r="P1122" t="s">
        <v>37</v>
      </c>
      <c r="Q1122" t="s">
        <v>37</v>
      </c>
      <c r="R1122" t="s">
        <v>4068</v>
      </c>
      <c r="S1122" t="s">
        <v>37</v>
      </c>
      <c r="T1122" t="s">
        <v>37</v>
      </c>
      <c r="U1122" t="s">
        <v>3360</v>
      </c>
      <c r="V1122" t="s">
        <v>3361</v>
      </c>
      <c r="W1122" t="s">
        <v>3362</v>
      </c>
    </row>
    <row r="1123" spans="1:23" x14ac:dyDescent="0.25">
      <c r="A1123" t="s">
        <v>6740</v>
      </c>
      <c r="B1123" t="s">
        <v>2979</v>
      </c>
      <c r="C1123" t="s">
        <v>6741</v>
      </c>
      <c r="D1123">
        <v>57397852.791469701</v>
      </c>
      <c r="E1123">
        <v>12543308.5032633</v>
      </c>
      <c r="F1123">
        <v>11322685.8603756</v>
      </c>
      <c r="G1123">
        <v>19381499.2811574</v>
      </c>
      <c r="H1123">
        <v>66869688.671731502</v>
      </c>
      <c r="I1123">
        <v>28036409.25</v>
      </c>
      <c r="J1123">
        <v>43030026.0305719</v>
      </c>
      <c r="K1123">
        <v>46453447.318460204</v>
      </c>
      <c r="L1123">
        <v>21587261.002873</v>
      </c>
      <c r="M1123">
        <v>14976772.861922899</v>
      </c>
      <c r="N1123">
        <v>10579086.808110001</v>
      </c>
      <c r="O1123">
        <v>9573845.5843244195</v>
      </c>
      <c r="P1123">
        <v>2</v>
      </c>
      <c r="Q1123" t="s">
        <v>298</v>
      </c>
      <c r="R1123" t="s">
        <v>4198</v>
      </c>
      <c r="S1123" t="s">
        <v>4199</v>
      </c>
      <c r="T1123" t="s">
        <v>1211</v>
      </c>
      <c r="U1123" t="s">
        <v>4200</v>
      </c>
      <c r="V1123" t="s">
        <v>4201</v>
      </c>
      <c r="W1123" t="s">
        <v>4202</v>
      </c>
    </row>
    <row r="1124" spans="1:23" x14ac:dyDescent="0.25">
      <c r="A1124" t="s">
        <v>6742</v>
      </c>
      <c r="B1124" t="s">
        <v>6743</v>
      </c>
      <c r="C1124" t="s">
        <v>6744</v>
      </c>
      <c r="D1124">
        <v>27314323.591728099</v>
      </c>
      <c r="E1124">
        <v>6075020.7551699504</v>
      </c>
      <c r="F1124">
        <v>10757027.2735692</v>
      </c>
      <c r="G1124">
        <v>10740263.0400778</v>
      </c>
      <c r="H1124">
        <v>14451825.2269742</v>
      </c>
      <c r="I1124">
        <v>11838088.75</v>
      </c>
      <c r="J1124">
        <v>11174061.608717</v>
      </c>
      <c r="K1124">
        <v>5803811.6348918797</v>
      </c>
      <c r="L1124">
        <v>24064310.498013899</v>
      </c>
      <c r="M1124">
        <v>6721707.7121485202</v>
      </c>
      <c r="N1124">
        <v>5149987.1800498096</v>
      </c>
      <c r="O1124">
        <v>13055612.220223401</v>
      </c>
      <c r="P1124">
        <v>1</v>
      </c>
      <c r="Q1124" t="s">
        <v>6745</v>
      </c>
      <c r="R1124" t="s">
        <v>37</v>
      </c>
      <c r="S1124" t="s">
        <v>37</v>
      </c>
      <c r="T1124" t="s">
        <v>37</v>
      </c>
      <c r="U1124" t="s">
        <v>6746</v>
      </c>
      <c r="V1124" t="s">
        <v>721</v>
      </c>
      <c r="W1124" t="s">
        <v>722</v>
      </c>
    </row>
    <row r="1125" spans="1:23" x14ac:dyDescent="0.25">
      <c r="A1125" t="s">
        <v>3899</v>
      </c>
      <c r="B1125" t="s">
        <v>3900</v>
      </c>
      <c r="C1125" t="s">
        <v>6747</v>
      </c>
      <c r="D1125">
        <v>450441370.428967</v>
      </c>
      <c r="E1125">
        <v>590713210.02077305</v>
      </c>
      <c r="F1125">
        <v>545470741.11912096</v>
      </c>
      <c r="G1125">
        <v>644751347.120875</v>
      </c>
      <c r="H1125">
        <v>524891727.22811002</v>
      </c>
      <c r="I1125">
        <v>703213077.625</v>
      </c>
      <c r="J1125">
        <v>594219223.967713</v>
      </c>
      <c r="K1125">
        <v>555307960.93734097</v>
      </c>
      <c r="L1125">
        <v>630984184.00576305</v>
      </c>
      <c r="M1125">
        <v>621696139.45120299</v>
      </c>
      <c r="N1125">
        <v>508705705.78127402</v>
      </c>
      <c r="O1125">
        <v>549445931.97233605</v>
      </c>
      <c r="P1125" t="s">
        <v>37</v>
      </c>
      <c r="Q1125" t="s">
        <v>37</v>
      </c>
      <c r="R1125" t="s">
        <v>37</v>
      </c>
      <c r="S1125" t="s">
        <v>37</v>
      </c>
      <c r="T1125" t="s">
        <v>37</v>
      </c>
      <c r="U1125" t="s">
        <v>37</v>
      </c>
      <c r="V1125" t="s">
        <v>37</v>
      </c>
      <c r="W1125" t="s">
        <v>37</v>
      </c>
    </row>
    <row r="1126" spans="1:23" x14ac:dyDescent="0.25">
      <c r="A1126" t="s">
        <v>3901</v>
      </c>
      <c r="B1126" t="s">
        <v>312</v>
      </c>
      <c r="C1126" t="s">
        <v>6748</v>
      </c>
      <c r="D1126">
        <v>47617206.850005403</v>
      </c>
      <c r="E1126">
        <v>41348856.1580851</v>
      </c>
      <c r="F1126">
        <v>30242193.843473099</v>
      </c>
      <c r="G1126">
        <v>43334381.731133297</v>
      </c>
      <c r="H1126">
        <v>26404183.763830502</v>
      </c>
      <c r="I1126">
        <v>47958822</v>
      </c>
      <c r="J1126">
        <v>40516494.990891501</v>
      </c>
      <c r="K1126">
        <v>24966907.126975201</v>
      </c>
      <c r="L1126">
        <v>33019794.662797101</v>
      </c>
      <c r="M1126">
        <v>41980766.477115698</v>
      </c>
      <c r="N1126">
        <v>14222470.2034739</v>
      </c>
      <c r="O1126">
        <v>34848978.720426597</v>
      </c>
      <c r="P1126" t="s">
        <v>37</v>
      </c>
      <c r="Q1126" t="s">
        <v>37</v>
      </c>
      <c r="R1126" t="s">
        <v>37</v>
      </c>
      <c r="S1126" t="s">
        <v>37</v>
      </c>
      <c r="T1126" t="s">
        <v>37</v>
      </c>
      <c r="U1126" t="s">
        <v>1822</v>
      </c>
      <c r="V1126" t="s">
        <v>161</v>
      </c>
      <c r="W1126" t="s">
        <v>162</v>
      </c>
    </row>
    <row r="1127" spans="1:23" x14ac:dyDescent="0.25">
      <c r="A1127" t="s">
        <v>6749</v>
      </c>
      <c r="B1127" t="s">
        <v>2304</v>
      </c>
      <c r="C1127" t="s">
        <v>6750</v>
      </c>
      <c r="D1127">
        <v>30974309.997731</v>
      </c>
      <c r="E1127">
        <v>21148657.638904002</v>
      </c>
      <c r="F1127">
        <v>24816694.608896799</v>
      </c>
      <c r="G1127">
        <v>36800880.837520003</v>
      </c>
      <c r="H1127">
        <v>35947411.503927097</v>
      </c>
      <c r="I1127">
        <v>48733896.125</v>
      </c>
      <c r="J1127">
        <v>36046792.971928701</v>
      </c>
      <c r="K1127">
        <v>17663845.900387499</v>
      </c>
      <c r="L1127">
        <v>34627302.283982597</v>
      </c>
      <c r="M1127">
        <v>32438924.4941791</v>
      </c>
      <c r="N1127">
        <v>35566592.926883198</v>
      </c>
      <c r="O1127">
        <v>37302135.339327797</v>
      </c>
      <c r="P1127">
        <v>3</v>
      </c>
      <c r="Q1127" t="s">
        <v>2698</v>
      </c>
      <c r="R1127" t="s">
        <v>37</v>
      </c>
      <c r="S1127" t="s">
        <v>37</v>
      </c>
      <c r="T1127" t="s">
        <v>876</v>
      </c>
      <c r="U1127" t="s">
        <v>3930</v>
      </c>
      <c r="V1127" t="s">
        <v>878</v>
      </c>
      <c r="W1127" t="s">
        <v>879</v>
      </c>
    </row>
    <row r="1128" spans="1:23" x14ac:dyDescent="0.25">
      <c r="A1128" t="s">
        <v>6751</v>
      </c>
      <c r="B1128" t="s">
        <v>4011</v>
      </c>
      <c r="C1128" t="s">
        <v>6752</v>
      </c>
      <c r="D1128">
        <v>84684001.021888196</v>
      </c>
      <c r="E1128">
        <v>176831627.067128</v>
      </c>
      <c r="F1128">
        <v>47356985.903947704</v>
      </c>
      <c r="G1128">
        <v>215733521.12236199</v>
      </c>
      <c r="H1128">
        <v>90858348.522049502</v>
      </c>
      <c r="I1128">
        <v>86527614.25</v>
      </c>
      <c r="J1128">
        <v>73780742.913301006</v>
      </c>
      <c r="K1128">
        <v>198776176.37000099</v>
      </c>
      <c r="L1128">
        <v>225581225.43089101</v>
      </c>
      <c r="M1128">
        <v>193681825.15768901</v>
      </c>
      <c r="N1128">
        <v>141508158.78022701</v>
      </c>
      <c r="O1128">
        <v>96328955.926096499</v>
      </c>
      <c r="P1128" t="s">
        <v>37</v>
      </c>
      <c r="Q1128" t="s">
        <v>37</v>
      </c>
      <c r="R1128" t="s">
        <v>37</v>
      </c>
      <c r="S1128" t="s">
        <v>37</v>
      </c>
      <c r="T1128" t="s">
        <v>37</v>
      </c>
      <c r="U1128" t="s">
        <v>3744</v>
      </c>
      <c r="V1128" t="s">
        <v>102</v>
      </c>
      <c r="W1128" t="s">
        <v>103</v>
      </c>
    </row>
    <row r="1129" spans="1:23" x14ac:dyDescent="0.25">
      <c r="A1129" t="s">
        <v>6753</v>
      </c>
      <c r="B1129" t="s">
        <v>1127</v>
      </c>
      <c r="C1129" t="s">
        <v>6754</v>
      </c>
      <c r="D1129">
        <v>45065660.322241701</v>
      </c>
      <c r="E1129">
        <v>31532464.850425798</v>
      </c>
      <c r="F1129">
        <v>18116998.603280202</v>
      </c>
      <c r="G1129">
        <v>37354495.8287393</v>
      </c>
      <c r="H1129">
        <v>41768210.641283698</v>
      </c>
      <c r="I1129">
        <v>42919088.75</v>
      </c>
      <c r="J1129">
        <v>43505709.6442976</v>
      </c>
      <c r="K1129">
        <v>35148246.760427602</v>
      </c>
      <c r="L1129">
        <v>31089296.774501398</v>
      </c>
      <c r="M1129">
        <v>44432377.384144597</v>
      </c>
      <c r="N1129">
        <v>42875272.299102701</v>
      </c>
      <c r="O1129">
        <v>40407585.415589303</v>
      </c>
      <c r="P1129" t="s">
        <v>37</v>
      </c>
      <c r="Q1129" t="s">
        <v>37</v>
      </c>
      <c r="R1129" t="s">
        <v>37</v>
      </c>
      <c r="S1129" t="s">
        <v>37</v>
      </c>
      <c r="T1129" t="s">
        <v>37</v>
      </c>
      <c r="U1129" t="s">
        <v>1131</v>
      </c>
      <c r="V1129" t="s">
        <v>721</v>
      </c>
      <c r="W1129" t="s">
        <v>722</v>
      </c>
    </row>
    <row r="1130" spans="1:23" x14ac:dyDescent="0.25">
      <c r="A1130" t="s">
        <v>6755</v>
      </c>
      <c r="B1130" t="s">
        <v>4122</v>
      </c>
      <c r="C1130" t="s">
        <v>6756</v>
      </c>
      <c r="D1130">
        <v>108024113.705651</v>
      </c>
      <c r="E1130">
        <v>570082323.09073997</v>
      </c>
      <c r="F1130">
        <v>561226092.27275395</v>
      </c>
      <c r="G1130">
        <v>701243919.71613598</v>
      </c>
      <c r="H1130">
        <v>113804298.813391</v>
      </c>
      <c r="I1130">
        <v>141601640.5</v>
      </c>
      <c r="J1130">
        <v>131912438.152978</v>
      </c>
      <c r="K1130">
        <v>103504592.738803</v>
      </c>
      <c r="L1130">
        <v>116494345.113051</v>
      </c>
      <c r="M1130">
        <v>614840303.50383103</v>
      </c>
      <c r="N1130">
        <v>907452511.07848597</v>
      </c>
      <c r="O1130">
        <v>773271184.86374605</v>
      </c>
      <c r="P1130">
        <v>7</v>
      </c>
      <c r="Q1130" t="s">
        <v>4123</v>
      </c>
      <c r="R1130" t="s">
        <v>4124</v>
      </c>
      <c r="S1130" t="s">
        <v>1032</v>
      </c>
      <c r="T1130" t="s">
        <v>974</v>
      </c>
      <c r="U1130" t="s">
        <v>4125</v>
      </c>
      <c r="V1130" t="s">
        <v>204</v>
      </c>
      <c r="W1130" t="s">
        <v>205</v>
      </c>
    </row>
    <row r="1131" spans="1:23" x14ac:dyDescent="0.25">
      <c r="A1131" t="s">
        <v>3943</v>
      </c>
      <c r="B1131" t="s">
        <v>2853</v>
      </c>
      <c r="C1131" t="s">
        <v>6757</v>
      </c>
      <c r="D1131">
        <v>5237395.3479067301</v>
      </c>
      <c r="E1131">
        <v>0</v>
      </c>
      <c r="F1131">
        <v>2624112.67670464</v>
      </c>
      <c r="G1131">
        <v>2935430.5728076301</v>
      </c>
      <c r="H1131">
        <v>2105763.47198067</v>
      </c>
      <c r="I1131">
        <v>3223997.375</v>
      </c>
      <c r="J1131">
        <v>6316951.93147723</v>
      </c>
      <c r="K1131">
        <v>1840303.2146026499</v>
      </c>
      <c r="L1131">
        <v>5734195.60957825</v>
      </c>
      <c r="M1131">
        <v>13013422.813136101</v>
      </c>
      <c r="N1131">
        <v>8989979.1014244501</v>
      </c>
      <c r="O1131">
        <v>3058642.9303896301</v>
      </c>
      <c r="P1131">
        <v>5</v>
      </c>
      <c r="Q1131" t="s">
        <v>596</v>
      </c>
      <c r="R1131" t="s">
        <v>37</v>
      </c>
      <c r="S1131" t="s">
        <v>37</v>
      </c>
      <c r="T1131" t="s">
        <v>37</v>
      </c>
      <c r="U1131" t="s">
        <v>600</v>
      </c>
      <c r="V1131" t="s">
        <v>110</v>
      </c>
      <c r="W1131" t="s">
        <v>111</v>
      </c>
    </row>
    <row r="1132" spans="1:23" x14ac:dyDescent="0.25">
      <c r="A1132" t="s">
        <v>3905</v>
      </c>
      <c r="B1132" t="s">
        <v>3416</v>
      </c>
      <c r="C1132" t="s">
        <v>6758</v>
      </c>
      <c r="D1132">
        <v>30623654.301513899</v>
      </c>
      <c r="E1132">
        <v>34164120.267045401</v>
      </c>
      <c r="F1132">
        <v>56806255.189257003</v>
      </c>
      <c r="G1132">
        <v>49248499.348098099</v>
      </c>
      <c r="H1132">
        <v>22211151.254686799</v>
      </c>
      <c r="I1132">
        <v>32292447.375</v>
      </c>
      <c r="J1132">
        <v>28517423.018153202</v>
      </c>
      <c r="K1132">
        <v>27905349.098112199</v>
      </c>
      <c r="L1132">
        <v>17503600.951579001</v>
      </c>
      <c r="M1132">
        <v>48810117.246738203</v>
      </c>
      <c r="N1132">
        <v>56915685.086289503</v>
      </c>
      <c r="O1132">
        <v>89302013.371303707</v>
      </c>
      <c r="P1132" t="s">
        <v>37</v>
      </c>
      <c r="Q1132" t="s">
        <v>37</v>
      </c>
      <c r="R1132" t="s">
        <v>3906</v>
      </c>
      <c r="S1132" t="s">
        <v>1227</v>
      </c>
      <c r="T1132" t="s">
        <v>1228</v>
      </c>
      <c r="U1132" t="s">
        <v>3418</v>
      </c>
      <c r="V1132" t="s">
        <v>154</v>
      </c>
      <c r="W1132" t="s">
        <v>155</v>
      </c>
    </row>
    <row r="1133" spans="1:23" x14ac:dyDescent="0.25">
      <c r="A1133" t="s">
        <v>6759</v>
      </c>
      <c r="B1133" t="s">
        <v>3921</v>
      </c>
      <c r="C1133" t="s">
        <v>6760</v>
      </c>
      <c r="D1133">
        <v>29258046.938935</v>
      </c>
      <c r="E1133">
        <v>17668703.4218999</v>
      </c>
      <c r="F1133">
        <v>37659674.1189401</v>
      </c>
      <c r="G1133">
        <v>56032761.410193302</v>
      </c>
      <c r="H1133">
        <v>11786070.6351375</v>
      </c>
      <c r="I1133">
        <v>20580680.875</v>
      </c>
      <c r="J1133">
        <v>20960382.360847302</v>
      </c>
      <c r="K1133">
        <v>13385236.5257953</v>
      </c>
      <c r="L1133">
        <v>10451459.7452171</v>
      </c>
      <c r="M1133">
        <v>60775490.258404903</v>
      </c>
      <c r="N1133">
        <v>44456685.241670497</v>
      </c>
      <c r="O1133">
        <v>44218735.183316603</v>
      </c>
      <c r="P1133">
        <v>3</v>
      </c>
      <c r="Q1133" t="s">
        <v>3922</v>
      </c>
      <c r="R1133" t="s">
        <v>37</v>
      </c>
      <c r="S1133" t="s">
        <v>37</v>
      </c>
      <c r="T1133" t="s">
        <v>37</v>
      </c>
      <c r="U1133" t="s">
        <v>1767</v>
      </c>
      <c r="V1133" t="s">
        <v>1768</v>
      </c>
      <c r="W1133" t="s">
        <v>1769</v>
      </c>
    </row>
    <row r="1134" spans="1:23" x14ac:dyDescent="0.25">
      <c r="A1134" t="s">
        <v>6761</v>
      </c>
      <c r="B1134" t="s">
        <v>3912</v>
      </c>
      <c r="C1134" t="s">
        <v>6762</v>
      </c>
      <c r="D1134">
        <v>484785042.85188103</v>
      </c>
      <c r="E1134">
        <v>301393301.56435603</v>
      </c>
      <c r="F1134">
        <v>342907608.98341399</v>
      </c>
      <c r="G1134">
        <v>450039416.784931</v>
      </c>
      <c r="H1134">
        <v>480644229.06757802</v>
      </c>
      <c r="I1134">
        <v>506924674.625</v>
      </c>
      <c r="J1134">
        <v>478378647.67003697</v>
      </c>
      <c r="K1134">
        <v>372307778.00629503</v>
      </c>
      <c r="L1134">
        <v>419908569.054308</v>
      </c>
      <c r="M1134">
        <v>370532836.76970297</v>
      </c>
      <c r="N1134">
        <v>344077371.59777403</v>
      </c>
      <c r="O1134">
        <v>363138584.20395899</v>
      </c>
      <c r="P1134">
        <v>2</v>
      </c>
      <c r="Q1134" t="s">
        <v>3913</v>
      </c>
      <c r="R1134" t="s">
        <v>3914</v>
      </c>
      <c r="S1134" t="s">
        <v>3915</v>
      </c>
      <c r="T1134" t="s">
        <v>424</v>
      </c>
      <c r="U1134" t="s">
        <v>3916</v>
      </c>
      <c r="V1134" t="s">
        <v>40</v>
      </c>
      <c r="W1134" t="s">
        <v>41</v>
      </c>
    </row>
    <row r="1135" spans="1:23" x14ac:dyDescent="0.25">
      <c r="A1135" t="s">
        <v>6763</v>
      </c>
      <c r="B1135" t="s">
        <v>3965</v>
      </c>
      <c r="C1135" t="s">
        <v>6764</v>
      </c>
      <c r="D1135">
        <v>361126163.128245</v>
      </c>
      <c r="E1135">
        <v>166612980.824846</v>
      </c>
      <c r="F1135">
        <v>361085452.110677</v>
      </c>
      <c r="G1135">
        <v>336771126.92204201</v>
      </c>
      <c r="H1135">
        <v>363227329.55374402</v>
      </c>
      <c r="I1135">
        <v>430480674.1875</v>
      </c>
      <c r="J1135">
        <v>366866334.22421598</v>
      </c>
      <c r="K1135">
        <v>369083493.20434201</v>
      </c>
      <c r="L1135">
        <v>376560037.14315999</v>
      </c>
      <c r="M1135">
        <v>316498613.46665001</v>
      </c>
      <c r="N1135">
        <v>333311116.106296</v>
      </c>
      <c r="O1135">
        <v>385437949.82630002</v>
      </c>
      <c r="P1135">
        <v>4</v>
      </c>
      <c r="Q1135" t="s">
        <v>3966</v>
      </c>
      <c r="R1135" t="s">
        <v>3967</v>
      </c>
      <c r="S1135" t="s">
        <v>37</v>
      </c>
      <c r="T1135" t="s">
        <v>37</v>
      </c>
      <c r="U1135" t="s">
        <v>3968</v>
      </c>
      <c r="V1135" t="s">
        <v>61</v>
      </c>
      <c r="W1135" t="s">
        <v>62</v>
      </c>
    </row>
    <row r="1136" spans="1:23" x14ac:dyDescent="0.25">
      <c r="A1136" t="s">
        <v>6765</v>
      </c>
      <c r="B1136" t="s">
        <v>3973</v>
      </c>
      <c r="C1136" t="s">
        <v>6766</v>
      </c>
      <c r="D1136">
        <v>514199267.03502399</v>
      </c>
      <c r="E1136">
        <v>966748972.966676</v>
      </c>
      <c r="F1136">
        <v>778835536.54839301</v>
      </c>
      <c r="G1136">
        <v>1009873243.4144</v>
      </c>
      <c r="H1136">
        <v>471249516.18226498</v>
      </c>
      <c r="I1136">
        <v>494996192</v>
      </c>
      <c r="J1136">
        <v>583878087.42882204</v>
      </c>
      <c r="K1136">
        <v>328776236.05918002</v>
      </c>
      <c r="L1136">
        <v>426836591.70806903</v>
      </c>
      <c r="M1136">
        <v>1192438158.71719</v>
      </c>
      <c r="N1136">
        <v>779196693.39928699</v>
      </c>
      <c r="O1136">
        <v>983399434.29462099</v>
      </c>
      <c r="P1136">
        <v>3</v>
      </c>
      <c r="Q1136" t="s">
        <v>3974</v>
      </c>
      <c r="R1136" t="s">
        <v>3975</v>
      </c>
      <c r="S1136" t="s">
        <v>37</v>
      </c>
      <c r="U1136" t="s">
        <v>2805</v>
      </c>
      <c r="V1136" t="s">
        <v>52</v>
      </c>
      <c r="W1136" t="s">
        <v>53</v>
      </c>
    </row>
    <row r="1137" spans="1:23" x14ac:dyDescent="0.25">
      <c r="A1137" t="s">
        <v>3923</v>
      </c>
      <c r="B1137" t="s">
        <v>3924</v>
      </c>
      <c r="C1137" t="s">
        <v>6767</v>
      </c>
      <c r="D1137">
        <v>1353756437.0592301</v>
      </c>
      <c r="E1137">
        <v>1546061158.5778999</v>
      </c>
      <c r="F1137">
        <v>1404948775.3961599</v>
      </c>
      <c r="G1137">
        <v>1658983935.7000501</v>
      </c>
      <c r="H1137">
        <v>1085944582.5713</v>
      </c>
      <c r="I1137">
        <v>1050467165</v>
      </c>
      <c r="J1137">
        <v>1085713183.4643099</v>
      </c>
      <c r="K1137">
        <v>1025400831.2859401</v>
      </c>
      <c r="L1137">
        <v>946576636.02046096</v>
      </c>
      <c r="M1137">
        <v>1580518395.75804</v>
      </c>
      <c r="N1137">
        <v>1470048544.39446</v>
      </c>
      <c r="O1137">
        <v>1560448358.3982201</v>
      </c>
      <c r="P1137">
        <v>1</v>
      </c>
      <c r="Q1137" t="s">
        <v>3279</v>
      </c>
      <c r="R1137" t="s">
        <v>3925</v>
      </c>
      <c r="S1137" t="s">
        <v>37</v>
      </c>
      <c r="T1137" t="s">
        <v>37</v>
      </c>
      <c r="U1137" t="s">
        <v>3926</v>
      </c>
      <c r="V1137" t="s">
        <v>30</v>
      </c>
      <c r="W1137" t="s">
        <v>31</v>
      </c>
    </row>
    <row r="1138" spans="1:23" x14ac:dyDescent="0.25">
      <c r="A1138" t="s">
        <v>6768</v>
      </c>
      <c r="B1138" t="s">
        <v>4763</v>
      </c>
      <c r="C1138" t="s">
        <v>6769</v>
      </c>
      <c r="D1138">
        <v>25868189.2916249</v>
      </c>
      <c r="E1138">
        <v>19041189.364907201</v>
      </c>
      <c r="F1138">
        <v>30064759.5480344</v>
      </c>
      <c r="G1138">
        <v>24044954.887723599</v>
      </c>
      <c r="H1138">
        <v>56794778.108306304</v>
      </c>
      <c r="I1138">
        <v>70015467.5</v>
      </c>
      <c r="J1138">
        <v>66518578.174744204</v>
      </c>
      <c r="K1138">
        <v>63884149.663696297</v>
      </c>
      <c r="L1138">
        <v>53748549.113026403</v>
      </c>
      <c r="M1138">
        <v>39779028.427798502</v>
      </c>
      <c r="N1138">
        <v>29296467.704855599</v>
      </c>
      <c r="O1138">
        <v>41123708.6016021</v>
      </c>
      <c r="P1138" t="s">
        <v>37</v>
      </c>
      <c r="Q1138" t="s">
        <v>37</v>
      </c>
      <c r="R1138" t="s">
        <v>4764</v>
      </c>
      <c r="S1138" t="s">
        <v>37</v>
      </c>
      <c r="T1138" t="s">
        <v>37</v>
      </c>
      <c r="U1138" t="s">
        <v>37</v>
      </c>
      <c r="V1138" t="s">
        <v>37</v>
      </c>
      <c r="W1138" t="s">
        <v>37</v>
      </c>
    </row>
    <row r="1139" spans="1:23" x14ac:dyDescent="0.25">
      <c r="A1139" t="s">
        <v>6770</v>
      </c>
      <c r="B1139" t="s">
        <v>4092</v>
      </c>
      <c r="C1139" t="s">
        <v>6771</v>
      </c>
      <c r="D1139">
        <v>19204924.339601301</v>
      </c>
      <c r="E1139">
        <v>34798788.946282402</v>
      </c>
      <c r="F1139">
        <v>30802538.273065701</v>
      </c>
      <c r="G1139">
        <v>30099068.4830423</v>
      </c>
      <c r="H1139">
        <v>17777759.610886998</v>
      </c>
      <c r="I1139">
        <v>17224316.875</v>
      </c>
      <c r="J1139">
        <v>15378353.4517361</v>
      </c>
      <c r="K1139">
        <v>13123773.1510037</v>
      </c>
      <c r="L1139">
        <v>16106465.5737532</v>
      </c>
      <c r="M1139">
        <v>32243056.505689599</v>
      </c>
      <c r="N1139">
        <v>29583672.867621299</v>
      </c>
      <c r="O1139">
        <v>21277215.7185908</v>
      </c>
      <c r="P1139">
        <v>2</v>
      </c>
      <c r="Q1139" t="s">
        <v>2000</v>
      </c>
      <c r="R1139" t="s">
        <v>4093</v>
      </c>
      <c r="S1139" t="s">
        <v>37</v>
      </c>
      <c r="T1139" t="s">
        <v>599</v>
      </c>
      <c r="U1139" t="s">
        <v>2283</v>
      </c>
      <c r="V1139" t="s">
        <v>901</v>
      </c>
      <c r="W1139" t="s">
        <v>902</v>
      </c>
    </row>
    <row r="1140" spans="1:23" x14ac:dyDescent="0.25">
      <c r="A1140" t="s">
        <v>6772</v>
      </c>
      <c r="B1140" t="s">
        <v>4167</v>
      </c>
      <c r="C1140" t="s">
        <v>6773</v>
      </c>
      <c r="D1140">
        <v>16095854.118281299</v>
      </c>
      <c r="E1140">
        <v>16608198.1984044</v>
      </c>
      <c r="F1140">
        <v>20770905.644614998</v>
      </c>
      <c r="G1140">
        <v>6656258.64454313</v>
      </c>
      <c r="H1140">
        <v>23926148.200764399</v>
      </c>
      <c r="I1140">
        <v>7143986.375</v>
      </c>
      <c r="J1140">
        <v>9873150.0705885999</v>
      </c>
      <c r="K1140">
        <v>18303395.539158799</v>
      </c>
      <c r="L1140">
        <v>8234430.3160943296</v>
      </c>
      <c r="M1140">
        <v>10730163.2848367</v>
      </c>
      <c r="N1140">
        <v>6008223.1095918799</v>
      </c>
      <c r="O1140">
        <v>25562129.175162099</v>
      </c>
      <c r="P1140" t="s">
        <v>37</v>
      </c>
      <c r="Q1140" t="s">
        <v>37</v>
      </c>
      <c r="R1140" t="s">
        <v>4167</v>
      </c>
      <c r="S1140" t="s">
        <v>4168</v>
      </c>
      <c r="T1140" t="s">
        <v>37</v>
      </c>
      <c r="U1140" t="s">
        <v>4169</v>
      </c>
      <c r="V1140" t="s">
        <v>204</v>
      </c>
      <c r="W1140" t="s">
        <v>205</v>
      </c>
    </row>
    <row r="1141" spans="1:23" x14ac:dyDescent="0.25">
      <c r="A1141" t="s">
        <v>3944</v>
      </c>
      <c r="B1141" t="s">
        <v>2281</v>
      </c>
      <c r="C1141" t="s">
        <v>6774</v>
      </c>
      <c r="D1141">
        <v>21578732.625017501</v>
      </c>
      <c r="E1141">
        <v>29288224.105345599</v>
      </c>
      <c r="F1141">
        <v>26572469.785120599</v>
      </c>
      <c r="G1141">
        <v>36861387.284463502</v>
      </c>
      <c r="H1141">
        <v>26035218.6395435</v>
      </c>
      <c r="I1141">
        <v>28706259.25</v>
      </c>
      <c r="J1141">
        <v>26337108.163226798</v>
      </c>
      <c r="K1141">
        <v>22798448.283476099</v>
      </c>
      <c r="L1141">
        <v>22278627.680702198</v>
      </c>
      <c r="M1141">
        <v>30835767.3841925</v>
      </c>
      <c r="N1141">
        <v>21754692.690819699</v>
      </c>
      <c r="O1141">
        <v>32521223.122658402</v>
      </c>
      <c r="P1141">
        <v>2</v>
      </c>
      <c r="Q1141" t="s">
        <v>2000</v>
      </c>
      <c r="R1141" t="s">
        <v>3945</v>
      </c>
      <c r="S1141" t="s">
        <v>37</v>
      </c>
      <c r="T1141" t="s">
        <v>599</v>
      </c>
      <c r="U1141" t="s">
        <v>2283</v>
      </c>
      <c r="V1141" t="s">
        <v>901</v>
      </c>
      <c r="W1141" t="s">
        <v>902</v>
      </c>
    </row>
    <row r="1142" spans="1:23" x14ac:dyDescent="0.25">
      <c r="A1142" t="s">
        <v>6775</v>
      </c>
      <c r="B1142" t="s">
        <v>3994</v>
      </c>
      <c r="C1142" t="s">
        <v>6776</v>
      </c>
      <c r="D1142">
        <v>99980112.949206993</v>
      </c>
      <c r="E1142">
        <v>34150685.600549102</v>
      </c>
      <c r="F1142">
        <v>138121534.54425699</v>
      </c>
      <c r="G1142">
        <v>41099828.769815497</v>
      </c>
      <c r="H1142">
        <v>119252800.091089</v>
      </c>
      <c r="I1142">
        <v>40484171.125</v>
      </c>
      <c r="J1142">
        <v>70099778.081782907</v>
      </c>
      <c r="K1142">
        <v>74984206.931861803</v>
      </c>
      <c r="L1142">
        <v>45288953.6231995</v>
      </c>
      <c r="M1142">
        <v>26347431.028031498</v>
      </c>
      <c r="N1142">
        <v>24777090.080091398</v>
      </c>
      <c r="O1142">
        <v>96899604.266054004</v>
      </c>
      <c r="P1142">
        <v>3</v>
      </c>
      <c r="Q1142" t="s">
        <v>3995</v>
      </c>
      <c r="R1142" t="s">
        <v>3994</v>
      </c>
      <c r="S1142" t="s">
        <v>3996</v>
      </c>
      <c r="T1142" t="s">
        <v>2101</v>
      </c>
      <c r="U1142" t="s">
        <v>3997</v>
      </c>
      <c r="V1142" t="s">
        <v>654</v>
      </c>
      <c r="W1142" t="s">
        <v>655</v>
      </c>
    </row>
    <row r="1143" spans="1:23" x14ac:dyDescent="0.25">
      <c r="A1143" t="s">
        <v>6777</v>
      </c>
      <c r="B1143" t="s">
        <v>1275</v>
      </c>
      <c r="C1143" t="s">
        <v>6778</v>
      </c>
      <c r="D1143">
        <v>87064197.243471697</v>
      </c>
      <c r="E1143">
        <v>101016787.82700001</v>
      </c>
      <c r="F1143">
        <v>114945327.99561</v>
      </c>
      <c r="G1143">
        <v>121688242.797877</v>
      </c>
      <c r="H1143">
        <v>111888816.42701501</v>
      </c>
      <c r="I1143">
        <v>89838057.375</v>
      </c>
      <c r="J1143">
        <v>88421288.707312807</v>
      </c>
      <c r="K1143">
        <v>88904258.853686899</v>
      </c>
      <c r="L1143">
        <v>91428264.024450094</v>
      </c>
      <c r="M1143">
        <v>129981140.474005</v>
      </c>
      <c r="N1143">
        <v>121824101.822411</v>
      </c>
      <c r="O1143">
        <v>128267401.527923</v>
      </c>
      <c r="P1143" t="s">
        <v>37</v>
      </c>
      <c r="Q1143" t="s">
        <v>37</v>
      </c>
      <c r="R1143" t="s">
        <v>3972</v>
      </c>
      <c r="S1143" t="s">
        <v>37</v>
      </c>
      <c r="U1143" t="s">
        <v>1277</v>
      </c>
      <c r="V1143" t="s">
        <v>30</v>
      </c>
      <c r="W1143" t="s">
        <v>31</v>
      </c>
    </row>
    <row r="1144" spans="1:23" x14ac:dyDescent="0.25">
      <c r="A1144" t="s">
        <v>6779</v>
      </c>
      <c r="B1144" t="s">
        <v>2304</v>
      </c>
      <c r="C1144" t="s">
        <v>6780</v>
      </c>
      <c r="D1144">
        <v>42887371.132422403</v>
      </c>
      <c r="E1144">
        <v>9794744.4758468699</v>
      </c>
      <c r="F1144">
        <v>40647750.380949803</v>
      </c>
      <c r="G1144">
        <v>20783142.6789646</v>
      </c>
      <c r="H1144">
        <v>47836785.570961803</v>
      </c>
      <c r="I1144">
        <v>44566875.25</v>
      </c>
      <c r="J1144">
        <v>44490243.865529098</v>
      </c>
      <c r="K1144">
        <v>56552441.161456399</v>
      </c>
      <c r="L1144">
        <v>41585709.939598799</v>
      </c>
      <c r="M1144">
        <v>38416291.1940322</v>
      </c>
      <c r="N1144">
        <v>41954780.011285603</v>
      </c>
      <c r="O1144">
        <v>36266341.890605599</v>
      </c>
      <c r="P1144" t="s">
        <v>37</v>
      </c>
      <c r="Q1144" t="s">
        <v>37</v>
      </c>
      <c r="R1144" t="s">
        <v>37</v>
      </c>
      <c r="S1144" t="s">
        <v>37</v>
      </c>
      <c r="T1144" t="s">
        <v>37</v>
      </c>
      <c r="U1144" t="s">
        <v>3641</v>
      </c>
      <c r="V1144" t="s">
        <v>110</v>
      </c>
      <c r="W1144" t="s">
        <v>111</v>
      </c>
    </row>
    <row r="1145" spans="1:23" x14ac:dyDescent="0.25">
      <c r="A1145" t="s">
        <v>6781</v>
      </c>
      <c r="B1145" t="s">
        <v>833</v>
      </c>
      <c r="C1145" t="s">
        <v>6782</v>
      </c>
      <c r="D1145">
        <v>36894555.360632099</v>
      </c>
      <c r="E1145">
        <v>39395073.255357102</v>
      </c>
      <c r="F1145">
        <v>55288533.3610572</v>
      </c>
      <c r="G1145">
        <v>67836398.587138593</v>
      </c>
      <c r="H1145">
        <v>33565616.273121499</v>
      </c>
      <c r="I1145">
        <v>45039030.75</v>
      </c>
      <c r="J1145">
        <v>34382170.9785726</v>
      </c>
      <c r="K1145">
        <v>31674442.755279001</v>
      </c>
      <c r="L1145">
        <v>19539597.6723691</v>
      </c>
      <c r="M1145">
        <v>82625948.174546495</v>
      </c>
      <c r="N1145">
        <v>74223090.025436804</v>
      </c>
      <c r="O1145">
        <v>64006110.608849503</v>
      </c>
      <c r="P1145">
        <v>2</v>
      </c>
      <c r="Q1145" t="s">
        <v>326</v>
      </c>
      <c r="R1145" t="s">
        <v>37</v>
      </c>
      <c r="S1145" t="s">
        <v>37</v>
      </c>
      <c r="T1145" t="s">
        <v>37</v>
      </c>
      <c r="U1145" t="s">
        <v>2363</v>
      </c>
      <c r="V1145" t="s">
        <v>2364</v>
      </c>
      <c r="W1145" t="s">
        <v>2365</v>
      </c>
    </row>
    <row r="1146" spans="1:23" x14ac:dyDescent="0.25">
      <c r="A1146" t="s">
        <v>3962</v>
      </c>
      <c r="B1146" t="s">
        <v>3963</v>
      </c>
      <c r="C1146" t="s">
        <v>6783</v>
      </c>
      <c r="D1146">
        <v>39263518.598734297</v>
      </c>
      <c r="E1146">
        <v>19565031.562588099</v>
      </c>
      <c r="F1146">
        <v>17143722.649658602</v>
      </c>
      <c r="G1146">
        <v>35927984.021001898</v>
      </c>
      <c r="H1146">
        <v>38584707.9450766</v>
      </c>
      <c r="I1146">
        <v>45699736.75</v>
      </c>
      <c r="J1146">
        <v>46532845.989229903</v>
      </c>
      <c r="K1146">
        <v>40890250.574750297</v>
      </c>
      <c r="L1146">
        <v>44525442.804362603</v>
      </c>
      <c r="M1146">
        <v>35613541.761561297</v>
      </c>
      <c r="N1146">
        <v>34713406.654539101</v>
      </c>
      <c r="O1146">
        <v>29501584.819178902</v>
      </c>
      <c r="P1146" t="s">
        <v>37</v>
      </c>
      <c r="Q1146" t="s">
        <v>37</v>
      </c>
      <c r="R1146" t="s">
        <v>37</v>
      </c>
      <c r="S1146" t="s">
        <v>37</v>
      </c>
      <c r="T1146" t="s">
        <v>37</v>
      </c>
      <c r="U1146" t="s">
        <v>3964</v>
      </c>
      <c r="V1146" t="s">
        <v>161</v>
      </c>
      <c r="W1146" t="s">
        <v>162</v>
      </c>
    </row>
    <row r="1147" spans="1:23" x14ac:dyDescent="0.25">
      <c r="A1147" t="s">
        <v>3950</v>
      </c>
      <c r="B1147" t="s">
        <v>3951</v>
      </c>
      <c r="C1147" t="s">
        <v>6784</v>
      </c>
      <c r="D1147">
        <v>276726505.837394</v>
      </c>
      <c r="E1147">
        <v>186977202.12637401</v>
      </c>
      <c r="F1147">
        <v>274589217.98376399</v>
      </c>
      <c r="G1147">
        <v>256129060.16253901</v>
      </c>
      <c r="H1147">
        <v>222511668.34769499</v>
      </c>
      <c r="I1147">
        <v>200530515.5</v>
      </c>
      <c r="J1147">
        <v>200595568.952941</v>
      </c>
      <c r="K1147">
        <v>188630941.18220001</v>
      </c>
      <c r="L1147">
        <v>174677446.20825201</v>
      </c>
      <c r="M1147">
        <v>135243984.59645599</v>
      </c>
      <c r="N1147">
        <v>127757122.10194699</v>
      </c>
      <c r="O1147">
        <v>188767555.514817</v>
      </c>
      <c r="P1147">
        <v>2</v>
      </c>
      <c r="Q1147" t="s">
        <v>3952</v>
      </c>
      <c r="R1147" t="s">
        <v>3953</v>
      </c>
      <c r="S1147" t="s">
        <v>3954</v>
      </c>
      <c r="T1147" t="s">
        <v>1667</v>
      </c>
      <c r="U1147" t="s">
        <v>3955</v>
      </c>
      <c r="V1147" t="s">
        <v>46</v>
      </c>
      <c r="W1147" t="s">
        <v>47</v>
      </c>
    </row>
    <row r="1148" spans="1:23" x14ac:dyDescent="0.25">
      <c r="A1148" t="s">
        <v>3946</v>
      </c>
      <c r="B1148" t="s">
        <v>3947</v>
      </c>
      <c r="C1148" t="s">
        <v>6785</v>
      </c>
      <c r="D1148">
        <v>38060614.174464501</v>
      </c>
      <c r="E1148">
        <v>37775195.021451801</v>
      </c>
      <c r="F1148">
        <v>46626143.552542903</v>
      </c>
      <c r="G1148">
        <v>46340473.847156301</v>
      </c>
      <c r="H1148">
        <v>50746758.834949099</v>
      </c>
      <c r="I1148">
        <v>51973970</v>
      </c>
      <c r="J1148">
        <v>42143172.034891903</v>
      </c>
      <c r="K1148">
        <v>43341168.133553602</v>
      </c>
      <c r="L1148">
        <v>56960318.966808103</v>
      </c>
      <c r="M1148">
        <v>52175001.832788199</v>
      </c>
      <c r="N1148">
        <v>45127938.387108102</v>
      </c>
      <c r="O1148">
        <v>40847796.373572603</v>
      </c>
      <c r="P1148">
        <v>2</v>
      </c>
      <c r="Q1148" t="s">
        <v>3948</v>
      </c>
      <c r="R1148" t="s">
        <v>3947</v>
      </c>
      <c r="S1148" t="s">
        <v>37</v>
      </c>
      <c r="T1148" t="s">
        <v>37</v>
      </c>
      <c r="U1148" t="s">
        <v>3949</v>
      </c>
      <c r="V1148" t="s">
        <v>295</v>
      </c>
      <c r="W1148" t="s">
        <v>296</v>
      </c>
    </row>
    <row r="1149" spans="1:23" x14ac:dyDescent="0.25">
      <c r="A1149" t="s">
        <v>6786</v>
      </c>
      <c r="B1149" t="s">
        <v>4156</v>
      </c>
      <c r="C1149" t="s">
        <v>6787</v>
      </c>
      <c r="D1149">
        <v>17714703.099296201</v>
      </c>
      <c r="E1149">
        <v>13656238.8295184</v>
      </c>
      <c r="F1149">
        <v>18760841.8712123</v>
      </c>
      <c r="G1149">
        <v>20772526.249467</v>
      </c>
      <c r="H1149">
        <v>14888531.435265001</v>
      </c>
      <c r="I1149">
        <v>21567217</v>
      </c>
      <c r="J1149">
        <v>22345345.833894901</v>
      </c>
      <c r="K1149">
        <v>15476449.563852999</v>
      </c>
      <c r="L1149">
        <v>18998764.672999401</v>
      </c>
      <c r="M1149">
        <v>21179611.506538</v>
      </c>
      <c r="N1149">
        <v>26695329.383659899</v>
      </c>
      <c r="O1149">
        <v>24233049.123615399</v>
      </c>
      <c r="P1149">
        <v>1</v>
      </c>
      <c r="Q1149" t="s">
        <v>4157</v>
      </c>
      <c r="R1149" t="s">
        <v>4158</v>
      </c>
      <c r="S1149" t="s">
        <v>4159</v>
      </c>
      <c r="T1149" t="s">
        <v>1878</v>
      </c>
      <c r="U1149" t="s">
        <v>4160</v>
      </c>
      <c r="V1149" t="s">
        <v>654</v>
      </c>
      <c r="W1149" t="s">
        <v>655</v>
      </c>
    </row>
    <row r="1150" spans="1:23" x14ac:dyDescent="0.25">
      <c r="A1150" t="s">
        <v>6788</v>
      </c>
      <c r="B1150" t="s">
        <v>1697</v>
      </c>
      <c r="C1150" t="s">
        <v>6789</v>
      </c>
      <c r="D1150">
        <v>14633274.3768948</v>
      </c>
      <c r="E1150">
        <v>604528.83410076599</v>
      </c>
      <c r="F1150">
        <v>16286244.128124001</v>
      </c>
      <c r="G1150">
        <v>2779582.5422939202</v>
      </c>
      <c r="H1150">
        <v>13639173.782777701</v>
      </c>
      <c r="I1150">
        <v>19897797.125</v>
      </c>
      <c r="J1150">
        <v>17412273.0290066</v>
      </c>
      <c r="K1150">
        <v>18627757.3765979</v>
      </c>
      <c r="L1150">
        <v>13623389.406491499</v>
      </c>
      <c r="M1150">
        <v>7943183.4881865298</v>
      </c>
      <c r="N1150">
        <v>5280282.4546900401</v>
      </c>
      <c r="O1150">
        <v>3277855.68039646</v>
      </c>
      <c r="P1150">
        <v>4</v>
      </c>
      <c r="Q1150" t="s">
        <v>4119</v>
      </c>
      <c r="R1150" t="s">
        <v>4120</v>
      </c>
      <c r="S1150" t="s">
        <v>598</v>
      </c>
      <c r="T1150" t="s">
        <v>2662</v>
      </c>
      <c r="U1150" t="s">
        <v>4121</v>
      </c>
      <c r="V1150" t="s">
        <v>110</v>
      </c>
      <c r="W1150" t="s">
        <v>111</v>
      </c>
    </row>
    <row r="1151" spans="1:23" x14ac:dyDescent="0.25">
      <c r="A1151" t="s">
        <v>6790</v>
      </c>
      <c r="B1151" t="s">
        <v>4075</v>
      </c>
      <c r="C1151" t="s">
        <v>6791</v>
      </c>
      <c r="D1151">
        <v>56036508.196940199</v>
      </c>
      <c r="E1151">
        <v>74157812.593752995</v>
      </c>
      <c r="F1151">
        <v>29737019.656130198</v>
      </c>
      <c r="G1151">
        <v>53984415.345740199</v>
      </c>
      <c r="H1151">
        <v>50170769.131700903</v>
      </c>
      <c r="I1151">
        <v>59434218.5</v>
      </c>
      <c r="J1151">
        <v>38152365.602349401</v>
      </c>
      <c r="K1151">
        <v>36455065.901247598</v>
      </c>
      <c r="L1151">
        <v>42179453.986781202</v>
      </c>
      <c r="M1151">
        <v>56978547.714683697</v>
      </c>
      <c r="N1151">
        <v>46423472.918612897</v>
      </c>
      <c r="O1151">
        <v>61416801.400651403</v>
      </c>
      <c r="P1151" t="s">
        <v>37</v>
      </c>
      <c r="Q1151" t="s">
        <v>37</v>
      </c>
      <c r="R1151" t="s">
        <v>37</v>
      </c>
      <c r="S1151" t="s">
        <v>37</v>
      </c>
      <c r="T1151" t="s">
        <v>37</v>
      </c>
      <c r="U1151" t="s">
        <v>4076</v>
      </c>
      <c r="V1151" t="s">
        <v>295</v>
      </c>
      <c r="W1151" t="s">
        <v>296</v>
      </c>
    </row>
    <row r="1152" spans="1:23" x14ac:dyDescent="0.25">
      <c r="A1152" t="s">
        <v>3990</v>
      </c>
      <c r="B1152" t="s">
        <v>312</v>
      </c>
      <c r="C1152" t="s">
        <v>6792</v>
      </c>
      <c r="D1152">
        <v>39706868.785936497</v>
      </c>
      <c r="E1152">
        <v>18607001.481897298</v>
      </c>
      <c r="F1152">
        <v>16290914.338370999</v>
      </c>
      <c r="G1152">
        <v>14061115.495173801</v>
      </c>
      <c r="H1152">
        <v>39718813.741131797</v>
      </c>
      <c r="I1152">
        <v>33774417.75</v>
      </c>
      <c r="J1152">
        <v>44154464.867325097</v>
      </c>
      <c r="K1152">
        <v>19204587.229806598</v>
      </c>
      <c r="L1152">
        <v>40508989.0399049</v>
      </c>
      <c r="M1152">
        <v>24920752.2859153</v>
      </c>
      <c r="N1152">
        <v>18182121.298296601</v>
      </c>
      <c r="O1152">
        <v>22713589.091799501</v>
      </c>
      <c r="P1152" t="s">
        <v>37</v>
      </c>
      <c r="Q1152" t="s">
        <v>37</v>
      </c>
      <c r="R1152" t="s">
        <v>3991</v>
      </c>
      <c r="S1152" t="s">
        <v>3992</v>
      </c>
      <c r="T1152" t="s">
        <v>2143</v>
      </c>
      <c r="U1152" t="s">
        <v>3993</v>
      </c>
      <c r="V1152" t="s">
        <v>2364</v>
      </c>
      <c r="W1152" t="s">
        <v>2365</v>
      </c>
    </row>
    <row r="1153" spans="1:23" x14ac:dyDescent="0.25">
      <c r="A1153" t="s">
        <v>3939</v>
      </c>
      <c r="B1153" t="s">
        <v>3940</v>
      </c>
      <c r="C1153" t="s">
        <v>6793</v>
      </c>
      <c r="D1153">
        <v>45804025.5075901</v>
      </c>
      <c r="E1153">
        <v>89718171.156734496</v>
      </c>
      <c r="F1153">
        <v>76144021.856844395</v>
      </c>
      <c r="G1153">
        <v>93498387.673859999</v>
      </c>
      <c r="H1153">
        <v>43676310.265577197</v>
      </c>
      <c r="I1153">
        <v>40595653</v>
      </c>
      <c r="J1153">
        <v>47707122.101582803</v>
      </c>
      <c r="K1153">
        <v>14996983.701602601</v>
      </c>
      <c r="L1153">
        <v>36093617.389342897</v>
      </c>
      <c r="M1153">
        <v>115216683.041907</v>
      </c>
      <c r="N1153">
        <v>94930367.653088599</v>
      </c>
      <c r="O1153">
        <v>109237210.93040501</v>
      </c>
      <c r="P1153" t="s">
        <v>37</v>
      </c>
      <c r="Q1153" t="s">
        <v>37</v>
      </c>
      <c r="R1153" t="s">
        <v>3941</v>
      </c>
      <c r="S1153" t="s">
        <v>37</v>
      </c>
      <c r="T1153" t="s">
        <v>37</v>
      </c>
      <c r="U1153" t="s">
        <v>3942</v>
      </c>
      <c r="V1153" t="s">
        <v>52</v>
      </c>
      <c r="W1153" t="s">
        <v>53</v>
      </c>
    </row>
    <row r="1154" spans="1:23" x14ac:dyDescent="0.25">
      <c r="A1154" t="s">
        <v>6794</v>
      </c>
      <c r="B1154" t="s">
        <v>4528</v>
      </c>
      <c r="C1154" t="s">
        <v>6795</v>
      </c>
      <c r="D1154">
        <v>21056581.539996698</v>
      </c>
      <c r="E1154">
        <v>25041240.022978202</v>
      </c>
      <c r="F1154">
        <v>25329743.161958601</v>
      </c>
      <c r="G1154">
        <v>27116485.5427045</v>
      </c>
      <c r="H1154">
        <v>17601403.267177299</v>
      </c>
      <c r="I1154">
        <v>20974905</v>
      </c>
      <c r="J1154">
        <v>22297116.803974599</v>
      </c>
      <c r="K1154">
        <v>16685984.370949</v>
      </c>
      <c r="L1154">
        <v>11224591.2843289</v>
      </c>
      <c r="M1154">
        <v>19999627.777457301</v>
      </c>
      <c r="N1154">
        <v>24633384.922532901</v>
      </c>
      <c r="O1154">
        <v>20444838.891346</v>
      </c>
      <c r="P1154">
        <v>3</v>
      </c>
      <c r="Q1154" t="s">
        <v>4529</v>
      </c>
      <c r="R1154" t="s">
        <v>4530</v>
      </c>
      <c r="S1154" t="s">
        <v>1129</v>
      </c>
      <c r="T1154" t="s">
        <v>4531</v>
      </c>
      <c r="U1154" t="s">
        <v>4532</v>
      </c>
      <c r="V1154" t="s">
        <v>721</v>
      </c>
      <c r="W1154" t="s">
        <v>722</v>
      </c>
    </row>
    <row r="1155" spans="1:23" x14ac:dyDescent="0.25">
      <c r="A1155" t="s">
        <v>3927</v>
      </c>
      <c r="B1155" t="s">
        <v>312</v>
      </c>
      <c r="C1155" t="s">
        <v>6796</v>
      </c>
      <c r="D1155">
        <v>10148121.881341999</v>
      </c>
      <c r="E1155">
        <v>0</v>
      </c>
      <c r="F1155">
        <v>0</v>
      </c>
      <c r="G1155">
        <v>0</v>
      </c>
      <c r="H1155">
        <v>0</v>
      </c>
      <c r="I1155">
        <v>0</v>
      </c>
      <c r="J1155">
        <v>12377127.8571559</v>
      </c>
      <c r="K1155">
        <v>9598486.2980888896</v>
      </c>
      <c r="L1155">
        <v>13269514.792455699</v>
      </c>
      <c r="M1155">
        <v>6395970.0725191496</v>
      </c>
      <c r="N1155">
        <v>0</v>
      </c>
      <c r="O1155">
        <v>0</v>
      </c>
      <c r="P1155" t="s">
        <v>37</v>
      </c>
      <c r="Q1155" t="s">
        <v>37</v>
      </c>
      <c r="R1155" t="s">
        <v>3928</v>
      </c>
      <c r="S1155" t="s">
        <v>37</v>
      </c>
      <c r="T1155" t="s">
        <v>37</v>
      </c>
      <c r="U1155" t="s">
        <v>3929</v>
      </c>
      <c r="V1155" t="s">
        <v>170</v>
      </c>
      <c r="W1155" t="s">
        <v>171</v>
      </c>
    </row>
    <row r="1156" spans="1:23" x14ac:dyDescent="0.25">
      <c r="A1156" t="s">
        <v>6797</v>
      </c>
      <c r="B1156" t="s">
        <v>4183</v>
      </c>
      <c r="C1156" t="s">
        <v>6798</v>
      </c>
      <c r="D1156">
        <v>217299313.512743</v>
      </c>
      <c r="E1156">
        <v>380699371.41873598</v>
      </c>
      <c r="F1156">
        <v>448183521.90238303</v>
      </c>
      <c r="G1156">
        <v>365763110.82437801</v>
      </c>
      <c r="H1156">
        <v>233198277.777051</v>
      </c>
      <c r="I1156">
        <v>225004048</v>
      </c>
      <c r="J1156">
        <v>260235820.30284399</v>
      </c>
      <c r="K1156">
        <v>229258614.74697301</v>
      </c>
      <c r="L1156">
        <v>227519095.68729201</v>
      </c>
      <c r="M1156">
        <v>395478639.95306897</v>
      </c>
      <c r="N1156">
        <v>418886648.42104697</v>
      </c>
      <c r="O1156">
        <v>480690660.20595998</v>
      </c>
      <c r="P1156">
        <v>1</v>
      </c>
      <c r="Q1156" t="s">
        <v>2033</v>
      </c>
      <c r="R1156" t="s">
        <v>37</v>
      </c>
      <c r="S1156" t="s">
        <v>37</v>
      </c>
      <c r="T1156" t="s">
        <v>37</v>
      </c>
      <c r="U1156" t="s">
        <v>4184</v>
      </c>
      <c r="V1156" t="s">
        <v>4185</v>
      </c>
      <c r="W1156" t="s">
        <v>4186</v>
      </c>
    </row>
    <row r="1157" spans="1:23" x14ac:dyDescent="0.25">
      <c r="A1157" t="s">
        <v>6799</v>
      </c>
      <c r="B1157" t="s">
        <v>3961</v>
      </c>
      <c r="C1157" t="s">
        <v>6800</v>
      </c>
      <c r="D1157">
        <v>429156303.24474299</v>
      </c>
      <c r="E1157">
        <v>986406550.58219898</v>
      </c>
      <c r="F1157">
        <v>862777006.80975497</v>
      </c>
      <c r="G1157">
        <v>935875554.56381202</v>
      </c>
      <c r="H1157">
        <v>362883405.13884997</v>
      </c>
      <c r="I1157">
        <v>390194943.25</v>
      </c>
      <c r="J1157">
        <v>417954273.22024399</v>
      </c>
      <c r="K1157">
        <v>376335191.53172398</v>
      </c>
      <c r="L1157">
        <v>236238425.26748201</v>
      </c>
      <c r="M1157">
        <v>974914578.48671699</v>
      </c>
      <c r="N1157">
        <v>988902651.660483</v>
      </c>
      <c r="O1157">
        <v>1033232832.56754</v>
      </c>
      <c r="P1157" t="s">
        <v>37</v>
      </c>
      <c r="Q1157" t="s">
        <v>37</v>
      </c>
      <c r="R1157" t="s">
        <v>3125</v>
      </c>
      <c r="S1157" t="s">
        <v>37</v>
      </c>
      <c r="T1157" t="s">
        <v>1211</v>
      </c>
      <c r="U1157" t="s">
        <v>3126</v>
      </c>
      <c r="V1157" t="s">
        <v>374</v>
      </c>
      <c r="W1157" t="s">
        <v>375</v>
      </c>
    </row>
    <row r="1158" spans="1:23" x14ac:dyDescent="0.25">
      <c r="A1158" t="s">
        <v>4003</v>
      </c>
      <c r="B1158" t="s">
        <v>4004</v>
      </c>
      <c r="C1158" t="s">
        <v>6801</v>
      </c>
      <c r="D1158">
        <v>165068402.49573401</v>
      </c>
      <c r="E1158">
        <v>88491040.272752002</v>
      </c>
      <c r="F1158">
        <v>120245446.28230999</v>
      </c>
      <c r="G1158">
        <v>134531829.203742</v>
      </c>
      <c r="H1158">
        <v>83616954.810963705</v>
      </c>
      <c r="I1158">
        <v>176266842.125</v>
      </c>
      <c r="J1158">
        <v>184230336.159807</v>
      </c>
      <c r="K1158">
        <v>139194689.29107299</v>
      </c>
      <c r="L1158">
        <v>155974093.95296401</v>
      </c>
      <c r="M1158">
        <v>114773750.74851701</v>
      </c>
      <c r="N1158">
        <v>95378940.328714594</v>
      </c>
      <c r="O1158">
        <v>92016565.910350695</v>
      </c>
      <c r="P1158">
        <v>1</v>
      </c>
      <c r="Q1158" t="s">
        <v>2935</v>
      </c>
      <c r="R1158" t="s">
        <v>4004</v>
      </c>
      <c r="S1158" t="s">
        <v>37</v>
      </c>
      <c r="T1158" t="s">
        <v>1456</v>
      </c>
      <c r="U1158" t="s">
        <v>4005</v>
      </c>
      <c r="V1158" t="s">
        <v>1753</v>
      </c>
      <c r="W1158" t="s">
        <v>1754</v>
      </c>
    </row>
    <row r="1159" spans="1:23" x14ac:dyDescent="0.25">
      <c r="A1159" t="s">
        <v>6802</v>
      </c>
      <c r="B1159" t="s">
        <v>6803</v>
      </c>
      <c r="C1159" t="s">
        <v>6804</v>
      </c>
      <c r="D1159">
        <v>328329833.77668703</v>
      </c>
      <c r="E1159">
        <v>291120332.44984001</v>
      </c>
      <c r="F1159">
        <v>124761254.664693</v>
      </c>
      <c r="G1159">
        <v>225357127.86911801</v>
      </c>
      <c r="H1159">
        <v>159658296.336775</v>
      </c>
      <c r="I1159">
        <v>611356036</v>
      </c>
      <c r="J1159">
        <v>527741985.65446103</v>
      </c>
      <c r="K1159">
        <v>361897562.281389</v>
      </c>
      <c r="L1159">
        <v>651426153.42332196</v>
      </c>
      <c r="M1159">
        <v>368504708.827268</v>
      </c>
      <c r="N1159">
        <v>530006125.01052201</v>
      </c>
      <c r="O1159">
        <v>205417034.837365</v>
      </c>
      <c r="P1159">
        <v>1</v>
      </c>
      <c r="Q1159" t="s">
        <v>563</v>
      </c>
      <c r="R1159" t="s">
        <v>3227</v>
      </c>
      <c r="S1159" t="s">
        <v>37</v>
      </c>
      <c r="T1159" t="s">
        <v>37</v>
      </c>
      <c r="U1159" t="s">
        <v>3228</v>
      </c>
      <c r="V1159" t="s">
        <v>52</v>
      </c>
      <c r="W1159" t="s">
        <v>53</v>
      </c>
    </row>
    <row r="1160" spans="1:23" x14ac:dyDescent="0.25">
      <c r="A1160" t="s">
        <v>3957</v>
      </c>
      <c r="B1160" t="s">
        <v>3958</v>
      </c>
      <c r="C1160" t="s">
        <v>6805</v>
      </c>
      <c r="D1160">
        <v>52871574.916085199</v>
      </c>
      <c r="E1160">
        <v>71071496.724924803</v>
      </c>
      <c r="F1160">
        <v>38085554.587207504</v>
      </c>
      <c r="G1160">
        <v>34971891.995717101</v>
      </c>
      <c r="H1160">
        <v>68852411.967511907</v>
      </c>
      <c r="I1160">
        <v>51448200</v>
      </c>
      <c r="J1160">
        <v>38392230.375215702</v>
      </c>
      <c r="K1160">
        <v>42550962.390405297</v>
      </c>
      <c r="L1160">
        <v>51809117.822508998</v>
      </c>
      <c r="M1160">
        <v>76364055.274989396</v>
      </c>
      <c r="N1160">
        <v>80776320.572051793</v>
      </c>
      <c r="O1160">
        <v>47779531.612682499</v>
      </c>
      <c r="P1160">
        <v>1</v>
      </c>
      <c r="Q1160" t="s">
        <v>3959</v>
      </c>
      <c r="R1160" t="s">
        <v>3960</v>
      </c>
      <c r="S1160" t="s">
        <v>37</v>
      </c>
      <c r="T1160" t="s">
        <v>37</v>
      </c>
      <c r="U1160" t="s">
        <v>37</v>
      </c>
      <c r="V1160" t="s">
        <v>37</v>
      </c>
      <c r="W1160" t="s">
        <v>37</v>
      </c>
    </row>
    <row r="1161" spans="1:23" x14ac:dyDescent="0.25">
      <c r="A1161" t="s">
        <v>4014</v>
      </c>
      <c r="B1161" t="s">
        <v>4015</v>
      </c>
      <c r="C1161" t="s">
        <v>6806</v>
      </c>
      <c r="D1161">
        <v>102248382.529929</v>
      </c>
      <c r="E1161">
        <v>87096457.420453206</v>
      </c>
      <c r="F1161">
        <v>128767531.872356</v>
      </c>
      <c r="G1161">
        <v>160652857.35970101</v>
      </c>
      <c r="H1161">
        <v>99942315.020604894</v>
      </c>
      <c r="I1161">
        <v>102422693.0625</v>
      </c>
      <c r="J1161">
        <v>99705595.218448594</v>
      </c>
      <c r="K1161">
        <v>99128752.064123496</v>
      </c>
      <c r="L1161">
        <v>101937711.347991</v>
      </c>
      <c r="M1161">
        <v>173539930.214232</v>
      </c>
      <c r="N1161">
        <v>172080297.39153099</v>
      </c>
      <c r="O1161">
        <v>139547713.73817301</v>
      </c>
      <c r="P1161">
        <v>4</v>
      </c>
      <c r="Q1161" t="s">
        <v>4016</v>
      </c>
      <c r="R1161" t="s">
        <v>719</v>
      </c>
      <c r="S1161" t="s">
        <v>37</v>
      </c>
      <c r="T1161" t="s">
        <v>37</v>
      </c>
      <c r="U1161" t="s">
        <v>4017</v>
      </c>
      <c r="V1161" t="s">
        <v>161</v>
      </c>
      <c r="W1161" t="s">
        <v>162</v>
      </c>
    </row>
    <row r="1162" spans="1:23" x14ac:dyDescent="0.25">
      <c r="A1162" t="s">
        <v>6807</v>
      </c>
      <c r="B1162" t="s">
        <v>3124</v>
      </c>
      <c r="C1162" t="s">
        <v>6808</v>
      </c>
      <c r="D1162">
        <v>41574528.082266301</v>
      </c>
      <c r="E1162">
        <v>14391019.5434324</v>
      </c>
      <c r="F1162">
        <v>26804450.984762099</v>
      </c>
      <c r="G1162">
        <v>51532868.538202398</v>
      </c>
      <c r="H1162">
        <v>23746733.788236801</v>
      </c>
      <c r="I1162">
        <v>60968039.375</v>
      </c>
      <c r="J1162">
        <v>51743510.5572531</v>
      </c>
      <c r="K1162">
        <v>41728758.001694098</v>
      </c>
      <c r="L1162">
        <v>62799837.8781818</v>
      </c>
      <c r="M1162">
        <v>44553665.365164302</v>
      </c>
      <c r="N1162">
        <v>52826766.350411199</v>
      </c>
      <c r="O1162">
        <v>35533528.1793788</v>
      </c>
      <c r="P1162" t="s">
        <v>37</v>
      </c>
      <c r="Q1162" t="s">
        <v>37</v>
      </c>
      <c r="R1162" t="s">
        <v>37</v>
      </c>
      <c r="S1162" t="s">
        <v>37</v>
      </c>
      <c r="T1162" t="s">
        <v>37</v>
      </c>
      <c r="U1162" t="s">
        <v>6331</v>
      </c>
      <c r="V1162" t="s">
        <v>295</v>
      </c>
      <c r="W1162" t="s">
        <v>296</v>
      </c>
    </row>
    <row r="1163" spans="1:23" x14ac:dyDescent="0.25">
      <c r="A1163" t="s">
        <v>4009</v>
      </c>
      <c r="B1163" t="s">
        <v>4010</v>
      </c>
      <c r="C1163" t="s">
        <v>6809</v>
      </c>
      <c r="D1163">
        <v>13487977.901183</v>
      </c>
      <c r="E1163">
        <v>8679200.3342765607</v>
      </c>
      <c r="F1163">
        <v>11896550.7228278</v>
      </c>
      <c r="G1163">
        <v>14288088.795274399</v>
      </c>
      <c r="H1163">
        <v>26026978.642951399</v>
      </c>
      <c r="I1163">
        <v>29479786.5</v>
      </c>
      <c r="J1163">
        <v>5824410.6442779899</v>
      </c>
      <c r="K1163">
        <v>24196911.541771598</v>
      </c>
      <c r="L1163">
        <v>19349462.882246699</v>
      </c>
      <c r="M1163">
        <v>11796668.9480769</v>
      </c>
      <c r="N1163">
        <v>14016570.6184076</v>
      </c>
      <c r="O1163">
        <v>21698291.674006999</v>
      </c>
      <c r="P1163">
        <v>3</v>
      </c>
      <c r="Q1163" t="s">
        <v>2224</v>
      </c>
      <c r="R1163" t="s">
        <v>2225</v>
      </c>
      <c r="S1163" t="s">
        <v>37</v>
      </c>
      <c r="T1163" t="s">
        <v>2226</v>
      </c>
      <c r="U1163" t="s">
        <v>2227</v>
      </c>
      <c r="V1163" t="s">
        <v>1753</v>
      </c>
      <c r="W1163" t="s">
        <v>1754</v>
      </c>
    </row>
    <row r="1164" spans="1:23" x14ac:dyDescent="0.25">
      <c r="A1164" t="s">
        <v>6810</v>
      </c>
      <c r="B1164" t="s">
        <v>3998</v>
      </c>
      <c r="C1164" t="s">
        <v>6811</v>
      </c>
      <c r="D1164">
        <v>63468299.257834002</v>
      </c>
      <c r="E1164">
        <v>59883429.461108796</v>
      </c>
      <c r="F1164">
        <v>58945931.158966802</v>
      </c>
      <c r="G1164">
        <v>62348393.617789596</v>
      </c>
      <c r="H1164">
        <v>71995392.856726795</v>
      </c>
      <c r="I1164">
        <v>64469737.875</v>
      </c>
      <c r="J1164">
        <v>71727406.171654001</v>
      </c>
      <c r="K1164">
        <v>66615685.207899801</v>
      </c>
      <c r="L1164">
        <v>51910432.267735399</v>
      </c>
      <c r="M1164">
        <v>69876629.224438503</v>
      </c>
      <c r="N1164">
        <v>60619128.918253496</v>
      </c>
      <c r="O1164">
        <v>53188920.865418002</v>
      </c>
      <c r="P1164" t="s">
        <v>37</v>
      </c>
      <c r="Q1164" t="s">
        <v>37</v>
      </c>
      <c r="R1164" t="s">
        <v>3999</v>
      </c>
      <c r="S1164" t="s">
        <v>4000</v>
      </c>
      <c r="T1164" t="s">
        <v>4001</v>
      </c>
      <c r="U1164" t="s">
        <v>4002</v>
      </c>
      <c r="V1164" t="s">
        <v>295</v>
      </c>
      <c r="W1164" t="s">
        <v>296</v>
      </c>
    </row>
    <row r="1165" spans="1:23" x14ac:dyDescent="0.25">
      <c r="A1165" t="s">
        <v>3987</v>
      </c>
      <c r="B1165" t="s">
        <v>3988</v>
      </c>
      <c r="C1165" t="s">
        <v>6812</v>
      </c>
      <c r="D1165">
        <v>744917150.491817</v>
      </c>
      <c r="E1165">
        <v>493753105.44653797</v>
      </c>
      <c r="F1165">
        <v>731446841.12232602</v>
      </c>
      <c r="G1165">
        <v>629364582.96884894</v>
      </c>
      <c r="H1165">
        <v>725679394.29396796</v>
      </c>
      <c r="I1165">
        <v>697408845.5</v>
      </c>
      <c r="J1165">
        <v>708686546.51139998</v>
      </c>
      <c r="K1165">
        <v>709597666.64310002</v>
      </c>
      <c r="L1165">
        <v>822523570.78128195</v>
      </c>
      <c r="M1165">
        <v>661633779.42017996</v>
      </c>
      <c r="N1165">
        <v>746494044.19675803</v>
      </c>
      <c r="O1165">
        <v>777573364.20197296</v>
      </c>
      <c r="P1165" t="s">
        <v>37</v>
      </c>
      <c r="Q1165" t="s">
        <v>37</v>
      </c>
      <c r="R1165" t="s">
        <v>3988</v>
      </c>
      <c r="S1165" t="s">
        <v>37</v>
      </c>
      <c r="T1165" t="s">
        <v>188</v>
      </c>
      <c r="U1165" t="s">
        <v>3989</v>
      </c>
      <c r="V1165" t="s">
        <v>190</v>
      </c>
      <c r="W1165" t="s">
        <v>191</v>
      </c>
    </row>
    <row r="1166" spans="1:23" x14ac:dyDescent="0.25">
      <c r="A1166" t="s">
        <v>4046</v>
      </c>
      <c r="B1166" t="s">
        <v>4047</v>
      </c>
      <c r="C1166" t="s">
        <v>6813</v>
      </c>
      <c r="D1166">
        <v>119551509.410145</v>
      </c>
      <c r="E1166">
        <v>112596903.309367</v>
      </c>
      <c r="F1166">
        <v>67977079.806837201</v>
      </c>
      <c r="G1166">
        <v>140960969.25523201</v>
      </c>
      <c r="H1166">
        <v>146540934.164024</v>
      </c>
      <c r="I1166">
        <v>167686897.25</v>
      </c>
      <c r="J1166">
        <v>160951837.168547</v>
      </c>
      <c r="K1166">
        <v>164236405.381271</v>
      </c>
      <c r="L1166">
        <v>117618557.579758</v>
      </c>
      <c r="M1166">
        <v>81143156.158327594</v>
      </c>
      <c r="N1166">
        <v>96744898.699408993</v>
      </c>
      <c r="O1166">
        <v>84636322.721295506</v>
      </c>
      <c r="P1166" t="s">
        <v>37</v>
      </c>
      <c r="Q1166" t="s">
        <v>37</v>
      </c>
      <c r="R1166" t="s">
        <v>719</v>
      </c>
      <c r="S1166" t="s">
        <v>37</v>
      </c>
      <c r="T1166" t="s">
        <v>37</v>
      </c>
      <c r="U1166" t="s">
        <v>4048</v>
      </c>
      <c r="V1166" t="s">
        <v>721</v>
      </c>
      <c r="W1166" t="s">
        <v>722</v>
      </c>
    </row>
    <row r="1167" spans="1:23" x14ac:dyDescent="0.25">
      <c r="A1167" t="s">
        <v>4049</v>
      </c>
      <c r="B1167" t="s">
        <v>4050</v>
      </c>
      <c r="C1167" t="s">
        <v>6814</v>
      </c>
      <c r="D1167">
        <v>61013581.3702344</v>
      </c>
      <c r="E1167">
        <v>36239827.747185297</v>
      </c>
      <c r="F1167">
        <v>57574876.962174103</v>
      </c>
      <c r="G1167">
        <v>58013293.774828799</v>
      </c>
      <c r="H1167">
        <v>68840020.984263495</v>
      </c>
      <c r="I1167">
        <v>74078883.125</v>
      </c>
      <c r="J1167">
        <v>76985785.040606901</v>
      </c>
      <c r="K1167">
        <v>73938251.280656695</v>
      </c>
      <c r="L1167">
        <v>73181381.674911201</v>
      </c>
      <c r="M1167">
        <v>71659107.410751507</v>
      </c>
      <c r="N1167">
        <v>66854754.317547001</v>
      </c>
      <c r="O1167">
        <v>64085876.784442097</v>
      </c>
      <c r="P1167" t="s">
        <v>37</v>
      </c>
      <c r="Q1167" t="s">
        <v>37</v>
      </c>
      <c r="R1167" t="s">
        <v>4050</v>
      </c>
      <c r="S1167" t="s">
        <v>37</v>
      </c>
      <c r="U1167" t="s">
        <v>4051</v>
      </c>
      <c r="V1167" t="s">
        <v>582</v>
      </c>
      <c r="W1167" t="s">
        <v>583</v>
      </c>
    </row>
    <row r="1168" spans="1:23" x14ac:dyDescent="0.25">
      <c r="A1168" t="s">
        <v>4018</v>
      </c>
      <c r="B1168" t="s">
        <v>4019</v>
      </c>
      <c r="C1168" t="s">
        <v>6815</v>
      </c>
      <c r="D1168">
        <v>32231895.249671798</v>
      </c>
      <c r="E1168">
        <v>14206378.998765601</v>
      </c>
      <c r="F1168">
        <v>34642072.798543803</v>
      </c>
      <c r="G1168">
        <v>19824401.368856601</v>
      </c>
      <c r="H1168">
        <v>34450406.1091014</v>
      </c>
      <c r="I1168">
        <v>34185428.375</v>
      </c>
      <c r="J1168">
        <v>34912080.354506798</v>
      </c>
      <c r="K1168">
        <v>30523678.756613001</v>
      </c>
      <c r="L1168">
        <v>27640770.302841801</v>
      </c>
      <c r="M1168">
        <v>68684909.735427603</v>
      </c>
      <c r="N1168">
        <v>48265382.926021598</v>
      </c>
      <c r="O1168">
        <v>45780329.5587264</v>
      </c>
      <c r="P1168">
        <v>2</v>
      </c>
      <c r="Q1168" t="s">
        <v>4020</v>
      </c>
      <c r="R1168" t="s">
        <v>4021</v>
      </c>
      <c r="S1168" t="s">
        <v>4022</v>
      </c>
      <c r="T1168" t="s">
        <v>37</v>
      </c>
      <c r="U1168" t="s">
        <v>4023</v>
      </c>
      <c r="V1168" t="s">
        <v>204</v>
      </c>
      <c r="W1168" t="s">
        <v>205</v>
      </c>
    </row>
    <row r="1169" spans="1:23" x14ac:dyDescent="0.25">
      <c r="A1169" t="s">
        <v>4029</v>
      </c>
      <c r="B1169" t="s">
        <v>4030</v>
      </c>
      <c r="C1169" t="s">
        <v>6816</v>
      </c>
      <c r="D1169">
        <v>42073920.212719999</v>
      </c>
      <c r="E1169">
        <v>123880178.59891801</v>
      </c>
      <c r="F1169">
        <v>112006473.930785</v>
      </c>
      <c r="G1169">
        <v>112963834.88063</v>
      </c>
      <c r="H1169">
        <v>123219186.50873899</v>
      </c>
      <c r="I1169">
        <v>37615398.6875</v>
      </c>
      <c r="J1169">
        <v>37775813.1040259</v>
      </c>
      <c r="K1169">
        <v>20156927.407157902</v>
      </c>
      <c r="L1169">
        <v>23396613.650636401</v>
      </c>
      <c r="M1169">
        <v>140881905.130014</v>
      </c>
      <c r="N1169">
        <v>124980980.321629</v>
      </c>
      <c r="O1169">
        <v>114828190.366147</v>
      </c>
      <c r="P1169" t="s">
        <v>37</v>
      </c>
      <c r="Q1169" t="s">
        <v>37</v>
      </c>
      <c r="R1169" t="s">
        <v>37</v>
      </c>
      <c r="S1169" t="s">
        <v>37</v>
      </c>
      <c r="T1169" t="s">
        <v>37</v>
      </c>
      <c r="U1169" t="s">
        <v>1822</v>
      </c>
      <c r="V1169" t="s">
        <v>161</v>
      </c>
      <c r="W1169" t="s">
        <v>162</v>
      </c>
    </row>
    <row r="1170" spans="1:23" x14ac:dyDescent="0.25">
      <c r="A1170" t="s">
        <v>6817</v>
      </c>
      <c r="B1170" t="s">
        <v>4128</v>
      </c>
      <c r="C1170" t="s">
        <v>6818</v>
      </c>
      <c r="D1170">
        <v>153279860.48819</v>
      </c>
      <c r="E1170">
        <v>129055999.32163601</v>
      </c>
      <c r="F1170">
        <v>120301810.28806899</v>
      </c>
      <c r="G1170">
        <v>162904379.89970699</v>
      </c>
      <c r="H1170">
        <v>157787923.356168</v>
      </c>
      <c r="I1170">
        <v>143729072.25</v>
      </c>
      <c r="J1170">
        <v>98213973.333181605</v>
      </c>
      <c r="K1170">
        <v>129190680.11517701</v>
      </c>
      <c r="L1170">
        <v>74123809.462605998</v>
      </c>
      <c r="M1170">
        <v>133700981.998331</v>
      </c>
      <c r="N1170">
        <v>104339414.232859</v>
      </c>
      <c r="O1170">
        <v>99394468.945942104</v>
      </c>
      <c r="P1170" t="s">
        <v>37</v>
      </c>
      <c r="Q1170" t="s">
        <v>37</v>
      </c>
      <c r="R1170" t="s">
        <v>37</v>
      </c>
      <c r="S1170" t="s">
        <v>37</v>
      </c>
      <c r="T1170" t="s">
        <v>37</v>
      </c>
      <c r="U1170" t="s">
        <v>37</v>
      </c>
      <c r="V1170" t="s">
        <v>37</v>
      </c>
      <c r="W1170" t="s">
        <v>37</v>
      </c>
    </row>
    <row r="1171" spans="1:23" x14ac:dyDescent="0.25">
      <c r="A1171" t="s">
        <v>4026</v>
      </c>
      <c r="B1171" t="s">
        <v>4027</v>
      </c>
      <c r="C1171" t="s">
        <v>6819</v>
      </c>
      <c r="D1171">
        <v>24078220.900165901</v>
      </c>
      <c r="E1171">
        <v>13826169.8061061</v>
      </c>
      <c r="F1171">
        <v>14454168.9646814</v>
      </c>
      <c r="G1171">
        <v>26171707.440113101</v>
      </c>
      <c r="H1171">
        <v>20537554.229262799</v>
      </c>
      <c r="I1171">
        <v>28786028.125</v>
      </c>
      <c r="J1171">
        <v>24297873.7067759</v>
      </c>
      <c r="K1171">
        <v>25454883.215047199</v>
      </c>
      <c r="L1171">
        <v>22704480.276133802</v>
      </c>
      <c r="M1171">
        <v>29003031.947709698</v>
      </c>
      <c r="N1171">
        <v>23407534.269859899</v>
      </c>
      <c r="O1171">
        <v>27489198.578904498</v>
      </c>
      <c r="P1171" t="s">
        <v>37</v>
      </c>
      <c r="Q1171" t="s">
        <v>37</v>
      </c>
      <c r="R1171" t="s">
        <v>37</v>
      </c>
      <c r="S1171" t="s">
        <v>37</v>
      </c>
      <c r="T1171" t="s">
        <v>37</v>
      </c>
      <c r="U1171" t="s">
        <v>4028</v>
      </c>
      <c r="V1171" t="s">
        <v>170</v>
      </c>
      <c r="W1171" t="s">
        <v>171</v>
      </c>
    </row>
    <row r="1172" spans="1:23" x14ac:dyDescent="0.25">
      <c r="A1172" t="s">
        <v>4056</v>
      </c>
      <c r="B1172" t="s">
        <v>4057</v>
      </c>
      <c r="C1172" t="s">
        <v>6820</v>
      </c>
      <c r="D1172">
        <v>118063742.00822701</v>
      </c>
      <c r="E1172">
        <v>156471280.74744099</v>
      </c>
      <c r="F1172">
        <v>173819455.55117899</v>
      </c>
      <c r="G1172">
        <v>139721700.648972</v>
      </c>
      <c r="H1172">
        <v>132648174.76693501</v>
      </c>
      <c r="I1172">
        <v>106978263</v>
      </c>
      <c r="J1172">
        <v>99201537.451528907</v>
      </c>
      <c r="K1172">
        <v>93395746.598638594</v>
      </c>
      <c r="L1172">
        <v>77886880.213806897</v>
      </c>
      <c r="M1172">
        <v>133227982.63578001</v>
      </c>
      <c r="N1172">
        <v>184059908.81622401</v>
      </c>
      <c r="O1172">
        <v>178769688.817173</v>
      </c>
      <c r="P1172">
        <v>1</v>
      </c>
      <c r="Q1172" t="s">
        <v>4058</v>
      </c>
      <c r="R1172" t="s">
        <v>4057</v>
      </c>
      <c r="S1172" t="s">
        <v>37</v>
      </c>
      <c r="T1172" t="s">
        <v>1456</v>
      </c>
      <c r="U1172" t="s">
        <v>4059</v>
      </c>
      <c r="V1172" t="s">
        <v>1458</v>
      </c>
      <c r="W1172" t="s">
        <v>1459</v>
      </c>
    </row>
    <row r="1173" spans="1:23" x14ac:dyDescent="0.25">
      <c r="A1173" t="s">
        <v>6821</v>
      </c>
      <c r="B1173" t="s">
        <v>4328</v>
      </c>
      <c r="C1173" t="s">
        <v>6822</v>
      </c>
      <c r="D1173">
        <v>108077065.43606199</v>
      </c>
      <c r="E1173">
        <v>129558755.493285</v>
      </c>
      <c r="F1173">
        <v>98996743.846648499</v>
      </c>
      <c r="G1173">
        <v>125678355.384766</v>
      </c>
      <c r="H1173">
        <v>110469977.41987599</v>
      </c>
      <c r="I1173">
        <v>95531476.75</v>
      </c>
      <c r="J1173">
        <v>83075036.442713305</v>
      </c>
      <c r="K1173">
        <v>87990159.843650997</v>
      </c>
      <c r="L1173">
        <v>115760113.50779</v>
      </c>
      <c r="M1173">
        <v>122294774.311152</v>
      </c>
      <c r="N1173">
        <v>123186933.70549899</v>
      </c>
      <c r="O1173">
        <v>144413241.708895</v>
      </c>
      <c r="P1173" t="s">
        <v>37</v>
      </c>
      <c r="Q1173" t="s">
        <v>37</v>
      </c>
      <c r="R1173" t="s">
        <v>37</v>
      </c>
      <c r="S1173" t="s">
        <v>37</v>
      </c>
      <c r="T1173" t="s">
        <v>37</v>
      </c>
      <c r="U1173" t="s">
        <v>3256</v>
      </c>
      <c r="V1173" t="s">
        <v>30</v>
      </c>
      <c r="W1173" t="s">
        <v>31</v>
      </c>
    </row>
    <row r="1174" spans="1:23" x14ac:dyDescent="0.25">
      <c r="A1174" t="s">
        <v>6823</v>
      </c>
      <c r="B1174" t="s">
        <v>6824</v>
      </c>
      <c r="C1174" t="s">
        <v>6825</v>
      </c>
      <c r="D1174">
        <v>305563163.55566603</v>
      </c>
      <c r="E1174">
        <v>258447552.87551799</v>
      </c>
      <c r="F1174">
        <v>300767057.53823501</v>
      </c>
      <c r="G1174">
        <v>371529163.06572503</v>
      </c>
      <c r="H1174">
        <v>266494547.980508</v>
      </c>
      <c r="I1174">
        <v>377920772.375</v>
      </c>
      <c r="J1174">
        <v>323633206.93884897</v>
      </c>
      <c r="K1174">
        <v>329452401.68684101</v>
      </c>
      <c r="L1174">
        <v>343104707.42572999</v>
      </c>
      <c r="M1174">
        <v>335700847.56891102</v>
      </c>
      <c r="N1174">
        <v>278121696.92507702</v>
      </c>
      <c r="O1174">
        <v>286916090.82706302</v>
      </c>
      <c r="P1174" t="s">
        <v>37</v>
      </c>
      <c r="Q1174" t="s">
        <v>37</v>
      </c>
      <c r="R1174" t="s">
        <v>37</v>
      </c>
      <c r="S1174" t="s">
        <v>37</v>
      </c>
      <c r="T1174" t="s">
        <v>37</v>
      </c>
      <c r="U1174" t="s">
        <v>4568</v>
      </c>
      <c r="V1174" t="s">
        <v>61</v>
      </c>
      <c r="W1174" t="s">
        <v>62</v>
      </c>
    </row>
    <row r="1175" spans="1:23" x14ac:dyDescent="0.25">
      <c r="A1175" t="s">
        <v>6826</v>
      </c>
      <c r="B1175" t="s">
        <v>4031</v>
      </c>
      <c r="C1175" t="s">
        <v>6827</v>
      </c>
      <c r="D1175">
        <v>27065419.164225001</v>
      </c>
      <c r="E1175">
        <v>44653940.967132702</v>
      </c>
      <c r="F1175">
        <v>39986009.410987303</v>
      </c>
      <c r="G1175">
        <v>52981245.212961897</v>
      </c>
      <c r="H1175">
        <v>13276426.0864382</v>
      </c>
      <c r="I1175">
        <v>27717208</v>
      </c>
      <c r="J1175">
        <v>26721266.370478299</v>
      </c>
      <c r="K1175">
        <v>23492107.750276901</v>
      </c>
      <c r="L1175">
        <v>15253620.0239613</v>
      </c>
      <c r="M1175">
        <v>70043582.875401706</v>
      </c>
      <c r="N1175">
        <v>61296357.527029298</v>
      </c>
      <c r="O1175">
        <v>65468029.900727697</v>
      </c>
      <c r="P1175">
        <v>2</v>
      </c>
      <c r="Q1175" t="s">
        <v>4032</v>
      </c>
      <c r="R1175" t="s">
        <v>4033</v>
      </c>
      <c r="S1175" t="s">
        <v>4034</v>
      </c>
      <c r="T1175" t="s">
        <v>4035</v>
      </c>
      <c r="U1175" t="s">
        <v>4036</v>
      </c>
      <c r="V1175" t="s">
        <v>102</v>
      </c>
      <c r="W1175" t="s">
        <v>103</v>
      </c>
    </row>
    <row r="1176" spans="1:23" x14ac:dyDescent="0.25">
      <c r="A1176" t="s">
        <v>3981</v>
      </c>
      <c r="B1176" t="s">
        <v>3982</v>
      </c>
      <c r="C1176" t="s">
        <v>6828</v>
      </c>
      <c r="D1176">
        <v>94967367.728669494</v>
      </c>
      <c r="E1176">
        <v>134236954.581819</v>
      </c>
      <c r="F1176">
        <v>117532148.91346</v>
      </c>
      <c r="G1176">
        <v>216554371.26203001</v>
      </c>
      <c r="H1176">
        <v>37542389.077302098</v>
      </c>
      <c r="I1176">
        <v>104843397.375</v>
      </c>
      <c r="J1176">
        <v>87743158.181210801</v>
      </c>
      <c r="K1176">
        <v>72792274.973630607</v>
      </c>
      <c r="L1176">
        <v>67096726.149443701</v>
      </c>
      <c r="M1176">
        <v>185936989.06680101</v>
      </c>
      <c r="N1176">
        <v>180716935.84900001</v>
      </c>
      <c r="O1176">
        <v>132296917.039442</v>
      </c>
      <c r="P1176" t="s">
        <v>37</v>
      </c>
      <c r="Q1176" t="s">
        <v>37</v>
      </c>
      <c r="R1176" t="s">
        <v>3983</v>
      </c>
      <c r="S1176" t="s">
        <v>37</v>
      </c>
      <c r="T1176" t="s">
        <v>37</v>
      </c>
      <c r="U1176" t="s">
        <v>3984</v>
      </c>
      <c r="V1176" t="s">
        <v>3985</v>
      </c>
      <c r="W1176" t="s">
        <v>3986</v>
      </c>
    </row>
    <row r="1177" spans="1:23" x14ac:dyDescent="0.25">
      <c r="A1177" t="s">
        <v>6829</v>
      </c>
      <c r="B1177" t="s">
        <v>312</v>
      </c>
      <c r="C1177" t="s">
        <v>6830</v>
      </c>
      <c r="D1177">
        <v>12425911.2744461</v>
      </c>
      <c r="E1177">
        <v>0</v>
      </c>
      <c r="F1177">
        <v>0</v>
      </c>
      <c r="G1177">
        <v>0</v>
      </c>
      <c r="H1177">
        <v>31254621.7148224</v>
      </c>
      <c r="I1177">
        <v>9617239.625</v>
      </c>
      <c r="J1177">
        <v>7967277.5364380302</v>
      </c>
      <c r="K1177">
        <v>10115860.675058199</v>
      </c>
      <c r="L1177">
        <v>8990862.5779689997</v>
      </c>
      <c r="M1177">
        <v>5713761.6462133303</v>
      </c>
      <c r="N1177">
        <v>5676900.3508251198</v>
      </c>
      <c r="O1177">
        <v>8957664.7770662196</v>
      </c>
      <c r="P1177" t="s">
        <v>37</v>
      </c>
      <c r="Q1177" t="s">
        <v>37</v>
      </c>
      <c r="R1177" t="s">
        <v>37</v>
      </c>
      <c r="S1177" t="s">
        <v>37</v>
      </c>
      <c r="T1177" t="s">
        <v>37</v>
      </c>
      <c r="U1177" t="s">
        <v>37</v>
      </c>
      <c r="V1177" t="s">
        <v>37</v>
      </c>
      <c r="W1177" t="s">
        <v>37</v>
      </c>
    </row>
    <row r="1178" spans="1:23" x14ac:dyDescent="0.25">
      <c r="A1178" t="s">
        <v>6831</v>
      </c>
      <c r="B1178" t="s">
        <v>4024</v>
      </c>
      <c r="C1178" t="s">
        <v>6832</v>
      </c>
      <c r="D1178">
        <v>4422770.0586223798</v>
      </c>
      <c r="E1178">
        <v>11841233.8434141</v>
      </c>
      <c r="F1178">
        <v>11311512.2273838</v>
      </c>
      <c r="G1178">
        <v>4945345.9805000098</v>
      </c>
      <c r="H1178">
        <v>11109868.142928399</v>
      </c>
      <c r="I1178">
        <v>0</v>
      </c>
      <c r="J1178">
        <v>4805742.7009733096</v>
      </c>
      <c r="K1178">
        <v>6892804.4026387203</v>
      </c>
      <c r="L1178">
        <v>681990.86579727405</v>
      </c>
      <c r="M1178">
        <v>10183750.856567901</v>
      </c>
      <c r="N1178">
        <v>13504780.106672401</v>
      </c>
      <c r="O1178">
        <v>10175051.651545299</v>
      </c>
      <c r="P1178" t="s">
        <v>37</v>
      </c>
      <c r="Q1178" t="s">
        <v>37</v>
      </c>
      <c r="R1178" t="s">
        <v>37</v>
      </c>
      <c r="S1178" t="s">
        <v>37</v>
      </c>
      <c r="T1178" t="s">
        <v>37</v>
      </c>
      <c r="U1178" t="s">
        <v>4025</v>
      </c>
      <c r="V1178" t="s">
        <v>52</v>
      </c>
      <c r="W1178" t="s">
        <v>53</v>
      </c>
    </row>
    <row r="1179" spans="1:23" x14ac:dyDescent="0.25">
      <c r="A1179" t="s">
        <v>6833</v>
      </c>
      <c r="B1179" t="s">
        <v>4052</v>
      </c>
      <c r="C1179" t="s">
        <v>6834</v>
      </c>
      <c r="D1179">
        <v>63815438.498005599</v>
      </c>
      <c r="E1179">
        <v>37248027.625750899</v>
      </c>
      <c r="F1179">
        <v>56079115.573801897</v>
      </c>
      <c r="G1179">
        <v>38907874.817452401</v>
      </c>
      <c r="H1179">
        <v>59742558.493214197</v>
      </c>
      <c r="I1179">
        <v>33327231.875</v>
      </c>
      <c r="J1179">
        <v>40535821.582635097</v>
      </c>
      <c r="K1179">
        <v>48939425.734841503</v>
      </c>
      <c r="L1179">
        <v>46919589.953617297</v>
      </c>
      <c r="M1179">
        <v>29868424.5480051</v>
      </c>
      <c r="N1179">
        <v>30545524.425664701</v>
      </c>
      <c r="O1179">
        <v>47372278.294670098</v>
      </c>
      <c r="P1179" t="s">
        <v>37</v>
      </c>
      <c r="Q1179" t="s">
        <v>37</v>
      </c>
      <c r="R1179" t="s">
        <v>37</v>
      </c>
      <c r="S1179" t="s">
        <v>37</v>
      </c>
      <c r="T1179" t="s">
        <v>37</v>
      </c>
      <c r="U1179" t="s">
        <v>4053</v>
      </c>
      <c r="V1179" t="s">
        <v>4054</v>
      </c>
      <c r="W1179" t="s">
        <v>4055</v>
      </c>
    </row>
    <row r="1180" spans="1:23" x14ac:dyDescent="0.25">
      <c r="A1180" t="s">
        <v>4041</v>
      </c>
      <c r="B1180" t="s">
        <v>4042</v>
      </c>
      <c r="C1180" t="s">
        <v>6835</v>
      </c>
      <c r="D1180">
        <v>901056862.58493805</v>
      </c>
      <c r="E1180">
        <v>248763662.77526399</v>
      </c>
      <c r="F1180">
        <v>833226176.31453001</v>
      </c>
      <c r="G1180">
        <v>569375463.78440297</v>
      </c>
      <c r="H1180">
        <v>868459201.93460298</v>
      </c>
      <c r="I1180">
        <v>1158191437.625</v>
      </c>
      <c r="J1180">
        <v>875573787.33133996</v>
      </c>
      <c r="K1180">
        <v>729619344.466501</v>
      </c>
      <c r="L1180">
        <v>809515716.19196105</v>
      </c>
      <c r="M1180">
        <v>812890351.59709001</v>
      </c>
      <c r="N1180">
        <v>749738117.68640494</v>
      </c>
      <c r="O1180">
        <v>696761967.65346301</v>
      </c>
      <c r="P1180">
        <v>2</v>
      </c>
      <c r="Q1180" t="s">
        <v>2305</v>
      </c>
      <c r="R1180" t="s">
        <v>4043</v>
      </c>
      <c r="S1180" t="s">
        <v>37</v>
      </c>
      <c r="T1180" t="s">
        <v>78</v>
      </c>
      <c r="U1180" t="s">
        <v>4044</v>
      </c>
      <c r="V1180" t="s">
        <v>80</v>
      </c>
      <c r="W1180" t="s">
        <v>81</v>
      </c>
    </row>
    <row r="1181" spans="1:23" x14ac:dyDescent="0.25">
      <c r="A1181" t="s">
        <v>6836</v>
      </c>
      <c r="B1181" t="s">
        <v>4037</v>
      </c>
      <c r="C1181" t="s">
        <v>6837</v>
      </c>
      <c r="D1181">
        <v>147060779.259664</v>
      </c>
      <c r="E1181">
        <v>140700221.31863099</v>
      </c>
      <c r="F1181">
        <v>88792224.787989303</v>
      </c>
      <c r="G1181">
        <v>154114479.12634599</v>
      </c>
      <c r="H1181">
        <v>174301597.38609001</v>
      </c>
      <c r="I1181">
        <v>141233401.75</v>
      </c>
      <c r="J1181">
        <v>129564438.069143</v>
      </c>
      <c r="K1181">
        <v>135812442.76992899</v>
      </c>
      <c r="L1181">
        <v>150468411.43642601</v>
      </c>
      <c r="M1181">
        <v>105149469.877946</v>
      </c>
      <c r="N1181">
        <v>127218545.570761</v>
      </c>
      <c r="O1181">
        <v>92851416.168070599</v>
      </c>
      <c r="P1181">
        <v>1</v>
      </c>
      <c r="Q1181" t="s">
        <v>4038</v>
      </c>
      <c r="R1181" t="s">
        <v>4037</v>
      </c>
      <c r="S1181" t="s">
        <v>37</v>
      </c>
      <c r="T1181" t="s">
        <v>37</v>
      </c>
      <c r="U1181" t="s">
        <v>4039</v>
      </c>
      <c r="V1181" t="s">
        <v>46</v>
      </c>
      <c r="W1181" t="s">
        <v>47</v>
      </c>
    </row>
    <row r="1182" spans="1:23" x14ac:dyDescent="0.25">
      <c r="A1182" t="s">
        <v>6838</v>
      </c>
      <c r="B1182" t="s">
        <v>312</v>
      </c>
      <c r="C1182" t="s">
        <v>6839</v>
      </c>
      <c r="D1182">
        <v>12651065.931846401</v>
      </c>
      <c r="E1182">
        <v>3245764.9618832199</v>
      </c>
      <c r="F1182">
        <v>15245901.5967786</v>
      </c>
      <c r="G1182">
        <v>13012653.810695801</v>
      </c>
      <c r="H1182">
        <v>20690054.0946665</v>
      </c>
      <c r="I1182">
        <v>22180887.75</v>
      </c>
      <c r="J1182">
        <v>16376090.4782234</v>
      </c>
      <c r="K1182">
        <v>18648165.4318715</v>
      </c>
      <c r="L1182">
        <v>20598320.099908199</v>
      </c>
      <c r="M1182">
        <v>17088028.668714501</v>
      </c>
      <c r="N1182">
        <v>8505159.1179029103</v>
      </c>
      <c r="O1182">
        <v>12113426.3461207</v>
      </c>
      <c r="P1182" t="s">
        <v>37</v>
      </c>
      <c r="Q1182" t="s">
        <v>37</v>
      </c>
      <c r="R1182" t="s">
        <v>37</v>
      </c>
      <c r="S1182" t="s">
        <v>37</v>
      </c>
      <c r="T1182" t="s">
        <v>37</v>
      </c>
      <c r="U1182" t="s">
        <v>37</v>
      </c>
      <c r="V1182" t="s">
        <v>37</v>
      </c>
      <c r="W1182" t="s">
        <v>37</v>
      </c>
    </row>
    <row r="1183" spans="1:23" x14ac:dyDescent="0.25">
      <c r="A1183" t="s">
        <v>6840</v>
      </c>
      <c r="B1183" t="s">
        <v>4085</v>
      </c>
      <c r="C1183" t="s">
        <v>6841</v>
      </c>
      <c r="D1183">
        <v>149015969.94683599</v>
      </c>
      <c r="E1183">
        <v>119839713.31178901</v>
      </c>
      <c r="F1183">
        <v>127429487.35883</v>
      </c>
      <c r="G1183">
        <v>90102261.104746699</v>
      </c>
      <c r="H1183">
        <v>125927199.841498</v>
      </c>
      <c r="I1183">
        <v>90451790.5</v>
      </c>
      <c r="J1183">
        <v>102872236.675844</v>
      </c>
      <c r="K1183">
        <v>151039543.69245699</v>
      </c>
      <c r="L1183">
        <v>139642484.62510601</v>
      </c>
      <c r="M1183">
        <v>126289810.952535</v>
      </c>
      <c r="N1183">
        <v>95580793.823807195</v>
      </c>
      <c r="O1183">
        <v>121947962.28196301</v>
      </c>
      <c r="P1183">
        <v>3</v>
      </c>
      <c r="Q1183" t="s">
        <v>4086</v>
      </c>
      <c r="R1183" t="s">
        <v>4085</v>
      </c>
      <c r="S1183" t="s">
        <v>486</v>
      </c>
      <c r="T1183" t="s">
        <v>989</v>
      </c>
      <c r="U1183" t="s">
        <v>4087</v>
      </c>
      <c r="V1183" t="s">
        <v>204</v>
      </c>
      <c r="W1183" t="s">
        <v>205</v>
      </c>
    </row>
    <row r="1184" spans="1:23" x14ac:dyDescent="0.25">
      <c r="A1184" t="s">
        <v>6842</v>
      </c>
      <c r="B1184" t="s">
        <v>312</v>
      </c>
      <c r="C1184" t="s">
        <v>6843</v>
      </c>
      <c r="D1184">
        <v>43786724.942598298</v>
      </c>
      <c r="E1184">
        <v>237012147.51302299</v>
      </c>
      <c r="F1184">
        <v>116325659.477634</v>
      </c>
      <c r="G1184">
        <v>174445507.70205</v>
      </c>
      <c r="H1184">
        <v>47660872.248478599</v>
      </c>
      <c r="I1184">
        <v>49994294.625</v>
      </c>
      <c r="J1184">
        <v>36185267.563195303</v>
      </c>
      <c r="K1184">
        <v>47412298.460307702</v>
      </c>
      <c r="L1184">
        <v>16055535.998998901</v>
      </c>
      <c r="M1184">
        <v>152411873.44437501</v>
      </c>
      <c r="N1184">
        <v>164823015.55559999</v>
      </c>
      <c r="O1184">
        <v>132800383.29613601</v>
      </c>
      <c r="P1184" t="s">
        <v>37</v>
      </c>
      <c r="Q1184" t="s">
        <v>37</v>
      </c>
      <c r="R1184" t="s">
        <v>37</v>
      </c>
      <c r="S1184" t="s">
        <v>37</v>
      </c>
      <c r="T1184" t="s">
        <v>37</v>
      </c>
      <c r="U1184" t="s">
        <v>37</v>
      </c>
      <c r="V1184" t="s">
        <v>37</v>
      </c>
      <c r="W1184" t="s">
        <v>37</v>
      </c>
    </row>
    <row r="1185" spans="1:23" x14ac:dyDescent="0.25">
      <c r="A1185" t="s">
        <v>6844</v>
      </c>
      <c r="B1185" t="s">
        <v>4397</v>
      </c>
      <c r="C1185" t="s">
        <v>6845</v>
      </c>
      <c r="D1185">
        <v>28952712.930795901</v>
      </c>
      <c r="E1185">
        <v>20272605.671547301</v>
      </c>
      <c r="F1185">
        <v>4693667.5323420595</v>
      </c>
      <c r="G1185">
        <v>19257059.765208099</v>
      </c>
      <c r="H1185">
        <v>35334427.645182602</v>
      </c>
      <c r="I1185">
        <v>29473805.25</v>
      </c>
      <c r="J1185">
        <v>32020877.583299801</v>
      </c>
      <c r="K1185">
        <v>31262895.113967899</v>
      </c>
      <c r="L1185">
        <v>31807733.215560298</v>
      </c>
      <c r="M1185">
        <v>11212539.3992988</v>
      </c>
      <c r="N1185">
        <v>12222907.7805034</v>
      </c>
      <c r="O1185">
        <v>12212094.092629001</v>
      </c>
      <c r="P1185">
        <v>2</v>
      </c>
      <c r="Q1185" t="s">
        <v>4398</v>
      </c>
      <c r="R1185" t="s">
        <v>4399</v>
      </c>
      <c r="S1185" t="s">
        <v>4400</v>
      </c>
      <c r="T1185" t="s">
        <v>37</v>
      </c>
      <c r="U1185" t="s">
        <v>4401</v>
      </c>
      <c r="V1185" t="s">
        <v>46</v>
      </c>
      <c r="W1185" t="s">
        <v>47</v>
      </c>
    </row>
    <row r="1186" spans="1:23" x14ac:dyDescent="0.25">
      <c r="A1186" t="s">
        <v>4040</v>
      </c>
      <c r="B1186" t="s">
        <v>1307</v>
      </c>
      <c r="C1186" t="s">
        <v>6846</v>
      </c>
      <c r="D1186">
        <v>71415119.251396194</v>
      </c>
      <c r="E1186">
        <v>15813637.258554</v>
      </c>
      <c r="F1186">
        <v>34826983.388598897</v>
      </c>
      <c r="G1186">
        <v>37803748.599963598</v>
      </c>
      <c r="H1186">
        <v>78718614.801681802</v>
      </c>
      <c r="I1186">
        <v>114617807</v>
      </c>
      <c r="J1186">
        <v>93533507.269137904</v>
      </c>
      <c r="K1186">
        <v>86793208.174491197</v>
      </c>
      <c r="L1186">
        <v>67839806.974639893</v>
      </c>
      <c r="M1186">
        <v>52850278.974353097</v>
      </c>
      <c r="N1186">
        <v>45505417.4299969</v>
      </c>
      <c r="O1186">
        <v>46857690.518399797</v>
      </c>
      <c r="P1186" t="s">
        <v>37</v>
      </c>
      <c r="Q1186" t="s">
        <v>37</v>
      </c>
      <c r="R1186" t="s">
        <v>37</v>
      </c>
      <c r="S1186" t="s">
        <v>37</v>
      </c>
      <c r="T1186" t="s">
        <v>37</v>
      </c>
      <c r="U1186" t="s">
        <v>2415</v>
      </c>
      <c r="V1186" t="s">
        <v>1753</v>
      </c>
      <c r="W1186" t="s">
        <v>1754</v>
      </c>
    </row>
    <row r="1187" spans="1:23" x14ac:dyDescent="0.25">
      <c r="A1187" t="s">
        <v>6847</v>
      </c>
      <c r="B1187" t="s">
        <v>6848</v>
      </c>
      <c r="C1187" t="s">
        <v>6849</v>
      </c>
      <c r="D1187">
        <v>55512051.648906201</v>
      </c>
      <c r="E1187">
        <v>19631793.7759782</v>
      </c>
      <c r="F1187">
        <v>27694612.718101699</v>
      </c>
      <c r="G1187">
        <v>27915917.680922501</v>
      </c>
      <c r="H1187">
        <v>63268349.894623198</v>
      </c>
      <c r="I1187">
        <v>52656937.75</v>
      </c>
      <c r="J1187">
        <v>63760526.2776483</v>
      </c>
      <c r="K1187">
        <v>53324555.197604202</v>
      </c>
      <c r="L1187">
        <v>48894030.050619997</v>
      </c>
      <c r="M1187">
        <v>40896873.7926789</v>
      </c>
      <c r="N1187">
        <v>40041692.834129103</v>
      </c>
      <c r="O1187">
        <v>34107704.304704398</v>
      </c>
      <c r="P1187">
        <v>2</v>
      </c>
      <c r="Q1187" t="s">
        <v>6850</v>
      </c>
      <c r="R1187" t="s">
        <v>37</v>
      </c>
      <c r="S1187" t="s">
        <v>37</v>
      </c>
      <c r="T1187" t="s">
        <v>37</v>
      </c>
      <c r="U1187" t="s">
        <v>37</v>
      </c>
      <c r="V1187" t="s">
        <v>37</v>
      </c>
      <c r="W1187" t="s">
        <v>37</v>
      </c>
    </row>
    <row r="1188" spans="1:23" x14ac:dyDescent="0.25">
      <c r="A1188" t="s">
        <v>4077</v>
      </c>
      <c r="B1188" t="s">
        <v>4078</v>
      </c>
      <c r="C1188" t="s">
        <v>6851</v>
      </c>
      <c r="D1188">
        <v>320354200.19938999</v>
      </c>
      <c r="E1188">
        <v>39988113.519488901</v>
      </c>
      <c r="F1188">
        <v>150335589.313636</v>
      </c>
      <c r="G1188">
        <v>114434595.807551</v>
      </c>
      <c r="H1188">
        <v>370395782.215051</v>
      </c>
      <c r="I1188">
        <v>389280987</v>
      </c>
      <c r="J1188">
        <v>340139031.05153197</v>
      </c>
      <c r="K1188">
        <v>352339723.52518702</v>
      </c>
      <c r="L1188">
        <v>368432167.269858</v>
      </c>
      <c r="M1188">
        <v>167602084.164251</v>
      </c>
      <c r="N1188">
        <v>170940648.269934</v>
      </c>
      <c r="O1188">
        <v>172001361.47835699</v>
      </c>
      <c r="P1188">
        <v>2</v>
      </c>
      <c r="Q1188" t="s">
        <v>4079</v>
      </c>
      <c r="R1188" t="s">
        <v>4078</v>
      </c>
      <c r="S1188" t="s">
        <v>37</v>
      </c>
      <c r="T1188" t="s">
        <v>188</v>
      </c>
      <c r="U1188" t="s">
        <v>4080</v>
      </c>
      <c r="V1188" t="s">
        <v>190</v>
      </c>
      <c r="W1188" t="s">
        <v>191</v>
      </c>
    </row>
    <row r="1189" spans="1:23" x14ac:dyDescent="0.25">
      <c r="A1189" t="s">
        <v>6852</v>
      </c>
      <c r="B1189" t="s">
        <v>312</v>
      </c>
      <c r="C1189" t="s">
        <v>6853</v>
      </c>
      <c r="D1189">
        <v>7206027.1774333296</v>
      </c>
      <c r="E1189">
        <v>0</v>
      </c>
      <c r="F1189">
        <v>5470137.9507187698</v>
      </c>
      <c r="G1189">
        <v>5255187.5711590201</v>
      </c>
      <c r="H1189">
        <v>943145.08086969098</v>
      </c>
      <c r="I1189">
        <v>20176634</v>
      </c>
      <c r="J1189">
        <v>14890563.739088601</v>
      </c>
      <c r="K1189">
        <v>3220079.1277815602</v>
      </c>
      <c r="L1189">
        <v>10114118.7212984</v>
      </c>
      <c r="M1189">
        <v>5091003.2180798501</v>
      </c>
      <c r="N1189">
        <v>4618478.5110356603</v>
      </c>
      <c r="O1189">
        <v>8014153.5448474102</v>
      </c>
      <c r="P1189" t="s">
        <v>37</v>
      </c>
      <c r="Q1189" t="s">
        <v>37</v>
      </c>
      <c r="R1189" t="s">
        <v>37</v>
      </c>
      <c r="S1189" t="s">
        <v>37</v>
      </c>
      <c r="T1189" t="s">
        <v>37</v>
      </c>
      <c r="U1189" t="s">
        <v>37</v>
      </c>
      <c r="V1189" t="s">
        <v>37</v>
      </c>
      <c r="W1189" t="s">
        <v>37</v>
      </c>
    </row>
    <row r="1190" spans="1:23" x14ac:dyDescent="0.25">
      <c r="A1190" t="s">
        <v>6854</v>
      </c>
      <c r="B1190" t="s">
        <v>2979</v>
      </c>
      <c r="C1190" t="s">
        <v>6855</v>
      </c>
      <c r="D1190">
        <v>21142199.775540601</v>
      </c>
      <c r="E1190">
        <v>24649740.4436609</v>
      </c>
      <c r="F1190">
        <v>14235948.553517301</v>
      </c>
      <c r="G1190">
        <v>23284318.6873255</v>
      </c>
      <c r="H1190">
        <v>7142624.95328137</v>
      </c>
      <c r="I1190">
        <v>15227958.25</v>
      </c>
      <c r="J1190">
        <v>24913691.856279802</v>
      </c>
      <c r="K1190">
        <v>15938972.0689952</v>
      </c>
      <c r="L1190">
        <v>16145325.975791</v>
      </c>
      <c r="M1190">
        <v>16764143.6090372</v>
      </c>
      <c r="N1190">
        <v>14309039.4685355</v>
      </c>
      <c r="O1190">
        <v>10958125.944395199</v>
      </c>
      <c r="P1190">
        <v>5</v>
      </c>
      <c r="Q1190" t="s">
        <v>4101</v>
      </c>
      <c r="R1190" t="s">
        <v>4102</v>
      </c>
      <c r="S1190" t="s">
        <v>1481</v>
      </c>
      <c r="T1190" t="s">
        <v>1211</v>
      </c>
      <c r="U1190" t="s">
        <v>4103</v>
      </c>
      <c r="V1190" t="s">
        <v>102</v>
      </c>
      <c r="W1190" t="s">
        <v>103</v>
      </c>
    </row>
    <row r="1191" spans="1:23" x14ac:dyDescent="0.25">
      <c r="A1191" t="s">
        <v>4144</v>
      </c>
      <c r="B1191" t="s">
        <v>4145</v>
      </c>
      <c r="C1191" t="s">
        <v>6856</v>
      </c>
      <c r="D1191">
        <v>19641857.7622687</v>
      </c>
      <c r="E1191">
        <v>24628762.9415383</v>
      </c>
      <c r="F1191">
        <v>19471075.139111601</v>
      </c>
      <c r="G1191">
        <v>36699034.321305603</v>
      </c>
      <c r="H1191">
        <v>19026677.677957501</v>
      </c>
      <c r="I1191">
        <v>27930582.9375</v>
      </c>
      <c r="J1191">
        <v>29932247.816459302</v>
      </c>
      <c r="K1191">
        <v>33133846.502828401</v>
      </c>
      <c r="L1191">
        <v>33607900.307984903</v>
      </c>
      <c r="M1191">
        <v>27692200.252216101</v>
      </c>
      <c r="N1191">
        <v>31129095.477540702</v>
      </c>
      <c r="O1191">
        <v>25647199.192118999</v>
      </c>
      <c r="P1191" t="s">
        <v>37</v>
      </c>
      <c r="Q1191" t="s">
        <v>37</v>
      </c>
      <c r="R1191" t="s">
        <v>4146</v>
      </c>
      <c r="S1191" t="s">
        <v>4147</v>
      </c>
      <c r="T1191" t="s">
        <v>919</v>
      </c>
      <c r="U1191" t="s">
        <v>4148</v>
      </c>
      <c r="V1191" t="s">
        <v>654</v>
      </c>
      <c r="W1191" t="s">
        <v>655</v>
      </c>
    </row>
    <row r="1192" spans="1:23" x14ac:dyDescent="0.25">
      <c r="A1192" t="s">
        <v>4060</v>
      </c>
      <c r="B1192" t="s">
        <v>2011</v>
      </c>
      <c r="C1192" t="s">
        <v>6857</v>
      </c>
      <c r="D1192">
        <v>41270611.771258801</v>
      </c>
      <c r="E1192">
        <v>93259324.295437694</v>
      </c>
      <c r="F1192">
        <v>45432189.819398299</v>
      </c>
      <c r="G1192">
        <v>65525946.501914904</v>
      </c>
      <c r="H1192">
        <v>55247807.451489203</v>
      </c>
      <c r="I1192">
        <v>73478124.75</v>
      </c>
      <c r="J1192">
        <v>65956101.258970402</v>
      </c>
      <c r="K1192">
        <v>70032682.571201697</v>
      </c>
      <c r="L1192">
        <v>56679051.063239798</v>
      </c>
      <c r="M1192">
        <v>73943768.604560897</v>
      </c>
      <c r="N1192">
        <v>68262625.698677897</v>
      </c>
      <c r="O1192">
        <v>71128835.001917094</v>
      </c>
      <c r="P1192">
        <v>3</v>
      </c>
      <c r="Q1192" t="s">
        <v>1178</v>
      </c>
      <c r="R1192" t="s">
        <v>478</v>
      </c>
      <c r="S1192" t="s">
        <v>4061</v>
      </c>
      <c r="T1192" t="s">
        <v>482</v>
      </c>
      <c r="U1192" t="s">
        <v>2012</v>
      </c>
      <c r="V1192" t="s">
        <v>2013</v>
      </c>
      <c r="W1192" t="s">
        <v>2014</v>
      </c>
    </row>
    <row r="1193" spans="1:23" x14ac:dyDescent="0.25">
      <c r="A1193" t="s">
        <v>4072</v>
      </c>
      <c r="B1193" t="s">
        <v>4073</v>
      </c>
      <c r="C1193" t="s">
        <v>6858</v>
      </c>
      <c r="D1193">
        <v>198764433.34505099</v>
      </c>
      <c r="E1193">
        <v>578921505.72656095</v>
      </c>
      <c r="F1193">
        <v>298299082.29165101</v>
      </c>
      <c r="G1193">
        <v>436509793.31681502</v>
      </c>
      <c r="H1193">
        <v>177985174.38177299</v>
      </c>
      <c r="I1193">
        <v>198144635.9375</v>
      </c>
      <c r="J1193">
        <v>184907059.65368</v>
      </c>
      <c r="K1193">
        <v>150481731.34544799</v>
      </c>
      <c r="L1193">
        <v>132462016.0668</v>
      </c>
      <c r="M1193">
        <v>514620369.58265698</v>
      </c>
      <c r="N1193">
        <v>404248060.15190202</v>
      </c>
      <c r="O1193">
        <v>495849386.81834298</v>
      </c>
      <c r="P1193" t="s">
        <v>37</v>
      </c>
      <c r="Q1193" t="s">
        <v>37</v>
      </c>
      <c r="R1193" t="s">
        <v>719</v>
      </c>
      <c r="S1193" t="s">
        <v>37</v>
      </c>
      <c r="T1193" t="s">
        <v>37</v>
      </c>
      <c r="U1193" t="s">
        <v>4074</v>
      </c>
      <c r="V1193" t="s">
        <v>161</v>
      </c>
      <c r="W1193" t="s">
        <v>162</v>
      </c>
    </row>
    <row r="1194" spans="1:23" x14ac:dyDescent="0.25">
      <c r="A1194" t="s">
        <v>6859</v>
      </c>
      <c r="B1194" t="s">
        <v>4280</v>
      </c>
      <c r="C1194" t="s">
        <v>6860</v>
      </c>
      <c r="D1194">
        <v>6958389.61892452</v>
      </c>
      <c r="E1194">
        <v>4700087.8523581</v>
      </c>
      <c r="F1194">
        <v>4424633.0484905597</v>
      </c>
      <c r="G1194">
        <v>9068069.4431135207</v>
      </c>
      <c r="H1194">
        <v>4710751.6073516998</v>
      </c>
      <c r="I1194">
        <v>4154802.375</v>
      </c>
      <c r="J1194">
        <v>6150766.6996646104</v>
      </c>
      <c r="K1194">
        <v>4690011.0132335601</v>
      </c>
      <c r="L1194">
        <v>10888480.195906701</v>
      </c>
      <c r="M1194">
        <v>6145435.9306944301</v>
      </c>
      <c r="N1194">
        <v>3787716.63144542</v>
      </c>
      <c r="O1194">
        <v>7229807.49190096</v>
      </c>
      <c r="P1194">
        <v>3</v>
      </c>
      <c r="Q1194" t="s">
        <v>4281</v>
      </c>
      <c r="R1194" t="s">
        <v>4282</v>
      </c>
      <c r="S1194" t="s">
        <v>598</v>
      </c>
      <c r="T1194" t="s">
        <v>599</v>
      </c>
      <c r="U1194" t="s">
        <v>2938</v>
      </c>
      <c r="V1194" t="s">
        <v>110</v>
      </c>
      <c r="W1194" t="s">
        <v>111</v>
      </c>
    </row>
    <row r="1195" spans="1:23" x14ac:dyDescent="0.25">
      <c r="A1195" t="s">
        <v>4104</v>
      </c>
      <c r="B1195" t="s">
        <v>4105</v>
      </c>
      <c r="C1195" t="s">
        <v>6861</v>
      </c>
      <c r="D1195">
        <v>28800064.104053602</v>
      </c>
      <c r="E1195">
        <v>20261380.3144508</v>
      </c>
      <c r="F1195">
        <v>23167161.9315795</v>
      </c>
      <c r="G1195">
        <v>17676971.602394599</v>
      </c>
      <c r="H1195">
        <v>28935085.865853298</v>
      </c>
      <c r="I1195">
        <v>27658135.25</v>
      </c>
      <c r="J1195">
        <v>25200857.4058685</v>
      </c>
      <c r="K1195">
        <v>19666421.080718201</v>
      </c>
      <c r="L1195">
        <v>31347558.344210301</v>
      </c>
      <c r="M1195">
        <v>20659984.722975299</v>
      </c>
      <c r="N1195">
        <v>32860109.728977799</v>
      </c>
      <c r="O1195">
        <v>19554991.274906501</v>
      </c>
      <c r="P1195">
        <v>2</v>
      </c>
      <c r="Q1195" t="s">
        <v>4106</v>
      </c>
      <c r="R1195" t="s">
        <v>4105</v>
      </c>
      <c r="S1195" t="s">
        <v>4107</v>
      </c>
      <c r="T1195" t="s">
        <v>4108</v>
      </c>
      <c r="U1195" t="s">
        <v>4105</v>
      </c>
      <c r="V1195" t="s">
        <v>102</v>
      </c>
      <c r="W1195" t="s">
        <v>103</v>
      </c>
    </row>
    <row r="1196" spans="1:23" x14ac:dyDescent="0.25">
      <c r="A1196" t="s">
        <v>4045</v>
      </c>
      <c r="B1196" t="s">
        <v>3590</v>
      </c>
      <c r="C1196" t="s">
        <v>6862</v>
      </c>
      <c r="D1196">
        <v>14333608.267725199</v>
      </c>
      <c r="E1196">
        <v>23429146.938240699</v>
      </c>
      <c r="F1196">
        <v>52959848.897480801</v>
      </c>
      <c r="G1196">
        <v>31312222.213053402</v>
      </c>
      <c r="H1196">
        <v>14842703.152398201</v>
      </c>
      <c r="I1196">
        <v>9963290.6875</v>
      </c>
      <c r="J1196">
        <v>13646729.306605401</v>
      </c>
      <c r="K1196">
        <v>7983169.4246341502</v>
      </c>
      <c r="L1196">
        <v>7809708.78725274</v>
      </c>
      <c r="M1196">
        <v>30324899.597616099</v>
      </c>
      <c r="N1196">
        <v>55577420.464675903</v>
      </c>
      <c r="O1196">
        <v>30942251.407653902</v>
      </c>
      <c r="P1196" t="s">
        <v>37</v>
      </c>
      <c r="Q1196" t="s">
        <v>37</v>
      </c>
      <c r="R1196" t="s">
        <v>37</v>
      </c>
      <c r="S1196" t="s">
        <v>37</v>
      </c>
      <c r="T1196" t="s">
        <v>37</v>
      </c>
      <c r="U1196" t="s">
        <v>2735</v>
      </c>
      <c r="V1196" t="s">
        <v>170</v>
      </c>
      <c r="W1196" t="s">
        <v>171</v>
      </c>
    </row>
    <row r="1197" spans="1:23" x14ac:dyDescent="0.25">
      <c r="A1197" t="s">
        <v>6863</v>
      </c>
      <c r="B1197" t="s">
        <v>4320</v>
      </c>
      <c r="C1197" t="s">
        <v>6864</v>
      </c>
      <c r="D1197">
        <v>11374468.942722199</v>
      </c>
      <c r="E1197">
        <v>1013404.15112032</v>
      </c>
      <c r="F1197">
        <v>0</v>
      </c>
      <c r="G1197">
        <v>1237472.0065057599</v>
      </c>
      <c r="H1197">
        <v>11889127.4816183</v>
      </c>
      <c r="I1197">
        <v>18354278</v>
      </c>
      <c r="J1197">
        <v>11862029.532156801</v>
      </c>
      <c r="K1197">
        <v>11597644.4037483</v>
      </c>
      <c r="L1197">
        <v>13360138.4022577</v>
      </c>
      <c r="M1197">
        <v>1054516.1756579599</v>
      </c>
      <c r="N1197">
        <v>534063.12597672199</v>
      </c>
      <c r="O1197">
        <v>1551829.3443462399</v>
      </c>
      <c r="P1197">
        <v>2</v>
      </c>
      <c r="Q1197" t="s">
        <v>4321</v>
      </c>
      <c r="R1197" t="s">
        <v>4322</v>
      </c>
      <c r="S1197" t="s">
        <v>37</v>
      </c>
      <c r="T1197" t="s">
        <v>1211</v>
      </c>
      <c r="U1197" t="s">
        <v>4323</v>
      </c>
      <c r="V1197" t="s">
        <v>582</v>
      </c>
      <c r="W1197" t="s">
        <v>583</v>
      </c>
    </row>
    <row r="1198" spans="1:23" x14ac:dyDescent="0.25">
      <c r="A1198" t="s">
        <v>4081</v>
      </c>
      <c r="B1198" t="s">
        <v>4082</v>
      </c>
      <c r="C1198" t="s">
        <v>6865</v>
      </c>
      <c r="D1198">
        <v>31689829.273016799</v>
      </c>
      <c r="E1198">
        <v>12269612.1363291</v>
      </c>
      <c r="F1198">
        <v>26548960.568603002</v>
      </c>
      <c r="G1198">
        <v>24073051.2161025</v>
      </c>
      <c r="H1198">
        <v>45233179.225733802</v>
      </c>
      <c r="I1198">
        <v>46008397.375</v>
      </c>
      <c r="J1198">
        <v>35591826.768146299</v>
      </c>
      <c r="K1198">
        <v>38149585.699304201</v>
      </c>
      <c r="L1198">
        <v>41518767.6181743</v>
      </c>
      <c r="M1198">
        <v>16323820.7555965</v>
      </c>
      <c r="N1198">
        <v>17673579.424316499</v>
      </c>
      <c r="O1198">
        <v>23777008.775756098</v>
      </c>
      <c r="P1198" t="s">
        <v>37</v>
      </c>
      <c r="Q1198" t="s">
        <v>37</v>
      </c>
      <c r="R1198" t="s">
        <v>4083</v>
      </c>
      <c r="S1198" t="s">
        <v>37</v>
      </c>
      <c r="T1198" t="s">
        <v>37</v>
      </c>
      <c r="U1198" t="s">
        <v>4084</v>
      </c>
      <c r="V1198" t="s">
        <v>102</v>
      </c>
      <c r="W1198" t="s">
        <v>103</v>
      </c>
    </row>
    <row r="1199" spans="1:23" x14ac:dyDescent="0.25">
      <c r="A1199" t="s">
        <v>4142</v>
      </c>
      <c r="B1199" t="s">
        <v>4143</v>
      </c>
      <c r="C1199" t="s">
        <v>6866</v>
      </c>
      <c r="D1199">
        <v>24531822.159180202</v>
      </c>
      <c r="E1199">
        <v>10331448.2405196</v>
      </c>
      <c r="F1199">
        <v>13973574.839878799</v>
      </c>
      <c r="G1199">
        <v>21816048.952571802</v>
      </c>
      <c r="H1199">
        <v>21839931.1820902</v>
      </c>
      <c r="I1199">
        <v>24168934.25</v>
      </c>
      <c r="J1199">
        <v>23154815.449195601</v>
      </c>
      <c r="K1199">
        <v>19576220.047650501</v>
      </c>
      <c r="L1199">
        <v>28327959.720154099</v>
      </c>
      <c r="M1199">
        <v>20636660.611689702</v>
      </c>
      <c r="N1199">
        <v>15532516.750236901</v>
      </c>
      <c r="O1199">
        <v>18760480.174561899</v>
      </c>
      <c r="P1199">
        <v>1</v>
      </c>
      <c r="Q1199" t="s">
        <v>3753</v>
      </c>
      <c r="R1199" t="s">
        <v>37</v>
      </c>
      <c r="S1199" t="s">
        <v>37</v>
      </c>
      <c r="T1199" t="s">
        <v>37</v>
      </c>
      <c r="U1199" t="s">
        <v>3754</v>
      </c>
      <c r="V1199" t="s">
        <v>1376</v>
      </c>
      <c r="W1199" t="s">
        <v>1377</v>
      </c>
    </row>
    <row r="1200" spans="1:23" x14ac:dyDescent="0.25">
      <c r="A1200" t="s">
        <v>4088</v>
      </c>
      <c r="B1200" t="s">
        <v>4089</v>
      </c>
      <c r="C1200" t="s">
        <v>6867</v>
      </c>
      <c r="D1200">
        <v>9740649929.1249294</v>
      </c>
      <c r="E1200">
        <v>5872345164.7854605</v>
      </c>
      <c r="F1200">
        <v>6312911172.2315798</v>
      </c>
      <c r="G1200">
        <v>6581923069.6249905</v>
      </c>
      <c r="H1200">
        <v>8520357862.4124298</v>
      </c>
      <c r="I1200">
        <v>7861389975</v>
      </c>
      <c r="J1200">
        <v>8323410993.8637104</v>
      </c>
      <c r="K1200">
        <v>8642156096.4955597</v>
      </c>
      <c r="L1200">
        <v>10049632111.915501</v>
      </c>
      <c r="M1200">
        <v>5196013592.6870604</v>
      </c>
      <c r="N1200">
        <v>6538719015.0371399</v>
      </c>
      <c r="O1200">
        <v>6852547733.2154598</v>
      </c>
      <c r="P1200">
        <v>4</v>
      </c>
      <c r="Q1200" t="s">
        <v>857</v>
      </c>
      <c r="R1200" t="s">
        <v>4090</v>
      </c>
      <c r="S1200" t="s">
        <v>37</v>
      </c>
      <c r="T1200" t="s">
        <v>223</v>
      </c>
      <c r="U1200" t="s">
        <v>4091</v>
      </c>
      <c r="V1200" t="s">
        <v>46</v>
      </c>
      <c r="W1200" t="s">
        <v>47</v>
      </c>
    </row>
    <row r="1201" spans="1:23" x14ac:dyDescent="0.25">
      <c r="A1201" t="s">
        <v>4113</v>
      </c>
      <c r="B1201" t="s">
        <v>4114</v>
      </c>
      <c r="C1201" t="s">
        <v>6868</v>
      </c>
      <c r="D1201">
        <v>38131589.749679603</v>
      </c>
      <c r="E1201">
        <v>19659069.904062498</v>
      </c>
      <c r="F1201">
        <v>43204794.680739202</v>
      </c>
      <c r="G1201">
        <v>46844729.809199698</v>
      </c>
      <c r="H1201">
        <v>49245688.0844156</v>
      </c>
      <c r="I1201">
        <v>57252513</v>
      </c>
      <c r="J1201">
        <v>49258977.778006598</v>
      </c>
      <c r="K1201">
        <v>29476763.5169205</v>
      </c>
      <c r="L1201">
        <v>45571866.506925203</v>
      </c>
      <c r="M1201">
        <v>36273889.889957704</v>
      </c>
      <c r="N1201">
        <v>40168492.282753602</v>
      </c>
      <c r="O1201">
        <v>36002303.361101702</v>
      </c>
      <c r="P1201">
        <v>3</v>
      </c>
      <c r="Q1201" t="s">
        <v>4115</v>
      </c>
      <c r="R1201" t="s">
        <v>4116</v>
      </c>
      <c r="S1201" t="s">
        <v>4117</v>
      </c>
      <c r="T1201" t="s">
        <v>37</v>
      </c>
      <c r="U1201" t="s">
        <v>4118</v>
      </c>
      <c r="V1201" t="s">
        <v>2003</v>
      </c>
      <c r="W1201" t="s">
        <v>2004</v>
      </c>
    </row>
    <row r="1202" spans="1:23" x14ac:dyDescent="0.25">
      <c r="A1202" t="s">
        <v>4129</v>
      </c>
      <c r="B1202" t="s">
        <v>1232</v>
      </c>
      <c r="C1202" t="s">
        <v>6869</v>
      </c>
      <c r="D1202">
        <v>44713686.786594898</v>
      </c>
      <c r="E1202">
        <v>17429221.167449798</v>
      </c>
      <c r="F1202">
        <v>57061739.062901802</v>
      </c>
      <c r="G1202">
        <v>45887515.761173598</v>
      </c>
      <c r="H1202">
        <v>53870364.400607899</v>
      </c>
      <c r="I1202">
        <v>77624997.25</v>
      </c>
      <c r="J1202">
        <v>59008797.559733897</v>
      </c>
      <c r="K1202">
        <v>45294884.314193502</v>
      </c>
      <c r="L1202">
        <v>43482400.725521497</v>
      </c>
      <c r="M1202">
        <v>51179654.449048698</v>
      </c>
      <c r="N1202">
        <v>49868427.782839</v>
      </c>
      <c r="O1202">
        <v>55208496.930266097</v>
      </c>
      <c r="P1202" t="s">
        <v>37</v>
      </c>
      <c r="Q1202" t="s">
        <v>37</v>
      </c>
      <c r="R1202" t="s">
        <v>37</v>
      </c>
      <c r="S1202" t="s">
        <v>37</v>
      </c>
      <c r="T1202" t="s">
        <v>1233</v>
      </c>
      <c r="U1202" t="s">
        <v>1234</v>
      </c>
      <c r="V1202" t="s">
        <v>1235</v>
      </c>
      <c r="W1202" t="s">
        <v>1236</v>
      </c>
    </row>
    <row r="1203" spans="1:23" x14ac:dyDescent="0.25">
      <c r="A1203" t="s">
        <v>4094</v>
      </c>
      <c r="B1203" t="s">
        <v>4095</v>
      </c>
      <c r="C1203" t="s">
        <v>6870</v>
      </c>
      <c r="D1203">
        <v>7351620.78201894</v>
      </c>
      <c r="E1203">
        <v>3963057.8108526901</v>
      </c>
      <c r="F1203">
        <v>17862736.8713005</v>
      </c>
      <c r="G1203">
        <v>4532430.5887337802</v>
      </c>
      <c r="H1203">
        <v>21087542.121438202</v>
      </c>
      <c r="I1203">
        <v>8850800.75</v>
      </c>
      <c r="J1203">
        <v>8690529.7135471404</v>
      </c>
      <c r="K1203">
        <v>18572466.4289703</v>
      </c>
      <c r="L1203">
        <v>8720575.8560283892</v>
      </c>
      <c r="M1203">
        <v>5897636.8085989105</v>
      </c>
      <c r="N1203">
        <v>2869295.44111459</v>
      </c>
      <c r="O1203">
        <v>14069370.443721401</v>
      </c>
      <c r="P1203" t="s">
        <v>37</v>
      </c>
      <c r="Q1203" t="s">
        <v>37</v>
      </c>
      <c r="R1203" t="s">
        <v>37</v>
      </c>
      <c r="S1203" t="s">
        <v>37</v>
      </c>
      <c r="T1203" t="s">
        <v>37</v>
      </c>
      <c r="U1203" t="s">
        <v>4096</v>
      </c>
      <c r="V1203" t="s">
        <v>161</v>
      </c>
      <c r="W1203" t="s">
        <v>162</v>
      </c>
    </row>
    <row r="1204" spans="1:23" x14ac:dyDescent="0.25">
      <c r="A1204" t="s">
        <v>6871</v>
      </c>
      <c r="B1204" t="s">
        <v>3263</v>
      </c>
      <c r="C1204" t="s">
        <v>6872</v>
      </c>
      <c r="D1204">
        <v>25011035.507558599</v>
      </c>
      <c r="E1204">
        <v>40759876.8077733</v>
      </c>
      <c r="F1204">
        <v>37405353.504331999</v>
      </c>
      <c r="G1204">
        <v>39268362.188225202</v>
      </c>
      <c r="H1204">
        <v>26763951.886388302</v>
      </c>
      <c r="I1204">
        <v>28481810.375</v>
      </c>
      <c r="J1204">
        <v>13626182.011071701</v>
      </c>
      <c r="K1204">
        <v>37080611.3853627</v>
      </c>
      <c r="L1204">
        <v>20380057.2437011</v>
      </c>
      <c r="M1204">
        <v>30837046.8940483</v>
      </c>
      <c r="N1204">
        <v>32506640.784582201</v>
      </c>
      <c r="O1204">
        <v>33364316.542695701</v>
      </c>
      <c r="P1204">
        <v>2</v>
      </c>
      <c r="Q1204" t="s">
        <v>1533</v>
      </c>
      <c r="R1204" t="s">
        <v>3263</v>
      </c>
      <c r="S1204" t="s">
        <v>3264</v>
      </c>
      <c r="T1204" t="s">
        <v>3265</v>
      </c>
      <c r="U1204" t="s">
        <v>3266</v>
      </c>
      <c r="V1204" t="s">
        <v>80</v>
      </c>
      <c r="W1204" t="s">
        <v>81</v>
      </c>
    </row>
    <row r="1205" spans="1:23" x14ac:dyDescent="0.25">
      <c r="A1205" t="s">
        <v>6873</v>
      </c>
      <c r="B1205" t="s">
        <v>1354</v>
      </c>
      <c r="C1205" t="s">
        <v>6874</v>
      </c>
      <c r="D1205">
        <v>0</v>
      </c>
      <c r="E1205">
        <v>1041836.65233008</v>
      </c>
      <c r="F1205">
        <v>4469613.8154570796</v>
      </c>
      <c r="G1205">
        <v>499641.541992446</v>
      </c>
      <c r="H1205">
        <v>2380526.0955756102</v>
      </c>
      <c r="I1205">
        <v>1239171.375</v>
      </c>
      <c r="J1205">
        <v>1952767.8936806701</v>
      </c>
      <c r="K1205">
        <v>4778644.7421673397</v>
      </c>
      <c r="L1205">
        <v>4351014.8041974297</v>
      </c>
      <c r="M1205">
        <v>0</v>
      </c>
      <c r="N1205">
        <v>3064889.9176639901</v>
      </c>
      <c r="O1205">
        <v>1643656.2324705999</v>
      </c>
      <c r="P1205">
        <v>3</v>
      </c>
      <c r="Q1205" t="s">
        <v>1355</v>
      </c>
      <c r="R1205" t="s">
        <v>1356</v>
      </c>
      <c r="S1205" t="s">
        <v>37</v>
      </c>
      <c r="T1205" t="s">
        <v>37</v>
      </c>
      <c r="U1205" t="s">
        <v>1357</v>
      </c>
      <c r="V1205" t="s">
        <v>102</v>
      </c>
      <c r="W1205" t="s">
        <v>103</v>
      </c>
    </row>
    <row r="1206" spans="1:23" x14ac:dyDescent="0.25">
      <c r="A1206" t="s">
        <v>6875</v>
      </c>
      <c r="B1206" t="s">
        <v>4217</v>
      </c>
      <c r="C1206" t="s">
        <v>6876</v>
      </c>
      <c r="D1206">
        <v>18326283.140292</v>
      </c>
      <c r="E1206">
        <v>7790410.2034828998</v>
      </c>
      <c r="F1206">
        <v>9859766.9940308109</v>
      </c>
      <c r="G1206">
        <v>13749017.494446101</v>
      </c>
      <c r="H1206">
        <v>19258825.029304601</v>
      </c>
      <c r="I1206">
        <v>20909504.75</v>
      </c>
      <c r="J1206">
        <v>15054990.080938101</v>
      </c>
      <c r="K1206">
        <v>14672570.966109499</v>
      </c>
      <c r="L1206">
        <v>22716011.280704599</v>
      </c>
      <c r="M1206">
        <v>18036301.954353798</v>
      </c>
      <c r="N1206">
        <v>18006595.278270401</v>
      </c>
      <c r="O1206">
        <v>12435067.783706</v>
      </c>
      <c r="P1206">
        <v>4</v>
      </c>
      <c r="Q1206" t="s">
        <v>4218</v>
      </c>
      <c r="R1206" t="s">
        <v>37</v>
      </c>
      <c r="S1206" t="s">
        <v>37</v>
      </c>
      <c r="T1206" t="s">
        <v>37</v>
      </c>
      <c r="U1206" t="s">
        <v>4219</v>
      </c>
      <c r="V1206" t="s">
        <v>295</v>
      </c>
      <c r="W1206" t="s">
        <v>296</v>
      </c>
    </row>
    <row r="1207" spans="1:23" x14ac:dyDescent="0.25">
      <c r="A1207" t="s">
        <v>4126</v>
      </c>
      <c r="B1207" t="s">
        <v>312</v>
      </c>
      <c r="C1207" t="s">
        <v>6877</v>
      </c>
      <c r="D1207">
        <v>100993910.40568399</v>
      </c>
      <c r="E1207">
        <v>43876372.751890101</v>
      </c>
      <c r="F1207">
        <v>74588138.197173506</v>
      </c>
      <c r="G1207">
        <v>71905341.683872506</v>
      </c>
      <c r="H1207">
        <v>116953404.694058</v>
      </c>
      <c r="I1207">
        <v>110841421</v>
      </c>
      <c r="J1207">
        <v>114906909.87324101</v>
      </c>
      <c r="K1207">
        <v>110997206.29147901</v>
      </c>
      <c r="L1207">
        <v>102888696.98568501</v>
      </c>
      <c r="M1207">
        <v>77836416.807673305</v>
      </c>
      <c r="N1207">
        <v>67491635.994172096</v>
      </c>
      <c r="O1207">
        <v>74945377.554999605</v>
      </c>
      <c r="P1207" t="s">
        <v>37</v>
      </c>
      <c r="Q1207" t="s">
        <v>37</v>
      </c>
      <c r="R1207" t="s">
        <v>37</v>
      </c>
      <c r="S1207" t="s">
        <v>37</v>
      </c>
      <c r="T1207" t="s">
        <v>37</v>
      </c>
      <c r="U1207" t="s">
        <v>4127</v>
      </c>
      <c r="V1207" t="s">
        <v>170</v>
      </c>
      <c r="W1207" t="s">
        <v>171</v>
      </c>
    </row>
    <row r="1208" spans="1:23" x14ac:dyDescent="0.25">
      <c r="A1208" t="s">
        <v>4161</v>
      </c>
      <c r="B1208" t="s">
        <v>4162</v>
      </c>
      <c r="C1208" t="s">
        <v>6878</v>
      </c>
      <c r="D1208">
        <v>50446642.040846802</v>
      </c>
      <c r="E1208">
        <v>35162790.856128499</v>
      </c>
      <c r="F1208">
        <v>44961996.820215397</v>
      </c>
      <c r="G1208">
        <v>50782464.413596503</v>
      </c>
      <c r="H1208">
        <v>51029814.3137464</v>
      </c>
      <c r="I1208">
        <v>54684823.75</v>
      </c>
      <c r="J1208">
        <v>46982811.493882</v>
      </c>
      <c r="K1208">
        <v>50182803.690267198</v>
      </c>
      <c r="L1208">
        <v>45679278.458666198</v>
      </c>
      <c r="M1208">
        <v>50455046.283087596</v>
      </c>
      <c r="N1208">
        <v>50298478.559735097</v>
      </c>
      <c r="O1208">
        <v>53957505.440931603</v>
      </c>
      <c r="P1208" t="s">
        <v>37</v>
      </c>
      <c r="Q1208" t="s">
        <v>37</v>
      </c>
      <c r="R1208" t="s">
        <v>37</v>
      </c>
      <c r="S1208" t="s">
        <v>37</v>
      </c>
      <c r="T1208" t="s">
        <v>37</v>
      </c>
      <c r="U1208" t="s">
        <v>4163</v>
      </c>
      <c r="V1208" t="s">
        <v>30</v>
      </c>
      <c r="W1208" t="s">
        <v>31</v>
      </c>
    </row>
    <row r="1209" spans="1:23" x14ac:dyDescent="0.25">
      <c r="A1209" t="s">
        <v>6879</v>
      </c>
      <c r="B1209" t="s">
        <v>3578</v>
      </c>
      <c r="C1209" t="s">
        <v>6880</v>
      </c>
      <c r="D1209">
        <v>12304381.628849899</v>
      </c>
      <c r="E1209">
        <v>0</v>
      </c>
      <c r="F1209">
        <v>1459664.7015295699</v>
      </c>
      <c r="G1209">
        <v>6747051.1119325599</v>
      </c>
      <c r="H1209">
        <v>12404267.3439433</v>
      </c>
      <c r="I1209">
        <v>11339230.25</v>
      </c>
      <c r="J1209">
        <v>9419127.3372696303</v>
      </c>
      <c r="K1209">
        <v>6557608.1135536302</v>
      </c>
      <c r="L1209">
        <v>9137990.8506204206</v>
      </c>
      <c r="M1209">
        <v>0</v>
      </c>
      <c r="N1209">
        <v>0</v>
      </c>
      <c r="O1209">
        <v>4251391.20755745</v>
      </c>
      <c r="P1209" t="s">
        <v>37</v>
      </c>
      <c r="Q1209" t="s">
        <v>37</v>
      </c>
      <c r="R1209" t="s">
        <v>37</v>
      </c>
      <c r="S1209" t="s">
        <v>37</v>
      </c>
      <c r="T1209" t="s">
        <v>37</v>
      </c>
      <c r="U1209" t="s">
        <v>4109</v>
      </c>
      <c r="V1209" t="s">
        <v>102</v>
      </c>
      <c r="W1209" t="s">
        <v>103</v>
      </c>
    </row>
    <row r="1210" spans="1:23" x14ac:dyDescent="0.25">
      <c r="A1210" t="s">
        <v>6881</v>
      </c>
      <c r="B1210" t="s">
        <v>312</v>
      </c>
      <c r="C1210" t="s">
        <v>6882</v>
      </c>
      <c r="D1210">
        <v>6093973.5054086503</v>
      </c>
      <c r="E1210">
        <v>3063872.4460852901</v>
      </c>
      <c r="F1210">
        <v>8561778.0427308604</v>
      </c>
      <c r="G1210">
        <v>5202539.6708383197</v>
      </c>
      <c r="H1210">
        <v>16125181.745722</v>
      </c>
      <c r="I1210">
        <v>15260971.25</v>
      </c>
      <c r="J1210">
        <v>7894088.60268337</v>
      </c>
      <c r="K1210">
        <v>14509488.333193401</v>
      </c>
      <c r="L1210">
        <v>12933181.9872624</v>
      </c>
      <c r="M1210">
        <v>1833939.01636991</v>
      </c>
      <c r="N1210">
        <v>6991494.79791437</v>
      </c>
      <c r="O1210">
        <v>7154299.60252818</v>
      </c>
      <c r="P1210" t="s">
        <v>37</v>
      </c>
      <c r="Q1210" t="s">
        <v>37</v>
      </c>
      <c r="R1210" t="s">
        <v>37</v>
      </c>
      <c r="S1210" t="s">
        <v>37</v>
      </c>
      <c r="T1210" t="s">
        <v>37</v>
      </c>
      <c r="U1210" t="s">
        <v>4598</v>
      </c>
      <c r="V1210" t="s">
        <v>61</v>
      </c>
      <c r="W1210" t="s">
        <v>62</v>
      </c>
    </row>
    <row r="1211" spans="1:23" x14ac:dyDescent="0.25">
      <c r="A1211" t="s">
        <v>6883</v>
      </c>
      <c r="B1211" t="s">
        <v>6884</v>
      </c>
      <c r="C1211" t="s">
        <v>6885</v>
      </c>
      <c r="D1211">
        <v>11866849.664761901</v>
      </c>
      <c r="E1211">
        <v>11124699.8139675</v>
      </c>
      <c r="F1211">
        <v>16590823.355958199</v>
      </c>
      <c r="G1211">
        <v>18820614.964797501</v>
      </c>
      <c r="H1211">
        <v>9442895.2263837792</v>
      </c>
      <c r="I1211">
        <v>23040091.75</v>
      </c>
      <c r="J1211">
        <v>14364412.0974293</v>
      </c>
      <c r="K1211">
        <v>3317298.1126753902</v>
      </c>
      <c r="L1211">
        <v>4057314.69672271</v>
      </c>
      <c r="M1211">
        <v>27811312.801111199</v>
      </c>
      <c r="N1211">
        <v>29619940.765625101</v>
      </c>
      <c r="O1211">
        <v>23489140.0201094</v>
      </c>
      <c r="P1211" t="s">
        <v>37</v>
      </c>
      <c r="Q1211" t="s">
        <v>37</v>
      </c>
      <c r="R1211" t="s">
        <v>862</v>
      </c>
      <c r="S1211" t="s">
        <v>863</v>
      </c>
      <c r="T1211" t="s">
        <v>864</v>
      </c>
      <c r="U1211" t="s">
        <v>4283</v>
      </c>
      <c r="V1211" t="s">
        <v>212</v>
      </c>
      <c r="W1211" t="s">
        <v>213</v>
      </c>
    </row>
    <row r="1212" spans="1:23" x14ac:dyDescent="0.25">
      <c r="A1212" t="s">
        <v>6886</v>
      </c>
      <c r="B1212" t="s">
        <v>4276</v>
      </c>
      <c r="C1212" t="s">
        <v>6887</v>
      </c>
      <c r="D1212">
        <v>11750858.022483701</v>
      </c>
      <c r="E1212">
        <v>9095422.2536502909</v>
      </c>
      <c r="F1212">
        <v>10377747.0898939</v>
      </c>
      <c r="G1212">
        <v>14065077.9280573</v>
      </c>
      <c r="H1212">
        <v>6376816.3469003998</v>
      </c>
      <c r="I1212">
        <v>13262156.5</v>
      </c>
      <c r="J1212">
        <v>7043289.65836534</v>
      </c>
      <c r="K1212">
        <v>7504087.6113369502</v>
      </c>
      <c r="L1212">
        <v>9929701.3967963494</v>
      </c>
      <c r="M1212">
        <v>11055936.0645475</v>
      </c>
      <c r="N1212">
        <v>3766886.0735127898</v>
      </c>
      <c r="O1212">
        <v>5789903.4128488898</v>
      </c>
      <c r="P1212" t="s">
        <v>37</v>
      </c>
      <c r="Q1212" t="s">
        <v>37</v>
      </c>
      <c r="R1212" t="s">
        <v>37</v>
      </c>
      <c r="S1212" t="s">
        <v>37</v>
      </c>
      <c r="T1212" t="s">
        <v>37</v>
      </c>
      <c r="U1212" t="s">
        <v>4277</v>
      </c>
      <c r="V1212" t="s">
        <v>170</v>
      </c>
      <c r="W1212" t="s">
        <v>171</v>
      </c>
    </row>
    <row r="1213" spans="1:23" x14ac:dyDescent="0.25">
      <c r="A1213" t="s">
        <v>6888</v>
      </c>
      <c r="B1213" t="s">
        <v>4293</v>
      </c>
      <c r="C1213" t="s">
        <v>6889</v>
      </c>
      <c r="D1213">
        <v>64680629.684693702</v>
      </c>
      <c r="E1213">
        <v>47291580.502337299</v>
      </c>
      <c r="F1213">
        <v>48128468.881916903</v>
      </c>
      <c r="G1213">
        <v>77165390.676727802</v>
      </c>
      <c r="H1213">
        <v>78016278.351874307</v>
      </c>
      <c r="I1213">
        <v>74268418</v>
      </c>
      <c r="J1213">
        <v>70312752.816776305</v>
      </c>
      <c r="K1213">
        <v>52988313.113677301</v>
      </c>
      <c r="L1213">
        <v>65928810.161131203</v>
      </c>
      <c r="M1213">
        <v>65820072.615804203</v>
      </c>
      <c r="N1213">
        <v>64985547.495559901</v>
      </c>
      <c r="O1213">
        <v>70755570.425621405</v>
      </c>
      <c r="P1213" t="s">
        <v>37</v>
      </c>
      <c r="Q1213" t="s">
        <v>37</v>
      </c>
      <c r="R1213" t="s">
        <v>37</v>
      </c>
      <c r="S1213" t="s">
        <v>37</v>
      </c>
      <c r="T1213" t="s">
        <v>37</v>
      </c>
      <c r="U1213" t="s">
        <v>4294</v>
      </c>
      <c r="V1213" t="s">
        <v>80</v>
      </c>
      <c r="W1213" t="s">
        <v>81</v>
      </c>
    </row>
    <row r="1214" spans="1:23" x14ac:dyDescent="0.25">
      <c r="A1214" t="s">
        <v>6890</v>
      </c>
      <c r="B1214" t="s">
        <v>312</v>
      </c>
      <c r="C1214" t="s">
        <v>6891</v>
      </c>
      <c r="D1214">
        <v>37828873.612666897</v>
      </c>
      <c r="E1214">
        <v>1535206.0145198</v>
      </c>
      <c r="F1214">
        <v>16786363.732506599</v>
      </c>
      <c r="G1214">
        <v>15132395.7515001</v>
      </c>
      <c r="H1214">
        <v>64092093.982455902</v>
      </c>
      <c r="I1214">
        <v>59551712.375</v>
      </c>
      <c r="J1214">
        <v>45385693.157553703</v>
      </c>
      <c r="K1214">
        <v>31876483.968921099</v>
      </c>
      <c r="L1214">
        <v>48132963.274301402</v>
      </c>
      <c r="M1214">
        <v>27409260.791970599</v>
      </c>
      <c r="N1214">
        <v>0</v>
      </c>
      <c r="O1214">
        <v>15122079.6497849</v>
      </c>
      <c r="P1214" t="s">
        <v>37</v>
      </c>
      <c r="Q1214" t="s">
        <v>37</v>
      </c>
      <c r="R1214" t="s">
        <v>37</v>
      </c>
      <c r="S1214" t="s">
        <v>37</v>
      </c>
      <c r="T1214" t="s">
        <v>37</v>
      </c>
      <c r="U1214" t="s">
        <v>37</v>
      </c>
      <c r="V1214" t="s">
        <v>37</v>
      </c>
      <c r="W1214" t="s">
        <v>37</v>
      </c>
    </row>
    <row r="1215" spans="1:23" x14ac:dyDescent="0.25">
      <c r="A1215" t="s">
        <v>6892</v>
      </c>
      <c r="B1215" t="s">
        <v>4203</v>
      </c>
      <c r="C1215" t="s">
        <v>6893</v>
      </c>
      <c r="D1215">
        <v>1425255.0021371599</v>
      </c>
      <c r="E1215">
        <v>829435.35249596799</v>
      </c>
      <c r="F1215">
        <v>8210259.5462841196</v>
      </c>
      <c r="G1215">
        <v>1434014.39206541</v>
      </c>
      <c r="H1215">
        <v>11690226.8745998</v>
      </c>
      <c r="I1215">
        <v>3270947.875</v>
      </c>
      <c r="J1215">
        <v>2630732.02662584</v>
      </c>
      <c r="K1215">
        <v>6518494.9878271297</v>
      </c>
      <c r="L1215">
        <v>1181663.92434923</v>
      </c>
      <c r="M1215">
        <v>6004740.6092095701</v>
      </c>
      <c r="N1215">
        <v>3902364.1725446698</v>
      </c>
      <c r="O1215">
        <v>4879844.4325759904</v>
      </c>
      <c r="P1215">
        <v>3</v>
      </c>
      <c r="Q1215" t="s">
        <v>4204</v>
      </c>
      <c r="R1215" t="s">
        <v>4205</v>
      </c>
      <c r="S1215" t="s">
        <v>37</v>
      </c>
      <c r="T1215" t="s">
        <v>300</v>
      </c>
      <c r="U1215" t="s">
        <v>4206</v>
      </c>
      <c r="V1215" t="s">
        <v>204</v>
      </c>
      <c r="W1215" t="s">
        <v>205</v>
      </c>
    </row>
    <row r="1216" spans="1:23" x14ac:dyDescent="0.25">
      <c r="A1216" t="s">
        <v>6894</v>
      </c>
      <c r="B1216" t="s">
        <v>4130</v>
      </c>
      <c r="C1216" t="s">
        <v>6895</v>
      </c>
      <c r="D1216">
        <v>26447335.2016018</v>
      </c>
      <c r="E1216">
        <v>12840257.474339999</v>
      </c>
      <c r="F1216">
        <v>1915593.38398067</v>
      </c>
      <c r="G1216">
        <v>18580091.057257</v>
      </c>
      <c r="H1216">
        <v>14731647.873173799</v>
      </c>
      <c r="I1216">
        <v>28470513.0625</v>
      </c>
      <c r="J1216">
        <v>25057232.002795398</v>
      </c>
      <c r="K1216">
        <v>20703355.852688201</v>
      </c>
      <c r="L1216">
        <v>20576068.729176201</v>
      </c>
      <c r="M1216">
        <v>7229164.4283444099</v>
      </c>
      <c r="N1216">
        <v>5218311.2560441401</v>
      </c>
      <c r="O1216">
        <v>11647765.9644331</v>
      </c>
      <c r="P1216">
        <v>1</v>
      </c>
      <c r="Q1216" t="s">
        <v>2935</v>
      </c>
      <c r="R1216" t="s">
        <v>4131</v>
      </c>
      <c r="S1216" t="s">
        <v>37</v>
      </c>
      <c r="T1216" t="s">
        <v>1456</v>
      </c>
      <c r="U1216" t="s">
        <v>4132</v>
      </c>
      <c r="V1216" t="s">
        <v>1753</v>
      </c>
      <c r="W1216" t="s">
        <v>1754</v>
      </c>
    </row>
    <row r="1217" spans="1:23" x14ac:dyDescent="0.25">
      <c r="A1217" t="s">
        <v>4135</v>
      </c>
      <c r="B1217" t="s">
        <v>4136</v>
      </c>
      <c r="C1217" t="s">
        <v>6896</v>
      </c>
      <c r="D1217">
        <v>1320410777.184</v>
      </c>
      <c r="E1217">
        <v>670083055.47664201</v>
      </c>
      <c r="F1217">
        <v>2906518409.53334</v>
      </c>
      <c r="G1217">
        <v>1792611562.1516299</v>
      </c>
      <c r="H1217">
        <v>1679296249.7579601</v>
      </c>
      <c r="I1217">
        <v>1776267463.125</v>
      </c>
      <c r="J1217">
        <v>1628497307.52123</v>
      </c>
      <c r="K1217">
        <v>1685776858.5725999</v>
      </c>
      <c r="L1217">
        <v>1662940320.34009</v>
      </c>
      <c r="M1217">
        <v>2074432270.6441901</v>
      </c>
      <c r="N1217">
        <v>2280353442.17309</v>
      </c>
      <c r="O1217">
        <v>2488606738.2779102</v>
      </c>
      <c r="P1217">
        <v>5</v>
      </c>
      <c r="Q1217" t="s">
        <v>4137</v>
      </c>
      <c r="R1217" t="s">
        <v>4138</v>
      </c>
      <c r="S1217" t="s">
        <v>37</v>
      </c>
      <c r="T1217" t="s">
        <v>37</v>
      </c>
      <c r="U1217" t="s">
        <v>4139</v>
      </c>
      <c r="V1217" t="s">
        <v>4140</v>
      </c>
      <c r="W1217" t="s">
        <v>4141</v>
      </c>
    </row>
    <row r="1218" spans="1:23" x14ac:dyDescent="0.25">
      <c r="A1218" t="s">
        <v>6897</v>
      </c>
      <c r="B1218" t="s">
        <v>4220</v>
      </c>
      <c r="C1218" t="s">
        <v>6898</v>
      </c>
      <c r="D1218">
        <v>1360326065.7263999</v>
      </c>
      <c r="E1218">
        <v>1965857240.33307</v>
      </c>
      <c r="F1218">
        <v>1498703069.9481201</v>
      </c>
      <c r="G1218">
        <v>1467115536.89345</v>
      </c>
      <c r="H1218">
        <v>1072941262.58569</v>
      </c>
      <c r="I1218">
        <v>943197607.875</v>
      </c>
      <c r="J1218">
        <v>1026855963.15953</v>
      </c>
      <c r="K1218">
        <v>821198147.42345595</v>
      </c>
      <c r="L1218">
        <v>1014496025.41682</v>
      </c>
      <c r="M1218">
        <v>1417905162.1245899</v>
      </c>
      <c r="N1218">
        <v>1515946832.8557</v>
      </c>
      <c r="O1218">
        <v>1392521173.71082</v>
      </c>
      <c r="P1218">
        <v>3</v>
      </c>
      <c r="Q1218" t="s">
        <v>4221</v>
      </c>
      <c r="R1218" t="s">
        <v>37</v>
      </c>
      <c r="S1218" t="s">
        <v>37</v>
      </c>
      <c r="T1218" t="s">
        <v>1659</v>
      </c>
      <c r="U1218" t="s">
        <v>4222</v>
      </c>
      <c r="V1218" t="s">
        <v>654</v>
      </c>
      <c r="W1218" t="s">
        <v>655</v>
      </c>
    </row>
    <row r="1219" spans="1:23" x14ac:dyDescent="0.25">
      <c r="A1219" t="s">
        <v>6899</v>
      </c>
      <c r="B1219" t="s">
        <v>4262</v>
      </c>
      <c r="C1219" t="s">
        <v>6900</v>
      </c>
      <c r="D1219">
        <v>3019393.4354629</v>
      </c>
      <c r="E1219">
        <v>14311284.6532197</v>
      </c>
      <c r="F1219">
        <v>15586498.837721299</v>
      </c>
      <c r="G1219">
        <v>15632693.5230547</v>
      </c>
      <c r="H1219">
        <v>6463759.3782188697</v>
      </c>
      <c r="I1219">
        <v>11885521.75</v>
      </c>
      <c r="J1219">
        <v>5803971.1321708998</v>
      </c>
      <c r="K1219">
        <v>3181021.88313537</v>
      </c>
      <c r="L1219">
        <v>5675558.9062874503</v>
      </c>
      <c r="M1219">
        <v>21609199.814156398</v>
      </c>
      <c r="N1219">
        <v>21343284.171195399</v>
      </c>
      <c r="O1219">
        <v>20454228.921572499</v>
      </c>
      <c r="P1219" t="s">
        <v>37</v>
      </c>
      <c r="Q1219" t="s">
        <v>37</v>
      </c>
      <c r="R1219" t="s">
        <v>37</v>
      </c>
      <c r="S1219" t="s">
        <v>37</v>
      </c>
      <c r="T1219" t="s">
        <v>37</v>
      </c>
      <c r="U1219" t="s">
        <v>4263</v>
      </c>
      <c r="V1219" t="s">
        <v>30</v>
      </c>
      <c r="W1219" t="s">
        <v>31</v>
      </c>
    </row>
    <row r="1220" spans="1:23" x14ac:dyDescent="0.25">
      <c r="A1220" t="s">
        <v>6901</v>
      </c>
      <c r="B1220" t="s">
        <v>4164</v>
      </c>
      <c r="C1220" t="s">
        <v>6902</v>
      </c>
      <c r="D1220">
        <v>17469291.574592099</v>
      </c>
      <c r="E1220">
        <v>10888318.460660599</v>
      </c>
      <c r="F1220">
        <v>10989951.0041724</v>
      </c>
      <c r="G1220">
        <v>18115936.820357699</v>
      </c>
      <c r="H1220">
        <v>17927228.299290799</v>
      </c>
      <c r="I1220">
        <v>12423870.25</v>
      </c>
      <c r="J1220">
        <v>14034608.833016099</v>
      </c>
      <c r="K1220">
        <v>25794239.832764901</v>
      </c>
      <c r="L1220">
        <v>15413693.232857</v>
      </c>
      <c r="M1220">
        <v>12320508.1756413</v>
      </c>
      <c r="N1220">
        <v>12568416.963414</v>
      </c>
      <c r="O1220">
        <v>6360386.4652231196</v>
      </c>
      <c r="P1220">
        <v>2</v>
      </c>
      <c r="Q1220" t="s">
        <v>298</v>
      </c>
      <c r="R1220" t="s">
        <v>4165</v>
      </c>
      <c r="S1220" t="s">
        <v>37</v>
      </c>
      <c r="T1220" t="s">
        <v>1211</v>
      </c>
      <c r="U1220" t="s">
        <v>4166</v>
      </c>
      <c r="V1220" t="s">
        <v>582</v>
      </c>
      <c r="W1220" t="s">
        <v>583</v>
      </c>
    </row>
    <row r="1221" spans="1:23" x14ac:dyDescent="0.25">
      <c r="A1221" t="s">
        <v>6903</v>
      </c>
      <c r="B1221" t="s">
        <v>1745</v>
      </c>
      <c r="C1221" t="s">
        <v>6904</v>
      </c>
      <c r="D1221">
        <v>3212626.9589481801</v>
      </c>
      <c r="E1221">
        <v>6213970.6143626198</v>
      </c>
      <c r="F1221">
        <v>2482653.8680317299</v>
      </c>
      <c r="G1221">
        <v>8755361.2990084495</v>
      </c>
      <c r="H1221">
        <v>3396515.4949674499</v>
      </c>
      <c r="I1221">
        <v>1139005.25</v>
      </c>
      <c r="J1221">
        <v>2065114.6393701199</v>
      </c>
      <c r="K1221">
        <v>1984144.3898809601</v>
      </c>
      <c r="L1221">
        <v>1789629.73808232</v>
      </c>
      <c r="M1221">
        <v>10408401.8673955</v>
      </c>
      <c r="N1221">
        <v>7215597.5361387003</v>
      </c>
      <c r="O1221">
        <v>8478989.9901682399</v>
      </c>
      <c r="P1221">
        <v>2</v>
      </c>
      <c r="Q1221" t="s">
        <v>1746</v>
      </c>
      <c r="R1221" t="s">
        <v>37</v>
      </c>
      <c r="S1221" t="s">
        <v>37</v>
      </c>
      <c r="T1221" t="s">
        <v>37</v>
      </c>
      <c r="U1221" t="s">
        <v>1747</v>
      </c>
      <c r="V1221" t="s">
        <v>170</v>
      </c>
      <c r="W1221" t="s">
        <v>171</v>
      </c>
    </row>
    <row r="1222" spans="1:23" x14ac:dyDescent="0.25">
      <c r="A1222" t="s">
        <v>4208</v>
      </c>
      <c r="B1222" t="s">
        <v>1275</v>
      </c>
      <c r="C1222" t="s">
        <v>6905</v>
      </c>
      <c r="D1222">
        <v>17927730.085837301</v>
      </c>
      <c r="E1222">
        <v>5311237.6199530903</v>
      </c>
      <c r="F1222">
        <v>15985577.9780731</v>
      </c>
      <c r="G1222">
        <v>19544700.433171399</v>
      </c>
      <c r="H1222">
        <v>18733813.9536778</v>
      </c>
      <c r="I1222">
        <v>22302064.375</v>
      </c>
      <c r="J1222">
        <v>21806274.202185702</v>
      </c>
      <c r="K1222">
        <v>19528837.874573801</v>
      </c>
      <c r="L1222">
        <v>17809445.3579644</v>
      </c>
      <c r="M1222">
        <v>18188569.9618227</v>
      </c>
      <c r="N1222">
        <v>18194742.339405201</v>
      </c>
      <c r="O1222">
        <v>19018547.4584939</v>
      </c>
      <c r="P1222" t="s">
        <v>37</v>
      </c>
      <c r="Q1222" t="s">
        <v>37</v>
      </c>
      <c r="R1222" t="s">
        <v>37</v>
      </c>
      <c r="S1222" t="s">
        <v>37</v>
      </c>
      <c r="T1222" t="s">
        <v>37</v>
      </c>
      <c r="U1222" t="s">
        <v>1277</v>
      </c>
      <c r="V1222" t="s">
        <v>30</v>
      </c>
      <c r="W1222" t="s">
        <v>31</v>
      </c>
    </row>
    <row r="1223" spans="1:23" x14ac:dyDescent="0.25">
      <c r="A1223" t="s">
        <v>6906</v>
      </c>
      <c r="B1223" t="s">
        <v>4209</v>
      </c>
      <c r="C1223" t="s">
        <v>6907</v>
      </c>
      <c r="D1223">
        <v>6923163.2353953598</v>
      </c>
      <c r="E1223">
        <v>10042521.093996</v>
      </c>
      <c r="F1223">
        <v>28667167.931995299</v>
      </c>
      <c r="G1223">
        <v>15178063.0633364</v>
      </c>
      <c r="H1223">
        <v>7665514.54858921</v>
      </c>
      <c r="I1223">
        <v>16029012.125</v>
      </c>
      <c r="J1223">
        <v>7755507.2912051696</v>
      </c>
      <c r="K1223">
        <v>6582424.9369123904</v>
      </c>
      <c r="L1223">
        <v>6418044.9430720797</v>
      </c>
      <c r="M1223">
        <v>14656581.576934701</v>
      </c>
      <c r="N1223">
        <v>15825267.123299601</v>
      </c>
      <c r="O1223">
        <v>16865404.109687801</v>
      </c>
      <c r="P1223" t="s">
        <v>37</v>
      </c>
      <c r="Q1223" t="s">
        <v>37</v>
      </c>
      <c r="R1223" t="s">
        <v>37</v>
      </c>
      <c r="S1223" t="s">
        <v>37</v>
      </c>
      <c r="T1223" t="s">
        <v>37</v>
      </c>
      <c r="U1223" t="s">
        <v>4210</v>
      </c>
      <c r="V1223" t="s">
        <v>40</v>
      </c>
      <c r="W1223" t="s">
        <v>41</v>
      </c>
    </row>
    <row r="1224" spans="1:23" x14ac:dyDescent="0.25">
      <c r="A1224" t="s">
        <v>4110</v>
      </c>
      <c r="B1224" t="s">
        <v>4111</v>
      </c>
      <c r="C1224" t="s">
        <v>6908</v>
      </c>
      <c r="D1224">
        <v>364389569.74458998</v>
      </c>
      <c r="E1224">
        <v>109511910.541998</v>
      </c>
      <c r="F1224">
        <v>90140019.937653795</v>
      </c>
      <c r="G1224">
        <v>142301661.98748699</v>
      </c>
      <c r="H1224">
        <v>461522168.42401701</v>
      </c>
      <c r="I1224">
        <v>365355821.5</v>
      </c>
      <c r="J1224">
        <v>330223579.906587</v>
      </c>
      <c r="K1224">
        <v>415898508.33944201</v>
      </c>
      <c r="L1224">
        <v>377008142.054308</v>
      </c>
      <c r="M1224">
        <v>232532731.61704201</v>
      </c>
      <c r="N1224">
        <v>211879794.93257299</v>
      </c>
      <c r="O1224">
        <v>280542377.95778602</v>
      </c>
      <c r="P1224">
        <v>1</v>
      </c>
      <c r="Q1224" t="s">
        <v>552</v>
      </c>
      <c r="R1224" t="s">
        <v>37</v>
      </c>
      <c r="S1224" t="s">
        <v>37</v>
      </c>
      <c r="T1224" t="s">
        <v>37</v>
      </c>
      <c r="U1224" t="s">
        <v>4112</v>
      </c>
      <c r="V1224" t="s">
        <v>161</v>
      </c>
      <c r="W1224" t="s">
        <v>162</v>
      </c>
    </row>
    <row r="1225" spans="1:23" x14ac:dyDescent="0.25">
      <c r="A1225" t="s">
        <v>6909</v>
      </c>
      <c r="B1225" t="s">
        <v>4433</v>
      </c>
      <c r="C1225" t="s">
        <v>6910</v>
      </c>
      <c r="D1225">
        <v>12229968.153210601</v>
      </c>
      <c r="E1225">
        <v>10070916.714033401</v>
      </c>
      <c r="F1225">
        <v>10932721.5873385</v>
      </c>
      <c r="G1225">
        <v>12756754.6671487</v>
      </c>
      <c r="H1225">
        <v>18336055.885481399</v>
      </c>
      <c r="I1225">
        <v>17880503.5</v>
      </c>
      <c r="J1225">
        <v>16268904.179726999</v>
      </c>
      <c r="K1225">
        <v>16516546.2439564</v>
      </c>
      <c r="L1225">
        <v>14773492.4544244</v>
      </c>
      <c r="M1225">
        <v>15433104.355099401</v>
      </c>
      <c r="N1225">
        <v>13452933.465360399</v>
      </c>
      <c r="O1225">
        <v>12438908.403767999</v>
      </c>
      <c r="P1225" t="s">
        <v>37</v>
      </c>
      <c r="Q1225" t="s">
        <v>37</v>
      </c>
      <c r="R1225" t="s">
        <v>4434</v>
      </c>
      <c r="S1225" t="s">
        <v>37</v>
      </c>
      <c r="T1225" t="s">
        <v>37</v>
      </c>
      <c r="U1225" t="s">
        <v>1277</v>
      </c>
      <c r="V1225" t="s">
        <v>30</v>
      </c>
      <c r="W1225" t="s">
        <v>31</v>
      </c>
    </row>
    <row r="1226" spans="1:23" x14ac:dyDescent="0.25">
      <c r="A1226" t="s">
        <v>6911</v>
      </c>
      <c r="B1226" t="s">
        <v>4265</v>
      </c>
      <c r="C1226" t="s">
        <v>6912</v>
      </c>
      <c r="D1226">
        <v>112769070.137191</v>
      </c>
      <c r="E1226">
        <v>274757886.26279199</v>
      </c>
      <c r="F1226">
        <v>369350467.962511</v>
      </c>
      <c r="G1226">
        <v>238512940.52656499</v>
      </c>
      <c r="H1226">
        <v>125530976.98556</v>
      </c>
      <c r="I1226">
        <v>114005498</v>
      </c>
      <c r="J1226">
        <v>153236545.98696601</v>
      </c>
      <c r="K1226">
        <v>130517900.762151</v>
      </c>
      <c r="L1226">
        <v>102177441.711055</v>
      </c>
      <c r="M1226">
        <v>269246748.928514</v>
      </c>
      <c r="N1226">
        <v>326714700.98972797</v>
      </c>
      <c r="O1226">
        <v>363956082.50818098</v>
      </c>
      <c r="P1226">
        <v>3</v>
      </c>
      <c r="Q1226" t="s">
        <v>3096</v>
      </c>
      <c r="R1226" t="s">
        <v>4266</v>
      </c>
      <c r="S1226" t="s">
        <v>37</v>
      </c>
      <c r="T1226" t="s">
        <v>37</v>
      </c>
      <c r="U1226" t="s">
        <v>4267</v>
      </c>
      <c r="V1226" t="s">
        <v>52</v>
      </c>
      <c r="W1226" t="s">
        <v>53</v>
      </c>
    </row>
    <row r="1227" spans="1:23" x14ac:dyDescent="0.25">
      <c r="A1227" t="s">
        <v>4170</v>
      </c>
      <c r="B1227" t="s">
        <v>4171</v>
      </c>
      <c r="C1227" t="s">
        <v>6913</v>
      </c>
      <c r="D1227">
        <v>4270972.6431071497</v>
      </c>
      <c r="E1227">
        <v>900870.87673559901</v>
      </c>
      <c r="F1227">
        <v>9232891.6550701205</v>
      </c>
      <c r="G1227">
        <v>13348808.256021401</v>
      </c>
      <c r="H1227">
        <v>6575948.3424848597</v>
      </c>
      <c r="I1227">
        <v>10087796.125</v>
      </c>
      <c r="J1227">
        <v>0</v>
      </c>
      <c r="K1227">
        <v>5795888.5519369803</v>
      </c>
      <c r="L1227">
        <v>9041949.01999663</v>
      </c>
      <c r="M1227">
        <v>9773294.8893870804</v>
      </c>
      <c r="N1227">
        <v>7068427.9992752299</v>
      </c>
      <c r="O1227">
        <v>4401294.5378653798</v>
      </c>
      <c r="P1227" t="s">
        <v>37</v>
      </c>
      <c r="Q1227" t="s">
        <v>37</v>
      </c>
      <c r="R1227" t="s">
        <v>4172</v>
      </c>
      <c r="S1227" t="s">
        <v>37</v>
      </c>
      <c r="T1227" t="s">
        <v>974</v>
      </c>
      <c r="U1227" t="s">
        <v>4173</v>
      </c>
      <c r="V1227" t="s">
        <v>204</v>
      </c>
      <c r="W1227" t="s">
        <v>205</v>
      </c>
    </row>
    <row r="1228" spans="1:23" x14ac:dyDescent="0.25">
      <c r="A1228" t="s">
        <v>6914</v>
      </c>
      <c r="B1228" t="s">
        <v>4653</v>
      </c>
      <c r="C1228" t="s">
        <v>6915</v>
      </c>
      <c r="D1228">
        <v>190095232.723138</v>
      </c>
      <c r="E1228">
        <v>258833244.984348</v>
      </c>
      <c r="F1228">
        <v>78147553.338658094</v>
      </c>
      <c r="G1228">
        <v>257503434.752747</v>
      </c>
      <c r="H1228">
        <v>43012958.230085403</v>
      </c>
      <c r="I1228">
        <v>255859004</v>
      </c>
      <c r="J1228">
        <v>211052616.79891101</v>
      </c>
      <c r="K1228">
        <v>195315516.59154701</v>
      </c>
      <c r="L1228">
        <v>270054841.87108701</v>
      </c>
      <c r="M1228">
        <v>251484706.620307</v>
      </c>
      <c r="N1228">
        <v>179415939.00244001</v>
      </c>
      <c r="O1228">
        <v>101101765.345184</v>
      </c>
      <c r="P1228" t="s">
        <v>37</v>
      </c>
      <c r="Q1228" t="s">
        <v>37</v>
      </c>
      <c r="R1228" t="s">
        <v>4654</v>
      </c>
      <c r="S1228" t="s">
        <v>37</v>
      </c>
      <c r="T1228" t="s">
        <v>4405</v>
      </c>
      <c r="U1228" t="s">
        <v>4655</v>
      </c>
      <c r="V1228" t="s">
        <v>30</v>
      </c>
      <c r="W1228" t="s">
        <v>31</v>
      </c>
    </row>
    <row r="1229" spans="1:23" x14ac:dyDescent="0.25">
      <c r="A1229" t="s">
        <v>6916</v>
      </c>
      <c r="B1229" t="s">
        <v>6917</v>
      </c>
      <c r="C1229" t="s">
        <v>6918</v>
      </c>
      <c r="D1229">
        <v>19502614.9328079</v>
      </c>
      <c r="E1229">
        <v>5320400.9379862798</v>
      </c>
      <c r="F1229">
        <v>2147272.4830259001</v>
      </c>
      <c r="G1229">
        <v>8025278.0998422997</v>
      </c>
      <c r="H1229">
        <v>10173029.358544501</v>
      </c>
      <c r="I1229">
        <v>11707177.25</v>
      </c>
      <c r="J1229">
        <v>15790476.540834701</v>
      </c>
      <c r="K1229">
        <v>8238591.3783764299</v>
      </c>
      <c r="L1229">
        <v>5236455.2786820801</v>
      </c>
      <c r="M1229">
        <v>5961349.4998051999</v>
      </c>
      <c r="N1229">
        <v>7402522.2400936298</v>
      </c>
      <c r="O1229">
        <v>3993594.2762981001</v>
      </c>
      <c r="P1229" t="s">
        <v>37</v>
      </c>
      <c r="Q1229" t="s">
        <v>37</v>
      </c>
      <c r="R1229" t="s">
        <v>37</v>
      </c>
      <c r="S1229" t="s">
        <v>37</v>
      </c>
      <c r="T1229" t="s">
        <v>37</v>
      </c>
      <c r="U1229" t="s">
        <v>6919</v>
      </c>
      <c r="V1229" t="s">
        <v>170</v>
      </c>
      <c r="W1229" t="s">
        <v>171</v>
      </c>
    </row>
    <row r="1230" spans="1:23" x14ac:dyDescent="0.25">
      <c r="A1230" t="s">
        <v>6920</v>
      </c>
      <c r="B1230" t="s">
        <v>1354</v>
      </c>
      <c r="C1230" t="s">
        <v>6921</v>
      </c>
      <c r="D1230">
        <v>742569.355876941</v>
      </c>
      <c r="E1230">
        <v>2984560.45998216</v>
      </c>
      <c r="F1230">
        <v>6120388.1393102501</v>
      </c>
      <c r="G1230">
        <v>7437675.5444360403</v>
      </c>
      <c r="H1230">
        <v>0</v>
      </c>
      <c r="I1230">
        <v>4193364.625</v>
      </c>
      <c r="J1230">
        <v>4785433.5656128796</v>
      </c>
      <c r="K1230">
        <v>4174326.3804723499</v>
      </c>
      <c r="L1230">
        <v>5447256.4658360695</v>
      </c>
      <c r="M1230">
        <v>8119275.6147731198</v>
      </c>
      <c r="N1230">
        <v>7155773.9125239803</v>
      </c>
      <c r="O1230">
        <v>1557111.13501272</v>
      </c>
      <c r="P1230">
        <v>3</v>
      </c>
      <c r="Q1230" t="s">
        <v>1355</v>
      </c>
      <c r="R1230" t="s">
        <v>1356</v>
      </c>
      <c r="S1230" t="s">
        <v>37</v>
      </c>
      <c r="T1230" t="s">
        <v>37</v>
      </c>
      <c r="U1230" t="s">
        <v>1357</v>
      </c>
      <c r="V1230" t="s">
        <v>102</v>
      </c>
      <c r="W1230" t="s">
        <v>103</v>
      </c>
    </row>
    <row r="1231" spans="1:23" x14ac:dyDescent="0.25">
      <c r="A1231" t="s">
        <v>4174</v>
      </c>
      <c r="B1231" t="s">
        <v>4175</v>
      </c>
      <c r="C1231" t="s">
        <v>6922</v>
      </c>
      <c r="D1231">
        <v>249233315.22825301</v>
      </c>
      <c r="E1231">
        <v>187990233.12057501</v>
      </c>
      <c r="F1231">
        <v>283318241.776914</v>
      </c>
      <c r="G1231">
        <v>269083741.25118399</v>
      </c>
      <c r="H1231">
        <v>396422592.76762199</v>
      </c>
      <c r="I1231">
        <v>468178635</v>
      </c>
      <c r="J1231">
        <v>381260057.49956101</v>
      </c>
      <c r="K1231">
        <v>363137105.44217002</v>
      </c>
      <c r="L1231">
        <v>371760575.65875602</v>
      </c>
      <c r="M1231">
        <v>308390444.55726999</v>
      </c>
      <c r="N1231">
        <v>285217733.15763301</v>
      </c>
      <c r="O1231">
        <v>293917977.90591198</v>
      </c>
      <c r="P1231" t="s">
        <v>37</v>
      </c>
      <c r="Q1231" t="s">
        <v>37</v>
      </c>
      <c r="R1231" t="s">
        <v>37</v>
      </c>
      <c r="S1231" t="s">
        <v>37</v>
      </c>
      <c r="T1231" t="s">
        <v>37</v>
      </c>
      <c r="U1231" t="s">
        <v>37</v>
      </c>
      <c r="V1231" t="s">
        <v>37</v>
      </c>
      <c r="W1231" t="s">
        <v>37</v>
      </c>
    </row>
    <row r="1232" spans="1:23" x14ac:dyDescent="0.25">
      <c r="A1232" t="s">
        <v>6923</v>
      </c>
      <c r="B1232" t="s">
        <v>4207</v>
      </c>
      <c r="C1232" t="s">
        <v>6924</v>
      </c>
      <c r="D1232">
        <v>26278343.311240401</v>
      </c>
      <c r="E1232">
        <v>4305870.0882469602</v>
      </c>
      <c r="F1232">
        <v>6539253.7237799801</v>
      </c>
      <c r="G1232">
        <v>9443707.7468719892</v>
      </c>
      <c r="H1232">
        <v>12304291.9562153</v>
      </c>
      <c r="I1232">
        <v>22569608.75</v>
      </c>
      <c r="J1232">
        <v>7577663.9062654097</v>
      </c>
      <c r="K1232">
        <v>5861462.6149468804</v>
      </c>
      <c r="L1232">
        <v>7753228.0246128999</v>
      </c>
      <c r="M1232">
        <v>4653785.6178684402</v>
      </c>
      <c r="N1232">
        <v>4347700.5109996898</v>
      </c>
      <c r="O1232">
        <v>4249239.5504997997</v>
      </c>
      <c r="P1232" t="s">
        <v>37</v>
      </c>
      <c r="Q1232" t="s">
        <v>37</v>
      </c>
      <c r="R1232" t="s">
        <v>37</v>
      </c>
      <c r="S1232" t="s">
        <v>37</v>
      </c>
      <c r="T1232" t="s">
        <v>37</v>
      </c>
      <c r="U1232" t="s">
        <v>37</v>
      </c>
      <c r="V1232" t="s">
        <v>37</v>
      </c>
      <c r="W1232" t="s">
        <v>37</v>
      </c>
    </row>
    <row r="1233" spans="1:23" x14ac:dyDescent="0.25">
      <c r="A1233" t="s">
        <v>6925</v>
      </c>
      <c r="B1233" t="s">
        <v>312</v>
      </c>
      <c r="C1233" t="s">
        <v>6926</v>
      </c>
      <c r="D1233">
        <v>22683758.357676201</v>
      </c>
      <c r="E1233">
        <v>66107860.254222199</v>
      </c>
      <c r="F1233">
        <v>26449548.9452805</v>
      </c>
      <c r="G1233">
        <v>32508662.3584482</v>
      </c>
      <c r="H1233">
        <v>20101025.229462702</v>
      </c>
      <c r="I1233">
        <v>40900257.8125</v>
      </c>
      <c r="J1233">
        <v>39422805.928480901</v>
      </c>
      <c r="K1233">
        <v>12932228.539826401</v>
      </c>
      <c r="L1233">
        <v>24081061.906844899</v>
      </c>
      <c r="M1233">
        <v>34612782.120470397</v>
      </c>
      <c r="N1233">
        <v>50723366.300135799</v>
      </c>
      <c r="O1233">
        <v>28191268.2437369</v>
      </c>
      <c r="P1233" t="s">
        <v>37</v>
      </c>
      <c r="Q1233" t="s">
        <v>37</v>
      </c>
      <c r="R1233" t="s">
        <v>37</v>
      </c>
      <c r="S1233" t="s">
        <v>37</v>
      </c>
      <c r="T1233" t="s">
        <v>37</v>
      </c>
      <c r="U1233" t="s">
        <v>1162</v>
      </c>
      <c r="V1233" t="s">
        <v>190</v>
      </c>
      <c r="W1233" t="s">
        <v>191</v>
      </c>
    </row>
    <row r="1234" spans="1:23" x14ac:dyDescent="0.25">
      <c r="A1234" t="s">
        <v>6927</v>
      </c>
      <c r="B1234" t="s">
        <v>312</v>
      </c>
      <c r="C1234" t="s">
        <v>6928</v>
      </c>
      <c r="D1234">
        <v>30578972.885430299</v>
      </c>
      <c r="E1234">
        <v>20929288.341026299</v>
      </c>
      <c r="F1234">
        <v>35876356.225262098</v>
      </c>
      <c r="G1234">
        <v>38948418.621877201</v>
      </c>
      <c r="H1234">
        <v>33465087.653964799</v>
      </c>
      <c r="I1234">
        <v>17112461.75</v>
      </c>
      <c r="J1234">
        <v>39729509.649610102</v>
      </c>
      <c r="K1234">
        <v>50769549.765752599</v>
      </c>
      <c r="L1234">
        <v>26919268.453189999</v>
      </c>
      <c r="M1234">
        <v>32955800.592641398</v>
      </c>
      <c r="N1234">
        <v>37892672.751719803</v>
      </c>
      <c r="O1234">
        <v>37721203.662096798</v>
      </c>
      <c r="P1234" t="s">
        <v>37</v>
      </c>
      <c r="Q1234" t="s">
        <v>37</v>
      </c>
      <c r="R1234" t="s">
        <v>37</v>
      </c>
      <c r="S1234" t="s">
        <v>37</v>
      </c>
      <c r="T1234" t="s">
        <v>37</v>
      </c>
      <c r="U1234" t="s">
        <v>37</v>
      </c>
      <c r="V1234" t="s">
        <v>37</v>
      </c>
      <c r="W1234" t="s">
        <v>37</v>
      </c>
    </row>
    <row r="1235" spans="1:23" x14ac:dyDescent="0.25">
      <c r="A1235" t="s">
        <v>6929</v>
      </c>
      <c r="B1235" t="s">
        <v>4332</v>
      </c>
      <c r="C1235" t="s">
        <v>6930</v>
      </c>
      <c r="D1235">
        <v>221246858.21435899</v>
      </c>
      <c r="E1235">
        <v>111477810.85988</v>
      </c>
      <c r="F1235">
        <v>16556245.840928501</v>
      </c>
      <c r="G1235">
        <v>153392460.755712</v>
      </c>
      <c r="H1235">
        <v>38714656.741625503</v>
      </c>
      <c r="I1235">
        <v>204237340</v>
      </c>
      <c r="J1235">
        <v>106477548.83851101</v>
      </c>
      <c r="K1235">
        <v>41143258.323450997</v>
      </c>
      <c r="L1235">
        <v>181040443.49564901</v>
      </c>
      <c r="M1235">
        <v>170952415.02121699</v>
      </c>
      <c r="N1235">
        <v>188773685.51468101</v>
      </c>
      <c r="O1235">
        <v>51342595.835869402</v>
      </c>
      <c r="P1235">
        <v>4</v>
      </c>
      <c r="Q1235" t="s">
        <v>4333</v>
      </c>
      <c r="R1235" t="s">
        <v>4334</v>
      </c>
      <c r="S1235" t="s">
        <v>1032</v>
      </c>
      <c r="T1235" t="s">
        <v>37</v>
      </c>
      <c r="U1235" t="s">
        <v>4335</v>
      </c>
      <c r="V1235" t="s">
        <v>204</v>
      </c>
      <c r="W1235" t="s">
        <v>205</v>
      </c>
    </row>
    <row r="1236" spans="1:23" x14ac:dyDescent="0.25">
      <c r="A1236" t="s">
        <v>4149</v>
      </c>
      <c r="B1236" t="s">
        <v>4150</v>
      </c>
      <c r="C1236" t="s">
        <v>6931</v>
      </c>
      <c r="D1236">
        <v>40530028.481586598</v>
      </c>
      <c r="E1236">
        <v>6551140.5810943097</v>
      </c>
      <c r="F1236">
        <v>3279244.7258797102</v>
      </c>
      <c r="G1236">
        <v>11723581.2314565</v>
      </c>
      <c r="H1236">
        <v>35917632.8130114</v>
      </c>
      <c r="I1236">
        <v>26547619.75</v>
      </c>
      <c r="J1236">
        <v>34255059.631155998</v>
      </c>
      <c r="K1236">
        <v>29491670.097634099</v>
      </c>
      <c r="L1236">
        <v>21782214.579236399</v>
      </c>
      <c r="M1236">
        <v>11806461.0891355</v>
      </c>
      <c r="N1236">
        <v>6440242.5147601403</v>
      </c>
      <c r="O1236">
        <v>11479500.6104299</v>
      </c>
      <c r="P1236" t="s">
        <v>37</v>
      </c>
      <c r="Q1236" t="s">
        <v>37</v>
      </c>
      <c r="R1236" t="s">
        <v>4151</v>
      </c>
      <c r="S1236" t="s">
        <v>37</v>
      </c>
      <c r="T1236" t="s">
        <v>37</v>
      </c>
      <c r="U1236" t="s">
        <v>4152</v>
      </c>
      <c r="V1236" t="s">
        <v>110</v>
      </c>
      <c r="W1236" t="s">
        <v>111</v>
      </c>
    </row>
    <row r="1237" spans="1:23" x14ac:dyDescent="0.25">
      <c r="A1237" t="s">
        <v>6932</v>
      </c>
      <c r="B1237" t="s">
        <v>4355</v>
      </c>
      <c r="C1237" t="s">
        <v>6933</v>
      </c>
      <c r="D1237">
        <v>8898444.2707696892</v>
      </c>
      <c r="E1237">
        <v>5655831.0460107503</v>
      </c>
      <c r="F1237">
        <v>11937544.154474</v>
      </c>
      <c r="G1237">
        <v>15145942.4791432</v>
      </c>
      <c r="H1237">
        <v>11077981.5827858</v>
      </c>
      <c r="I1237">
        <v>11769856.5</v>
      </c>
      <c r="J1237">
        <v>13043304.390540499</v>
      </c>
      <c r="K1237">
        <v>12620191.6483767</v>
      </c>
      <c r="L1237">
        <v>17687854.793922599</v>
      </c>
      <c r="M1237">
        <v>15195633.2496025</v>
      </c>
      <c r="N1237">
        <v>12229694.494106799</v>
      </c>
      <c r="O1237">
        <v>12228986.224222699</v>
      </c>
      <c r="P1237">
        <v>5</v>
      </c>
      <c r="Q1237" t="s">
        <v>4356</v>
      </c>
      <c r="R1237" t="s">
        <v>4357</v>
      </c>
      <c r="S1237" t="s">
        <v>37</v>
      </c>
      <c r="T1237" t="s">
        <v>37</v>
      </c>
      <c r="U1237" t="s">
        <v>4358</v>
      </c>
      <c r="V1237" t="s">
        <v>721</v>
      </c>
      <c r="W1237" t="s">
        <v>722</v>
      </c>
    </row>
    <row r="1238" spans="1:23" x14ac:dyDescent="0.25">
      <c r="A1238" t="s">
        <v>6934</v>
      </c>
      <c r="B1238" t="s">
        <v>3674</v>
      </c>
      <c r="C1238" t="s">
        <v>6935</v>
      </c>
      <c r="D1238">
        <v>85679507.047176003</v>
      </c>
      <c r="E1238">
        <v>56429714.205795199</v>
      </c>
      <c r="F1238">
        <v>85923135.515553504</v>
      </c>
      <c r="G1238">
        <v>94178114.4459849</v>
      </c>
      <c r="H1238">
        <v>77226931.211727396</v>
      </c>
      <c r="I1238">
        <v>83945852.25</v>
      </c>
      <c r="J1238">
        <v>71644811.771679506</v>
      </c>
      <c r="K1238">
        <v>63955414.6274506</v>
      </c>
      <c r="L1238">
        <v>59519328.974205904</v>
      </c>
      <c r="M1238">
        <v>118533098.96940599</v>
      </c>
      <c r="N1238">
        <v>101762386.98190799</v>
      </c>
      <c r="O1238">
        <v>95640214.2403678</v>
      </c>
      <c r="P1238">
        <v>2</v>
      </c>
      <c r="Q1238" t="s">
        <v>134</v>
      </c>
      <c r="R1238" t="s">
        <v>851</v>
      </c>
      <c r="S1238" t="s">
        <v>852</v>
      </c>
      <c r="T1238" t="s">
        <v>853</v>
      </c>
      <c r="U1238" t="s">
        <v>854</v>
      </c>
      <c r="V1238" t="s">
        <v>154</v>
      </c>
      <c r="W1238" t="s">
        <v>155</v>
      </c>
    </row>
    <row r="1239" spans="1:23" x14ac:dyDescent="0.25">
      <c r="A1239" t="s">
        <v>6936</v>
      </c>
      <c r="B1239" t="s">
        <v>1307</v>
      </c>
      <c r="C1239" t="s">
        <v>6937</v>
      </c>
      <c r="D1239">
        <v>24102335.325598098</v>
      </c>
      <c r="E1239">
        <v>1730943.1289249901</v>
      </c>
      <c r="F1239">
        <v>16931990.940582201</v>
      </c>
      <c r="G1239">
        <v>32042996.233615201</v>
      </c>
      <c r="H1239">
        <v>23404971.158352599</v>
      </c>
      <c r="I1239">
        <v>29899014</v>
      </c>
      <c r="J1239">
        <v>32299209.8757235</v>
      </c>
      <c r="K1239">
        <v>23841269.112854902</v>
      </c>
      <c r="L1239">
        <v>35994654.141998403</v>
      </c>
      <c r="M1239">
        <v>4778875.5759225897</v>
      </c>
      <c r="N1239">
        <v>5693216.9152591098</v>
      </c>
      <c r="O1239">
        <v>14696347.569088999</v>
      </c>
      <c r="P1239" t="s">
        <v>37</v>
      </c>
      <c r="Q1239" t="s">
        <v>37</v>
      </c>
      <c r="R1239" t="s">
        <v>37</v>
      </c>
      <c r="S1239" t="s">
        <v>37</v>
      </c>
      <c r="T1239" t="s">
        <v>37</v>
      </c>
      <c r="U1239" t="s">
        <v>2415</v>
      </c>
      <c r="V1239" t="s">
        <v>1753</v>
      </c>
      <c r="W1239" t="s">
        <v>1754</v>
      </c>
    </row>
    <row r="1240" spans="1:23" x14ac:dyDescent="0.25">
      <c r="A1240" t="s">
        <v>4230</v>
      </c>
      <c r="B1240" t="s">
        <v>312</v>
      </c>
      <c r="C1240" t="s">
        <v>6938</v>
      </c>
      <c r="D1240">
        <v>78818084.632736698</v>
      </c>
      <c r="E1240">
        <v>74338359.073936805</v>
      </c>
      <c r="F1240">
        <v>86007294.2482384</v>
      </c>
      <c r="G1240">
        <v>93755376.859019294</v>
      </c>
      <c r="H1240">
        <v>71267328.403447106</v>
      </c>
      <c r="I1240">
        <v>91026737.625</v>
      </c>
      <c r="J1240">
        <v>63889419.041896999</v>
      </c>
      <c r="K1240">
        <v>58334165.200582199</v>
      </c>
      <c r="L1240">
        <v>69370163.931839898</v>
      </c>
      <c r="M1240">
        <v>65789857.795657299</v>
      </c>
      <c r="N1240">
        <v>73502027.0014994</v>
      </c>
      <c r="O1240">
        <v>109565904.37570301</v>
      </c>
      <c r="P1240" t="s">
        <v>37</v>
      </c>
      <c r="Q1240" t="s">
        <v>37</v>
      </c>
      <c r="R1240" t="s">
        <v>37</v>
      </c>
      <c r="S1240" t="s">
        <v>37</v>
      </c>
      <c r="T1240" t="s">
        <v>37</v>
      </c>
      <c r="U1240" t="s">
        <v>37</v>
      </c>
      <c r="V1240" t="s">
        <v>37</v>
      </c>
      <c r="W1240" t="s">
        <v>37</v>
      </c>
    </row>
    <row r="1241" spans="1:23" x14ac:dyDescent="0.25">
      <c r="A1241" t="s">
        <v>4251</v>
      </c>
      <c r="B1241" t="s">
        <v>4252</v>
      </c>
      <c r="C1241" t="s">
        <v>6939</v>
      </c>
      <c r="D1241">
        <v>62000388.754820302</v>
      </c>
      <c r="E1241">
        <v>53251900.472384699</v>
      </c>
      <c r="F1241">
        <v>55363077.378337398</v>
      </c>
      <c r="G1241">
        <v>62082364.723559402</v>
      </c>
      <c r="H1241">
        <v>60876093.151986599</v>
      </c>
      <c r="I1241">
        <v>56927263</v>
      </c>
      <c r="J1241">
        <v>46929757.7269236</v>
      </c>
      <c r="K1241">
        <v>44005466.612968102</v>
      </c>
      <c r="L1241">
        <v>42645883.074422002</v>
      </c>
      <c r="M1241">
        <v>89734290.388454795</v>
      </c>
      <c r="N1241">
        <v>74766509.724450007</v>
      </c>
      <c r="O1241">
        <v>85834824.099632204</v>
      </c>
      <c r="P1241" t="s">
        <v>37</v>
      </c>
      <c r="Q1241" t="s">
        <v>37</v>
      </c>
      <c r="R1241" t="s">
        <v>37</v>
      </c>
      <c r="S1241" t="s">
        <v>37</v>
      </c>
      <c r="T1241" t="s">
        <v>37</v>
      </c>
      <c r="U1241" t="s">
        <v>4253</v>
      </c>
      <c r="V1241" t="s">
        <v>52</v>
      </c>
      <c r="W1241" t="s">
        <v>53</v>
      </c>
    </row>
    <row r="1242" spans="1:23" x14ac:dyDescent="0.25">
      <c r="A1242" t="s">
        <v>4190</v>
      </c>
      <c r="B1242" t="s">
        <v>4191</v>
      </c>
      <c r="C1242" t="s">
        <v>6940</v>
      </c>
      <c r="D1242">
        <v>20149469.337413099</v>
      </c>
      <c r="E1242">
        <v>16322437.279330401</v>
      </c>
      <c r="F1242">
        <v>17151393.338730101</v>
      </c>
      <c r="G1242">
        <v>23317478.621953499</v>
      </c>
      <c r="H1242">
        <v>7990483.7998041203</v>
      </c>
      <c r="I1242">
        <v>13245075.5</v>
      </c>
      <c r="J1242">
        <v>15300123.084424101</v>
      </c>
      <c r="K1242">
        <v>15142707.9625083</v>
      </c>
      <c r="L1242">
        <v>18801354.4543368</v>
      </c>
      <c r="M1242">
        <v>23536352.925465699</v>
      </c>
      <c r="N1242">
        <v>20881205.801796701</v>
      </c>
      <c r="O1242">
        <v>21260933.3165855</v>
      </c>
      <c r="P1242">
        <v>1</v>
      </c>
      <c r="Q1242" t="s">
        <v>563</v>
      </c>
      <c r="R1242" t="s">
        <v>4192</v>
      </c>
      <c r="S1242" t="s">
        <v>4193</v>
      </c>
      <c r="T1242" t="s">
        <v>4194</v>
      </c>
      <c r="U1242" t="s">
        <v>4195</v>
      </c>
      <c r="V1242" t="s">
        <v>4196</v>
      </c>
      <c r="W1242" t="s">
        <v>4197</v>
      </c>
    </row>
    <row r="1243" spans="1:23" x14ac:dyDescent="0.25">
      <c r="A1243" t="s">
        <v>6941</v>
      </c>
      <c r="B1243" t="s">
        <v>4234</v>
      </c>
      <c r="C1243" t="s">
        <v>6942</v>
      </c>
      <c r="D1243">
        <v>32431484.722604301</v>
      </c>
      <c r="E1243">
        <v>46447640.251072697</v>
      </c>
      <c r="F1243">
        <v>32037192.8239058</v>
      </c>
      <c r="G1243">
        <v>43623838.071496703</v>
      </c>
      <c r="H1243">
        <v>39191422.640509099</v>
      </c>
      <c r="I1243">
        <v>36338113.5</v>
      </c>
      <c r="J1243">
        <v>43619624.100592203</v>
      </c>
      <c r="K1243">
        <v>26750234.703954499</v>
      </c>
      <c r="L1243">
        <v>43400368.670133099</v>
      </c>
      <c r="M1243">
        <v>38582562.930530101</v>
      </c>
      <c r="N1243">
        <v>30166086.862374999</v>
      </c>
      <c r="O1243">
        <v>30800655.538756799</v>
      </c>
      <c r="P1243">
        <v>2</v>
      </c>
      <c r="Q1243" t="s">
        <v>4235</v>
      </c>
      <c r="R1243" t="s">
        <v>4236</v>
      </c>
      <c r="S1243" t="s">
        <v>37</v>
      </c>
      <c r="T1243" t="s">
        <v>37</v>
      </c>
      <c r="U1243" t="s">
        <v>3089</v>
      </c>
      <c r="V1243" t="s">
        <v>52</v>
      </c>
      <c r="W1243" t="s">
        <v>53</v>
      </c>
    </row>
    <row r="1244" spans="1:23" x14ac:dyDescent="0.25">
      <c r="A1244" t="s">
        <v>6943</v>
      </c>
      <c r="B1244" t="s">
        <v>4446</v>
      </c>
      <c r="C1244" t="s">
        <v>6944</v>
      </c>
      <c r="D1244">
        <v>12088584.834261701</v>
      </c>
      <c r="E1244">
        <v>4424310.2003234904</v>
      </c>
      <c r="F1244">
        <v>0</v>
      </c>
      <c r="G1244">
        <v>1685062.62925339</v>
      </c>
      <c r="H1244">
        <v>2941626.05692642</v>
      </c>
      <c r="I1244">
        <v>8365855.625</v>
      </c>
      <c r="J1244">
        <v>7900789.9143013498</v>
      </c>
      <c r="K1244">
        <v>5799990.8639065502</v>
      </c>
      <c r="L1244">
        <v>4829418.8811917501</v>
      </c>
      <c r="M1244">
        <v>0</v>
      </c>
      <c r="N1244">
        <v>1601743.13412948</v>
      </c>
      <c r="O1244">
        <v>2219823.7323706299</v>
      </c>
      <c r="P1244">
        <v>2</v>
      </c>
      <c r="Q1244" t="s">
        <v>710</v>
      </c>
      <c r="R1244" t="s">
        <v>3435</v>
      </c>
      <c r="S1244" t="s">
        <v>3436</v>
      </c>
      <c r="T1244" t="s">
        <v>37</v>
      </c>
      <c r="U1244" t="s">
        <v>3437</v>
      </c>
      <c r="V1244" t="s">
        <v>52</v>
      </c>
      <c r="W1244" t="s">
        <v>53</v>
      </c>
    </row>
    <row r="1245" spans="1:23" x14ac:dyDescent="0.25">
      <c r="A1245" t="s">
        <v>6945</v>
      </c>
      <c r="B1245" t="s">
        <v>4187</v>
      </c>
      <c r="C1245" t="s">
        <v>6946</v>
      </c>
      <c r="D1245">
        <v>34541152.183495797</v>
      </c>
      <c r="E1245">
        <v>16511658.4656021</v>
      </c>
      <c r="F1245">
        <v>20909407.972871799</v>
      </c>
      <c r="G1245">
        <v>36661157.714037098</v>
      </c>
      <c r="H1245">
        <v>36620964.194008701</v>
      </c>
      <c r="I1245">
        <v>31203402</v>
      </c>
      <c r="J1245">
        <v>31135706.524156999</v>
      </c>
      <c r="K1245">
        <v>23752963.694166198</v>
      </c>
      <c r="L1245">
        <v>30986339.317833301</v>
      </c>
      <c r="M1245">
        <v>34855466.028045803</v>
      </c>
      <c r="N1245">
        <v>29612884.508786399</v>
      </c>
      <c r="O1245">
        <v>30179978.612752799</v>
      </c>
      <c r="P1245">
        <v>1</v>
      </c>
      <c r="Q1245" t="s">
        <v>4188</v>
      </c>
      <c r="R1245" t="s">
        <v>37</v>
      </c>
      <c r="S1245" t="s">
        <v>37</v>
      </c>
      <c r="T1245" t="s">
        <v>37</v>
      </c>
      <c r="U1245" t="s">
        <v>4189</v>
      </c>
      <c r="V1245" t="s">
        <v>46</v>
      </c>
      <c r="W1245" t="s">
        <v>47</v>
      </c>
    </row>
    <row r="1246" spans="1:23" x14ac:dyDescent="0.25">
      <c r="A1246" t="s">
        <v>4176</v>
      </c>
      <c r="B1246" t="s">
        <v>312</v>
      </c>
      <c r="C1246" t="s">
        <v>6947</v>
      </c>
      <c r="D1246">
        <v>17295781.089619201</v>
      </c>
      <c r="E1246">
        <v>3537155.8978957501</v>
      </c>
      <c r="F1246">
        <v>10687896.450812601</v>
      </c>
      <c r="G1246">
        <v>23838053.9522468</v>
      </c>
      <c r="H1246">
        <v>13294849.6246449</v>
      </c>
      <c r="I1246">
        <v>13828539.5</v>
      </c>
      <c r="J1246">
        <v>19713546.738054998</v>
      </c>
      <c r="K1246">
        <v>18105026.673505299</v>
      </c>
      <c r="L1246">
        <v>20429875.675269</v>
      </c>
      <c r="M1246">
        <v>8838640.0759288408</v>
      </c>
      <c r="N1246">
        <v>6361165.7494281596</v>
      </c>
      <c r="O1246">
        <v>7288310.7725914102</v>
      </c>
      <c r="P1246">
        <v>2</v>
      </c>
      <c r="Q1246" t="s">
        <v>4177</v>
      </c>
      <c r="R1246" t="s">
        <v>37</v>
      </c>
      <c r="S1246" t="s">
        <v>37</v>
      </c>
      <c r="T1246" t="s">
        <v>37</v>
      </c>
      <c r="U1246" t="s">
        <v>37</v>
      </c>
      <c r="V1246" t="s">
        <v>37</v>
      </c>
      <c r="W1246" t="s">
        <v>37</v>
      </c>
    </row>
    <row r="1247" spans="1:23" x14ac:dyDescent="0.25">
      <c r="A1247" t="s">
        <v>6948</v>
      </c>
      <c r="B1247" t="s">
        <v>3785</v>
      </c>
      <c r="C1247" t="s">
        <v>6949</v>
      </c>
      <c r="D1247">
        <v>7539459.9736307003</v>
      </c>
      <c r="E1247">
        <v>1806854.7557224401</v>
      </c>
      <c r="F1247">
        <v>3110409.0933799702</v>
      </c>
      <c r="G1247">
        <v>4185926.73095639</v>
      </c>
      <c r="H1247">
        <v>3468428.4447784899</v>
      </c>
      <c r="I1247">
        <v>9361056.625</v>
      </c>
      <c r="J1247">
        <v>8898334.9640194606</v>
      </c>
      <c r="K1247">
        <v>7867546.7000045599</v>
      </c>
      <c r="L1247">
        <v>10210169.5292661</v>
      </c>
      <c r="M1247">
        <v>6340174.9852187103</v>
      </c>
      <c r="N1247">
        <v>6170159.5512095103</v>
      </c>
      <c r="O1247">
        <v>3607206.1994280298</v>
      </c>
      <c r="P1247" t="s">
        <v>37</v>
      </c>
      <c r="Q1247" t="s">
        <v>37</v>
      </c>
      <c r="R1247" t="s">
        <v>37</v>
      </c>
      <c r="S1247" t="s">
        <v>37</v>
      </c>
      <c r="T1247" t="s">
        <v>37</v>
      </c>
      <c r="U1247" t="s">
        <v>2888</v>
      </c>
      <c r="V1247" t="s">
        <v>110</v>
      </c>
      <c r="W1247" t="s">
        <v>111</v>
      </c>
    </row>
    <row r="1248" spans="1:23" x14ac:dyDescent="0.25">
      <c r="A1248" t="s">
        <v>6950</v>
      </c>
      <c r="B1248" t="s">
        <v>4231</v>
      </c>
      <c r="C1248" t="s">
        <v>6951</v>
      </c>
      <c r="D1248">
        <v>53072572.745489299</v>
      </c>
      <c r="E1248">
        <v>9932052.9109095298</v>
      </c>
      <c r="F1248">
        <v>40337771.943216197</v>
      </c>
      <c r="G1248">
        <v>48249985.406641297</v>
      </c>
      <c r="H1248">
        <v>40809440.819542199</v>
      </c>
      <c r="I1248">
        <v>38991846.6875</v>
      </c>
      <c r="J1248">
        <v>21460835.031304099</v>
      </c>
      <c r="K1248">
        <v>20279354.8812753</v>
      </c>
      <c r="L1248">
        <v>27335900.528890599</v>
      </c>
      <c r="M1248">
        <v>37578216.4330488</v>
      </c>
      <c r="N1248">
        <v>41527820.745552301</v>
      </c>
      <c r="O1248">
        <v>37683321.304523297</v>
      </c>
      <c r="P1248" t="s">
        <v>37</v>
      </c>
      <c r="Q1248" t="s">
        <v>37</v>
      </c>
      <c r="R1248" t="s">
        <v>4231</v>
      </c>
      <c r="S1248" t="s">
        <v>4232</v>
      </c>
      <c r="T1248" t="s">
        <v>1667</v>
      </c>
      <c r="U1248" t="s">
        <v>4233</v>
      </c>
      <c r="V1248" t="s">
        <v>170</v>
      </c>
      <c r="W1248" t="s">
        <v>171</v>
      </c>
    </row>
    <row r="1249" spans="1:23" x14ac:dyDescent="0.25">
      <c r="A1249" t="s">
        <v>4178</v>
      </c>
      <c r="B1249" t="s">
        <v>4179</v>
      </c>
      <c r="C1249" t="s">
        <v>6952</v>
      </c>
      <c r="D1249">
        <v>19061564.8326995</v>
      </c>
      <c r="E1249">
        <v>19156967.588967901</v>
      </c>
      <c r="F1249">
        <v>17515878.117077999</v>
      </c>
      <c r="G1249">
        <v>15381432.658496199</v>
      </c>
      <c r="H1249">
        <v>16798441.2026636</v>
      </c>
      <c r="I1249">
        <v>11127272.25</v>
      </c>
      <c r="J1249">
        <v>10348723.242849899</v>
      </c>
      <c r="K1249">
        <v>12524472.056087401</v>
      </c>
      <c r="L1249">
        <v>9494348.7239927705</v>
      </c>
      <c r="M1249">
        <v>20516964.7631253</v>
      </c>
      <c r="N1249">
        <v>17116289.158768099</v>
      </c>
      <c r="O1249">
        <v>15206607.015746601</v>
      </c>
      <c r="P1249">
        <v>2</v>
      </c>
      <c r="Q1249" t="s">
        <v>4180</v>
      </c>
      <c r="R1249" t="s">
        <v>4181</v>
      </c>
      <c r="S1249" t="s">
        <v>37</v>
      </c>
      <c r="T1249" t="s">
        <v>37</v>
      </c>
      <c r="U1249" t="s">
        <v>4182</v>
      </c>
      <c r="V1249" t="s">
        <v>46</v>
      </c>
      <c r="W1249" t="s">
        <v>47</v>
      </c>
    </row>
    <row r="1250" spans="1:23" x14ac:dyDescent="0.25">
      <c r="A1250" t="s">
        <v>4223</v>
      </c>
      <c r="B1250" t="s">
        <v>4224</v>
      </c>
      <c r="C1250" t="s">
        <v>6953</v>
      </c>
      <c r="D1250">
        <v>336113036.11926299</v>
      </c>
      <c r="E1250">
        <v>117256940.073815</v>
      </c>
      <c r="F1250">
        <v>23035326.180016998</v>
      </c>
      <c r="G1250">
        <v>150410492.49122399</v>
      </c>
      <c r="H1250">
        <v>142321810.77704901</v>
      </c>
      <c r="I1250">
        <v>232487616.75</v>
      </c>
      <c r="J1250">
        <v>140205691.18026301</v>
      </c>
      <c r="K1250">
        <v>110740312.77889299</v>
      </c>
      <c r="L1250">
        <v>205993614.63932401</v>
      </c>
      <c r="M1250">
        <v>106259266.92295399</v>
      </c>
      <c r="N1250">
        <v>37000182.075212702</v>
      </c>
      <c r="O1250">
        <v>80980882.936739698</v>
      </c>
      <c r="P1250" t="s">
        <v>37</v>
      </c>
      <c r="Q1250" t="s">
        <v>37</v>
      </c>
      <c r="R1250" t="s">
        <v>4224</v>
      </c>
      <c r="S1250" t="s">
        <v>37</v>
      </c>
      <c r="T1250" t="s">
        <v>37</v>
      </c>
      <c r="U1250" t="s">
        <v>4225</v>
      </c>
      <c r="V1250" t="s">
        <v>204</v>
      </c>
      <c r="W1250" t="s">
        <v>205</v>
      </c>
    </row>
    <row r="1251" spans="1:23" x14ac:dyDescent="0.25">
      <c r="A1251" t="s">
        <v>6954</v>
      </c>
      <c r="B1251" t="s">
        <v>4213</v>
      </c>
      <c r="C1251" t="s">
        <v>6955</v>
      </c>
      <c r="D1251">
        <v>4858806.17315129</v>
      </c>
      <c r="E1251">
        <v>0</v>
      </c>
      <c r="F1251">
        <v>0</v>
      </c>
      <c r="G1251">
        <v>5715834.4717178699</v>
      </c>
      <c r="H1251">
        <v>22230204.933600001</v>
      </c>
      <c r="I1251">
        <v>19946525</v>
      </c>
      <c r="J1251">
        <v>25940250.981755901</v>
      </c>
      <c r="K1251">
        <v>13874644.8068034</v>
      </c>
      <c r="L1251">
        <v>24491330.266283099</v>
      </c>
      <c r="M1251">
        <v>0</v>
      </c>
      <c r="N1251">
        <v>0</v>
      </c>
      <c r="O1251">
        <v>0</v>
      </c>
      <c r="P1251">
        <v>3</v>
      </c>
      <c r="Q1251" t="s">
        <v>4214</v>
      </c>
      <c r="R1251" t="s">
        <v>4215</v>
      </c>
      <c r="S1251" t="s">
        <v>37</v>
      </c>
      <c r="T1251" t="s">
        <v>37</v>
      </c>
      <c r="U1251" t="s">
        <v>4216</v>
      </c>
      <c r="V1251" t="s">
        <v>40</v>
      </c>
      <c r="W1251" t="s">
        <v>41</v>
      </c>
    </row>
    <row r="1252" spans="1:23" x14ac:dyDescent="0.25">
      <c r="A1252" t="s">
        <v>6956</v>
      </c>
      <c r="B1252" t="s">
        <v>4295</v>
      </c>
      <c r="C1252" t="s">
        <v>6957</v>
      </c>
      <c r="D1252">
        <v>36733441.476883799</v>
      </c>
      <c r="E1252">
        <v>6028223.0410353998</v>
      </c>
      <c r="F1252">
        <v>35012188.555358902</v>
      </c>
      <c r="G1252">
        <v>31364554.2906597</v>
      </c>
      <c r="H1252">
        <v>53328156.635116301</v>
      </c>
      <c r="I1252">
        <v>67520547.5</v>
      </c>
      <c r="J1252">
        <v>44121355.021354303</v>
      </c>
      <c r="K1252">
        <v>34736191.206367403</v>
      </c>
      <c r="L1252">
        <v>62729082.1149166</v>
      </c>
      <c r="M1252">
        <v>35092318.565387301</v>
      </c>
      <c r="N1252">
        <v>28532206.0989956</v>
      </c>
      <c r="O1252">
        <v>39390316.961895898</v>
      </c>
      <c r="P1252" t="s">
        <v>37</v>
      </c>
      <c r="Q1252" t="s">
        <v>37</v>
      </c>
      <c r="R1252" t="s">
        <v>37</v>
      </c>
      <c r="S1252" t="s">
        <v>37</v>
      </c>
      <c r="T1252" t="s">
        <v>37</v>
      </c>
      <c r="U1252" t="s">
        <v>4296</v>
      </c>
      <c r="V1252" t="s">
        <v>170</v>
      </c>
      <c r="W1252" t="s">
        <v>171</v>
      </c>
    </row>
    <row r="1253" spans="1:23" x14ac:dyDescent="0.25">
      <c r="A1253" t="s">
        <v>6958</v>
      </c>
      <c r="B1253" t="s">
        <v>312</v>
      </c>
      <c r="C1253" t="s">
        <v>6959</v>
      </c>
      <c r="D1253">
        <v>7810722.9505078802</v>
      </c>
      <c r="E1253">
        <v>3112815.7118228399</v>
      </c>
      <c r="F1253">
        <v>3159101.9193790499</v>
      </c>
      <c r="G1253">
        <v>13147063.461761201</v>
      </c>
      <c r="H1253">
        <v>7883130.9358553998</v>
      </c>
      <c r="I1253">
        <v>16303485.75</v>
      </c>
      <c r="J1253">
        <v>15167624.8250068</v>
      </c>
      <c r="K1253">
        <v>8683372.6015323102</v>
      </c>
      <c r="L1253">
        <v>18712718.932478301</v>
      </c>
      <c r="M1253">
        <v>10980926.3294081</v>
      </c>
      <c r="N1253">
        <v>9392621.7701959293</v>
      </c>
      <c r="O1253">
        <v>8107726.1904204199</v>
      </c>
      <c r="P1253" t="s">
        <v>37</v>
      </c>
      <c r="Q1253" t="s">
        <v>37</v>
      </c>
      <c r="R1253" t="s">
        <v>37</v>
      </c>
      <c r="S1253" t="s">
        <v>37</v>
      </c>
      <c r="T1253" t="s">
        <v>37</v>
      </c>
      <c r="U1253" t="s">
        <v>37</v>
      </c>
      <c r="V1253" t="s">
        <v>37</v>
      </c>
      <c r="W1253" t="s">
        <v>37</v>
      </c>
    </row>
    <row r="1254" spans="1:23" x14ac:dyDescent="0.25">
      <c r="A1254" t="s">
        <v>6960</v>
      </c>
      <c r="B1254" t="s">
        <v>4373</v>
      </c>
      <c r="C1254" t="s">
        <v>6961</v>
      </c>
      <c r="D1254">
        <v>37536657.318134204</v>
      </c>
      <c r="E1254">
        <v>3329809.5230644802</v>
      </c>
      <c r="F1254">
        <v>20744663.619887799</v>
      </c>
      <c r="G1254">
        <v>19223280.876075398</v>
      </c>
      <c r="H1254">
        <v>26115391.672218502</v>
      </c>
      <c r="I1254">
        <v>51468406.625</v>
      </c>
      <c r="J1254">
        <v>42601596.079851396</v>
      </c>
      <c r="K1254">
        <v>33426894.220141798</v>
      </c>
      <c r="L1254">
        <v>45650298.332391903</v>
      </c>
      <c r="M1254">
        <v>27320702.222789399</v>
      </c>
      <c r="N1254">
        <v>22284397.987235699</v>
      </c>
      <c r="O1254">
        <v>23898162.674993102</v>
      </c>
      <c r="P1254" t="s">
        <v>37</v>
      </c>
      <c r="Q1254" t="s">
        <v>37</v>
      </c>
      <c r="R1254" t="s">
        <v>37</v>
      </c>
      <c r="S1254" t="s">
        <v>37</v>
      </c>
      <c r="T1254" t="s">
        <v>37</v>
      </c>
      <c r="U1254" t="s">
        <v>4374</v>
      </c>
      <c r="V1254" t="s">
        <v>102</v>
      </c>
      <c r="W1254" t="s">
        <v>103</v>
      </c>
    </row>
    <row r="1255" spans="1:23" x14ac:dyDescent="0.25">
      <c r="A1255" t="s">
        <v>4274</v>
      </c>
      <c r="B1255" t="s">
        <v>349</v>
      </c>
      <c r="C1255" t="s">
        <v>6962</v>
      </c>
      <c r="D1255">
        <v>17840813.364173401</v>
      </c>
      <c r="E1255">
        <v>2047583.67858196</v>
      </c>
      <c r="F1255">
        <v>9919602.7849860806</v>
      </c>
      <c r="G1255">
        <v>15879989.5978439</v>
      </c>
      <c r="H1255">
        <v>13716210.7141116</v>
      </c>
      <c r="I1255">
        <v>28788502.5</v>
      </c>
      <c r="J1255">
        <v>25656194.8710595</v>
      </c>
      <c r="K1255">
        <v>15942081.1926431</v>
      </c>
      <c r="L1255">
        <v>25050685.7311996</v>
      </c>
      <c r="M1255">
        <v>11107170.7311577</v>
      </c>
      <c r="N1255">
        <v>13885585.227515699</v>
      </c>
      <c r="O1255">
        <v>14271577.009996099</v>
      </c>
      <c r="P1255" t="s">
        <v>37</v>
      </c>
      <c r="Q1255" t="s">
        <v>37</v>
      </c>
      <c r="R1255" t="s">
        <v>37</v>
      </c>
      <c r="S1255" t="s">
        <v>37</v>
      </c>
      <c r="T1255" t="s">
        <v>37</v>
      </c>
      <c r="U1255" t="s">
        <v>4275</v>
      </c>
      <c r="V1255" t="s">
        <v>204</v>
      </c>
      <c r="W1255" t="s">
        <v>205</v>
      </c>
    </row>
    <row r="1256" spans="1:23" x14ac:dyDescent="0.25">
      <c r="A1256" t="s">
        <v>4268</v>
      </c>
      <c r="B1256" t="s">
        <v>4269</v>
      </c>
      <c r="C1256" t="s">
        <v>6963</v>
      </c>
      <c r="D1256">
        <v>119084644.68291099</v>
      </c>
      <c r="E1256">
        <v>101958663.615068</v>
      </c>
      <c r="F1256">
        <v>151032090.33477601</v>
      </c>
      <c r="G1256">
        <v>140234718.42510501</v>
      </c>
      <c r="H1256">
        <v>135524573.95965001</v>
      </c>
      <c r="I1256">
        <v>124524763.25</v>
      </c>
      <c r="J1256">
        <v>132257101.77492499</v>
      </c>
      <c r="K1256">
        <v>113707446.659361</v>
      </c>
      <c r="L1256">
        <v>96291583.167645499</v>
      </c>
      <c r="M1256">
        <v>149819278.13411999</v>
      </c>
      <c r="N1256">
        <v>125145586.738738</v>
      </c>
      <c r="O1256">
        <v>151327825.30378801</v>
      </c>
      <c r="P1256">
        <v>1</v>
      </c>
      <c r="Q1256" t="s">
        <v>4270</v>
      </c>
      <c r="R1256" t="s">
        <v>4271</v>
      </c>
      <c r="S1256" t="s">
        <v>37</v>
      </c>
      <c r="T1256" t="s">
        <v>37</v>
      </c>
      <c r="U1256" t="s">
        <v>4272</v>
      </c>
      <c r="V1256" t="s">
        <v>52</v>
      </c>
      <c r="W1256" t="s">
        <v>53</v>
      </c>
    </row>
    <row r="1257" spans="1:23" x14ac:dyDescent="0.25">
      <c r="A1257" t="s">
        <v>4254</v>
      </c>
      <c r="B1257" t="s">
        <v>4255</v>
      </c>
      <c r="C1257" t="s">
        <v>6964</v>
      </c>
      <c r="D1257">
        <v>35088407.8710941</v>
      </c>
      <c r="E1257">
        <v>4727194.4966182103</v>
      </c>
      <c r="F1257">
        <v>2444120.9124387298</v>
      </c>
      <c r="G1257">
        <v>6010175.7301171999</v>
      </c>
      <c r="H1257">
        <v>17018619.778910998</v>
      </c>
      <c r="I1257">
        <v>29271415.375</v>
      </c>
      <c r="J1257">
        <v>35440454.580797002</v>
      </c>
      <c r="K1257">
        <v>25515615.912105698</v>
      </c>
      <c r="L1257">
        <v>30152268.937945899</v>
      </c>
      <c r="M1257">
        <v>4388430.6652207701</v>
      </c>
      <c r="N1257">
        <v>4500271.5017678998</v>
      </c>
      <c r="O1257">
        <v>5445163.63772183</v>
      </c>
      <c r="P1257" t="s">
        <v>37</v>
      </c>
      <c r="Q1257" t="s">
        <v>37</v>
      </c>
      <c r="R1257" t="s">
        <v>719</v>
      </c>
      <c r="S1257" t="s">
        <v>37</v>
      </c>
      <c r="T1257" t="s">
        <v>37</v>
      </c>
      <c r="U1257" t="s">
        <v>4256</v>
      </c>
      <c r="V1257" t="s">
        <v>161</v>
      </c>
      <c r="W1257" t="s">
        <v>162</v>
      </c>
    </row>
    <row r="1258" spans="1:23" x14ac:dyDescent="0.25">
      <c r="A1258" t="s">
        <v>4226</v>
      </c>
      <c r="B1258" t="s">
        <v>4227</v>
      </c>
      <c r="C1258" t="s">
        <v>6965</v>
      </c>
      <c r="D1258">
        <v>42747996.2569426</v>
      </c>
      <c r="E1258">
        <v>0</v>
      </c>
      <c r="F1258">
        <v>0</v>
      </c>
      <c r="G1258">
        <v>0</v>
      </c>
      <c r="H1258">
        <v>29188598.270989601</v>
      </c>
      <c r="I1258">
        <v>41820174.125</v>
      </c>
      <c r="J1258">
        <v>33466715.9661851</v>
      </c>
      <c r="K1258">
        <v>32043311.132520601</v>
      </c>
      <c r="L1258">
        <v>36418749.697970502</v>
      </c>
      <c r="M1258">
        <v>4154051.2876600199</v>
      </c>
      <c r="N1258">
        <v>0</v>
      </c>
      <c r="O1258">
        <v>926145.42754797696</v>
      </c>
      <c r="P1258">
        <v>1</v>
      </c>
      <c r="Q1258" t="s">
        <v>4228</v>
      </c>
      <c r="R1258" t="s">
        <v>37</v>
      </c>
      <c r="S1258" t="s">
        <v>37</v>
      </c>
      <c r="T1258" t="s">
        <v>37</v>
      </c>
      <c r="U1258" t="s">
        <v>4229</v>
      </c>
      <c r="V1258" t="s">
        <v>582</v>
      </c>
      <c r="W1258" t="s">
        <v>583</v>
      </c>
    </row>
    <row r="1259" spans="1:23" x14ac:dyDescent="0.25">
      <c r="A1259" t="s">
        <v>6966</v>
      </c>
      <c r="B1259" t="s">
        <v>4617</v>
      </c>
      <c r="C1259" t="s">
        <v>6967</v>
      </c>
      <c r="D1259">
        <v>10086763.288251599</v>
      </c>
      <c r="E1259">
        <v>9136681.5178949498</v>
      </c>
      <c r="F1259">
        <v>11711042.964782899</v>
      </c>
      <c r="G1259">
        <v>23126064.675136</v>
      </c>
      <c r="H1259">
        <v>15428123.228139499</v>
      </c>
      <c r="I1259">
        <v>42638021.5</v>
      </c>
      <c r="J1259">
        <v>11306935.4488541</v>
      </c>
      <c r="K1259">
        <v>69203188.513360605</v>
      </c>
      <c r="L1259">
        <v>24292457.291795701</v>
      </c>
      <c r="M1259">
        <v>11273199.697203301</v>
      </c>
      <c r="N1259">
        <v>5076135.11457639</v>
      </c>
      <c r="O1259">
        <v>8446470.1214031391</v>
      </c>
      <c r="P1259">
        <v>3</v>
      </c>
      <c r="Q1259" t="s">
        <v>4618</v>
      </c>
      <c r="R1259" t="s">
        <v>4619</v>
      </c>
      <c r="S1259" t="s">
        <v>37</v>
      </c>
      <c r="T1259" t="s">
        <v>37</v>
      </c>
      <c r="U1259" t="s">
        <v>4620</v>
      </c>
      <c r="V1259" t="s">
        <v>4587</v>
      </c>
      <c r="W1259" t="s">
        <v>4588</v>
      </c>
    </row>
    <row r="1260" spans="1:23" x14ac:dyDescent="0.25">
      <c r="A1260" t="s">
        <v>4240</v>
      </c>
      <c r="B1260" t="s">
        <v>4241</v>
      </c>
      <c r="C1260" t="s">
        <v>6968</v>
      </c>
      <c r="D1260">
        <v>40257647.716678597</v>
      </c>
      <c r="E1260">
        <v>18896043.214407999</v>
      </c>
      <c r="F1260">
        <v>31528503.5072098</v>
      </c>
      <c r="G1260">
        <v>41721705.160399601</v>
      </c>
      <c r="H1260">
        <v>31160918.463703401</v>
      </c>
      <c r="I1260">
        <v>26719945.5</v>
      </c>
      <c r="J1260">
        <v>32595136.649657</v>
      </c>
      <c r="K1260">
        <v>32235683.281989101</v>
      </c>
      <c r="L1260">
        <v>24687231.7399203</v>
      </c>
      <c r="M1260">
        <v>28115167.672011901</v>
      </c>
      <c r="N1260">
        <v>28880986.060712799</v>
      </c>
      <c r="O1260">
        <v>29618202.621199001</v>
      </c>
      <c r="P1260">
        <v>5</v>
      </c>
      <c r="Q1260" t="s">
        <v>4242</v>
      </c>
      <c r="R1260" t="s">
        <v>4243</v>
      </c>
      <c r="S1260" t="s">
        <v>4244</v>
      </c>
      <c r="T1260" t="s">
        <v>37</v>
      </c>
      <c r="U1260" t="s">
        <v>4245</v>
      </c>
      <c r="V1260" t="s">
        <v>46</v>
      </c>
      <c r="W1260" t="s">
        <v>47</v>
      </c>
    </row>
    <row r="1261" spans="1:23" x14ac:dyDescent="0.25">
      <c r="A1261" t="s">
        <v>4246</v>
      </c>
      <c r="B1261" t="s">
        <v>4247</v>
      </c>
      <c r="C1261" t="s">
        <v>6969</v>
      </c>
      <c r="D1261">
        <v>49939742.707817197</v>
      </c>
      <c r="E1261">
        <v>77995492.392913505</v>
      </c>
      <c r="F1261">
        <v>75552403.2276759</v>
      </c>
      <c r="G1261">
        <v>84644436.023457199</v>
      </c>
      <c r="H1261">
        <v>48667243.627311297</v>
      </c>
      <c r="I1261">
        <v>27783942.125</v>
      </c>
      <c r="J1261">
        <v>31976889.585349798</v>
      </c>
      <c r="K1261">
        <v>47844801.5779211</v>
      </c>
      <c r="L1261">
        <v>24984229.367578302</v>
      </c>
      <c r="M1261">
        <v>81931471.194482699</v>
      </c>
      <c r="N1261">
        <v>87975493.512539193</v>
      </c>
      <c r="O1261">
        <v>55227142.370282702</v>
      </c>
      <c r="P1261">
        <v>2</v>
      </c>
      <c r="Q1261" t="s">
        <v>4248</v>
      </c>
      <c r="R1261" t="s">
        <v>4249</v>
      </c>
      <c r="S1261" t="s">
        <v>830</v>
      </c>
      <c r="T1261" t="s">
        <v>37</v>
      </c>
      <c r="U1261" t="s">
        <v>4250</v>
      </c>
      <c r="V1261" t="s">
        <v>30</v>
      </c>
      <c r="W1261" t="s">
        <v>31</v>
      </c>
    </row>
    <row r="1262" spans="1:23" x14ac:dyDescent="0.25">
      <c r="A1262" t="s">
        <v>6970</v>
      </c>
      <c r="B1262" t="s">
        <v>6971</v>
      </c>
      <c r="C1262" t="s">
        <v>6972</v>
      </c>
      <c r="D1262">
        <v>1359856.27125752</v>
      </c>
      <c r="E1262">
        <v>0</v>
      </c>
      <c r="F1262">
        <v>0</v>
      </c>
      <c r="G1262">
        <v>0</v>
      </c>
      <c r="H1262">
        <v>2982374.7595027802</v>
      </c>
      <c r="I1262">
        <v>2855864.75</v>
      </c>
      <c r="J1262">
        <v>2875207.16579377</v>
      </c>
      <c r="K1262">
        <v>2559977.1395330899</v>
      </c>
      <c r="L1262">
        <v>2646599.7474338198</v>
      </c>
      <c r="M1262">
        <v>0</v>
      </c>
      <c r="N1262">
        <v>0</v>
      </c>
      <c r="O1262">
        <v>0</v>
      </c>
      <c r="P1262">
        <v>2</v>
      </c>
      <c r="Q1262" t="s">
        <v>6973</v>
      </c>
      <c r="R1262" t="s">
        <v>37</v>
      </c>
      <c r="S1262" t="s">
        <v>37</v>
      </c>
      <c r="T1262" t="s">
        <v>37</v>
      </c>
      <c r="U1262" t="s">
        <v>3321</v>
      </c>
      <c r="V1262" t="s">
        <v>30</v>
      </c>
      <c r="W1262" t="s">
        <v>31</v>
      </c>
    </row>
    <row r="1263" spans="1:23" x14ac:dyDescent="0.25">
      <c r="A1263" t="s">
        <v>4316</v>
      </c>
      <c r="B1263" t="s">
        <v>4317</v>
      </c>
      <c r="C1263" t="s">
        <v>6974</v>
      </c>
      <c r="D1263">
        <v>35369652.855019897</v>
      </c>
      <c r="E1263">
        <v>25776202.344871901</v>
      </c>
      <c r="F1263">
        <v>25859388.887886401</v>
      </c>
      <c r="G1263">
        <v>32111415.109219801</v>
      </c>
      <c r="H1263">
        <v>21309953.4453789</v>
      </c>
      <c r="I1263">
        <v>28558303</v>
      </c>
      <c r="J1263">
        <v>25726799.527710199</v>
      </c>
      <c r="K1263">
        <v>25807816.443767101</v>
      </c>
      <c r="L1263">
        <v>25651008.2027875</v>
      </c>
      <c r="M1263">
        <v>32325613.611234698</v>
      </c>
      <c r="N1263">
        <v>23952265.211143699</v>
      </c>
      <c r="O1263">
        <v>22096002.320933301</v>
      </c>
      <c r="P1263">
        <v>1</v>
      </c>
      <c r="Q1263" t="s">
        <v>1982</v>
      </c>
      <c r="R1263" t="s">
        <v>4317</v>
      </c>
      <c r="S1263" t="s">
        <v>37</v>
      </c>
      <c r="T1263" t="s">
        <v>37</v>
      </c>
      <c r="U1263" t="s">
        <v>1983</v>
      </c>
      <c r="V1263" t="s">
        <v>30</v>
      </c>
      <c r="W1263" t="s">
        <v>31</v>
      </c>
    </row>
    <row r="1264" spans="1:23" x14ac:dyDescent="0.25">
      <c r="A1264" t="s">
        <v>6975</v>
      </c>
      <c r="B1264" t="s">
        <v>312</v>
      </c>
      <c r="C1264" t="s">
        <v>6976</v>
      </c>
      <c r="D1264">
        <v>81834905.421994805</v>
      </c>
      <c r="E1264">
        <v>23957037.5864489</v>
      </c>
      <c r="F1264">
        <v>21423015.133979902</v>
      </c>
      <c r="G1264">
        <v>39405466.521362796</v>
      </c>
      <c r="H1264">
        <v>65163249.931079298</v>
      </c>
      <c r="I1264">
        <v>64716178.75</v>
      </c>
      <c r="J1264">
        <v>61469499.303735502</v>
      </c>
      <c r="K1264">
        <v>63971432.636580601</v>
      </c>
      <c r="L1264">
        <v>73007739.446869105</v>
      </c>
      <c r="M1264">
        <v>36417825.0327788</v>
      </c>
      <c r="N1264">
        <v>42168711.984764203</v>
      </c>
      <c r="O1264">
        <v>46203970.714433499</v>
      </c>
      <c r="P1264" t="s">
        <v>37</v>
      </c>
      <c r="Q1264" t="s">
        <v>37</v>
      </c>
      <c r="R1264" t="s">
        <v>37</v>
      </c>
      <c r="S1264" t="s">
        <v>37</v>
      </c>
      <c r="T1264" t="s">
        <v>37</v>
      </c>
      <c r="U1264" t="s">
        <v>4273</v>
      </c>
      <c r="V1264" t="s">
        <v>161</v>
      </c>
      <c r="W1264" t="s">
        <v>162</v>
      </c>
    </row>
    <row r="1265" spans="1:23" x14ac:dyDescent="0.25">
      <c r="A1265" t="s">
        <v>4297</v>
      </c>
      <c r="B1265" t="s">
        <v>2426</v>
      </c>
      <c r="C1265" t="s">
        <v>6977</v>
      </c>
      <c r="D1265">
        <v>27338478.773348801</v>
      </c>
      <c r="E1265">
        <v>48217593.825356796</v>
      </c>
      <c r="F1265">
        <v>102452913.04254299</v>
      </c>
      <c r="G1265">
        <v>35077035.215189397</v>
      </c>
      <c r="H1265">
        <v>20413720.248884398</v>
      </c>
      <c r="I1265">
        <v>20937049.875</v>
      </c>
      <c r="J1265">
        <v>17660636.744352601</v>
      </c>
      <c r="K1265">
        <v>25254250.062256701</v>
      </c>
      <c r="L1265">
        <v>12706339.861428199</v>
      </c>
      <c r="M1265">
        <v>20484789.203482401</v>
      </c>
      <c r="N1265">
        <v>48344533.5483393</v>
      </c>
      <c r="O1265">
        <v>77567292.518504098</v>
      </c>
      <c r="P1265">
        <v>2</v>
      </c>
      <c r="Q1265" t="s">
        <v>2427</v>
      </c>
      <c r="R1265" t="s">
        <v>37</v>
      </c>
      <c r="S1265" t="s">
        <v>37</v>
      </c>
      <c r="T1265" t="s">
        <v>37</v>
      </c>
      <c r="U1265" t="s">
        <v>2428</v>
      </c>
      <c r="V1265" t="s">
        <v>30</v>
      </c>
      <c r="W1265" t="s">
        <v>31</v>
      </c>
    </row>
    <row r="1266" spans="1:23" x14ac:dyDescent="0.25">
      <c r="A1266" t="s">
        <v>4211</v>
      </c>
      <c r="B1266" t="s">
        <v>4212</v>
      </c>
      <c r="C1266" t="s">
        <v>6978</v>
      </c>
      <c r="D1266">
        <v>76818191.563395396</v>
      </c>
      <c r="E1266">
        <v>56360199.724320903</v>
      </c>
      <c r="F1266">
        <v>43776513.516730197</v>
      </c>
      <c r="G1266">
        <v>59093530.5240229</v>
      </c>
      <c r="H1266">
        <v>38699301.315372497</v>
      </c>
      <c r="I1266">
        <v>68336288.5</v>
      </c>
      <c r="J1266">
        <v>75166647.730381906</v>
      </c>
      <c r="K1266">
        <v>39623018.018338397</v>
      </c>
      <c r="L1266">
        <v>76752933.687857702</v>
      </c>
      <c r="M1266">
        <v>53500344.6270115</v>
      </c>
      <c r="N1266">
        <v>66305530.026353702</v>
      </c>
      <c r="O1266">
        <v>47042170.917865001</v>
      </c>
      <c r="P1266">
        <v>2</v>
      </c>
      <c r="Q1266" t="s">
        <v>134</v>
      </c>
      <c r="R1266" t="s">
        <v>37</v>
      </c>
      <c r="S1266" t="s">
        <v>37</v>
      </c>
      <c r="T1266" t="s">
        <v>37</v>
      </c>
      <c r="U1266" t="s">
        <v>3356</v>
      </c>
      <c r="V1266" t="s">
        <v>1181</v>
      </c>
      <c r="W1266" t="s">
        <v>1182</v>
      </c>
    </row>
    <row r="1267" spans="1:23" x14ac:dyDescent="0.25">
      <c r="A1267" t="s">
        <v>6979</v>
      </c>
      <c r="B1267" t="s">
        <v>312</v>
      </c>
      <c r="C1267" t="s">
        <v>6980</v>
      </c>
      <c r="D1267">
        <v>170549085.88020101</v>
      </c>
      <c r="E1267">
        <v>178983424.22110501</v>
      </c>
      <c r="F1267">
        <v>166702855.93845001</v>
      </c>
      <c r="G1267">
        <v>152454204.70038199</v>
      </c>
      <c r="H1267">
        <v>166385560.643942</v>
      </c>
      <c r="I1267">
        <v>187620464.625</v>
      </c>
      <c r="J1267">
        <v>149082282.466003</v>
      </c>
      <c r="K1267">
        <v>143539383.275309</v>
      </c>
      <c r="L1267">
        <v>194064127.268581</v>
      </c>
      <c r="M1267">
        <v>203830518.28311899</v>
      </c>
      <c r="N1267">
        <v>181267041.07594201</v>
      </c>
      <c r="O1267">
        <v>210099657.64376301</v>
      </c>
      <c r="P1267" t="s">
        <v>37</v>
      </c>
      <c r="Q1267" t="s">
        <v>37</v>
      </c>
      <c r="R1267" t="s">
        <v>37</v>
      </c>
      <c r="S1267" t="s">
        <v>37</v>
      </c>
      <c r="T1267" t="s">
        <v>37</v>
      </c>
      <c r="U1267" t="s">
        <v>37</v>
      </c>
      <c r="V1267" t="s">
        <v>37</v>
      </c>
      <c r="W1267" t="s">
        <v>37</v>
      </c>
    </row>
    <row r="1268" spans="1:23" x14ac:dyDescent="0.25">
      <c r="A1268" t="s">
        <v>6981</v>
      </c>
      <c r="B1268" t="s">
        <v>3521</v>
      </c>
      <c r="C1268" t="s">
        <v>6982</v>
      </c>
      <c r="D1268">
        <v>139799913.67292401</v>
      </c>
      <c r="E1268">
        <v>104525391.93217</v>
      </c>
      <c r="F1268">
        <v>46000370.218329102</v>
      </c>
      <c r="G1268">
        <v>47993347.796343103</v>
      </c>
      <c r="H1268">
        <v>95663706.668094695</v>
      </c>
      <c r="I1268">
        <v>83096134</v>
      </c>
      <c r="J1268">
        <v>86847998.615290001</v>
      </c>
      <c r="K1268">
        <v>63917506.468662202</v>
      </c>
      <c r="L1268">
        <v>100605910.559535</v>
      </c>
      <c r="M1268">
        <v>48722846.490915596</v>
      </c>
      <c r="N1268">
        <v>57538895.1449579</v>
      </c>
      <c r="O1268">
        <v>56326288.678155497</v>
      </c>
      <c r="P1268">
        <v>1</v>
      </c>
      <c r="Q1268" t="s">
        <v>3522</v>
      </c>
      <c r="R1268" t="s">
        <v>37</v>
      </c>
      <c r="S1268" t="s">
        <v>37</v>
      </c>
      <c r="T1268" t="s">
        <v>37</v>
      </c>
      <c r="U1268" t="s">
        <v>3029</v>
      </c>
      <c r="V1268" t="s">
        <v>46</v>
      </c>
      <c r="W1268" t="s">
        <v>47</v>
      </c>
    </row>
    <row r="1269" spans="1:23" x14ac:dyDescent="0.25">
      <c r="A1269" t="s">
        <v>6983</v>
      </c>
      <c r="B1269" t="s">
        <v>6984</v>
      </c>
      <c r="C1269" t="s">
        <v>6985</v>
      </c>
      <c r="D1269">
        <v>49508503.257328101</v>
      </c>
      <c r="E1269">
        <v>37399564.859495498</v>
      </c>
      <c r="F1269">
        <v>25309893.909703702</v>
      </c>
      <c r="G1269">
        <v>33069487.716400102</v>
      </c>
      <c r="H1269">
        <v>68236667.171411902</v>
      </c>
      <c r="I1269">
        <v>60462193.5625</v>
      </c>
      <c r="J1269">
        <v>50234636.545725502</v>
      </c>
      <c r="K1269">
        <v>51426550.532008998</v>
      </c>
      <c r="L1269">
        <v>51609155.833200604</v>
      </c>
      <c r="M1269">
        <v>37995309.424240701</v>
      </c>
      <c r="N1269">
        <v>36601942.0796533</v>
      </c>
      <c r="O1269">
        <v>24732142.3007509</v>
      </c>
      <c r="P1269" t="s">
        <v>37</v>
      </c>
      <c r="Q1269" t="s">
        <v>37</v>
      </c>
      <c r="R1269" t="s">
        <v>37</v>
      </c>
      <c r="S1269" t="s">
        <v>37</v>
      </c>
      <c r="T1269" t="s">
        <v>37</v>
      </c>
      <c r="U1269" t="s">
        <v>6986</v>
      </c>
      <c r="V1269" t="s">
        <v>40</v>
      </c>
      <c r="W1269" t="s">
        <v>41</v>
      </c>
    </row>
    <row r="1270" spans="1:23" x14ac:dyDescent="0.25">
      <c r="A1270" t="s">
        <v>4302</v>
      </c>
      <c r="B1270" t="s">
        <v>4303</v>
      </c>
      <c r="C1270" t="s">
        <v>6987</v>
      </c>
      <c r="D1270">
        <v>9023869.0387308393</v>
      </c>
      <c r="E1270">
        <v>8564115.4762558602</v>
      </c>
      <c r="F1270">
        <v>14725181.986628801</v>
      </c>
      <c r="G1270">
        <v>14083675.1359079</v>
      </c>
      <c r="H1270">
        <v>7037125.7086446201</v>
      </c>
      <c r="I1270">
        <v>11153898.625</v>
      </c>
      <c r="J1270">
        <v>8826785.3749846201</v>
      </c>
      <c r="K1270">
        <v>8693749.0418780502</v>
      </c>
      <c r="L1270">
        <v>10629445.5902595</v>
      </c>
      <c r="M1270">
        <v>9677314.5723808203</v>
      </c>
      <c r="N1270">
        <v>9516444.1565710604</v>
      </c>
      <c r="O1270">
        <v>12053718.5692269</v>
      </c>
      <c r="P1270">
        <v>3</v>
      </c>
      <c r="Q1270" t="s">
        <v>3823</v>
      </c>
      <c r="R1270" t="s">
        <v>37</v>
      </c>
      <c r="S1270" t="s">
        <v>37</v>
      </c>
      <c r="T1270" t="s">
        <v>37</v>
      </c>
      <c r="U1270" t="s">
        <v>4304</v>
      </c>
      <c r="V1270" t="s">
        <v>170</v>
      </c>
      <c r="W1270" t="s">
        <v>171</v>
      </c>
    </row>
    <row r="1271" spans="1:23" x14ac:dyDescent="0.25">
      <c r="A1271" t="s">
        <v>6988</v>
      </c>
      <c r="B1271" t="s">
        <v>1690</v>
      </c>
      <c r="C1271" t="s">
        <v>6989</v>
      </c>
      <c r="D1271">
        <v>4876625.3298259601</v>
      </c>
      <c r="E1271">
        <v>6761059.2269317899</v>
      </c>
      <c r="F1271">
        <v>6438002.50900828</v>
      </c>
      <c r="G1271">
        <v>9588275.7938496303</v>
      </c>
      <c r="H1271">
        <v>7544343.5849909</v>
      </c>
      <c r="I1271">
        <v>11591094.5</v>
      </c>
      <c r="J1271">
        <v>7675313.0992273903</v>
      </c>
      <c r="K1271">
        <v>7399370.5956290299</v>
      </c>
      <c r="L1271">
        <v>3656086.3257786501</v>
      </c>
      <c r="M1271">
        <v>15844697.4313435</v>
      </c>
      <c r="N1271">
        <v>12451656.288919199</v>
      </c>
      <c r="O1271">
        <v>5061564.0476200804</v>
      </c>
      <c r="P1271">
        <v>1</v>
      </c>
      <c r="Q1271" t="s">
        <v>1982</v>
      </c>
      <c r="R1271" t="s">
        <v>37</v>
      </c>
      <c r="S1271" t="s">
        <v>37</v>
      </c>
      <c r="T1271" t="s">
        <v>37</v>
      </c>
      <c r="U1271" t="s">
        <v>3321</v>
      </c>
      <c r="V1271" t="s">
        <v>30</v>
      </c>
      <c r="W1271" t="s">
        <v>31</v>
      </c>
    </row>
    <row r="1272" spans="1:23" x14ac:dyDescent="0.25">
      <c r="A1272" t="s">
        <v>6990</v>
      </c>
      <c r="B1272" t="s">
        <v>4478</v>
      </c>
      <c r="C1272" t="s">
        <v>6991</v>
      </c>
      <c r="D1272">
        <v>21754705.415450498</v>
      </c>
      <c r="E1272">
        <v>17607140.860319901</v>
      </c>
      <c r="F1272">
        <v>14248927.4297584</v>
      </c>
      <c r="G1272">
        <v>23949267.3495588</v>
      </c>
      <c r="H1272">
        <v>27552613.4503613</v>
      </c>
      <c r="I1272">
        <v>21330008.75</v>
      </c>
      <c r="J1272">
        <v>27639103.316853698</v>
      </c>
      <c r="K1272">
        <v>17356917.393911202</v>
      </c>
      <c r="L1272">
        <v>16672962.3189168</v>
      </c>
      <c r="M1272">
        <v>16969156.578987401</v>
      </c>
      <c r="N1272">
        <v>19384256.745611101</v>
      </c>
      <c r="O1272">
        <v>8777999.8608645797</v>
      </c>
      <c r="P1272">
        <v>2</v>
      </c>
      <c r="Q1272" t="s">
        <v>4479</v>
      </c>
      <c r="R1272" t="s">
        <v>4480</v>
      </c>
      <c r="S1272" t="s">
        <v>37</v>
      </c>
      <c r="T1272" t="s">
        <v>37</v>
      </c>
      <c r="U1272" t="s">
        <v>3678</v>
      </c>
      <c r="V1272" t="s">
        <v>2003</v>
      </c>
      <c r="W1272" t="s">
        <v>2004</v>
      </c>
    </row>
    <row r="1273" spans="1:23" x14ac:dyDescent="0.25">
      <c r="A1273" t="s">
        <v>4278</v>
      </c>
      <c r="B1273" t="s">
        <v>4279</v>
      </c>
      <c r="C1273" t="s">
        <v>6992</v>
      </c>
      <c r="D1273">
        <v>60431633.665490299</v>
      </c>
      <c r="E1273">
        <v>24946487.034603398</v>
      </c>
      <c r="F1273">
        <v>24474262.397155501</v>
      </c>
      <c r="G1273">
        <v>24782942.429619201</v>
      </c>
      <c r="H1273">
        <v>45330565.136223003</v>
      </c>
      <c r="I1273">
        <v>68772305</v>
      </c>
      <c r="J1273">
        <v>56386618.433752097</v>
      </c>
      <c r="K1273">
        <v>47116716.731764004</v>
      </c>
      <c r="L1273">
        <v>47124117.394820102</v>
      </c>
      <c r="M1273">
        <v>35286321.604273699</v>
      </c>
      <c r="N1273">
        <v>31823817.2818457</v>
      </c>
      <c r="O1273">
        <v>26136368.814056899</v>
      </c>
      <c r="P1273" t="s">
        <v>37</v>
      </c>
      <c r="Q1273" t="s">
        <v>37</v>
      </c>
      <c r="R1273" t="s">
        <v>37</v>
      </c>
      <c r="S1273" t="s">
        <v>37</v>
      </c>
      <c r="T1273" t="s">
        <v>37</v>
      </c>
      <c r="U1273" t="s">
        <v>37</v>
      </c>
      <c r="V1273" t="s">
        <v>37</v>
      </c>
      <c r="W1273" t="s">
        <v>37</v>
      </c>
    </row>
    <row r="1274" spans="1:23" x14ac:dyDescent="0.25">
      <c r="A1274" t="s">
        <v>4288</v>
      </c>
      <c r="B1274" t="s">
        <v>4289</v>
      </c>
      <c r="C1274" t="s">
        <v>6993</v>
      </c>
      <c r="D1274">
        <v>83519465.071609497</v>
      </c>
      <c r="E1274">
        <v>113314302.647422</v>
      </c>
      <c r="F1274">
        <v>85845390.246042296</v>
      </c>
      <c r="G1274">
        <v>108528389.785272</v>
      </c>
      <c r="H1274">
        <v>60800562.691042401</v>
      </c>
      <c r="I1274">
        <v>92232451.5</v>
      </c>
      <c r="J1274">
        <v>66217729.379594699</v>
      </c>
      <c r="K1274">
        <v>68403358.553275093</v>
      </c>
      <c r="L1274">
        <v>77678495.743396103</v>
      </c>
      <c r="M1274">
        <v>86321202.513530195</v>
      </c>
      <c r="N1274">
        <v>84152535.279654503</v>
      </c>
      <c r="O1274">
        <v>89548383.779217303</v>
      </c>
      <c r="P1274">
        <v>4</v>
      </c>
      <c r="Q1274" t="s">
        <v>4290</v>
      </c>
      <c r="R1274" t="s">
        <v>4291</v>
      </c>
      <c r="S1274" t="s">
        <v>37</v>
      </c>
      <c r="T1274" t="s">
        <v>1751</v>
      </c>
      <c r="U1274" t="s">
        <v>4292</v>
      </c>
      <c r="V1274" t="s">
        <v>1458</v>
      </c>
      <c r="W1274" t="s">
        <v>1459</v>
      </c>
    </row>
    <row r="1275" spans="1:23" x14ac:dyDescent="0.25">
      <c r="A1275" t="s">
        <v>6994</v>
      </c>
      <c r="B1275" t="s">
        <v>4299</v>
      </c>
      <c r="C1275" t="s">
        <v>6995</v>
      </c>
      <c r="D1275">
        <v>268237975.417043</v>
      </c>
      <c r="E1275">
        <v>183900263.99508399</v>
      </c>
      <c r="F1275">
        <v>221148357.385508</v>
      </c>
      <c r="G1275">
        <v>268505995.04769403</v>
      </c>
      <c r="H1275">
        <v>304619588.46562397</v>
      </c>
      <c r="I1275">
        <v>268832088.625</v>
      </c>
      <c r="J1275">
        <v>255293111.84567499</v>
      </c>
      <c r="K1275">
        <v>263155530.35730401</v>
      </c>
      <c r="L1275">
        <v>304631356.24910301</v>
      </c>
      <c r="M1275">
        <v>229614423.19245201</v>
      </c>
      <c r="N1275">
        <v>254037442.59537399</v>
      </c>
      <c r="O1275">
        <v>258346451.32484701</v>
      </c>
      <c r="P1275" t="s">
        <v>37</v>
      </c>
      <c r="Q1275" t="s">
        <v>37</v>
      </c>
      <c r="R1275" t="s">
        <v>4300</v>
      </c>
      <c r="S1275" t="s">
        <v>37</v>
      </c>
      <c r="T1275" t="s">
        <v>37</v>
      </c>
      <c r="U1275" t="s">
        <v>4301</v>
      </c>
      <c r="V1275" t="s">
        <v>110</v>
      </c>
      <c r="W1275" t="s">
        <v>111</v>
      </c>
    </row>
    <row r="1276" spans="1:23" x14ac:dyDescent="0.25">
      <c r="A1276" t="s">
        <v>6996</v>
      </c>
      <c r="B1276" t="s">
        <v>1275</v>
      </c>
      <c r="C1276" t="s">
        <v>6997</v>
      </c>
      <c r="D1276">
        <v>7157882.8629006604</v>
      </c>
      <c r="E1276">
        <v>6210068.7558973804</v>
      </c>
      <c r="F1276">
        <v>3155410.7963921502</v>
      </c>
      <c r="G1276">
        <v>7468243.9923358196</v>
      </c>
      <c r="H1276">
        <v>2698997.0414033299</v>
      </c>
      <c r="I1276">
        <v>11330448</v>
      </c>
      <c r="J1276">
        <v>5686275.6173210004</v>
      </c>
      <c r="K1276">
        <v>3076164.27490055</v>
      </c>
      <c r="L1276">
        <v>2344623.0013216599</v>
      </c>
      <c r="M1276">
        <v>6639001.2719581304</v>
      </c>
      <c r="N1276">
        <v>6943119.4884114498</v>
      </c>
      <c r="O1276">
        <v>5059576.89062081</v>
      </c>
      <c r="P1276" t="s">
        <v>37</v>
      </c>
      <c r="Q1276" t="s">
        <v>37</v>
      </c>
      <c r="R1276" t="s">
        <v>1276</v>
      </c>
      <c r="S1276" t="s">
        <v>37</v>
      </c>
      <c r="U1276" t="s">
        <v>1277</v>
      </c>
      <c r="V1276" t="s">
        <v>30</v>
      </c>
      <c r="W1276" t="s">
        <v>31</v>
      </c>
    </row>
    <row r="1277" spans="1:23" x14ac:dyDescent="0.25">
      <c r="A1277" t="s">
        <v>4336</v>
      </c>
      <c r="B1277" t="s">
        <v>4337</v>
      </c>
      <c r="C1277" t="s">
        <v>6998</v>
      </c>
      <c r="D1277">
        <v>19168796.212800201</v>
      </c>
      <c r="E1277">
        <v>11346458.4183229</v>
      </c>
      <c r="F1277">
        <v>25689395.8028313</v>
      </c>
      <c r="G1277">
        <v>23746764.580784</v>
      </c>
      <c r="H1277">
        <v>19455651.332313702</v>
      </c>
      <c r="I1277">
        <v>23008777.875</v>
      </c>
      <c r="J1277">
        <v>21327948.6983901</v>
      </c>
      <c r="K1277">
        <v>21254760.846554101</v>
      </c>
      <c r="L1277">
        <v>18363542.619277801</v>
      </c>
      <c r="M1277">
        <v>31564932.546719</v>
      </c>
      <c r="N1277">
        <v>24176702.9531033</v>
      </c>
      <c r="O1277">
        <v>25552962.292438101</v>
      </c>
      <c r="P1277">
        <v>2</v>
      </c>
      <c r="Q1277" t="s">
        <v>4338</v>
      </c>
      <c r="R1277" t="s">
        <v>4337</v>
      </c>
      <c r="S1277" t="s">
        <v>4339</v>
      </c>
      <c r="T1277" t="s">
        <v>4311</v>
      </c>
      <c r="U1277" t="s">
        <v>4340</v>
      </c>
      <c r="V1277" t="s">
        <v>878</v>
      </c>
      <c r="W1277" t="s">
        <v>879</v>
      </c>
    </row>
    <row r="1278" spans="1:23" x14ac:dyDescent="0.25">
      <c r="A1278" t="s">
        <v>4264</v>
      </c>
      <c r="B1278" t="s">
        <v>312</v>
      </c>
      <c r="C1278" t="s">
        <v>6999</v>
      </c>
      <c r="D1278">
        <v>23349121.380612701</v>
      </c>
      <c r="E1278">
        <v>0</v>
      </c>
      <c r="F1278">
        <v>0</v>
      </c>
      <c r="G1278">
        <v>0</v>
      </c>
      <c r="H1278">
        <v>0</v>
      </c>
      <c r="I1278">
        <v>24085080.5</v>
      </c>
      <c r="J1278">
        <v>12870285.2774821</v>
      </c>
      <c r="K1278">
        <v>11180666.046850201</v>
      </c>
      <c r="L1278">
        <v>13894325.6471423</v>
      </c>
      <c r="M1278">
        <v>0</v>
      </c>
      <c r="N1278">
        <v>0</v>
      </c>
      <c r="O1278">
        <v>0</v>
      </c>
      <c r="P1278" t="s">
        <v>37</v>
      </c>
      <c r="Q1278" t="s">
        <v>37</v>
      </c>
      <c r="R1278" t="s">
        <v>37</v>
      </c>
      <c r="S1278" t="s">
        <v>37</v>
      </c>
      <c r="T1278" t="s">
        <v>37</v>
      </c>
      <c r="U1278" t="s">
        <v>37</v>
      </c>
      <c r="V1278" t="s">
        <v>37</v>
      </c>
      <c r="W1278" t="s">
        <v>37</v>
      </c>
    </row>
    <row r="1279" spans="1:23" x14ac:dyDescent="0.25">
      <c r="A1279" t="s">
        <v>4329</v>
      </c>
      <c r="B1279" t="s">
        <v>4330</v>
      </c>
      <c r="C1279" t="s">
        <v>7000</v>
      </c>
      <c r="D1279">
        <v>101167450.05502</v>
      </c>
      <c r="E1279">
        <v>37249125.285745703</v>
      </c>
      <c r="F1279">
        <v>49406519.357423604</v>
      </c>
      <c r="G1279">
        <v>67973889.159490302</v>
      </c>
      <c r="H1279">
        <v>85324961.337993503</v>
      </c>
      <c r="I1279">
        <v>88986556.375</v>
      </c>
      <c r="J1279">
        <v>103103497.64664499</v>
      </c>
      <c r="K1279">
        <v>110858615.23267899</v>
      </c>
      <c r="L1279">
        <v>91906992.624553606</v>
      </c>
      <c r="M1279">
        <v>30601426.956052002</v>
      </c>
      <c r="N1279">
        <v>27229506.637665302</v>
      </c>
      <c r="O1279">
        <v>50059825.585044898</v>
      </c>
      <c r="P1279" t="s">
        <v>37</v>
      </c>
      <c r="Q1279" t="s">
        <v>37</v>
      </c>
      <c r="R1279" t="s">
        <v>37</v>
      </c>
      <c r="S1279" t="s">
        <v>37</v>
      </c>
      <c r="T1279" t="s">
        <v>37</v>
      </c>
      <c r="U1279" t="s">
        <v>4331</v>
      </c>
      <c r="V1279" t="s">
        <v>30</v>
      </c>
      <c r="W1279" t="s">
        <v>31</v>
      </c>
    </row>
    <row r="1280" spans="1:23" x14ac:dyDescent="0.25">
      <c r="A1280" t="s">
        <v>4327</v>
      </c>
      <c r="B1280" t="s">
        <v>4328</v>
      </c>
      <c r="C1280" t="s">
        <v>7001</v>
      </c>
      <c r="D1280">
        <v>48472347.486673199</v>
      </c>
      <c r="E1280">
        <v>42192891.876476303</v>
      </c>
      <c r="F1280">
        <v>18059664.0973108</v>
      </c>
      <c r="G1280">
        <v>28215271.419276301</v>
      </c>
      <c r="H1280">
        <v>70091306.522410005</v>
      </c>
      <c r="I1280">
        <v>66848177</v>
      </c>
      <c r="J1280">
        <v>40213805.770474002</v>
      </c>
      <c r="K1280">
        <v>45804720.0842776</v>
      </c>
      <c r="L1280">
        <v>32680536.109708399</v>
      </c>
      <c r="M1280">
        <v>56275363.613125198</v>
      </c>
      <c r="N1280">
        <v>44185701.768398397</v>
      </c>
      <c r="O1280">
        <v>37552374.718200497</v>
      </c>
      <c r="P1280" t="s">
        <v>37</v>
      </c>
      <c r="Q1280" t="s">
        <v>37</v>
      </c>
      <c r="R1280" t="s">
        <v>37</v>
      </c>
      <c r="S1280" t="s">
        <v>37</v>
      </c>
      <c r="T1280" t="s">
        <v>37</v>
      </c>
      <c r="U1280" t="s">
        <v>3256</v>
      </c>
      <c r="V1280" t="s">
        <v>30</v>
      </c>
      <c r="W1280" t="s">
        <v>31</v>
      </c>
    </row>
    <row r="1281" spans="1:23" x14ac:dyDescent="0.25">
      <c r="A1281" t="s">
        <v>4284</v>
      </c>
      <c r="B1281" t="s">
        <v>4285</v>
      </c>
      <c r="C1281" t="s">
        <v>7002</v>
      </c>
      <c r="D1281">
        <v>19673919.409275599</v>
      </c>
      <c r="E1281">
        <v>6494968.4360090196</v>
      </c>
      <c r="F1281">
        <v>36899133.904990599</v>
      </c>
      <c r="G1281">
        <v>20399531.501485899</v>
      </c>
      <c r="H1281">
        <v>28379699.2595287</v>
      </c>
      <c r="I1281">
        <v>30796521</v>
      </c>
      <c r="J1281">
        <v>34486721.168230899</v>
      </c>
      <c r="K1281">
        <v>35915675.659985803</v>
      </c>
      <c r="L1281">
        <v>32851013.036519099</v>
      </c>
      <c r="M1281">
        <v>29567858.7202354</v>
      </c>
      <c r="N1281">
        <v>25484219.537110399</v>
      </c>
      <c r="O1281">
        <v>17116631.415410701</v>
      </c>
      <c r="P1281">
        <v>2</v>
      </c>
      <c r="Q1281" t="s">
        <v>3808</v>
      </c>
      <c r="R1281" t="s">
        <v>4286</v>
      </c>
      <c r="S1281" t="s">
        <v>37</v>
      </c>
      <c r="T1281" t="s">
        <v>1211</v>
      </c>
      <c r="U1281" t="s">
        <v>4287</v>
      </c>
      <c r="V1281" t="s">
        <v>295</v>
      </c>
      <c r="W1281" t="s">
        <v>296</v>
      </c>
    </row>
    <row r="1282" spans="1:23" x14ac:dyDescent="0.25">
      <c r="A1282" t="s">
        <v>7003</v>
      </c>
      <c r="B1282" t="s">
        <v>312</v>
      </c>
      <c r="C1282" t="s">
        <v>7004</v>
      </c>
      <c r="D1282">
        <v>9822877.6854981203</v>
      </c>
      <c r="E1282">
        <v>1940003.07932916</v>
      </c>
      <c r="F1282">
        <v>4464189.2533149999</v>
      </c>
      <c r="G1282">
        <v>6358309.3201247295</v>
      </c>
      <c r="H1282">
        <v>7943433.4919436499</v>
      </c>
      <c r="I1282">
        <v>22629195</v>
      </c>
      <c r="J1282">
        <v>13566337.888234099</v>
      </c>
      <c r="K1282">
        <v>8853985.37018889</v>
      </c>
      <c r="L1282">
        <v>17413387.1496538</v>
      </c>
      <c r="M1282">
        <v>5951722.8295803098</v>
      </c>
      <c r="N1282">
        <v>4227016.1640838999</v>
      </c>
      <c r="O1282">
        <v>6387781.2144559203</v>
      </c>
      <c r="P1282" t="s">
        <v>37</v>
      </c>
      <c r="Q1282" t="s">
        <v>37</v>
      </c>
      <c r="R1282" t="s">
        <v>37</v>
      </c>
      <c r="S1282" t="s">
        <v>37</v>
      </c>
      <c r="T1282" t="s">
        <v>37</v>
      </c>
      <c r="U1282" t="s">
        <v>4500</v>
      </c>
      <c r="V1282" t="s">
        <v>52</v>
      </c>
      <c r="W1282" t="s">
        <v>53</v>
      </c>
    </row>
    <row r="1283" spans="1:23" x14ac:dyDescent="0.25">
      <c r="A1283" t="s">
        <v>4324</v>
      </c>
      <c r="B1283" t="s">
        <v>312</v>
      </c>
      <c r="C1283" t="s">
        <v>7005</v>
      </c>
      <c r="D1283">
        <v>68992157.994579405</v>
      </c>
      <c r="E1283">
        <v>43421479.524374202</v>
      </c>
      <c r="F1283">
        <v>26921910.419926599</v>
      </c>
      <c r="G1283">
        <v>53169167.632704601</v>
      </c>
      <c r="H1283">
        <v>64501676.719966002</v>
      </c>
      <c r="I1283">
        <v>64059270.875</v>
      </c>
      <c r="J1283">
        <v>60784318.864377901</v>
      </c>
      <c r="K1283">
        <v>64456399.4039023</v>
      </c>
      <c r="L1283">
        <v>66337716.523618199</v>
      </c>
      <c r="M1283">
        <v>46658738.743321002</v>
      </c>
      <c r="N1283">
        <v>35255057.7434747</v>
      </c>
      <c r="O1283">
        <v>54598374.691195898</v>
      </c>
      <c r="P1283" t="s">
        <v>37</v>
      </c>
      <c r="Q1283" t="s">
        <v>37</v>
      </c>
      <c r="R1283" t="s">
        <v>37</v>
      </c>
      <c r="S1283" t="s">
        <v>37</v>
      </c>
      <c r="T1283" t="s">
        <v>37</v>
      </c>
      <c r="U1283" t="s">
        <v>37</v>
      </c>
      <c r="V1283" t="s">
        <v>37</v>
      </c>
      <c r="W1283" t="s">
        <v>37</v>
      </c>
    </row>
    <row r="1284" spans="1:23" x14ac:dyDescent="0.25">
      <c r="A1284" t="s">
        <v>7006</v>
      </c>
      <c r="B1284" t="s">
        <v>312</v>
      </c>
      <c r="C1284" t="s">
        <v>7007</v>
      </c>
      <c r="D1284">
        <v>3354669.7688032901</v>
      </c>
      <c r="E1284">
        <v>0</v>
      </c>
      <c r="F1284">
        <v>480036.98882200499</v>
      </c>
      <c r="G1284">
        <v>0</v>
      </c>
      <c r="H1284">
        <v>5399036.4545991104</v>
      </c>
      <c r="I1284">
        <v>9018245</v>
      </c>
      <c r="J1284">
        <v>4126771.0388574102</v>
      </c>
      <c r="K1284">
        <v>3190156.5533346999</v>
      </c>
      <c r="L1284">
        <v>2803935.5751599502</v>
      </c>
      <c r="M1284">
        <v>0</v>
      </c>
      <c r="N1284">
        <v>0</v>
      </c>
      <c r="O1284">
        <v>865750.51199860196</v>
      </c>
      <c r="P1284" t="s">
        <v>37</v>
      </c>
      <c r="Q1284" t="s">
        <v>37</v>
      </c>
      <c r="R1284" t="s">
        <v>37</v>
      </c>
      <c r="S1284" t="s">
        <v>37</v>
      </c>
      <c r="T1284" t="s">
        <v>37</v>
      </c>
      <c r="U1284" t="s">
        <v>37</v>
      </c>
      <c r="V1284" t="s">
        <v>37</v>
      </c>
      <c r="W1284" t="s">
        <v>37</v>
      </c>
    </row>
    <row r="1285" spans="1:23" x14ac:dyDescent="0.25">
      <c r="A1285" t="s">
        <v>7008</v>
      </c>
      <c r="B1285" t="s">
        <v>4423</v>
      </c>
      <c r="C1285" t="s">
        <v>7009</v>
      </c>
      <c r="D1285">
        <v>0</v>
      </c>
      <c r="E1285">
        <v>4020142.1502672499</v>
      </c>
      <c r="F1285">
        <v>7342786.0257029701</v>
      </c>
      <c r="G1285">
        <v>11960184.2960853</v>
      </c>
      <c r="H1285">
        <v>0</v>
      </c>
      <c r="I1285">
        <v>9565783.875</v>
      </c>
      <c r="J1285">
        <v>4373169.9327735798</v>
      </c>
      <c r="K1285">
        <v>2244435.97045225</v>
      </c>
      <c r="L1285">
        <v>6303817.2972998004</v>
      </c>
      <c r="M1285">
        <v>8917649.6169162709</v>
      </c>
      <c r="N1285">
        <v>7735854.5934258597</v>
      </c>
      <c r="O1285">
        <v>8268712.5905588297</v>
      </c>
      <c r="P1285" t="s">
        <v>37</v>
      </c>
      <c r="Q1285" t="s">
        <v>37</v>
      </c>
      <c r="R1285" t="s">
        <v>4423</v>
      </c>
      <c r="S1285" t="s">
        <v>37</v>
      </c>
      <c r="T1285" t="s">
        <v>37</v>
      </c>
      <c r="U1285" t="s">
        <v>4424</v>
      </c>
      <c r="V1285" t="s">
        <v>52</v>
      </c>
      <c r="W1285" t="s">
        <v>53</v>
      </c>
    </row>
    <row r="1286" spans="1:23" x14ac:dyDescent="0.25">
      <c r="A1286" t="s">
        <v>4308</v>
      </c>
      <c r="B1286" t="s">
        <v>4309</v>
      </c>
      <c r="C1286" t="s">
        <v>7010</v>
      </c>
      <c r="D1286">
        <v>30806244.5798705</v>
      </c>
      <c r="E1286">
        <v>10842053.700662401</v>
      </c>
      <c r="F1286">
        <v>24868376.832336899</v>
      </c>
      <c r="G1286">
        <v>28103735.5274496</v>
      </c>
      <c r="H1286">
        <v>31502882.088452701</v>
      </c>
      <c r="I1286">
        <v>27162575</v>
      </c>
      <c r="J1286">
        <v>37185862.179507703</v>
      </c>
      <c r="K1286">
        <v>30166311.631118398</v>
      </c>
      <c r="L1286">
        <v>30126021.389174599</v>
      </c>
      <c r="M1286">
        <v>29525778.708238602</v>
      </c>
      <c r="N1286">
        <v>11931205.096325699</v>
      </c>
      <c r="O1286">
        <v>29828171.936427101</v>
      </c>
      <c r="P1286" t="s">
        <v>37</v>
      </c>
      <c r="Q1286" t="s">
        <v>37</v>
      </c>
      <c r="R1286" t="s">
        <v>4310</v>
      </c>
      <c r="S1286" t="s">
        <v>37</v>
      </c>
      <c r="T1286" t="s">
        <v>4311</v>
      </c>
      <c r="U1286" t="s">
        <v>4312</v>
      </c>
      <c r="V1286" t="s">
        <v>110</v>
      </c>
      <c r="W1286" t="s">
        <v>111</v>
      </c>
    </row>
    <row r="1287" spans="1:23" x14ac:dyDescent="0.25">
      <c r="A1287" t="s">
        <v>4368</v>
      </c>
      <c r="B1287" t="s">
        <v>4369</v>
      </c>
      <c r="C1287" t="s">
        <v>7011</v>
      </c>
      <c r="D1287">
        <v>14457837.028029</v>
      </c>
      <c r="E1287">
        <v>2759398.35930184</v>
      </c>
      <c r="F1287">
        <v>3025498.70758719</v>
      </c>
      <c r="G1287">
        <v>5581962.04560507</v>
      </c>
      <c r="H1287">
        <v>14446662.064006601</v>
      </c>
      <c r="I1287">
        <v>14987341.5</v>
      </c>
      <c r="J1287">
        <v>14122303.9407875</v>
      </c>
      <c r="K1287">
        <v>15145669.4462064</v>
      </c>
      <c r="L1287">
        <v>13480979.121833101</v>
      </c>
      <c r="M1287">
        <v>5477369.99607749</v>
      </c>
      <c r="N1287">
        <v>6787217.1785703301</v>
      </c>
      <c r="O1287">
        <v>5547345.7373501901</v>
      </c>
      <c r="P1287" t="s">
        <v>37</v>
      </c>
      <c r="Q1287" t="s">
        <v>37</v>
      </c>
      <c r="R1287" t="s">
        <v>4370</v>
      </c>
      <c r="S1287" t="s">
        <v>4371</v>
      </c>
      <c r="T1287" t="s">
        <v>37</v>
      </c>
      <c r="U1287" t="s">
        <v>4372</v>
      </c>
      <c r="V1287" t="s">
        <v>170</v>
      </c>
      <c r="W1287" t="s">
        <v>171</v>
      </c>
    </row>
    <row r="1288" spans="1:23" x14ac:dyDescent="0.25">
      <c r="A1288" t="s">
        <v>7012</v>
      </c>
      <c r="B1288" t="s">
        <v>4360</v>
      </c>
      <c r="C1288" t="s">
        <v>7013</v>
      </c>
      <c r="D1288">
        <v>17663360.3815464</v>
      </c>
      <c r="E1288">
        <v>786352.20829858701</v>
      </c>
      <c r="F1288">
        <v>0</v>
      </c>
      <c r="G1288">
        <v>2486089.98038769</v>
      </c>
      <c r="H1288">
        <v>19766137.126123499</v>
      </c>
      <c r="I1288">
        <v>24949633.5</v>
      </c>
      <c r="J1288">
        <v>22227643.275245301</v>
      </c>
      <c r="K1288">
        <v>15096693.13184</v>
      </c>
      <c r="L1288">
        <v>23766561.490291201</v>
      </c>
      <c r="M1288">
        <v>3135282.1194734899</v>
      </c>
      <c r="N1288">
        <v>4117431.8643060299</v>
      </c>
      <c r="O1288">
        <v>3656653.6847332199</v>
      </c>
      <c r="P1288" t="s">
        <v>37</v>
      </c>
      <c r="Q1288" t="s">
        <v>37</v>
      </c>
      <c r="R1288" t="s">
        <v>37</v>
      </c>
      <c r="S1288" t="s">
        <v>37</v>
      </c>
      <c r="T1288" t="s">
        <v>37</v>
      </c>
      <c r="U1288" t="s">
        <v>4361</v>
      </c>
      <c r="V1288" t="s">
        <v>161</v>
      </c>
      <c r="W1288" t="s">
        <v>162</v>
      </c>
    </row>
    <row r="1289" spans="1:23" x14ac:dyDescent="0.25">
      <c r="A1289" t="s">
        <v>4305</v>
      </c>
      <c r="B1289" t="s">
        <v>2990</v>
      </c>
      <c r="C1289" t="s">
        <v>7014</v>
      </c>
      <c r="D1289">
        <v>50273394.1023352</v>
      </c>
      <c r="E1289">
        <v>5255459.5523138801</v>
      </c>
      <c r="F1289">
        <v>25133778.094452702</v>
      </c>
      <c r="G1289">
        <v>30529477.479888</v>
      </c>
      <c r="H1289">
        <v>54022443.4454014</v>
      </c>
      <c r="I1289">
        <v>48335795.25</v>
      </c>
      <c r="J1289">
        <v>42956480.255262896</v>
      </c>
      <c r="K1289">
        <v>38369894.046576202</v>
      </c>
      <c r="L1289">
        <v>45594961.039251499</v>
      </c>
      <c r="M1289">
        <v>30843461.0503328</v>
      </c>
      <c r="N1289">
        <v>41458529.843643703</v>
      </c>
      <c r="O1289">
        <v>27843353.260780498</v>
      </c>
      <c r="P1289">
        <v>2</v>
      </c>
      <c r="Q1289" t="s">
        <v>3808</v>
      </c>
      <c r="R1289" t="s">
        <v>4306</v>
      </c>
      <c r="S1289" t="s">
        <v>37</v>
      </c>
      <c r="T1289" t="s">
        <v>37</v>
      </c>
      <c r="U1289" t="s">
        <v>4307</v>
      </c>
      <c r="V1289" t="s">
        <v>721</v>
      </c>
      <c r="W1289" t="s">
        <v>722</v>
      </c>
    </row>
    <row r="1290" spans="1:23" x14ac:dyDescent="0.25">
      <c r="A1290" t="s">
        <v>4341</v>
      </c>
      <c r="B1290" t="s">
        <v>4342</v>
      </c>
      <c r="C1290" t="s">
        <v>7015</v>
      </c>
      <c r="D1290">
        <v>76219331.081979007</v>
      </c>
      <c r="E1290">
        <v>17864951.107385099</v>
      </c>
      <c r="F1290">
        <v>47487573.343787998</v>
      </c>
      <c r="G1290">
        <v>38912220.770066097</v>
      </c>
      <c r="H1290">
        <v>85577105.630152196</v>
      </c>
      <c r="I1290">
        <v>89109089.25</v>
      </c>
      <c r="J1290">
        <v>90169768.731741697</v>
      </c>
      <c r="K1290">
        <v>68084690.179279596</v>
      </c>
      <c r="L1290">
        <v>88429293.053098902</v>
      </c>
      <c r="M1290">
        <v>50082327.3819433</v>
      </c>
      <c r="N1290">
        <v>44365553.315581597</v>
      </c>
      <c r="O1290">
        <v>53760124.456769504</v>
      </c>
      <c r="P1290">
        <v>4</v>
      </c>
      <c r="Q1290" t="s">
        <v>4343</v>
      </c>
      <c r="R1290" t="s">
        <v>4344</v>
      </c>
      <c r="S1290" t="s">
        <v>37</v>
      </c>
      <c r="T1290" t="s">
        <v>37</v>
      </c>
      <c r="U1290" t="s">
        <v>4345</v>
      </c>
      <c r="V1290" t="s">
        <v>80</v>
      </c>
      <c r="W1290" t="s">
        <v>81</v>
      </c>
    </row>
    <row r="1291" spans="1:23" x14ac:dyDescent="0.25">
      <c r="A1291" t="s">
        <v>7016</v>
      </c>
      <c r="B1291" t="s">
        <v>4459</v>
      </c>
      <c r="C1291" t="s">
        <v>7017</v>
      </c>
      <c r="D1291">
        <v>149265181.84332699</v>
      </c>
      <c r="E1291">
        <v>123517930.282837</v>
      </c>
      <c r="F1291">
        <v>199400226.071408</v>
      </c>
      <c r="G1291">
        <v>223239875.88764799</v>
      </c>
      <c r="H1291">
        <v>154481398.587834</v>
      </c>
      <c r="I1291">
        <v>166808824</v>
      </c>
      <c r="J1291">
        <v>115987806.199154</v>
      </c>
      <c r="K1291">
        <v>113771230.961707</v>
      </c>
      <c r="L1291">
        <v>130180928.878613</v>
      </c>
      <c r="M1291">
        <v>152673860.085401</v>
      </c>
      <c r="N1291">
        <v>146740482.861736</v>
      </c>
      <c r="O1291">
        <v>221672375.81867701</v>
      </c>
      <c r="P1291">
        <v>2</v>
      </c>
      <c r="Q1291" t="s">
        <v>4460</v>
      </c>
      <c r="R1291" t="s">
        <v>4461</v>
      </c>
      <c r="S1291" t="s">
        <v>4462</v>
      </c>
      <c r="T1291" t="s">
        <v>37</v>
      </c>
      <c r="U1291" t="s">
        <v>4463</v>
      </c>
      <c r="V1291" t="s">
        <v>52</v>
      </c>
      <c r="W1291" t="s">
        <v>53</v>
      </c>
    </row>
    <row r="1292" spans="1:23" x14ac:dyDescent="0.25">
      <c r="A1292" t="s">
        <v>7018</v>
      </c>
      <c r="B1292" t="s">
        <v>2389</v>
      </c>
      <c r="C1292" t="s">
        <v>7019</v>
      </c>
      <c r="D1292">
        <v>30248577.886859499</v>
      </c>
      <c r="E1292">
        <v>15960746.5048334</v>
      </c>
      <c r="F1292">
        <v>13257775.1190593</v>
      </c>
      <c r="G1292">
        <v>16062354.8431642</v>
      </c>
      <c r="H1292">
        <v>26219975.075360902</v>
      </c>
      <c r="I1292">
        <v>26339176.5625</v>
      </c>
      <c r="J1292">
        <v>22014285.384124901</v>
      </c>
      <c r="K1292">
        <v>18227868.948966499</v>
      </c>
      <c r="L1292">
        <v>23230642.8780009</v>
      </c>
      <c r="M1292">
        <v>13988865.0742593</v>
      </c>
      <c r="N1292">
        <v>12593900.8858118</v>
      </c>
      <c r="O1292">
        <v>13692753.6054643</v>
      </c>
      <c r="P1292">
        <v>2</v>
      </c>
      <c r="Q1292" t="s">
        <v>608</v>
      </c>
      <c r="R1292" t="s">
        <v>926</v>
      </c>
      <c r="S1292" t="s">
        <v>927</v>
      </c>
      <c r="T1292" t="s">
        <v>928</v>
      </c>
      <c r="U1292" t="s">
        <v>929</v>
      </c>
      <c r="V1292" t="s">
        <v>40</v>
      </c>
      <c r="W1292" t="s">
        <v>41</v>
      </c>
    </row>
    <row r="1293" spans="1:23" x14ac:dyDescent="0.25">
      <c r="A1293" t="s">
        <v>4298</v>
      </c>
      <c r="B1293" t="s">
        <v>312</v>
      </c>
      <c r="C1293" t="s">
        <v>7020</v>
      </c>
      <c r="D1293">
        <v>37236224.199671298</v>
      </c>
      <c r="E1293">
        <v>41347263.5697143</v>
      </c>
      <c r="F1293">
        <v>23665996.095471401</v>
      </c>
      <c r="G1293">
        <v>31968214.781276599</v>
      </c>
      <c r="H1293">
        <v>32751504.609819099</v>
      </c>
      <c r="I1293">
        <v>24074318</v>
      </c>
      <c r="J1293">
        <v>27530254.415808</v>
      </c>
      <c r="K1293">
        <v>27528292.9680347</v>
      </c>
      <c r="L1293">
        <v>20490545.668217599</v>
      </c>
      <c r="M1293">
        <v>27908209.114318199</v>
      </c>
      <c r="N1293">
        <v>19089697.544908602</v>
      </c>
      <c r="O1293">
        <v>14380417.0306019</v>
      </c>
      <c r="P1293" t="s">
        <v>37</v>
      </c>
      <c r="Q1293" t="s">
        <v>37</v>
      </c>
      <c r="R1293" t="s">
        <v>37</v>
      </c>
      <c r="S1293" t="s">
        <v>37</v>
      </c>
      <c r="T1293" t="s">
        <v>37</v>
      </c>
      <c r="U1293" t="s">
        <v>37</v>
      </c>
      <c r="V1293" t="s">
        <v>37</v>
      </c>
      <c r="W1293" t="s">
        <v>37</v>
      </c>
    </row>
    <row r="1294" spans="1:23" x14ac:dyDescent="0.25">
      <c r="A1294" t="s">
        <v>7021</v>
      </c>
      <c r="B1294" t="s">
        <v>1190</v>
      </c>
      <c r="C1294" t="s">
        <v>7022</v>
      </c>
      <c r="D1294">
        <v>44356934.193044201</v>
      </c>
      <c r="E1294">
        <v>52907733.680946</v>
      </c>
      <c r="F1294">
        <v>70255240.194671094</v>
      </c>
      <c r="G1294">
        <v>92427606.098336503</v>
      </c>
      <c r="H1294">
        <v>32063963.020703901</v>
      </c>
      <c r="I1294">
        <v>59651104.875</v>
      </c>
      <c r="J1294">
        <v>46243618.134680502</v>
      </c>
      <c r="K1294">
        <v>44031456.084780298</v>
      </c>
      <c r="L1294">
        <v>52458425.250151999</v>
      </c>
      <c r="M1294">
        <v>17207305.318793401</v>
      </c>
      <c r="N1294">
        <v>15720333.193062</v>
      </c>
      <c r="O1294">
        <v>91334377.543760002</v>
      </c>
      <c r="P1294">
        <v>2</v>
      </c>
      <c r="Q1294" t="s">
        <v>1191</v>
      </c>
      <c r="R1294" t="s">
        <v>4606</v>
      </c>
      <c r="S1294" t="s">
        <v>37</v>
      </c>
      <c r="T1294" t="s">
        <v>37</v>
      </c>
      <c r="U1294" t="s">
        <v>1324</v>
      </c>
      <c r="V1294" t="s">
        <v>1325</v>
      </c>
      <c r="W1294" t="s">
        <v>1326</v>
      </c>
    </row>
    <row r="1295" spans="1:23" x14ac:dyDescent="0.25">
      <c r="A1295" t="s">
        <v>4347</v>
      </c>
      <c r="B1295" t="s">
        <v>4348</v>
      </c>
      <c r="C1295" t="s">
        <v>7023</v>
      </c>
      <c r="D1295">
        <v>7286655.4846368702</v>
      </c>
      <c r="E1295">
        <v>3957507.6607288099</v>
      </c>
      <c r="F1295">
        <v>1386222.85255922</v>
      </c>
      <c r="G1295">
        <v>3724336.06075205</v>
      </c>
      <c r="H1295">
        <v>4828712.0050418396</v>
      </c>
      <c r="I1295">
        <v>6371224.25</v>
      </c>
      <c r="J1295">
        <v>3120663.5195597098</v>
      </c>
      <c r="K1295">
        <v>2739424.1019049301</v>
      </c>
      <c r="L1295">
        <v>3514869.5553748999</v>
      </c>
      <c r="M1295">
        <v>1569275.9081495199</v>
      </c>
      <c r="N1295">
        <v>3294037.9276606799</v>
      </c>
      <c r="O1295">
        <v>2179400.17085391</v>
      </c>
      <c r="P1295" t="s">
        <v>37</v>
      </c>
      <c r="Q1295" t="s">
        <v>37</v>
      </c>
      <c r="R1295" t="s">
        <v>37</v>
      </c>
      <c r="S1295" t="s">
        <v>37</v>
      </c>
      <c r="T1295" t="s">
        <v>37</v>
      </c>
      <c r="U1295" t="s">
        <v>37</v>
      </c>
      <c r="V1295" t="s">
        <v>37</v>
      </c>
      <c r="W1295" t="s">
        <v>37</v>
      </c>
    </row>
    <row r="1296" spans="1:23" x14ac:dyDescent="0.25">
      <c r="A1296" t="s">
        <v>4313</v>
      </c>
      <c r="B1296" t="s">
        <v>4314</v>
      </c>
      <c r="C1296" t="s">
        <v>7024</v>
      </c>
      <c r="D1296">
        <v>71770160.555419907</v>
      </c>
      <c r="E1296">
        <v>134545829.05877599</v>
      </c>
      <c r="F1296">
        <v>99856939.229014099</v>
      </c>
      <c r="G1296">
        <v>111965017.517305</v>
      </c>
      <c r="H1296">
        <v>76530649.451421395</v>
      </c>
      <c r="I1296">
        <v>81530651.75</v>
      </c>
      <c r="J1296">
        <v>106406911.355095</v>
      </c>
      <c r="K1296">
        <v>128191534.799192</v>
      </c>
      <c r="L1296">
        <v>111837636.469851</v>
      </c>
      <c r="M1296">
        <v>153224954.49079299</v>
      </c>
      <c r="N1296">
        <v>70887053.945905104</v>
      </c>
      <c r="O1296">
        <v>112561116.99155</v>
      </c>
      <c r="P1296" t="s">
        <v>37</v>
      </c>
      <c r="Q1296" t="s">
        <v>37</v>
      </c>
      <c r="R1296" t="s">
        <v>2798</v>
      </c>
      <c r="S1296" t="s">
        <v>37</v>
      </c>
      <c r="T1296" t="s">
        <v>1211</v>
      </c>
      <c r="U1296" t="s">
        <v>2799</v>
      </c>
      <c r="V1296" t="s">
        <v>102</v>
      </c>
      <c r="W1296" t="s">
        <v>103</v>
      </c>
    </row>
    <row r="1297" spans="1:23" x14ac:dyDescent="0.25">
      <c r="A1297" t="s">
        <v>7025</v>
      </c>
      <c r="B1297" t="s">
        <v>1697</v>
      </c>
      <c r="C1297" t="s">
        <v>7026</v>
      </c>
      <c r="D1297">
        <v>22859386.350081999</v>
      </c>
      <c r="E1297">
        <v>12539874.654157501</v>
      </c>
      <c r="F1297">
        <v>19679352.318873201</v>
      </c>
      <c r="G1297">
        <v>29448401.171666201</v>
      </c>
      <c r="H1297">
        <v>19050473.0384956</v>
      </c>
      <c r="I1297">
        <v>31762000.25</v>
      </c>
      <c r="J1297">
        <v>22129145.105058301</v>
      </c>
      <c r="K1297">
        <v>18291365.5171385</v>
      </c>
      <c r="L1297">
        <v>17740110.5743751</v>
      </c>
      <c r="M1297">
        <v>31246089.8533055</v>
      </c>
      <c r="N1297">
        <v>28390050.280232102</v>
      </c>
      <c r="O1297">
        <v>21775794.132378299</v>
      </c>
      <c r="P1297">
        <v>1</v>
      </c>
      <c r="Q1297" t="s">
        <v>1698</v>
      </c>
      <c r="R1297" t="s">
        <v>4375</v>
      </c>
      <c r="S1297" t="s">
        <v>37</v>
      </c>
      <c r="T1297" t="s">
        <v>2662</v>
      </c>
      <c r="U1297" t="s">
        <v>2283</v>
      </c>
      <c r="V1297" t="s">
        <v>901</v>
      </c>
      <c r="W1297" t="s">
        <v>902</v>
      </c>
    </row>
    <row r="1298" spans="1:23" x14ac:dyDescent="0.25">
      <c r="A1298" t="s">
        <v>7027</v>
      </c>
      <c r="B1298" t="s">
        <v>312</v>
      </c>
      <c r="C1298" t="s">
        <v>7028</v>
      </c>
      <c r="D1298">
        <v>8330292.3846589504</v>
      </c>
      <c r="E1298">
        <v>5949186.7734896401</v>
      </c>
      <c r="F1298">
        <v>0</v>
      </c>
      <c r="G1298">
        <v>7054060.9585376903</v>
      </c>
      <c r="H1298">
        <v>14672236.1168133</v>
      </c>
      <c r="I1298">
        <v>12824309</v>
      </c>
      <c r="J1298">
        <v>13007502.218235301</v>
      </c>
      <c r="K1298">
        <v>9344078.6037507597</v>
      </c>
      <c r="L1298">
        <v>10517018.295693999</v>
      </c>
      <c r="M1298">
        <v>5814199.61736257</v>
      </c>
      <c r="N1298">
        <v>6348506.6834702799</v>
      </c>
      <c r="O1298">
        <v>2847994.3749177102</v>
      </c>
      <c r="P1298" t="s">
        <v>37</v>
      </c>
      <c r="Q1298" t="s">
        <v>37</v>
      </c>
      <c r="R1298" t="s">
        <v>37</v>
      </c>
      <c r="S1298" t="s">
        <v>37</v>
      </c>
      <c r="T1298" t="s">
        <v>37</v>
      </c>
      <c r="U1298" t="s">
        <v>37</v>
      </c>
      <c r="V1298" t="s">
        <v>37</v>
      </c>
      <c r="W1298" t="s">
        <v>37</v>
      </c>
    </row>
    <row r="1299" spans="1:23" x14ac:dyDescent="0.25">
      <c r="A1299" t="s">
        <v>4376</v>
      </c>
      <c r="B1299" t="s">
        <v>4377</v>
      </c>
      <c r="C1299" t="s">
        <v>7029</v>
      </c>
      <c r="D1299">
        <v>115524142.386035</v>
      </c>
      <c r="E1299">
        <v>144676123.95157501</v>
      </c>
      <c r="F1299">
        <v>105790534.660477</v>
      </c>
      <c r="G1299">
        <v>120315900.36910699</v>
      </c>
      <c r="H1299">
        <v>79756963.393173501</v>
      </c>
      <c r="I1299">
        <v>82336443</v>
      </c>
      <c r="J1299">
        <v>97435001.377352506</v>
      </c>
      <c r="K1299">
        <v>84352895.634567201</v>
      </c>
      <c r="L1299">
        <v>62815559.727408402</v>
      </c>
      <c r="M1299">
        <v>101922148.48077101</v>
      </c>
      <c r="N1299">
        <v>113761642.76037499</v>
      </c>
      <c r="O1299">
        <v>115777900.94821499</v>
      </c>
      <c r="P1299" t="s">
        <v>37</v>
      </c>
      <c r="Q1299" t="s">
        <v>37</v>
      </c>
      <c r="R1299" t="s">
        <v>37</v>
      </c>
      <c r="S1299" t="s">
        <v>37</v>
      </c>
      <c r="T1299" t="s">
        <v>37</v>
      </c>
      <c r="U1299" t="s">
        <v>2695</v>
      </c>
      <c r="V1299" t="s">
        <v>40</v>
      </c>
      <c r="W1299" t="s">
        <v>41</v>
      </c>
    </row>
    <row r="1300" spans="1:23" x14ac:dyDescent="0.25">
      <c r="A1300" t="s">
        <v>7030</v>
      </c>
      <c r="B1300" t="s">
        <v>4373</v>
      </c>
      <c r="C1300" t="s">
        <v>7031</v>
      </c>
      <c r="D1300">
        <v>81094615.791917101</v>
      </c>
      <c r="E1300">
        <v>11553704.747675201</v>
      </c>
      <c r="F1300">
        <v>36820769.795410998</v>
      </c>
      <c r="G1300">
        <v>39301804.8766452</v>
      </c>
      <c r="H1300">
        <v>90027636.942591101</v>
      </c>
      <c r="I1300">
        <v>91144407</v>
      </c>
      <c r="J1300">
        <v>105255407.44869</v>
      </c>
      <c r="K1300">
        <v>74024061.840464294</v>
      </c>
      <c r="L1300">
        <v>101537876.19783001</v>
      </c>
      <c r="M1300">
        <v>32631925.462926202</v>
      </c>
      <c r="N1300">
        <v>40733996.450551704</v>
      </c>
      <c r="O1300">
        <v>44693104.617799401</v>
      </c>
      <c r="P1300" t="s">
        <v>37</v>
      </c>
      <c r="Q1300" t="s">
        <v>37</v>
      </c>
      <c r="R1300" t="s">
        <v>37</v>
      </c>
      <c r="S1300" t="s">
        <v>37</v>
      </c>
      <c r="T1300" t="s">
        <v>37</v>
      </c>
      <c r="U1300" t="s">
        <v>4374</v>
      </c>
      <c r="V1300" t="s">
        <v>102</v>
      </c>
      <c r="W1300" t="s">
        <v>103</v>
      </c>
    </row>
    <row r="1301" spans="1:23" x14ac:dyDescent="0.25">
      <c r="A1301" t="s">
        <v>4413</v>
      </c>
      <c r="B1301" t="s">
        <v>4414</v>
      </c>
      <c r="C1301" t="s">
        <v>7032</v>
      </c>
      <c r="D1301">
        <v>629957224.28133798</v>
      </c>
      <c r="E1301">
        <v>370314024.31228799</v>
      </c>
      <c r="F1301">
        <v>1672910607.81811</v>
      </c>
      <c r="G1301">
        <v>823413642.98083103</v>
      </c>
      <c r="H1301">
        <v>936422804.16883194</v>
      </c>
      <c r="I1301">
        <v>960865050.875</v>
      </c>
      <c r="J1301">
        <v>1001833169.15767</v>
      </c>
      <c r="K1301">
        <v>1043215374.57863</v>
      </c>
      <c r="L1301">
        <v>896238563.96983504</v>
      </c>
      <c r="M1301">
        <v>1313359537.5211401</v>
      </c>
      <c r="N1301">
        <v>1494123283.9549201</v>
      </c>
      <c r="O1301">
        <v>1562623442.37661</v>
      </c>
      <c r="P1301">
        <v>4</v>
      </c>
      <c r="Q1301" t="s">
        <v>857</v>
      </c>
      <c r="R1301" t="s">
        <v>4415</v>
      </c>
      <c r="S1301" t="s">
        <v>37</v>
      </c>
      <c r="T1301" t="s">
        <v>223</v>
      </c>
      <c r="U1301" t="s">
        <v>4416</v>
      </c>
      <c r="V1301" t="s">
        <v>46</v>
      </c>
      <c r="W1301" t="s">
        <v>47</v>
      </c>
    </row>
    <row r="1302" spans="1:23" x14ac:dyDescent="0.25">
      <c r="A1302" t="s">
        <v>4346</v>
      </c>
      <c r="B1302" t="s">
        <v>312</v>
      </c>
      <c r="C1302" t="s">
        <v>7033</v>
      </c>
      <c r="D1302">
        <v>38746140.120514199</v>
      </c>
      <c r="E1302">
        <v>30935107.666267499</v>
      </c>
      <c r="F1302">
        <v>27201824.164518598</v>
      </c>
      <c r="G1302">
        <v>33365779.678633299</v>
      </c>
      <c r="H1302">
        <v>29499953.721083201</v>
      </c>
      <c r="I1302">
        <v>35112407.5</v>
      </c>
      <c r="J1302">
        <v>30178453.471038401</v>
      </c>
      <c r="K1302">
        <v>27088173.4371402</v>
      </c>
      <c r="L1302">
        <v>28563169.281797498</v>
      </c>
      <c r="M1302">
        <v>30394344.958657298</v>
      </c>
      <c r="N1302">
        <v>31805759.489503901</v>
      </c>
      <c r="O1302">
        <v>27299223.154819299</v>
      </c>
      <c r="P1302" t="s">
        <v>37</v>
      </c>
      <c r="Q1302" t="s">
        <v>37</v>
      </c>
      <c r="R1302" t="s">
        <v>37</v>
      </c>
      <c r="S1302" t="s">
        <v>37</v>
      </c>
      <c r="T1302" t="s">
        <v>37</v>
      </c>
      <c r="U1302" t="s">
        <v>37</v>
      </c>
      <c r="V1302" t="s">
        <v>37</v>
      </c>
      <c r="W1302" t="s">
        <v>37</v>
      </c>
    </row>
    <row r="1303" spans="1:23" x14ac:dyDescent="0.25">
      <c r="A1303" t="s">
        <v>4382</v>
      </c>
      <c r="B1303" t="s">
        <v>4383</v>
      </c>
      <c r="C1303" t="s">
        <v>7034</v>
      </c>
      <c r="D1303">
        <v>4194963.9977988396</v>
      </c>
      <c r="E1303">
        <v>2602593.6039115698</v>
      </c>
      <c r="F1303">
        <v>0</v>
      </c>
      <c r="G1303">
        <v>8691327.6816229299</v>
      </c>
      <c r="H1303">
        <v>6828689.1440593004</v>
      </c>
      <c r="I1303">
        <v>11546914</v>
      </c>
      <c r="J1303">
        <v>6399221.0540945102</v>
      </c>
      <c r="K1303">
        <v>10653443.6438781</v>
      </c>
      <c r="L1303">
        <v>9277629.8134492394</v>
      </c>
      <c r="M1303">
        <v>7923983.3928782605</v>
      </c>
      <c r="N1303">
        <v>3780133.80264349</v>
      </c>
      <c r="O1303">
        <v>3702851.0083667301</v>
      </c>
      <c r="P1303" t="s">
        <v>37</v>
      </c>
      <c r="Q1303" t="s">
        <v>37</v>
      </c>
      <c r="R1303" t="s">
        <v>37</v>
      </c>
      <c r="S1303" t="s">
        <v>37</v>
      </c>
      <c r="T1303" t="s">
        <v>37</v>
      </c>
      <c r="U1303" t="s">
        <v>2030</v>
      </c>
      <c r="V1303" t="s">
        <v>161</v>
      </c>
      <c r="W1303" t="s">
        <v>162</v>
      </c>
    </row>
    <row r="1304" spans="1:23" x14ac:dyDescent="0.25">
      <c r="A1304" t="s">
        <v>4352</v>
      </c>
      <c r="B1304" t="s">
        <v>4353</v>
      </c>
      <c r="C1304" t="s">
        <v>7035</v>
      </c>
      <c r="D1304">
        <v>14100714.840023</v>
      </c>
      <c r="E1304">
        <v>16950073.694021199</v>
      </c>
      <c r="F1304">
        <v>4879351.9382721502</v>
      </c>
      <c r="G1304">
        <v>12442418.0961657</v>
      </c>
      <c r="H1304">
        <v>8355359.9802284902</v>
      </c>
      <c r="I1304">
        <v>9435462.375</v>
      </c>
      <c r="J1304">
        <v>13341108.1377596</v>
      </c>
      <c r="K1304">
        <v>14925569.4606186</v>
      </c>
      <c r="L1304">
        <v>5855819.5630396698</v>
      </c>
      <c r="M1304">
        <v>19810728.396669701</v>
      </c>
      <c r="N1304">
        <v>12822528.955464499</v>
      </c>
      <c r="O1304">
        <v>7963519.4447870702</v>
      </c>
      <c r="P1304" t="s">
        <v>37</v>
      </c>
      <c r="Q1304" t="s">
        <v>37</v>
      </c>
      <c r="R1304" t="s">
        <v>4353</v>
      </c>
      <c r="S1304" t="s">
        <v>37</v>
      </c>
      <c r="T1304" t="s">
        <v>37</v>
      </c>
      <c r="U1304" t="s">
        <v>4354</v>
      </c>
      <c r="V1304" t="s">
        <v>1753</v>
      </c>
      <c r="W1304" t="s">
        <v>1754</v>
      </c>
    </row>
    <row r="1305" spans="1:23" x14ac:dyDescent="0.25">
      <c r="A1305" t="s">
        <v>4384</v>
      </c>
      <c r="B1305" t="s">
        <v>4385</v>
      </c>
      <c r="C1305" t="s">
        <v>7036</v>
      </c>
      <c r="D1305">
        <v>49964603.378054202</v>
      </c>
      <c r="E1305">
        <v>40899130.703481004</v>
      </c>
      <c r="F1305">
        <v>47869598.112198502</v>
      </c>
      <c r="G1305">
        <v>48574522.652444102</v>
      </c>
      <c r="H1305">
        <v>56649459.811899401</v>
      </c>
      <c r="I1305">
        <v>42612100.25</v>
      </c>
      <c r="J1305">
        <v>56492154.755378097</v>
      </c>
      <c r="K1305">
        <v>45404651.413467497</v>
      </c>
      <c r="L1305">
        <v>59237266.221328497</v>
      </c>
      <c r="M1305">
        <v>45183486.050814502</v>
      </c>
      <c r="N1305">
        <v>53523050.168461099</v>
      </c>
      <c r="O1305">
        <v>46972597.630992703</v>
      </c>
      <c r="P1305">
        <v>2</v>
      </c>
      <c r="Q1305" t="s">
        <v>4386</v>
      </c>
      <c r="R1305" t="s">
        <v>4385</v>
      </c>
      <c r="S1305" t="s">
        <v>4387</v>
      </c>
      <c r="T1305" t="s">
        <v>1667</v>
      </c>
      <c r="U1305" t="s">
        <v>4388</v>
      </c>
      <c r="V1305" t="s">
        <v>654</v>
      </c>
      <c r="W1305" t="s">
        <v>655</v>
      </c>
    </row>
    <row r="1306" spans="1:23" x14ac:dyDescent="0.25">
      <c r="A1306" t="s">
        <v>7037</v>
      </c>
      <c r="B1306" t="s">
        <v>2229</v>
      </c>
      <c r="C1306" t="s">
        <v>7038</v>
      </c>
      <c r="D1306">
        <v>1788876.4078410501</v>
      </c>
      <c r="E1306">
        <v>1181374.4058883099</v>
      </c>
      <c r="F1306">
        <v>1845058.0469736799</v>
      </c>
      <c r="G1306">
        <v>2769108.1786281201</v>
      </c>
      <c r="H1306">
        <v>1628040.4358135201</v>
      </c>
      <c r="I1306">
        <v>3667603.625</v>
      </c>
      <c r="J1306">
        <v>1406525.8731594</v>
      </c>
      <c r="K1306">
        <v>1880850.52647566</v>
      </c>
      <c r="L1306">
        <v>1353523.59837533</v>
      </c>
      <c r="M1306">
        <v>2072946.69789618</v>
      </c>
      <c r="N1306">
        <v>0</v>
      </c>
      <c r="O1306">
        <v>1411846.1411862599</v>
      </c>
      <c r="P1306">
        <v>5</v>
      </c>
      <c r="Q1306" t="s">
        <v>4497</v>
      </c>
      <c r="R1306" t="s">
        <v>37</v>
      </c>
      <c r="S1306" t="s">
        <v>37</v>
      </c>
      <c r="T1306" t="s">
        <v>37</v>
      </c>
      <c r="U1306" t="s">
        <v>4498</v>
      </c>
      <c r="V1306" t="s">
        <v>110</v>
      </c>
      <c r="W1306" t="s">
        <v>111</v>
      </c>
    </row>
    <row r="1307" spans="1:23" x14ac:dyDescent="0.25">
      <c r="A1307" t="s">
        <v>7039</v>
      </c>
      <c r="B1307" t="s">
        <v>312</v>
      </c>
      <c r="C1307" t="s">
        <v>7040</v>
      </c>
      <c r="D1307">
        <v>123242762.667079</v>
      </c>
      <c r="E1307">
        <v>156732480.501421</v>
      </c>
      <c r="F1307">
        <v>104188326.074284</v>
      </c>
      <c r="G1307">
        <v>148146186.49201801</v>
      </c>
      <c r="H1307">
        <v>83274014.755538106</v>
      </c>
      <c r="I1307">
        <v>115928134.5</v>
      </c>
      <c r="J1307">
        <v>106919150.296094</v>
      </c>
      <c r="K1307">
        <v>102258387.55664399</v>
      </c>
      <c r="L1307">
        <v>122211564.407708</v>
      </c>
      <c r="M1307">
        <v>118296439.552707</v>
      </c>
      <c r="N1307">
        <v>106018289.837813</v>
      </c>
      <c r="O1307">
        <v>97965019.677134007</v>
      </c>
      <c r="P1307" t="s">
        <v>37</v>
      </c>
      <c r="Q1307" t="s">
        <v>37</v>
      </c>
      <c r="R1307" t="s">
        <v>37</v>
      </c>
      <c r="S1307" t="s">
        <v>37</v>
      </c>
      <c r="T1307" t="s">
        <v>37</v>
      </c>
      <c r="U1307" t="s">
        <v>37</v>
      </c>
      <c r="V1307" t="s">
        <v>37</v>
      </c>
      <c r="W1307" t="s">
        <v>37</v>
      </c>
    </row>
    <row r="1308" spans="1:23" x14ac:dyDescent="0.25">
      <c r="A1308" t="s">
        <v>7041</v>
      </c>
      <c r="B1308" t="s">
        <v>4381</v>
      </c>
      <c r="C1308" t="s">
        <v>7042</v>
      </c>
      <c r="D1308">
        <v>14380406.8552466</v>
      </c>
      <c r="E1308">
        <v>12333957.488342701</v>
      </c>
      <c r="F1308">
        <v>2489325.92408178</v>
      </c>
      <c r="G1308">
        <v>8340308.9006406097</v>
      </c>
      <c r="H1308">
        <v>13072904.5136458</v>
      </c>
      <c r="I1308">
        <v>15139535.5</v>
      </c>
      <c r="J1308">
        <v>16315587.893009299</v>
      </c>
      <c r="K1308">
        <v>14149018.3484267</v>
      </c>
      <c r="L1308">
        <v>10621420.081007</v>
      </c>
      <c r="M1308">
        <v>11822799.3008886</v>
      </c>
      <c r="N1308">
        <v>5822980.5907408101</v>
      </c>
      <c r="O1308">
        <v>9442666.4465251192</v>
      </c>
      <c r="P1308" t="s">
        <v>37</v>
      </c>
      <c r="Q1308" t="s">
        <v>37</v>
      </c>
      <c r="R1308" t="s">
        <v>37</v>
      </c>
      <c r="S1308" t="s">
        <v>37</v>
      </c>
      <c r="T1308" t="s">
        <v>37</v>
      </c>
      <c r="U1308" t="s">
        <v>37</v>
      </c>
      <c r="V1308" t="s">
        <v>37</v>
      </c>
      <c r="W1308" t="s">
        <v>37</v>
      </c>
    </row>
    <row r="1309" spans="1:23" x14ac:dyDescent="0.25">
      <c r="A1309" t="s">
        <v>7043</v>
      </c>
      <c r="B1309" t="s">
        <v>2426</v>
      </c>
      <c r="C1309" t="s">
        <v>7044</v>
      </c>
      <c r="D1309">
        <v>7144395.7564359996</v>
      </c>
      <c r="E1309">
        <v>3377502.81380468</v>
      </c>
      <c r="F1309">
        <v>11292824.6803186</v>
      </c>
      <c r="G1309">
        <v>3934911.27261271</v>
      </c>
      <c r="H1309">
        <v>13115062.955355201</v>
      </c>
      <c r="I1309">
        <v>5371588</v>
      </c>
      <c r="J1309">
        <v>7069520.1374212196</v>
      </c>
      <c r="K1309">
        <v>6872893.7957590101</v>
      </c>
      <c r="L1309">
        <v>5473452.4342539897</v>
      </c>
      <c r="M1309">
        <v>8364017.5069904504</v>
      </c>
      <c r="N1309">
        <v>6037261.5799245099</v>
      </c>
      <c r="O1309">
        <v>11304116.401745901</v>
      </c>
      <c r="P1309">
        <v>2</v>
      </c>
      <c r="Q1309" t="s">
        <v>2427</v>
      </c>
      <c r="R1309" t="s">
        <v>37</v>
      </c>
      <c r="S1309" t="s">
        <v>37</v>
      </c>
      <c r="T1309" t="s">
        <v>37</v>
      </c>
      <c r="U1309" t="s">
        <v>2428</v>
      </c>
      <c r="V1309" t="s">
        <v>30</v>
      </c>
      <c r="W1309" t="s">
        <v>31</v>
      </c>
    </row>
    <row r="1310" spans="1:23" x14ac:dyDescent="0.25">
      <c r="A1310" t="s">
        <v>4349</v>
      </c>
      <c r="B1310" t="s">
        <v>4350</v>
      </c>
      <c r="C1310" t="s">
        <v>7045</v>
      </c>
      <c r="D1310">
        <v>39643428.905669898</v>
      </c>
      <c r="E1310">
        <v>40319918.844154403</v>
      </c>
      <c r="F1310">
        <v>31138977.255502898</v>
      </c>
      <c r="G1310">
        <v>42440170.217288502</v>
      </c>
      <c r="H1310">
        <v>19995582.345318999</v>
      </c>
      <c r="I1310">
        <v>34389650.625</v>
      </c>
      <c r="J1310">
        <v>40337186.429148801</v>
      </c>
      <c r="K1310">
        <v>39161521.447119199</v>
      </c>
      <c r="L1310">
        <v>29236476.693528499</v>
      </c>
      <c r="M1310">
        <v>25531885.638954502</v>
      </c>
      <c r="N1310">
        <v>28597863.408346001</v>
      </c>
      <c r="O1310">
        <v>33364687.3279582</v>
      </c>
      <c r="P1310">
        <v>1</v>
      </c>
      <c r="Q1310" t="s">
        <v>2935</v>
      </c>
      <c r="R1310" t="s">
        <v>4350</v>
      </c>
      <c r="S1310" t="s">
        <v>37</v>
      </c>
      <c r="T1310" t="s">
        <v>1456</v>
      </c>
      <c r="U1310" t="s">
        <v>4351</v>
      </c>
      <c r="V1310" t="s">
        <v>1753</v>
      </c>
      <c r="W1310" t="s">
        <v>1754</v>
      </c>
    </row>
    <row r="1311" spans="1:23" x14ac:dyDescent="0.25">
      <c r="A1311" t="s">
        <v>7046</v>
      </c>
      <c r="B1311" t="s">
        <v>312</v>
      </c>
      <c r="C1311" t="s">
        <v>7047</v>
      </c>
      <c r="D1311">
        <v>9844766.9507124908</v>
      </c>
      <c r="E1311">
        <v>3726025.6532264501</v>
      </c>
      <c r="F1311">
        <v>978263.39402921405</v>
      </c>
      <c r="G1311">
        <v>5133242.8008355498</v>
      </c>
      <c r="H1311">
        <v>9011133.8089274894</v>
      </c>
      <c r="I1311">
        <v>7832822.6875</v>
      </c>
      <c r="J1311">
        <v>10466604.687433399</v>
      </c>
      <c r="K1311">
        <v>9979973.9758002404</v>
      </c>
      <c r="L1311">
        <v>9747456.4320349004</v>
      </c>
      <c r="M1311">
        <v>4958588.6289418796</v>
      </c>
      <c r="N1311">
        <v>3048935.5252120499</v>
      </c>
      <c r="O1311">
        <v>14237527.0266355</v>
      </c>
      <c r="P1311" t="s">
        <v>37</v>
      </c>
      <c r="Q1311" t="s">
        <v>37</v>
      </c>
      <c r="R1311" t="s">
        <v>37</v>
      </c>
      <c r="S1311" t="s">
        <v>37</v>
      </c>
      <c r="T1311" t="s">
        <v>37</v>
      </c>
      <c r="U1311" t="s">
        <v>37</v>
      </c>
      <c r="V1311" t="s">
        <v>37</v>
      </c>
      <c r="W1311" t="s">
        <v>37</v>
      </c>
    </row>
    <row r="1312" spans="1:23" x14ac:dyDescent="0.25">
      <c r="A1312" t="s">
        <v>7048</v>
      </c>
      <c r="B1312" t="s">
        <v>4607</v>
      </c>
      <c r="C1312" t="s">
        <v>7049</v>
      </c>
      <c r="D1312">
        <v>9984686.00362847</v>
      </c>
      <c r="E1312">
        <v>4058637.3614095198</v>
      </c>
      <c r="F1312">
        <v>5456338.8067513704</v>
      </c>
      <c r="G1312">
        <v>8564483.8519478999</v>
      </c>
      <c r="H1312">
        <v>4129021.52511277</v>
      </c>
      <c r="I1312">
        <v>11926290.125</v>
      </c>
      <c r="J1312">
        <v>7060043.7015961204</v>
      </c>
      <c r="K1312">
        <v>8769051.0399577208</v>
      </c>
      <c r="L1312">
        <v>9841350.7874855902</v>
      </c>
      <c r="M1312">
        <v>3629201.6864535902</v>
      </c>
      <c r="N1312">
        <v>4009489.4251083299</v>
      </c>
      <c r="O1312">
        <v>4403393.8940033196</v>
      </c>
      <c r="P1312" t="s">
        <v>37</v>
      </c>
      <c r="Q1312" t="s">
        <v>37</v>
      </c>
      <c r="R1312" t="s">
        <v>37</v>
      </c>
      <c r="S1312" t="s">
        <v>37</v>
      </c>
      <c r="T1312" t="s">
        <v>37</v>
      </c>
      <c r="U1312" t="s">
        <v>4608</v>
      </c>
      <c r="V1312" t="s">
        <v>161</v>
      </c>
      <c r="W1312" t="s">
        <v>162</v>
      </c>
    </row>
    <row r="1313" spans="1:23" x14ac:dyDescent="0.25">
      <c r="A1313" t="s">
        <v>4362</v>
      </c>
      <c r="B1313" t="s">
        <v>4363</v>
      </c>
      <c r="C1313" t="s">
        <v>7050</v>
      </c>
      <c r="D1313">
        <v>24072787.324081101</v>
      </c>
      <c r="E1313">
        <v>901586.62583195698</v>
      </c>
      <c r="F1313">
        <v>36420956.912084103</v>
      </c>
      <c r="G1313">
        <v>20415044.959787201</v>
      </c>
      <c r="H1313">
        <v>38656837.284823</v>
      </c>
      <c r="I1313">
        <v>17709756.25</v>
      </c>
      <c r="J1313">
        <v>15840246.5680819</v>
      </c>
      <c r="K1313">
        <v>17361037.217658799</v>
      </c>
      <c r="L1313">
        <v>15336788.894589899</v>
      </c>
      <c r="M1313">
        <v>17656862.865766</v>
      </c>
      <c r="N1313">
        <v>25213196.808930699</v>
      </c>
      <c r="O1313">
        <v>26254157.804608699</v>
      </c>
      <c r="P1313">
        <v>2</v>
      </c>
      <c r="Q1313" t="s">
        <v>4364</v>
      </c>
      <c r="R1313" t="s">
        <v>37</v>
      </c>
      <c r="S1313" t="s">
        <v>37</v>
      </c>
      <c r="T1313" t="s">
        <v>37</v>
      </c>
      <c r="U1313" t="s">
        <v>4365</v>
      </c>
      <c r="V1313" t="s">
        <v>4366</v>
      </c>
      <c r="W1313" t="s">
        <v>4367</v>
      </c>
    </row>
    <row r="1314" spans="1:23" x14ac:dyDescent="0.25">
      <c r="A1314" t="s">
        <v>7051</v>
      </c>
      <c r="B1314" t="s">
        <v>4549</v>
      </c>
      <c r="C1314" t="s">
        <v>7052</v>
      </c>
      <c r="D1314">
        <v>12586659.5956787</v>
      </c>
      <c r="E1314">
        <v>4758289.4793338804</v>
      </c>
      <c r="F1314">
        <v>3397998.7201642301</v>
      </c>
      <c r="G1314">
        <v>17046175.014986001</v>
      </c>
      <c r="H1314">
        <v>3308064.93608707</v>
      </c>
      <c r="I1314">
        <v>14292081.5</v>
      </c>
      <c r="J1314">
        <v>12879393.043485399</v>
      </c>
      <c r="K1314">
        <v>3665616.0624642801</v>
      </c>
      <c r="L1314">
        <v>12051908.8115927</v>
      </c>
      <c r="M1314">
        <v>15996521.0730091</v>
      </c>
      <c r="N1314">
        <v>22114240.049094699</v>
      </c>
      <c r="O1314">
        <v>15833147.389058299</v>
      </c>
      <c r="P1314" t="s">
        <v>37</v>
      </c>
      <c r="Q1314" t="s">
        <v>37</v>
      </c>
      <c r="R1314" t="s">
        <v>37</v>
      </c>
      <c r="S1314" t="s">
        <v>37</v>
      </c>
      <c r="T1314" t="s">
        <v>37</v>
      </c>
      <c r="U1314" t="s">
        <v>37</v>
      </c>
      <c r="V1314" t="s">
        <v>37</v>
      </c>
      <c r="W1314" t="s">
        <v>37</v>
      </c>
    </row>
    <row r="1315" spans="1:23" x14ac:dyDescent="0.25">
      <c r="A1315" t="s">
        <v>4402</v>
      </c>
      <c r="B1315" t="s">
        <v>4403</v>
      </c>
      <c r="C1315" t="s">
        <v>7053</v>
      </c>
      <c r="D1315">
        <v>253815539.22112599</v>
      </c>
      <c r="E1315">
        <v>138341543.00130099</v>
      </c>
      <c r="F1315">
        <v>250066945.308411</v>
      </c>
      <c r="G1315">
        <v>227740168.70505199</v>
      </c>
      <c r="H1315">
        <v>305189649.15071702</v>
      </c>
      <c r="I1315">
        <v>341643270.25</v>
      </c>
      <c r="J1315">
        <v>286420329.92660099</v>
      </c>
      <c r="K1315">
        <v>273306004.55655301</v>
      </c>
      <c r="L1315">
        <v>291723673.69861501</v>
      </c>
      <c r="M1315">
        <v>267629334.78986201</v>
      </c>
      <c r="N1315">
        <v>234833834.15391499</v>
      </c>
      <c r="O1315">
        <v>338407138.63113701</v>
      </c>
      <c r="P1315">
        <v>3</v>
      </c>
      <c r="Q1315" t="s">
        <v>2224</v>
      </c>
      <c r="R1315" t="s">
        <v>4404</v>
      </c>
      <c r="S1315" t="s">
        <v>37</v>
      </c>
      <c r="T1315" t="s">
        <v>4405</v>
      </c>
      <c r="U1315" t="s">
        <v>3506</v>
      </c>
      <c r="V1315" t="s">
        <v>190</v>
      </c>
      <c r="W1315" t="s">
        <v>191</v>
      </c>
    </row>
    <row r="1316" spans="1:23" x14ac:dyDescent="0.25">
      <c r="A1316" t="s">
        <v>7054</v>
      </c>
      <c r="B1316" t="s">
        <v>4447</v>
      </c>
      <c r="C1316" t="s">
        <v>7055</v>
      </c>
      <c r="D1316">
        <v>17504533.279491398</v>
      </c>
      <c r="E1316">
        <v>7873365.8798448602</v>
      </c>
      <c r="F1316">
        <v>4413083.8751797704</v>
      </c>
      <c r="G1316">
        <v>1102666.39860425</v>
      </c>
      <c r="H1316">
        <v>15177932.5902125</v>
      </c>
      <c r="I1316">
        <v>12554419.25</v>
      </c>
      <c r="J1316">
        <v>17920805.469405901</v>
      </c>
      <c r="K1316">
        <v>16086307.199921601</v>
      </c>
      <c r="L1316">
        <v>8238778.0280234404</v>
      </c>
      <c r="M1316">
        <v>9371728.7207620405</v>
      </c>
      <c r="N1316">
        <v>7947323.9899574397</v>
      </c>
      <c r="O1316">
        <v>9120572.9233105108</v>
      </c>
      <c r="P1316" t="s">
        <v>37</v>
      </c>
      <c r="Q1316" t="s">
        <v>37</v>
      </c>
      <c r="R1316" t="s">
        <v>37</v>
      </c>
      <c r="S1316" t="s">
        <v>37</v>
      </c>
      <c r="T1316" t="s">
        <v>37</v>
      </c>
      <c r="U1316" t="s">
        <v>1074</v>
      </c>
      <c r="V1316" t="s">
        <v>52</v>
      </c>
      <c r="W1316" t="s">
        <v>53</v>
      </c>
    </row>
    <row r="1317" spans="1:23" x14ac:dyDescent="0.25">
      <c r="A1317" t="s">
        <v>7056</v>
      </c>
      <c r="B1317" t="s">
        <v>4395</v>
      </c>
      <c r="C1317" t="s">
        <v>7057</v>
      </c>
      <c r="D1317">
        <v>10040399.7470036</v>
      </c>
      <c r="E1317">
        <v>13950237.306807701</v>
      </c>
      <c r="F1317">
        <v>2652710.1701309402</v>
      </c>
      <c r="G1317">
        <v>19077816.9223665</v>
      </c>
      <c r="H1317">
        <v>5719998.2963576</v>
      </c>
      <c r="I1317">
        <v>7027974.5</v>
      </c>
      <c r="J1317">
        <v>2609277.0112350602</v>
      </c>
      <c r="K1317">
        <v>0</v>
      </c>
      <c r="L1317">
        <v>6747222.9626281802</v>
      </c>
      <c r="M1317">
        <v>5148466.5390104102</v>
      </c>
      <c r="N1317">
        <v>10878749.5746575</v>
      </c>
      <c r="O1317">
        <v>3176842.9162999801</v>
      </c>
      <c r="P1317" t="s">
        <v>37</v>
      </c>
      <c r="Q1317" t="s">
        <v>37</v>
      </c>
      <c r="R1317" t="s">
        <v>719</v>
      </c>
      <c r="S1317" t="s">
        <v>37</v>
      </c>
      <c r="T1317" t="s">
        <v>37</v>
      </c>
      <c r="U1317" t="s">
        <v>4396</v>
      </c>
      <c r="V1317" t="s">
        <v>161</v>
      </c>
      <c r="W1317" t="s">
        <v>162</v>
      </c>
    </row>
    <row r="1318" spans="1:23" x14ac:dyDescent="0.25">
      <c r="A1318" t="s">
        <v>7058</v>
      </c>
      <c r="B1318" t="s">
        <v>2995</v>
      </c>
      <c r="C1318" t="s">
        <v>7059</v>
      </c>
      <c r="D1318">
        <v>3013111.1361107798</v>
      </c>
      <c r="E1318">
        <v>0</v>
      </c>
      <c r="F1318">
        <v>0</v>
      </c>
      <c r="G1318">
        <v>2662457.5674352301</v>
      </c>
      <c r="H1318">
        <v>1585540.92392197</v>
      </c>
      <c r="I1318">
        <v>2747498.25</v>
      </c>
      <c r="J1318">
        <v>2742094.6338758501</v>
      </c>
      <c r="K1318">
        <v>2489477.7821721402</v>
      </c>
      <c r="L1318">
        <v>3233263.5051841699</v>
      </c>
      <c r="M1318">
        <v>0</v>
      </c>
      <c r="N1318">
        <v>0</v>
      </c>
      <c r="O1318">
        <v>0</v>
      </c>
      <c r="P1318">
        <v>2</v>
      </c>
      <c r="Q1318" t="s">
        <v>2996</v>
      </c>
      <c r="R1318" t="s">
        <v>2995</v>
      </c>
      <c r="S1318" t="s">
        <v>2997</v>
      </c>
      <c r="T1318" t="s">
        <v>2998</v>
      </c>
      <c r="U1318" t="s">
        <v>2999</v>
      </c>
      <c r="V1318" t="s">
        <v>654</v>
      </c>
      <c r="W1318" t="s">
        <v>655</v>
      </c>
    </row>
    <row r="1319" spans="1:23" x14ac:dyDescent="0.25">
      <c r="A1319" t="s">
        <v>7060</v>
      </c>
      <c r="B1319" t="s">
        <v>4417</v>
      </c>
      <c r="C1319" t="s">
        <v>7061</v>
      </c>
      <c r="D1319">
        <v>40804498.463151902</v>
      </c>
      <c r="E1319">
        <v>49875030.149489701</v>
      </c>
      <c r="F1319">
        <v>53740467.024558797</v>
      </c>
      <c r="G1319">
        <v>59426264.366410203</v>
      </c>
      <c r="H1319">
        <v>33876553.083022498</v>
      </c>
      <c r="I1319">
        <v>36850823.75</v>
      </c>
      <c r="J1319">
        <v>44451682.118537098</v>
      </c>
      <c r="K1319">
        <v>32527384.5144183</v>
      </c>
      <c r="L1319">
        <v>39983580.377433099</v>
      </c>
      <c r="M1319">
        <v>64806881.090199597</v>
      </c>
      <c r="N1319">
        <v>54107995.676913902</v>
      </c>
      <c r="O1319">
        <v>63556386.720427103</v>
      </c>
      <c r="P1319" t="s">
        <v>37</v>
      </c>
      <c r="Q1319" t="s">
        <v>37</v>
      </c>
      <c r="R1319" t="s">
        <v>719</v>
      </c>
      <c r="S1319" t="s">
        <v>37</v>
      </c>
      <c r="T1319" t="s">
        <v>37</v>
      </c>
      <c r="U1319" t="s">
        <v>4418</v>
      </c>
      <c r="V1319" t="s">
        <v>161</v>
      </c>
      <c r="W1319" t="s">
        <v>162</v>
      </c>
    </row>
    <row r="1320" spans="1:23" x14ac:dyDescent="0.25">
      <c r="A1320" t="s">
        <v>7062</v>
      </c>
      <c r="B1320" t="s">
        <v>4391</v>
      </c>
      <c r="C1320" t="s">
        <v>7063</v>
      </c>
      <c r="D1320">
        <v>89784320.237429097</v>
      </c>
      <c r="E1320">
        <v>72987878.897093907</v>
      </c>
      <c r="F1320">
        <v>36163018.532430403</v>
      </c>
      <c r="G1320">
        <v>65788789.031408399</v>
      </c>
      <c r="H1320">
        <v>87347086.6311097</v>
      </c>
      <c r="I1320">
        <v>82931863.5</v>
      </c>
      <c r="J1320">
        <v>58660183.0306262</v>
      </c>
      <c r="K1320">
        <v>62613579.761033498</v>
      </c>
      <c r="L1320">
        <v>91525192.958404496</v>
      </c>
      <c r="M1320">
        <v>65756341.947942398</v>
      </c>
      <c r="N1320">
        <v>69331582.614427105</v>
      </c>
      <c r="O1320">
        <v>57430857.419380501</v>
      </c>
      <c r="P1320">
        <v>2</v>
      </c>
      <c r="Q1320" t="s">
        <v>4392</v>
      </c>
      <c r="R1320" t="s">
        <v>719</v>
      </c>
      <c r="S1320" t="s">
        <v>37</v>
      </c>
      <c r="T1320" t="s">
        <v>37</v>
      </c>
      <c r="U1320" t="s">
        <v>4393</v>
      </c>
      <c r="V1320" t="s">
        <v>170</v>
      </c>
      <c r="W1320" t="s">
        <v>171</v>
      </c>
    </row>
    <row r="1321" spans="1:23" x14ac:dyDescent="0.25">
      <c r="A1321" t="s">
        <v>4408</v>
      </c>
      <c r="B1321" t="s">
        <v>4409</v>
      </c>
      <c r="C1321" t="s">
        <v>7064</v>
      </c>
      <c r="D1321">
        <v>817876344.25560498</v>
      </c>
      <c r="E1321">
        <v>726500606.18701398</v>
      </c>
      <c r="F1321">
        <v>610545437.94335496</v>
      </c>
      <c r="G1321">
        <v>822096754.50637901</v>
      </c>
      <c r="H1321">
        <v>813805946.54449403</v>
      </c>
      <c r="I1321">
        <v>808712108</v>
      </c>
      <c r="J1321">
        <v>769711616.33839595</v>
      </c>
      <c r="K1321">
        <v>815118648.93477499</v>
      </c>
      <c r="L1321">
        <v>780755688.64065695</v>
      </c>
      <c r="M1321">
        <v>745554314.47147298</v>
      </c>
      <c r="N1321">
        <v>726074900.58641696</v>
      </c>
      <c r="O1321">
        <v>693782243.24390197</v>
      </c>
      <c r="P1321">
        <v>3</v>
      </c>
      <c r="Q1321" t="s">
        <v>4410</v>
      </c>
      <c r="R1321" t="s">
        <v>4411</v>
      </c>
      <c r="S1321" t="s">
        <v>37</v>
      </c>
      <c r="T1321" t="s">
        <v>188</v>
      </c>
      <c r="U1321" t="s">
        <v>4412</v>
      </c>
      <c r="V1321" t="s">
        <v>190</v>
      </c>
      <c r="W1321" t="s">
        <v>191</v>
      </c>
    </row>
    <row r="1322" spans="1:23" x14ac:dyDescent="0.25">
      <c r="A1322" t="s">
        <v>7065</v>
      </c>
      <c r="B1322" t="s">
        <v>1275</v>
      </c>
      <c r="C1322" t="s">
        <v>7066</v>
      </c>
      <c r="D1322">
        <v>4435430.0798950698</v>
      </c>
      <c r="E1322">
        <v>8952571.4262275901</v>
      </c>
      <c r="F1322">
        <v>4216181.5107236803</v>
      </c>
      <c r="G1322">
        <v>6665238.0173343401</v>
      </c>
      <c r="H1322">
        <v>4603019.6150215697</v>
      </c>
      <c r="I1322">
        <v>5164488.375</v>
      </c>
      <c r="J1322">
        <v>1379659.62472343</v>
      </c>
      <c r="K1322">
        <v>1530565.5626598501</v>
      </c>
      <c r="L1322">
        <v>6094701.0158591801</v>
      </c>
      <c r="M1322">
        <v>8669506.7982882708</v>
      </c>
      <c r="N1322">
        <v>11509379.1317626</v>
      </c>
      <c r="O1322">
        <v>3920406.8059409298</v>
      </c>
      <c r="P1322" t="s">
        <v>37</v>
      </c>
      <c r="Q1322" t="s">
        <v>37</v>
      </c>
      <c r="R1322" t="s">
        <v>37</v>
      </c>
      <c r="S1322" t="s">
        <v>37</v>
      </c>
      <c r="T1322" t="s">
        <v>37</v>
      </c>
      <c r="U1322" t="s">
        <v>7067</v>
      </c>
      <c r="V1322" t="s">
        <v>295</v>
      </c>
      <c r="W1322" t="s">
        <v>296</v>
      </c>
    </row>
    <row r="1323" spans="1:23" x14ac:dyDescent="0.25">
      <c r="A1323" t="s">
        <v>7068</v>
      </c>
      <c r="B1323" t="s">
        <v>4381</v>
      </c>
      <c r="C1323" t="s">
        <v>7069</v>
      </c>
      <c r="D1323">
        <v>21312588.800142098</v>
      </c>
      <c r="E1323">
        <v>15194460.3673869</v>
      </c>
      <c r="F1323">
        <v>31612658.7232932</v>
      </c>
      <c r="G1323">
        <v>23354694.575966299</v>
      </c>
      <c r="H1323">
        <v>27874399.489998799</v>
      </c>
      <c r="I1323">
        <v>41907395.5</v>
      </c>
      <c r="J1323">
        <v>28122357.4205084</v>
      </c>
      <c r="K1323">
        <v>31382382.1754697</v>
      </c>
      <c r="L1323">
        <v>31527079.3938182</v>
      </c>
      <c r="M1323">
        <v>32708167.026982699</v>
      </c>
      <c r="N1323">
        <v>26939382.385838099</v>
      </c>
      <c r="O1323">
        <v>33807967.038931496</v>
      </c>
      <c r="P1323" t="s">
        <v>37</v>
      </c>
      <c r="Q1323" t="s">
        <v>37</v>
      </c>
      <c r="R1323" t="s">
        <v>37</v>
      </c>
      <c r="S1323" t="s">
        <v>37</v>
      </c>
      <c r="T1323" t="s">
        <v>37</v>
      </c>
      <c r="U1323" t="s">
        <v>37</v>
      </c>
      <c r="V1323" t="s">
        <v>37</v>
      </c>
      <c r="W1323" t="s">
        <v>37</v>
      </c>
    </row>
    <row r="1324" spans="1:23" x14ac:dyDescent="0.25">
      <c r="A1324" t="s">
        <v>4438</v>
      </c>
      <c r="B1324" t="s">
        <v>4439</v>
      </c>
      <c r="C1324" t="s">
        <v>7070</v>
      </c>
      <c r="D1324">
        <v>4454658.5338272797</v>
      </c>
      <c r="E1324">
        <v>8915120.4609684292</v>
      </c>
      <c r="F1324">
        <v>1076635.65717891</v>
      </c>
      <c r="G1324">
        <v>4070591.03137535</v>
      </c>
      <c r="H1324">
        <v>2554321.5717693702</v>
      </c>
      <c r="I1324">
        <v>4401740.125</v>
      </c>
      <c r="J1324">
        <v>8940926.4954397492</v>
      </c>
      <c r="K1324">
        <v>14432315.4223077</v>
      </c>
      <c r="L1324">
        <v>8780629.0896973908</v>
      </c>
      <c r="M1324">
        <v>0</v>
      </c>
      <c r="N1324">
        <v>0</v>
      </c>
      <c r="O1324">
        <v>0</v>
      </c>
      <c r="P1324" t="s">
        <v>37</v>
      </c>
      <c r="Q1324" t="s">
        <v>37</v>
      </c>
      <c r="R1324" t="s">
        <v>4440</v>
      </c>
      <c r="S1324" t="s">
        <v>37</v>
      </c>
      <c r="T1324" t="s">
        <v>37</v>
      </c>
      <c r="U1324" t="s">
        <v>4441</v>
      </c>
      <c r="V1324" t="s">
        <v>102</v>
      </c>
      <c r="W1324" t="s">
        <v>103</v>
      </c>
    </row>
    <row r="1325" spans="1:23" x14ac:dyDescent="0.25">
      <c r="A1325" t="s">
        <v>4394</v>
      </c>
      <c r="B1325" t="s">
        <v>3857</v>
      </c>
      <c r="C1325" t="s">
        <v>7071</v>
      </c>
      <c r="D1325">
        <v>3920813.6146389102</v>
      </c>
      <c r="E1325">
        <v>0</v>
      </c>
      <c r="F1325">
        <v>0</v>
      </c>
      <c r="G1325">
        <v>2634058.3248248198</v>
      </c>
      <c r="H1325">
        <v>2880384.33548206</v>
      </c>
      <c r="I1325">
        <v>4595240.5</v>
      </c>
      <c r="J1325">
        <v>4040484.0929813301</v>
      </c>
      <c r="K1325">
        <v>7894163.7483823802</v>
      </c>
      <c r="L1325">
        <v>0</v>
      </c>
      <c r="M1325">
        <v>2393368.4264872801</v>
      </c>
      <c r="N1325">
        <v>0</v>
      </c>
      <c r="O1325">
        <v>0</v>
      </c>
      <c r="P1325" t="s">
        <v>37</v>
      </c>
      <c r="Q1325" t="s">
        <v>37</v>
      </c>
      <c r="R1325" t="s">
        <v>37</v>
      </c>
      <c r="S1325" t="s">
        <v>37</v>
      </c>
      <c r="T1325" t="s">
        <v>37</v>
      </c>
      <c r="U1325" t="s">
        <v>3859</v>
      </c>
      <c r="V1325" t="s">
        <v>495</v>
      </c>
      <c r="W1325" t="s">
        <v>496</v>
      </c>
    </row>
    <row r="1326" spans="1:23" x14ac:dyDescent="0.25">
      <c r="A1326" t="s">
        <v>4406</v>
      </c>
      <c r="B1326" t="s">
        <v>4407</v>
      </c>
      <c r="C1326" t="s">
        <v>7072</v>
      </c>
      <c r="D1326">
        <v>89866489.484715194</v>
      </c>
      <c r="E1326">
        <v>156515892.891781</v>
      </c>
      <c r="F1326">
        <v>141698339.93400899</v>
      </c>
      <c r="G1326">
        <v>144897773.14350501</v>
      </c>
      <c r="H1326">
        <v>73993589.057021201</v>
      </c>
      <c r="I1326">
        <v>114317752.125</v>
      </c>
      <c r="J1326">
        <v>92630164.269806102</v>
      </c>
      <c r="K1326">
        <v>76731714.451618105</v>
      </c>
      <c r="L1326">
        <v>94280819.713256806</v>
      </c>
      <c r="M1326">
        <v>158161534.81402799</v>
      </c>
      <c r="N1326">
        <v>175809845.73710299</v>
      </c>
      <c r="O1326">
        <v>149297086.39746699</v>
      </c>
      <c r="P1326">
        <v>1</v>
      </c>
      <c r="Q1326" t="s">
        <v>3522</v>
      </c>
      <c r="R1326" t="s">
        <v>37</v>
      </c>
      <c r="S1326" t="s">
        <v>37</v>
      </c>
      <c r="T1326" t="s">
        <v>37</v>
      </c>
      <c r="U1326" t="s">
        <v>3837</v>
      </c>
      <c r="V1326" t="s">
        <v>170</v>
      </c>
      <c r="W1326" t="s">
        <v>171</v>
      </c>
    </row>
    <row r="1327" spans="1:23" x14ac:dyDescent="0.25">
      <c r="A1327" t="s">
        <v>7073</v>
      </c>
      <c r="B1327" t="s">
        <v>312</v>
      </c>
      <c r="C1327" t="s">
        <v>7074</v>
      </c>
      <c r="D1327">
        <v>71644849.219356999</v>
      </c>
      <c r="E1327">
        <v>70452223.688356698</v>
      </c>
      <c r="F1327">
        <v>67833862.206766307</v>
      </c>
      <c r="G1327">
        <v>73381810.915993407</v>
      </c>
      <c r="H1327">
        <v>69737597.053749397</v>
      </c>
      <c r="I1327">
        <v>89230978</v>
      </c>
      <c r="J1327">
        <v>55663005.693835899</v>
      </c>
      <c r="K1327">
        <v>59427675.508758999</v>
      </c>
      <c r="L1327">
        <v>50956077.133608997</v>
      </c>
      <c r="M1327">
        <v>72008225.360115603</v>
      </c>
      <c r="N1327">
        <v>79590913.063490003</v>
      </c>
      <c r="O1327">
        <v>53577055.487261698</v>
      </c>
      <c r="P1327" t="s">
        <v>37</v>
      </c>
      <c r="Q1327" t="s">
        <v>37</v>
      </c>
      <c r="R1327" t="s">
        <v>37</v>
      </c>
      <c r="S1327" t="s">
        <v>37</v>
      </c>
      <c r="T1327" t="s">
        <v>37</v>
      </c>
      <c r="U1327" t="s">
        <v>37</v>
      </c>
      <c r="V1327" t="s">
        <v>37</v>
      </c>
      <c r="W1327" t="s">
        <v>37</v>
      </c>
    </row>
    <row r="1328" spans="1:23" x14ac:dyDescent="0.25">
      <c r="A1328" t="s">
        <v>7075</v>
      </c>
      <c r="B1328" t="s">
        <v>4444</v>
      </c>
      <c r="C1328" t="s">
        <v>7076</v>
      </c>
      <c r="D1328">
        <v>15051720.214515399</v>
      </c>
      <c r="E1328">
        <v>3521439.7705567898</v>
      </c>
      <c r="F1328">
        <v>1000791.15162523</v>
      </c>
      <c r="G1328">
        <v>0</v>
      </c>
      <c r="H1328">
        <v>13043062.2602513</v>
      </c>
      <c r="I1328">
        <v>25754781.875</v>
      </c>
      <c r="J1328">
        <v>20818652.470872398</v>
      </c>
      <c r="K1328">
        <v>11430026.2915076</v>
      </c>
      <c r="L1328">
        <v>15387630.113379899</v>
      </c>
      <c r="M1328">
        <v>1025472.1494026399</v>
      </c>
      <c r="N1328">
        <v>931521.74029812799</v>
      </c>
      <c r="O1328">
        <v>749054.51338632603</v>
      </c>
      <c r="P1328">
        <v>2</v>
      </c>
      <c r="Q1328" t="s">
        <v>4392</v>
      </c>
      <c r="R1328" t="s">
        <v>37</v>
      </c>
      <c r="S1328" t="s">
        <v>37</v>
      </c>
      <c r="T1328" t="s">
        <v>37</v>
      </c>
      <c r="U1328" t="s">
        <v>4445</v>
      </c>
      <c r="V1328" t="s">
        <v>61</v>
      </c>
      <c r="W1328" t="s">
        <v>62</v>
      </c>
    </row>
    <row r="1329" spans="1:23" x14ac:dyDescent="0.25">
      <c r="A1329" t="s">
        <v>7077</v>
      </c>
      <c r="B1329" t="s">
        <v>312</v>
      </c>
      <c r="C1329" t="s">
        <v>7078</v>
      </c>
      <c r="D1329">
        <v>25695993.756524902</v>
      </c>
      <c r="E1329">
        <v>29271214.8477984</v>
      </c>
      <c r="F1329">
        <v>34941323.720977098</v>
      </c>
      <c r="G1329">
        <v>34505940.723946497</v>
      </c>
      <c r="H1329">
        <v>19802852.320304699</v>
      </c>
      <c r="I1329">
        <v>22696274.625</v>
      </c>
      <c r="J1329">
        <v>19226460.674424101</v>
      </c>
      <c r="K1329">
        <v>23160677.632446401</v>
      </c>
      <c r="L1329">
        <v>23344242.1884447</v>
      </c>
      <c r="M1329">
        <v>33576094.934924997</v>
      </c>
      <c r="N1329">
        <v>36118028.649183698</v>
      </c>
      <c r="O1329">
        <v>34287911.130701303</v>
      </c>
      <c r="P1329" t="s">
        <v>37</v>
      </c>
      <c r="Q1329" t="s">
        <v>37</v>
      </c>
      <c r="R1329" t="s">
        <v>37</v>
      </c>
      <c r="S1329" t="s">
        <v>37</v>
      </c>
      <c r="T1329" t="s">
        <v>37</v>
      </c>
      <c r="U1329" t="s">
        <v>37</v>
      </c>
      <c r="V1329" t="s">
        <v>37</v>
      </c>
      <c r="W1329" t="s">
        <v>37</v>
      </c>
    </row>
    <row r="1330" spans="1:23" x14ac:dyDescent="0.25">
      <c r="A1330" t="s">
        <v>4425</v>
      </c>
      <c r="B1330" t="s">
        <v>4426</v>
      </c>
      <c r="C1330" t="s">
        <v>7079</v>
      </c>
      <c r="D1330">
        <v>28367990.445279401</v>
      </c>
      <c r="E1330">
        <v>30490874.878028899</v>
      </c>
      <c r="F1330">
        <v>17557084.344000701</v>
      </c>
      <c r="G1330">
        <v>23986710.9424925</v>
      </c>
      <c r="H1330">
        <v>11556217.3474715</v>
      </c>
      <c r="I1330">
        <v>31660085</v>
      </c>
      <c r="J1330">
        <v>35821306.056311697</v>
      </c>
      <c r="K1330">
        <v>46755567.774075001</v>
      </c>
      <c r="L1330">
        <v>39917603.514227197</v>
      </c>
      <c r="M1330">
        <v>26869937.928614199</v>
      </c>
      <c r="N1330">
        <v>31788319.186486501</v>
      </c>
      <c r="O1330">
        <v>22031351.342763901</v>
      </c>
      <c r="P1330">
        <v>3</v>
      </c>
      <c r="Q1330" t="s">
        <v>4427</v>
      </c>
      <c r="R1330" t="s">
        <v>4428</v>
      </c>
      <c r="S1330" t="s">
        <v>4429</v>
      </c>
      <c r="T1330" t="s">
        <v>4430</v>
      </c>
      <c r="U1330" t="s">
        <v>4431</v>
      </c>
      <c r="V1330" t="s">
        <v>374</v>
      </c>
      <c r="W1330" t="s">
        <v>375</v>
      </c>
    </row>
    <row r="1331" spans="1:23" x14ac:dyDescent="0.25">
      <c r="A1331" t="s">
        <v>7080</v>
      </c>
      <c r="B1331" t="s">
        <v>3521</v>
      </c>
      <c r="C1331" t="s">
        <v>7081</v>
      </c>
      <c r="D1331">
        <v>3000423.3616544399</v>
      </c>
      <c r="E1331">
        <v>3160629.09952999</v>
      </c>
      <c r="F1331">
        <v>4581736.4808428697</v>
      </c>
      <c r="G1331">
        <v>5626474.1569981799</v>
      </c>
      <c r="H1331">
        <v>4392669.1723086899</v>
      </c>
      <c r="I1331">
        <v>3954392.0625</v>
      </c>
      <c r="J1331">
        <v>6504081.5031973701</v>
      </c>
      <c r="K1331">
        <v>4234664.5642224103</v>
      </c>
      <c r="L1331">
        <v>1623531.86515597</v>
      </c>
      <c r="M1331">
        <v>5786111.5211640904</v>
      </c>
      <c r="N1331">
        <v>5225826.16422923</v>
      </c>
      <c r="O1331">
        <v>5772912.0531152301</v>
      </c>
      <c r="P1331">
        <v>1</v>
      </c>
      <c r="Q1331" t="s">
        <v>3522</v>
      </c>
      <c r="R1331" t="s">
        <v>37</v>
      </c>
      <c r="S1331" t="s">
        <v>37</v>
      </c>
      <c r="T1331" t="s">
        <v>37</v>
      </c>
      <c r="U1331" t="s">
        <v>4501</v>
      </c>
      <c r="V1331" t="s">
        <v>4502</v>
      </c>
      <c r="W1331" t="s">
        <v>4503</v>
      </c>
    </row>
    <row r="1332" spans="1:23" x14ac:dyDescent="0.25">
      <c r="A1332" t="s">
        <v>7082</v>
      </c>
      <c r="B1332" t="s">
        <v>4551</v>
      </c>
      <c r="C1332" t="s">
        <v>7083</v>
      </c>
      <c r="D1332">
        <v>6611275.5111759799</v>
      </c>
      <c r="E1332">
        <v>9077637.1349350698</v>
      </c>
      <c r="F1332">
        <v>6344192.3410573499</v>
      </c>
      <c r="G1332">
        <v>7364934.3575965799</v>
      </c>
      <c r="H1332">
        <v>4572256.4324915204</v>
      </c>
      <c r="I1332">
        <v>7332285.75</v>
      </c>
      <c r="J1332">
        <v>6303783.48135811</v>
      </c>
      <c r="K1332">
        <v>3014928.5057471399</v>
      </c>
      <c r="L1332">
        <v>5668309.4647955196</v>
      </c>
      <c r="M1332">
        <v>1796612.2888958999</v>
      </c>
      <c r="N1332">
        <v>11590187.124092599</v>
      </c>
      <c r="O1332">
        <v>6665972.1690052301</v>
      </c>
      <c r="P1332">
        <v>1</v>
      </c>
      <c r="Q1332" t="s">
        <v>4552</v>
      </c>
      <c r="R1332" t="s">
        <v>4553</v>
      </c>
      <c r="S1332" t="s">
        <v>4554</v>
      </c>
      <c r="T1332" t="s">
        <v>2652</v>
      </c>
      <c r="U1332" t="s">
        <v>4555</v>
      </c>
      <c r="V1332" t="s">
        <v>204</v>
      </c>
      <c r="W1332" t="s">
        <v>205</v>
      </c>
    </row>
    <row r="1333" spans="1:23" x14ac:dyDescent="0.25">
      <c r="A1333" t="s">
        <v>7084</v>
      </c>
      <c r="B1333" t="s">
        <v>312</v>
      </c>
      <c r="C1333" t="s">
        <v>7085</v>
      </c>
      <c r="D1333">
        <v>0</v>
      </c>
      <c r="E1333">
        <v>9501820.3852608409</v>
      </c>
      <c r="F1333">
        <v>3122985.1143050501</v>
      </c>
      <c r="G1333">
        <v>5252822.2729603602</v>
      </c>
      <c r="H1333">
        <v>3510710.3113426901</v>
      </c>
      <c r="I1333">
        <v>2069016.5625</v>
      </c>
      <c r="J1333">
        <v>2467701.6861493802</v>
      </c>
      <c r="K1333">
        <v>3460240.2788285599</v>
      </c>
      <c r="L1333">
        <v>3247554.9642734299</v>
      </c>
      <c r="M1333">
        <v>7558777.8777005002</v>
      </c>
      <c r="N1333">
        <v>5346146.8417005502</v>
      </c>
      <c r="O1333">
        <v>4534098.2932505803</v>
      </c>
      <c r="P1333" t="s">
        <v>37</v>
      </c>
      <c r="Q1333" t="s">
        <v>37</v>
      </c>
      <c r="R1333" t="s">
        <v>37</v>
      </c>
      <c r="S1333" t="s">
        <v>37</v>
      </c>
      <c r="T1333" t="s">
        <v>37</v>
      </c>
      <c r="U1333" t="s">
        <v>4442</v>
      </c>
      <c r="V1333" t="s">
        <v>721</v>
      </c>
      <c r="W1333" t="s">
        <v>722</v>
      </c>
    </row>
    <row r="1334" spans="1:23" x14ac:dyDescent="0.25">
      <c r="A1334" t="s">
        <v>7086</v>
      </c>
      <c r="B1334" t="s">
        <v>312</v>
      </c>
      <c r="C1334" t="s">
        <v>7087</v>
      </c>
      <c r="D1334">
        <v>23072715.799285602</v>
      </c>
      <c r="E1334">
        <v>15394923.952400301</v>
      </c>
      <c r="F1334">
        <v>2677875.46057249</v>
      </c>
      <c r="G1334">
        <v>20059143.4363559</v>
      </c>
      <c r="H1334">
        <v>16889564.557167001</v>
      </c>
      <c r="I1334">
        <v>26132410</v>
      </c>
      <c r="J1334">
        <v>20628635.2070507</v>
      </c>
      <c r="K1334">
        <v>19575683.1621629</v>
      </c>
      <c r="L1334">
        <v>15994788.359899901</v>
      </c>
      <c r="M1334">
        <v>14011449.0609571</v>
      </c>
      <c r="N1334">
        <v>12003479.478179701</v>
      </c>
      <c r="O1334">
        <v>16710715.129413201</v>
      </c>
      <c r="P1334" t="s">
        <v>37</v>
      </c>
      <c r="Q1334" t="s">
        <v>37</v>
      </c>
      <c r="R1334" t="s">
        <v>37</v>
      </c>
      <c r="S1334" t="s">
        <v>37</v>
      </c>
      <c r="T1334" t="s">
        <v>37</v>
      </c>
      <c r="U1334" t="s">
        <v>37</v>
      </c>
      <c r="V1334" t="s">
        <v>37</v>
      </c>
      <c r="W1334" t="s">
        <v>37</v>
      </c>
    </row>
    <row r="1335" spans="1:23" x14ac:dyDescent="0.25">
      <c r="A1335" t="s">
        <v>7088</v>
      </c>
      <c r="B1335" t="s">
        <v>4696</v>
      </c>
      <c r="C1335" t="s">
        <v>7089</v>
      </c>
      <c r="D1335">
        <v>3492127.45704498</v>
      </c>
      <c r="E1335">
        <v>0</v>
      </c>
      <c r="F1335">
        <v>0</v>
      </c>
      <c r="G1335">
        <v>0</v>
      </c>
      <c r="H1335">
        <v>2347077.6956491699</v>
      </c>
      <c r="I1335">
        <v>6300538.25</v>
      </c>
      <c r="J1335">
        <v>1701368.03483039</v>
      </c>
      <c r="K1335">
        <v>4116670.9156936998</v>
      </c>
      <c r="L1335">
        <v>2782226.93999427</v>
      </c>
      <c r="M1335">
        <v>0</v>
      </c>
      <c r="N1335">
        <v>884224.65721724695</v>
      </c>
      <c r="O1335">
        <v>1012424.8974826901</v>
      </c>
      <c r="P1335">
        <v>1</v>
      </c>
      <c r="Q1335" t="s">
        <v>765</v>
      </c>
      <c r="R1335" t="s">
        <v>37</v>
      </c>
      <c r="S1335" t="s">
        <v>37</v>
      </c>
      <c r="T1335" t="s">
        <v>37</v>
      </c>
      <c r="U1335" t="s">
        <v>4697</v>
      </c>
      <c r="V1335" t="s">
        <v>170</v>
      </c>
      <c r="W1335" t="s">
        <v>171</v>
      </c>
    </row>
    <row r="1336" spans="1:23" x14ac:dyDescent="0.25">
      <c r="A1336" t="s">
        <v>7090</v>
      </c>
      <c r="B1336" t="s">
        <v>2229</v>
      </c>
      <c r="C1336" t="s">
        <v>7091</v>
      </c>
      <c r="D1336">
        <v>9395111.0789089706</v>
      </c>
      <c r="E1336">
        <v>0</v>
      </c>
      <c r="F1336">
        <v>3814150.06080864</v>
      </c>
      <c r="G1336">
        <v>6028223.5297279498</v>
      </c>
      <c r="H1336">
        <v>3175362.6023881598</v>
      </c>
      <c r="I1336">
        <v>6287976</v>
      </c>
      <c r="J1336">
        <v>4999085.3027953701</v>
      </c>
      <c r="K1336">
        <v>7698738.9970211396</v>
      </c>
      <c r="L1336">
        <v>4896874.1711999699</v>
      </c>
      <c r="M1336">
        <v>3926143.67728444</v>
      </c>
      <c r="N1336">
        <v>3517867.5929168598</v>
      </c>
      <c r="O1336">
        <v>2296590.9204162098</v>
      </c>
      <c r="P1336" t="s">
        <v>37</v>
      </c>
      <c r="Q1336" t="s">
        <v>37</v>
      </c>
      <c r="R1336" t="s">
        <v>37</v>
      </c>
      <c r="S1336" t="s">
        <v>37</v>
      </c>
      <c r="T1336" t="s">
        <v>37</v>
      </c>
      <c r="U1336" t="s">
        <v>2474</v>
      </c>
      <c r="V1336" t="s">
        <v>110</v>
      </c>
      <c r="W1336" t="s">
        <v>111</v>
      </c>
    </row>
    <row r="1337" spans="1:23" x14ac:dyDescent="0.25">
      <c r="A1337" t="s">
        <v>4499</v>
      </c>
      <c r="B1337" t="s">
        <v>312</v>
      </c>
      <c r="C1337" t="s">
        <v>7092</v>
      </c>
      <c r="D1337">
        <v>131798263.33393399</v>
      </c>
      <c r="E1337">
        <v>184200647.917463</v>
      </c>
      <c r="F1337">
        <v>161958384.228973</v>
      </c>
      <c r="G1337">
        <v>154477388.65065801</v>
      </c>
      <c r="H1337">
        <v>134495765.025828</v>
      </c>
      <c r="I1337">
        <v>149808636</v>
      </c>
      <c r="J1337">
        <v>116650779.93007401</v>
      </c>
      <c r="K1337">
        <v>122119784.631615</v>
      </c>
      <c r="L1337">
        <v>128126625.77852</v>
      </c>
      <c r="M1337">
        <v>182796145.697743</v>
      </c>
      <c r="N1337">
        <v>177372137.047243</v>
      </c>
      <c r="O1337">
        <v>196290204.70428699</v>
      </c>
      <c r="P1337" t="s">
        <v>37</v>
      </c>
      <c r="Q1337" t="s">
        <v>37</v>
      </c>
      <c r="R1337" t="s">
        <v>37</v>
      </c>
      <c r="S1337" t="s">
        <v>37</v>
      </c>
      <c r="T1337" t="s">
        <v>37</v>
      </c>
      <c r="U1337" t="s">
        <v>37</v>
      </c>
      <c r="V1337" t="s">
        <v>37</v>
      </c>
      <c r="W1337" t="s">
        <v>37</v>
      </c>
    </row>
    <row r="1338" spans="1:23" x14ac:dyDescent="0.25">
      <c r="A1338" t="s">
        <v>4454</v>
      </c>
      <c r="B1338" t="s">
        <v>3080</v>
      </c>
      <c r="C1338" t="s">
        <v>7093</v>
      </c>
      <c r="D1338">
        <v>18800521.612904198</v>
      </c>
      <c r="E1338">
        <v>30936704.832990699</v>
      </c>
      <c r="F1338">
        <v>25160019.628491301</v>
      </c>
      <c r="G1338">
        <v>21829677.047169201</v>
      </c>
      <c r="H1338">
        <v>20258763.911719799</v>
      </c>
      <c r="I1338">
        <v>13853022.25</v>
      </c>
      <c r="J1338">
        <v>11864785.252689101</v>
      </c>
      <c r="K1338">
        <v>14636985.894168001</v>
      </c>
      <c r="L1338">
        <v>13198571.7255712</v>
      </c>
      <c r="M1338">
        <v>26370837.6607261</v>
      </c>
      <c r="N1338">
        <v>14830838.270344</v>
      </c>
      <c r="O1338">
        <v>22384725.448468801</v>
      </c>
      <c r="P1338">
        <v>1</v>
      </c>
      <c r="Q1338" t="s">
        <v>1982</v>
      </c>
      <c r="R1338" t="s">
        <v>37</v>
      </c>
      <c r="S1338" t="s">
        <v>37</v>
      </c>
      <c r="T1338" t="s">
        <v>37</v>
      </c>
      <c r="U1338" t="s">
        <v>3081</v>
      </c>
      <c r="V1338" t="s">
        <v>30</v>
      </c>
      <c r="W1338" t="s">
        <v>31</v>
      </c>
    </row>
    <row r="1339" spans="1:23" x14ac:dyDescent="0.25">
      <c r="A1339" t="s">
        <v>4435</v>
      </c>
      <c r="B1339" t="s">
        <v>4436</v>
      </c>
      <c r="C1339" t="s">
        <v>7094</v>
      </c>
      <c r="D1339">
        <v>7066275.8532010596</v>
      </c>
      <c r="E1339">
        <v>1502285.11702811</v>
      </c>
      <c r="F1339">
        <v>1132259.1321044499</v>
      </c>
      <c r="G1339">
        <v>1966283.57506381</v>
      </c>
      <c r="H1339">
        <v>1864005.6324263599</v>
      </c>
      <c r="I1339">
        <v>5883919.25</v>
      </c>
      <c r="J1339">
        <v>5453752.2115385002</v>
      </c>
      <c r="K1339">
        <v>4604384.3270952599</v>
      </c>
      <c r="L1339">
        <v>6024020.8119056402</v>
      </c>
      <c r="M1339">
        <v>13522988.5762359</v>
      </c>
      <c r="N1339">
        <v>4746628.6707615396</v>
      </c>
      <c r="O1339">
        <v>6503650.77515167</v>
      </c>
      <c r="P1339" t="s">
        <v>37</v>
      </c>
      <c r="Q1339" t="s">
        <v>37</v>
      </c>
      <c r="R1339" t="s">
        <v>4436</v>
      </c>
      <c r="S1339" t="s">
        <v>37</v>
      </c>
      <c r="T1339" t="s">
        <v>974</v>
      </c>
      <c r="U1339" t="s">
        <v>4437</v>
      </c>
      <c r="V1339" t="s">
        <v>204</v>
      </c>
      <c r="W1339" t="s">
        <v>205</v>
      </c>
    </row>
    <row r="1340" spans="1:23" x14ac:dyDescent="0.25">
      <c r="A1340" t="s">
        <v>7095</v>
      </c>
      <c r="B1340" t="s">
        <v>3553</v>
      </c>
      <c r="C1340" t="s">
        <v>7096</v>
      </c>
      <c r="D1340">
        <v>1952043.22079108</v>
      </c>
      <c r="E1340">
        <v>649262.26238794299</v>
      </c>
      <c r="F1340">
        <v>0</v>
      </c>
      <c r="G1340">
        <v>6430960.1475836504</v>
      </c>
      <c r="H1340">
        <v>0</v>
      </c>
      <c r="I1340">
        <v>2453588.8125</v>
      </c>
      <c r="J1340">
        <v>531449.80842804699</v>
      </c>
      <c r="K1340">
        <v>0</v>
      </c>
      <c r="L1340">
        <v>984076.28502049798</v>
      </c>
      <c r="M1340">
        <v>3988124.2749320301</v>
      </c>
      <c r="N1340">
        <v>2134808.3083659499</v>
      </c>
      <c r="O1340">
        <v>0</v>
      </c>
      <c r="P1340">
        <v>3</v>
      </c>
      <c r="Q1340" t="s">
        <v>322</v>
      </c>
      <c r="R1340" t="s">
        <v>4577</v>
      </c>
      <c r="S1340" t="s">
        <v>37</v>
      </c>
      <c r="T1340" t="s">
        <v>37</v>
      </c>
      <c r="U1340" t="s">
        <v>4578</v>
      </c>
      <c r="V1340" t="s">
        <v>295</v>
      </c>
      <c r="W1340" t="s">
        <v>296</v>
      </c>
    </row>
    <row r="1341" spans="1:23" x14ac:dyDescent="0.25">
      <c r="A1341" t="s">
        <v>7097</v>
      </c>
      <c r="B1341" t="s">
        <v>4471</v>
      </c>
      <c r="C1341" t="s">
        <v>7098</v>
      </c>
      <c r="D1341">
        <v>34111089.252956398</v>
      </c>
      <c r="E1341">
        <v>19169147.2781929</v>
      </c>
      <c r="F1341">
        <v>15317978.1048027</v>
      </c>
      <c r="G1341">
        <v>14023962.0892877</v>
      </c>
      <c r="H1341">
        <v>25156610.3537293</v>
      </c>
      <c r="I1341">
        <v>31329722</v>
      </c>
      <c r="J1341">
        <v>20568733.6705999</v>
      </c>
      <c r="K1341">
        <v>16096488.9463124</v>
      </c>
      <c r="L1341">
        <v>27422094.055695198</v>
      </c>
      <c r="M1341">
        <v>21980199.462210201</v>
      </c>
      <c r="N1341">
        <v>19532986.210468099</v>
      </c>
      <c r="O1341">
        <v>19117970.719351001</v>
      </c>
      <c r="P1341" t="s">
        <v>37</v>
      </c>
      <c r="Q1341" t="s">
        <v>37</v>
      </c>
      <c r="R1341" t="s">
        <v>4472</v>
      </c>
      <c r="S1341" t="s">
        <v>37</v>
      </c>
      <c r="T1341" t="s">
        <v>37</v>
      </c>
      <c r="U1341" t="s">
        <v>4473</v>
      </c>
      <c r="V1341" t="s">
        <v>30</v>
      </c>
      <c r="W1341" t="s">
        <v>31</v>
      </c>
    </row>
    <row r="1342" spans="1:23" x14ac:dyDescent="0.25">
      <c r="A1342" t="s">
        <v>4419</v>
      </c>
      <c r="B1342" t="s">
        <v>4420</v>
      </c>
      <c r="C1342" t="s">
        <v>7099</v>
      </c>
      <c r="D1342">
        <v>11881012.6586868</v>
      </c>
      <c r="E1342">
        <v>0</v>
      </c>
      <c r="F1342">
        <v>22804753.910822999</v>
      </c>
      <c r="G1342">
        <v>9819948.8332717195</v>
      </c>
      <c r="H1342">
        <v>4072182.9258951698</v>
      </c>
      <c r="I1342">
        <v>14936915.5</v>
      </c>
      <c r="J1342">
        <v>12636626.7567218</v>
      </c>
      <c r="K1342">
        <v>11670480.4444992</v>
      </c>
      <c r="L1342">
        <v>12439648.486994101</v>
      </c>
      <c r="M1342">
        <v>15626292.537873</v>
      </c>
      <c r="N1342">
        <v>13578305.5114154</v>
      </c>
      <c r="O1342">
        <v>11537226.8356489</v>
      </c>
      <c r="P1342">
        <v>1</v>
      </c>
      <c r="Q1342" t="s">
        <v>4421</v>
      </c>
      <c r="R1342" t="s">
        <v>37</v>
      </c>
      <c r="S1342" t="s">
        <v>37</v>
      </c>
      <c r="T1342" t="s">
        <v>37</v>
      </c>
      <c r="U1342" t="s">
        <v>4422</v>
      </c>
      <c r="V1342" t="s">
        <v>161</v>
      </c>
      <c r="W1342" t="s">
        <v>162</v>
      </c>
    </row>
    <row r="1343" spans="1:23" x14ac:dyDescent="0.25">
      <c r="A1343" t="s">
        <v>7100</v>
      </c>
      <c r="B1343" t="s">
        <v>4447</v>
      </c>
      <c r="C1343" t="s">
        <v>7101</v>
      </c>
      <c r="D1343">
        <v>20836545.698603299</v>
      </c>
      <c r="E1343">
        <v>2115794.6861629002</v>
      </c>
      <c r="F1343">
        <v>9495148.0123590194</v>
      </c>
      <c r="G1343">
        <v>2932900.4376330799</v>
      </c>
      <c r="H1343">
        <v>13416126.8340497</v>
      </c>
      <c r="I1343">
        <v>18992384.5</v>
      </c>
      <c r="J1343">
        <v>16974817.711449999</v>
      </c>
      <c r="K1343">
        <v>18913348.1374708</v>
      </c>
      <c r="L1343">
        <v>20864890.516444702</v>
      </c>
      <c r="M1343">
        <v>2322108.7928908598</v>
      </c>
      <c r="N1343">
        <v>0</v>
      </c>
      <c r="O1343">
        <v>3479891.4000883801</v>
      </c>
      <c r="P1343" t="s">
        <v>37</v>
      </c>
      <c r="Q1343" t="s">
        <v>37</v>
      </c>
      <c r="R1343" t="s">
        <v>37</v>
      </c>
      <c r="S1343" t="s">
        <v>37</v>
      </c>
      <c r="T1343" t="s">
        <v>37</v>
      </c>
      <c r="U1343" t="s">
        <v>4448</v>
      </c>
      <c r="V1343" t="s">
        <v>30</v>
      </c>
      <c r="W1343" t="s">
        <v>31</v>
      </c>
    </row>
    <row r="1344" spans="1:23" x14ac:dyDescent="0.25">
      <c r="A1344" t="s">
        <v>4449</v>
      </c>
      <c r="B1344" t="s">
        <v>4450</v>
      </c>
      <c r="C1344" t="s">
        <v>7102</v>
      </c>
      <c r="D1344">
        <v>51934547.872688003</v>
      </c>
      <c r="E1344">
        <v>24125459.911127102</v>
      </c>
      <c r="F1344">
        <v>28079334.1473305</v>
      </c>
      <c r="G1344">
        <v>34191131.252866797</v>
      </c>
      <c r="H1344">
        <v>39014699.127678499</v>
      </c>
      <c r="I1344">
        <v>42845986.5</v>
      </c>
      <c r="J1344">
        <v>35072113.558181502</v>
      </c>
      <c r="K1344">
        <v>34385857.408894204</v>
      </c>
      <c r="L1344">
        <v>40508993.922320001</v>
      </c>
      <c r="M1344">
        <v>26162143.414142601</v>
      </c>
      <c r="N1344">
        <v>20247886.534784202</v>
      </c>
      <c r="O1344">
        <v>29391710.824677501</v>
      </c>
      <c r="P1344">
        <v>3</v>
      </c>
      <c r="Q1344" t="s">
        <v>4451</v>
      </c>
      <c r="R1344" t="s">
        <v>4452</v>
      </c>
      <c r="S1344" t="s">
        <v>37</v>
      </c>
      <c r="T1344" t="s">
        <v>37</v>
      </c>
      <c r="U1344" t="s">
        <v>4453</v>
      </c>
      <c r="V1344" t="s">
        <v>1753</v>
      </c>
      <c r="W1344" t="s">
        <v>1754</v>
      </c>
    </row>
    <row r="1345" spans="1:23" x14ac:dyDescent="0.25">
      <c r="A1345" t="s">
        <v>7103</v>
      </c>
      <c r="B1345" t="s">
        <v>2990</v>
      </c>
      <c r="C1345" t="s">
        <v>7104</v>
      </c>
      <c r="D1345">
        <v>56872969.7986333</v>
      </c>
      <c r="E1345">
        <v>2803151.8929928201</v>
      </c>
      <c r="F1345">
        <v>13708063.172834599</v>
      </c>
      <c r="G1345">
        <v>21782197.616391599</v>
      </c>
      <c r="H1345">
        <v>50389648.971896604</v>
      </c>
      <c r="I1345">
        <v>61615669</v>
      </c>
      <c r="J1345">
        <v>63287214.563818403</v>
      </c>
      <c r="K1345">
        <v>66227357.685958497</v>
      </c>
      <c r="L1345">
        <v>67542726.975913703</v>
      </c>
      <c r="M1345">
        <v>17694745.756719898</v>
      </c>
      <c r="N1345">
        <v>23537436.4606153</v>
      </c>
      <c r="O1345">
        <v>26774204.240377702</v>
      </c>
      <c r="P1345">
        <v>2</v>
      </c>
      <c r="Q1345" t="s">
        <v>3808</v>
      </c>
      <c r="R1345" t="s">
        <v>1719</v>
      </c>
      <c r="S1345" t="s">
        <v>37</v>
      </c>
      <c r="T1345" t="s">
        <v>1211</v>
      </c>
      <c r="U1345" t="s">
        <v>4640</v>
      </c>
      <c r="V1345" t="s">
        <v>2483</v>
      </c>
      <c r="W1345" t="s">
        <v>2484</v>
      </c>
    </row>
    <row r="1346" spans="1:23" x14ac:dyDescent="0.25">
      <c r="A1346" t="s">
        <v>4466</v>
      </c>
      <c r="B1346" t="s">
        <v>4467</v>
      </c>
      <c r="C1346" t="s">
        <v>7105</v>
      </c>
      <c r="D1346">
        <v>6156283.7706218604</v>
      </c>
      <c r="E1346">
        <v>1607466.9987454701</v>
      </c>
      <c r="F1346">
        <v>0</v>
      </c>
      <c r="G1346">
        <v>3295713.2208426702</v>
      </c>
      <c r="H1346">
        <v>0</v>
      </c>
      <c r="I1346">
        <v>5702340.875</v>
      </c>
      <c r="J1346">
        <v>8952860.0877182297</v>
      </c>
      <c r="K1346">
        <v>2500351.0302369599</v>
      </c>
      <c r="L1346">
        <v>5298460.5334215099</v>
      </c>
      <c r="M1346">
        <v>4370665.9630523799</v>
      </c>
      <c r="N1346">
        <v>3938267.01060321</v>
      </c>
      <c r="O1346">
        <v>1612085.74815961</v>
      </c>
      <c r="P1346">
        <v>1</v>
      </c>
      <c r="Q1346" t="s">
        <v>4468</v>
      </c>
      <c r="R1346" t="s">
        <v>4469</v>
      </c>
      <c r="S1346" t="s">
        <v>37</v>
      </c>
      <c r="T1346" t="s">
        <v>37</v>
      </c>
      <c r="U1346" t="s">
        <v>4470</v>
      </c>
      <c r="V1346" t="s">
        <v>52</v>
      </c>
      <c r="W1346" t="s">
        <v>53</v>
      </c>
    </row>
    <row r="1347" spans="1:23" x14ac:dyDescent="0.25">
      <c r="A1347" t="s">
        <v>7106</v>
      </c>
      <c r="B1347" t="s">
        <v>312</v>
      </c>
      <c r="C1347" t="s">
        <v>7107</v>
      </c>
      <c r="D1347">
        <v>0</v>
      </c>
      <c r="E1347">
        <v>0</v>
      </c>
      <c r="F1347">
        <v>0</v>
      </c>
      <c r="G1347">
        <v>0</v>
      </c>
      <c r="H1347">
        <v>2663019.4230537401</v>
      </c>
      <c r="I1347">
        <v>0</v>
      </c>
      <c r="J1347">
        <v>0</v>
      </c>
      <c r="K1347">
        <v>0</v>
      </c>
      <c r="L1347">
        <v>0</v>
      </c>
      <c r="M1347">
        <v>0</v>
      </c>
      <c r="N1347">
        <v>0</v>
      </c>
      <c r="O1347">
        <v>0</v>
      </c>
      <c r="P1347" t="s">
        <v>37</v>
      </c>
      <c r="Q1347" t="s">
        <v>37</v>
      </c>
      <c r="R1347" t="s">
        <v>37</v>
      </c>
      <c r="S1347" t="s">
        <v>37</v>
      </c>
      <c r="T1347" t="s">
        <v>37</v>
      </c>
      <c r="U1347" t="s">
        <v>4572</v>
      </c>
      <c r="V1347" t="s">
        <v>170</v>
      </c>
      <c r="W1347" t="s">
        <v>171</v>
      </c>
    </row>
    <row r="1348" spans="1:23" x14ac:dyDescent="0.25">
      <c r="A1348" t="s">
        <v>7108</v>
      </c>
      <c r="B1348" t="s">
        <v>3807</v>
      </c>
      <c r="C1348" t="s">
        <v>7109</v>
      </c>
      <c r="D1348">
        <v>24947437.306467101</v>
      </c>
      <c r="E1348">
        <v>1527723.96923961</v>
      </c>
      <c r="F1348">
        <v>12669291.0084763</v>
      </c>
      <c r="G1348">
        <v>12595246.5569469</v>
      </c>
      <c r="H1348">
        <v>29740446.918389302</v>
      </c>
      <c r="I1348">
        <v>25069648.75</v>
      </c>
      <c r="J1348">
        <v>28274753.749763802</v>
      </c>
      <c r="K1348">
        <v>27503794.061751999</v>
      </c>
      <c r="L1348">
        <v>29859595.1613818</v>
      </c>
      <c r="M1348">
        <v>16083597.2529367</v>
      </c>
      <c r="N1348">
        <v>15695731.7038751</v>
      </c>
      <c r="O1348">
        <v>9736750.2098690607</v>
      </c>
      <c r="P1348">
        <v>1</v>
      </c>
      <c r="Q1348" t="s">
        <v>2975</v>
      </c>
      <c r="R1348" t="s">
        <v>37</v>
      </c>
      <c r="S1348" t="s">
        <v>37</v>
      </c>
      <c r="T1348" t="s">
        <v>37</v>
      </c>
      <c r="U1348" t="s">
        <v>1822</v>
      </c>
      <c r="V1348" t="s">
        <v>161</v>
      </c>
      <c r="W1348" t="s">
        <v>162</v>
      </c>
    </row>
    <row r="1349" spans="1:23" x14ac:dyDescent="0.25">
      <c r="A1349" t="s">
        <v>4491</v>
      </c>
      <c r="B1349" t="s">
        <v>4492</v>
      </c>
      <c r="C1349" t="s">
        <v>7110</v>
      </c>
      <c r="D1349">
        <v>14645924.923109701</v>
      </c>
      <c r="E1349">
        <v>19326869.654107898</v>
      </c>
      <c r="F1349">
        <v>21818901.445587698</v>
      </c>
      <c r="G1349">
        <v>21219085.934049599</v>
      </c>
      <c r="H1349">
        <v>12600340.8081971</v>
      </c>
      <c r="I1349">
        <v>14165598.25</v>
      </c>
      <c r="J1349">
        <v>14602758.997896301</v>
      </c>
      <c r="K1349">
        <v>11827661.1099154</v>
      </c>
      <c r="L1349">
        <v>9589128.0565610006</v>
      </c>
      <c r="M1349">
        <v>18090215.228236198</v>
      </c>
      <c r="N1349">
        <v>19432347.3768121</v>
      </c>
      <c r="O1349">
        <v>22948521.209818501</v>
      </c>
      <c r="P1349">
        <v>5</v>
      </c>
      <c r="Q1349" t="s">
        <v>4493</v>
      </c>
      <c r="R1349" t="s">
        <v>4492</v>
      </c>
      <c r="S1349" t="s">
        <v>4494</v>
      </c>
      <c r="T1349" t="s">
        <v>4495</v>
      </c>
      <c r="U1349" t="s">
        <v>4496</v>
      </c>
      <c r="V1349" t="s">
        <v>654</v>
      </c>
      <c r="W1349" t="s">
        <v>655</v>
      </c>
    </row>
    <row r="1350" spans="1:23" x14ac:dyDescent="0.25">
      <c r="A1350" t="s">
        <v>7111</v>
      </c>
      <c r="B1350" t="s">
        <v>4563</v>
      </c>
      <c r="C1350" t="s">
        <v>7112</v>
      </c>
      <c r="D1350">
        <v>206828012.326179</v>
      </c>
      <c r="E1350">
        <v>192569024.753196</v>
      </c>
      <c r="F1350">
        <v>236004613.65682</v>
      </c>
      <c r="G1350">
        <v>226807502.38543001</v>
      </c>
      <c r="H1350">
        <v>266941309.87865001</v>
      </c>
      <c r="I1350">
        <v>270827464.5</v>
      </c>
      <c r="J1350">
        <v>212819452.16812599</v>
      </c>
      <c r="K1350">
        <v>209359630.277733</v>
      </c>
      <c r="L1350">
        <v>242953280.41646999</v>
      </c>
      <c r="M1350">
        <v>270158511.45563298</v>
      </c>
      <c r="N1350">
        <v>266789504.92700899</v>
      </c>
      <c r="O1350">
        <v>225722948.35681999</v>
      </c>
      <c r="P1350" t="s">
        <v>37</v>
      </c>
      <c r="Q1350" t="s">
        <v>37</v>
      </c>
      <c r="R1350" t="s">
        <v>37</v>
      </c>
      <c r="S1350" t="s">
        <v>37</v>
      </c>
      <c r="T1350" t="s">
        <v>37</v>
      </c>
      <c r="U1350" t="s">
        <v>3579</v>
      </c>
      <c r="V1350" t="s">
        <v>582</v>
      </c>
      <c r="W1350" t="s">
        <v>583</v>
      </c>
    </row>
    <row r="1351" spans="1:23" x14ac:dyDescent="0.25">
      <c r="A1351" t="s">
        <v>7113</v>
      </c>
      <c r="B1351" t="s">
        <v>4464</v>
      </c>
      <c r="C1351" t="s">
        <v>7114</v>
      </c>
      <c r="D1351">
        <v>61619911.153995298</v>
      </c>
      <c r="E1351">
        <v>9938752.7361988407</v>
      </c>
      <c r="F1351">
        <v>36895357.974662498</v>
      </c>
      <c r="G1351">
        <v>35580106.497585602</v>
      </c>
      <c r="H1351">
        <v>65140362.945756897</v>
      </c>
      <c r="I1351">
        <v>70283750</v>
      </c>
      <c r="J1351">
        <v>58032007.929897398</v>
      </c>
      <c r="K1351">
        <v>52546939.711001098</v>
      </c>
      <c r="L1351">
        <v>69812817.390242994</v>
      </c>
      <c r="M1351">
        <v>41281412.259209298</v>
      </c>
      <c r="N1351">
        <v>42785688.428269699</v>
      </c>
      <c r="O1351">
        <v>37880665.599289097</v>
      </c>
      <c r="P1351" t="s">
        <v>37</v>
      </c>
      <c r="Q1351" t="s">
        <v>37</v>
      </c>
      <c r="R1351" t="s">
        <v>37</v>
      </c>
      <c r="S1351" t="s">
        <v>37</v>
      </c>
      <c r="T1351" t="s">
        <v>37</v>
      </c>
      <c r="U1351" t="s">
        <v>4465</v>
      </c>
      <c r="V1351" t="s">
        <v>102</v>
      </c>
      <c r="W1351" t="s">
        <v>103</v>
      </c>
    </row>
    <row r="1352" spans="1:23" x14ac:dyDescent="0.25">
      <c r="A1352" t="s">
        <v>7115</v>
      </c>
      <c r="B1352" t="s">
        <v>4444</v>
      </c>
      <c r="C1352" t="s">
        <v>7116</v>
      </c>
      <c r="D1352">
        <v>14366778.362103</v>
      </c>
      <c r="E1352">
        <v>7896650.7444150904</v>
      </c>
      <c r="F1352">
        <v>15037643.717434</v>
      </c>
      <c r="G1352">
        <v>17390499.079617199</v>
      </c>
      <c r="H1352">
        <v>22096533.569430199</v>
      </c>
      <c r="I1352">
        <v>21584276</v>
      </c>
      <c r="J1352">
        <v>24416188.012790401</v>
      </c>
      <c r="K1352">
        <v>19318232.404867999</v>
      </c>
      <c r="L1352">
        <v>26991547.569351599</v>
      </c>
      <c r="M1352">
        <v>18564563.524773601</v>
      </c>
      <c r="N1352">
        <v>17059458.534681302</v>
      </c>
      <c r="O1352">
        <v>19009240.211034101</v>
      </c>
      <c r="P1352">
        <v>2</v>
      </c>
      <c r="Q1352" t="s">
        <v>4392</v>
      </c>
      <c r="R1352" t="s">
        <v>4475</v>
      </c>
      <c r="S1352" t="s">
        <v>37</v>
      </c>
      <c r="T1352" t="s">
        <v>4476</v>
      </c>
      <c r="U1352" t="s">
        <v>4477</v>
      </c>
      <c r="V1352" t="s">
        <v>295</v>
      </c>
      <c r="W1352" t="s">
        <v>296</v>
      </c>
    </row>
    <row r="1353" spans="1:23" x14ac:dyDescent="0.25">
      <c r="A1353" t="s">
        <v>7117</v>
      </c>
      <c r="B1353" t="s">
        <v>4455</v>
      </c>
      <c r="C1353" t="s">
        <v>7118</v>
      </c>
      <c r="D1353">
        <v>1143771.19299426</v>
      </c>
      <c r="E1353">
        <v>1105090.15207374</v>
      </c>
      <c r="F1353">
        <v>1447709.8923342</v>
      </c>
      <c r="G1353">
        <v>0</v>
      </c>
      <c r="H1353">
        <v>3201671.65413264</v>
      </c>
      <c r="I1353">
        <v>0</v>
      </c>
      <c r="J1353">
        <v>1579984.09403729</v>
      </c>
      <c r="K1353">
        <v>2913836.0009756102</v>
      </c>
      <c r="L1353">
        <v>0</v>
      </c>
      <c r="M1353">
        <v>1033841.56658332</v>
      </c>
      <c r="N1353">
        <v>954482.33155931998</v>
      </c>
      <c r="O1353">
        <v>1118548.88361287</v>
      </c>
      <c r="P1353">
        <v>5</v>
      </c>
      <c r="Q1353" t="s">
        <v>4456</v>
      </c>
      <c r="R1353" t="s">
        <v>4457</v>
      </c>
      <c r="S1353" t="s">
        <v>37</v>
      </c>
      <c r="T1353" t="s">
        <v>37</v>
      </c>
      <c r="U1353" t="s">
        <v>4458</v>
      </c>
      <c r="V1353" t="s">
        <v>721</v>
      </c>
      <c r="W1353" t="s">
        <v>722</v>
      </c>
    </row>
    <row r="1354" spans="1:23" x14ac:dyDescent="0.25">
      <c r="A1354" t="s">
        <v>7119</v>
      </c>
      <c r="B1354" t="s">
        <v>4486</v>
      </c>
      <c r="C1354" t="s">
        <v>7120</v>
      </c>
      <c r="D1354">
        <v>71677464.922051996</v>
      </c>
      <c r="E1354">
        <v>48620521.396257803</v>
      </c>
      <c r="F1354">
        <v>45649783.294132702</v>
      </c>
      <c r="G1354">
        <v>58520171.3917403</v>
      </c>
      <c r="H1354">
        <v>75017879.108260393</v>
      </c>
      <c r="I1354">
        <v>58386483.5</v>
      </c>
      <c r="J1354">
        <v>65472317.142608598</v>
      </c>
      <c r="K1354">
        <v>78303654.650883898</v>
      </c>
      <c r="L1354">
        <v>59195030.456085503</v>
      </c>
      <c r="M1354">
        <v>45759474.871150702</v>
      </c>
      <c r="N1354">
        <v>47131726.435100101</v>
      </c>
      <c r="O1354">
        <v>45114305.743353002</v>
      </c>
      <c r="P1354">
        <v>1</v>
      </c>
      <c r="Q1354" t="s">
        <v>2964</v>
      </c>
      <c r="R1354" t="s">
        <v>4486</v>
      </c>
      <c r="S1354" t="s">
        <v>4487</v>
      </c>
      <c r="T1354" t="s">
        <v>622</v>
      </c>
      <c r="U1354" t="s">
        <v>4488</v>
      </c>
      <c r="V1354" t="s">
        <v>212</v>
      </c>
      <c r="W1354" t="s">
        <v>213</v>
      </c>
    </row>
    <row r="1355" spans="1:23" x14ac:dyDescent="0.25">
      <c r="A1355" t="s">
        <v>7121</v>
      </c>
      <c r="B1355" t="s">
        <v>3785</v>
      </c>
      <c r="C1355" t="s">
        <v>7122</v>
      </c>
      <c r="D1355">
        <v>6182793.23532339</v>
      </c>
      <c r="E1355">
        <v>0</v>
      </c>
      <c r="F1355">
        <v>0</v>
      </c>
      <c r="G1355">
        <v>0</v>
      </c>
      <c r="H1355">
        <v>0</v>
      </c>
      <c r="I1355">
        <v>3364089</v>
      </c>
      <c r="J1355">
        <v>4385867.6444251202</v>
      </c>
      <c r="K1355">
        <v>0</v>
      </c>
      <c r="L1355">
        <v>7245121.6570217097</v>
      </c>
      <c r="M1355">
        <v>5917622.5693555297</v>
      </c>
      <c r="N1355">
        <v>0</v>
      </c>
      <c r="O1355">
        <v>8387069.9888032796</v>
      </c>
      <c r="P1355" t="s">
        <v>37</v>
      </c>
      <c r="Q1355" t="s">
        <v>37</v>
      </c>
      <c r="R1355" t="s">
        <v>37</v>
      </c>
      <c r="S1355" t="s">
        <v>37</v>
      </c>
      <c r="T1355" t="s">
        <v>37</v>
      </c>
      <c r="U1355" t="s">
        <v>2888</v>
      </c>
      <c r="V1355" t="s">
        <v>110</v>
      </c>
      <c r="W1355" t="s">
        <v>111</v>
      </c>
    </row>
    <row r="1356" spans="1:23" x14ac:dyDescent="0.25">
      <c r="A1356" t="s">
        <v>4489</v>
      </c>
      <c r="B1356" t="s">
        <v>4490</v>
      </c>
      <c r="C1356" t="s">
        <v>7123</v>
      </c>
      <c r="D1356">
        <v>20678049.3499863</v>
      </c>
      <c r="E1356">
        <v>27419243.141988602</v>
      </c>
      <c r="F1356">
        <v>22916848.116271701</v>
      </c>
      <c r="G1356">
        <v>19308267.136849102</v>
      </c>
      <c r="H1356">
        <v>14761951.1857954</v>
      </c>
      <c r="I1356">
        <v>19302717.125</v>
      </c>
      <c r="J1356">
        <v>15271834.1213367</v>
      </c>
      <c r="K1356">
        <v>14021010.098445499</v>
      </c>
      <c r="L1356">
        <v>13575464.564509699</v>
      </c>
      <c r="M1356">
        <v>31906653.530361701</v>
      </c>
      <c r="N1356">
        <v>25053647.1084847</v>
      </c>
      <c r="O1356">
        <v>26702960.566824201</v>
      </c>
      <c r="P1356" t="s">
        <v>37</v>
      </c>
      <c r="Q1356" t="s">
        <v>37</v>
      </c>
      <c r="R1356" t="s">
        <v>37</v>
      </c>
      <c r="S1356" t="s">
        <v>37</v>
      </c>
      <c r="T1356" t="s">
        <v>37</v>
      </c>
      <c r="U1356" t="s">
        <v>4331</v>
      </c>
      <c r="V1356" t="s">
        <v>30</v>
      </c>
      <c r="W1356" t="s">
        <v>31</v>
      </c>
    </row>
    <row r="1357" spans="1:23" x14ac:dyDescent="0.25">
      <c r="A1357" t="s">
        <v>4485</v>
      </c>
      <c r="B1357" t="s">
        <v>3773</v>
      </c>
      <c r="C1357" t="s">
        <v>7124</v>
      </c>
      <c r="D1357">
        <v>4513650.9160158103</v>
      </c>
      <c r="E1357">
        <v>9211407.0122761391</v>
      </c>
      <c r="F1357">
        <v>6838644.7378000403</v>
      </c>
      <c r="G1357">
        <v>10114535.4978859</v>
      </c>
      <c r="H1357">
        <v>2335166.4042880102</v>
      </c>
      <c r="I1357">
        <v>10326217.875</v>
      </c>
      <c r="J1357">
        <v>8238705.5760692796</v>
      </c>
      <c r="K1357">
        <v>5535995.75583944</v>
      </c>
      <c r="L1357">
        <v>5563526.4573587803</v>
      </c>
      <c r="M1357">
        <v>17108762.600752201</v>
      </c>
      <c r="N1357">
        <v>12221063.762496799</v>
      </c>
      <c r="O1357">
        <v>6329247.9151684996</v>
      </c>
      <c r="P1357" t="s">
        <v>37</v>
      </c>
      <c r="Q1357" t="s">
        <v>37</v>
      </c>
      <c r="R1357" t="s">
        <v>37</v>
      </c>
      <c r="S1357" t="s">
        <v>37</v>
      </c>
      <c r="T1357" t="s">
        <v>37</v>
      </c>
      <c r="U1357" t="s">
        <v>3776</v>
      </c>
      <c r="V1357" t="s">
        <v>204</v>
      </c>
      <c r="W1357" t="s">
        <v>205</v>
      </c>
    </row>
    <row r="1358" spans="1:23" x14ac:dyDescent="0.25">
      <c r="A1358" t="s">
        <v>4516</v>
      </c>
      <c r="B1358" t="s">
        <v>4295</v>
      </c>
      <c r="C1358" t="s">
        <v>7125</v>
      </c>
      <c r="D1358">
        <v>38793676.384968899</v>
      </c>
      <c r="E1358">
        <v>19813762.004159801</v>
      </c>
      <c r="F1358">
        <v>35968306.192843899</v>
      </c>
      <c r="G1358">
        <v>33971902.353590503</v>
      </c>
      <c r="H1358">
        <v>40906912.889565997</v>
      </c>
      <c r="I1358">
        <v>49846579.6875</v>
      </c>
      <c r="J1358">
        <v>41514932.642877497</v>
      </c>
      <c r="K1358">
        <v>35185185.008745603</v>
      </c>
      <c r="L1358">
        <v>37798187.265915401</v>
      </c>
      <c r="M1358">
        <v>35279824.455762997</v>
      </c>
      <c r="N1358">
        <v>35812162.430644803</v>
      </c>
      <c r="O1358">
        <v>41752453.766741201</v>
      </c>
      <c r="P1358" t="s">
        <v>37</v>
      </c>
      <c r="Q1358" t="s">
        <v>37</v>
      </c>
      <c r="R1358" t="s">
        <v>37</v>
      </c>
      <c r="S1358" t="s">
        <v>37</v>
      </c>
      <c r="T1358" t="s">
        <v>37</v>
      </c>
      <c r="U1358" t="s">
        <v>4296</v>
      </c>
      <c r="V1358" t="s">
        <v>170</v>
      </c>
      <c r="W1358" t="s">
        <v>171</v>
      </c>
    </row>
    <row r="1359" spans="1:23" x14ac:dyDescent="0.25">
      <c r="A1359" t="s">
        <v>7126</v>
      </c>
      <c r="B1359" t="s">
        <v>4481</v>
      </c>
      <c r="C1359" t="s">
        <v>7127</v>
      </c>
      <c r="D1359">
        <v>29709690.355321102</v>
      </c>
      <c r="E1359">
        <v>7134641.2968428396</v>
      </c>
      <c r="F1359">
        <v>44700419.2487818</v>
      </c>
      <c r="G1359">
        <v>39505517.416837402</v>
      </c>
      <c r="H1359">
        <v>51675517.520036697</v>
      </c>
      <c r="I1359">
        <v>52104129.5625</v>
      </c>
      <c r="J1359">
        <v>55204120.147089697</v>
      </c>
      <c r="K1359">
        <v>48034645.055115998</v>
      </c>
      <c r="L1359">
        <v>46473335.517180599</v>
      </c>
      <c r="M1359">
        <v>41050510.337249801</v>
      </c>
      <c r="N1359">
        <v>42289782.035214402</v>
      </c>
      <c r="O1359">
        <v>39833622.707516603</v>
      </c>
      <c r="P1359">
        <v>4</v>
      </c>
      <c r="Q1359" t="s">
        <v>4482</v>
      </c>
      <c r="R1359" t="s">
        <v>4483</v>
      </c>
      <c r="S1359" t="s">
        <v>37</v>
      </c>
      <c r="T1359" t="s">
        <v>37</v>
      </c>
      <c r="U1359" t="s">
        <v>4484</v>
      </c>
      <c r="V1359" t="s">
        <v>295</v>
      </c>
      <c r="W1359" t="s">
        <v>296</v>
      </c>
    </row>
    <row r="1360" spans="1:23" x14ac:dyDescent="0.25">
      <c r="A1360" t="s">
        <v>7128</v>
      </c>
      <c r="B1360" t="s">
        <v>4509</v>
      </c>
      <c r="C1360" t="s">
        <v>7129</v>
      </c>
      <c r="D1360">
        <v>32472145.018213201</v>
      </c>
      <c r="E1360">
        <v>20101928.932219502</v>
      </c>
      <c r="F1360">
        <v>21316169.415258002</v>
      </c>
      <c r="G1360">
        <v>25735500.721441101</v>
      </c>
      <c r="H1360">
        <v>37300485.4801303</v>
      </c>
      <c r="I1360">
        <v>35951971.5</v>
      </c>
      <c r="J1360">
        <v>34829886.520805903</v>
      </c>
      <c r="K1360">
        <v>24030050.422407299</v>
      </c>
      <c r="L1360">
        <v>29179065.633933902</v>
      </c>
      <c r="M1360">
        <v>23618402.661310099</v>
      </c>
      <c r="N1360">
        <v>22602724.6975196</v>
      </c>
      <c r="O1360">
        <v>23399834.323530301</v>
      </c>
      <c r="P1360" t="s">
        <v>37</v>
      </c>
      <c r="Q1360" t="s">
        <v>37</v>
      </c>
      <c r="R1360" t="s">
        <v>4510</v>
      </c>
      <c r="S1360" t="s">
        <v>37</v>
      </c>
      <c r="T1360" t="s">
        <v>37</v>
      </c>
      <c r="U1360" t="s">
        <v>4511</v>
      </c>
      <c r="V1360" t="s">
        <v>46</v>
      </c>
      <c r="W1360" t="s">
        <v>47</v>
      </c>
    </row>
    <row r="1361" spans="1:23" x14ac:dyDescent="0.25">
      <c r="A1361" t="s">
        <v>7130</v>
      </c>
      <c r="B1361" t="s">
        <v>4594</v>
      </c>
      <c r="C1361" t="s">
        <v>7131</v>
      </c>
      <c r="D1361">
        <v>11081619.0960941</v>
      </c>
      <c r="E1361">
        <v>14867753.2925037</v>
      </c>
      <c r="F1361">
        <v>12484875.0324998</v>
      </c>
      <c r="G1361">
        <v>12802095.1332964</v>
      </c>
      <c r="H1361">
        <v>10353528.297606099</v>
      </c>
      <c r="I1361">
        <v>13530293.25</v>
      </c>
      <c r="J1361">
        <v>12030804.888756201</v>
      </c>
      <c r="K1361">
        <v>7039188.2026641797</v>
      </c>
      <c r="L1361">
        <v>7583172.2848562496</v>
      </c>
      <c r="M1361">
        <v>16691420.7612864</v>
      </c>
      <c r="N1361">
        <v>13544048.2775931</v>
      </c>
      <c r="O1361">
        <v>14740470.274132101</v>
      </c>
      <c r="P1361" t="s">
        <v>37</v>
      </c>
      <c r="Q1361" t="s">
        <v>37</v>
      </c>
      <c r="R1361" t="s">
        <v>37</v>
      </c>
      <c r="S1361" t="s">
        <v>37</v>
      </c>
      <c r="T1361" t="s">
        <v>37</v>
      </c>
      <c r="U1361" t="s">
        <v>4595</v>
      </c>
      <c r="V1361" t="s">
        <v>161</v>
      </c>
      <c r="W1361" t="s">
        <v>162</v>
      </c>
    </row>
    <row r="1362" spans="1:23" x14ac:dyDescent="0.25">
      <c r="A1362" t="s">
        <v>7132</v>
      </c>
      <c r="B1362" t="s">
        <v>4834</v>
      </c>
      <c r="C1362" t="s">
        <v>7133</v>
      </c>
      <c r="D1362">
        <v>3752626.2978071398</v>
      </c>
      <c r="E1362">
        <v>1793880.2984295499</v>
      </c>
      <c r="F1362">
        <v>1523945.88558536</v>
      </c>
      <c r="G1362">
        <v>2320153.6078635501</v>
      </c>
      <c r="H1362">
        <v>608000.94363756303</v>
      </c>
      <c r="I1362">
        <v>1298534.375</v>
      </c>
      <c r="J1362">
        <v>0</v>
      </c>
      <c r="K1362">
        <v>0</v>
      </c>
      <c r="L1362">
        <v>0</v>
      </c>
      <c r="M1362">
        <v>2844623.9113731901</v>
      </c>
      <c r="N1362">
        <v>3636918.8501037899</v>
      </c>
      <c r="O1362">
        <v>2315815.51552429</v>
      </c>
      <c r="P1362" t="s">
        <v>37</v>
      </c>
      <c r="Q1362" t="s">
        <v>37</v>
      </c>
      <c r="R1362" t="s">
        <v>37</v>
      </c>
      <c r="S1362" t="s">
        <v>37</v>
      </c>
      <c r="T1362" t="s">
        <v>37</v>
      </c>
      <c r="U1362" t="s">
        <v>4835</v>
      </c>
      <c r="V1362" t="s">
        <v>204</v>
      </c>
      <c r="W1362" t="s">
        <v>205</v>
      </c>
    </row>
    <row r="1363" spans="1:23" x14ac:dyDescent="0.25">
      <c r="A1363" t="s">
        <v>7134</v>
      </c>
      <c r="B1363" t="s">
        <v>4662</v>
      </c>
      <c r="C1363" t="s">
        <v>7135</v>
      </c>
      <c r="D1363">
        <v>3489709.6373174302</v>
      </c>
      <c r="E1363">
        <v>1187293.19816701</v>
      </c>
      <c r="F1363">
        <v>3371347.4611696699</v>
      </c>
      <c r="G1363">
        <v>3475263.5466485801</v>
      </c>
      <c r="H1363">
        <v>1261983.1958182701</v>
      </c>
      <c r="I1363">
        <v>4109209.625</v>
      </c>
      <c r="J1363">
        <v>2439980.6128055998</v>
      </c>
      <c r="K1363">
        <v>1312745.95226519</v>
      </c>
      <c r="L1363">
        <v>1561990.59735162</v>
      </c>
      <c r="M1363">
        <v>10005727.095546599</v>
      </c>
      <c r="N1363">
        <v>5537355.6786728902</v>
      </c>
      <c r="O1363">
        <v>0</v>
      </c>
      <c r="P1363" t="s">
        <v>37</v>
      </c>
      <c r="Q1363" t="s">
        <v>37</v>
      </c>
      <c r="R1363" t="s">
        <v>719</v>
      </c>
      <c r="S1363" t="s">
        <v>37</v>
      </c>
      <c r="T1363" t="s">
        <v>37</v>
      </c>
      <c r="U1363" t="s">
        <v>4663</v>
      </c>
      <c r="V1363" t="s">
        <v>170</v>
      </c>
      <c r="W1363" t="s">
        <v>171</v>
      </c>
    </row>
    <row r="1364" spans="1:23" x14ac:dyDescent="0.25">
      <c r="A1364" t="s">
        <v>4524</v>
      </c>
      <c r="B1364" t="s">
        <v>4525</v>
      </c>
      <c r="C1364" t="s">
        <v>7136</v>
      </c>
      <c r="D1364">
        <v>1336831204.5161901</v>
      </c>
      <c r="E1364">
        <v>1004560898.7531101</v>
      </c>
      <c r="F1364">
        <v>658155240.33788097</v>
      </c>
      <c r="G1364">
        <v>871863434.443627</v>
      </c>
      <c r="H1364">
        <v>2064738606.8864999</v>
      </c>
      <c r="I1364">
        <v>1577469246.875</v>
      </c>
      <c r="J1364">
        <v>2260833217.9861302</v>
      </c>
      <c r="K1364">
        <v>2246306303.0204301</v>
      </c>
      <c r="L1364">
        <v>2058025563.95503</v>
      </c>
      <c r="M1364">
        <v>390239778.91473198</v>
      </c>
      <c r="N1364">
        <v>401929835.37314302</v>
      </c>
      <c r="O1364">
        <v>645100297.66492498</v>
      </c>
      <c r="P1364">
        <v>4</v>
      </c>
      <c r="Q1364" t="s">
        <v>857</v>
      </c>
      <c r="R1364" t="s">
        <v>4526</v>
      </c>
      <c r="S1364" t="s">
        <v>37</v>
      </c>
      <c r="T1364" t="s">
        <v>223</v>
      </c>
      <c r="U1364" t="s">
        <v>4527</v>
      </c>
      <c r="V1364" t="s">
        <v>46</v>
      </c>
      <c r="W1364" t="s">
        <v>47</v>
      </c>
    </row>
    <row r="1365" spans="1:23" x14ac:dyDescent="0.25">
      <c r="A1365" t="s">
        <v>4513</v>
      </c>
      <c r="B1365" t="s">
        <v>4514</v>
      </c>
      <c r="C1365" t="s">
        <v>7137</v>
      </c>
      <c r="D1365">
        <v>165818639.45818001</v>
      </c>
      <c r="E1365">
        <v>94055313.596461594</v>
      </c>
      <c r="F1365">
        <v>98947907.5760241</v>
      </c>
      <c r="G1365">
        <v>126981688.574266</v>
      </c>
      <c r="H1365">
        <v>162490361.55953199</v>
      </c>
      <c r="I1365">
        <v>151740403.25</v>
      </c>
      <c r="J1365">
        <v>142841578.86961401</v>
      </c>
      <c r="K1365">
        <v>100558481.676679</v>
      </c>
      <c r="L1365">
        <v>127683820.965248</v>
      </c>
      <c r="M1365">
        <v>88417862.303295597</v>
      </c>
      <c r="N1365">
        <v>80281058.408721194</v>
      </c>
      <c r="O1365">
        <v>97440545.498312294</v>
      </c>
      <c r="P1365" t="s">
        <v>37</v>
      </c>
      <c r="Q1365" t="s">
        <v>37</v>
      </c>
      <c r="R1365" t="s">
        <v>37</v>
      </c>
      <c r="S1365" t="s">
        <v>37</v>
      </c>
      <c r="T1365" t="s">
        <v>1667</v>
      </c>
      <c r="U1365" t="s">
        <v>4515</v>
      </c>
      <c r="V1365" t="s">
        <v>654</v>
      </c>
      <c r="W1365" t="s">
        <v>655</v>
      </c>
    </row>
    <row r="1366" spans="1:23" x14ac:dyDescent="0.25">
      <c r="A1366" t="s">
        <v>7138</v>
      </c>
      <c r="B1366" t="s">
        <v>1800</v>
      </c>
      <c r="C1366" t="s">
        <v>7139</v>
      </c>
      <c r="D1366">
        <v>8107821.2518001199</v>
      </c>
      <c r="E1366">
        <v>1588319.8201826999</v>
      </c>
      <c r="F1366">
        <v>6238938.4978382001</v>
      </c>
      <c r="G1366">
        <v>7498208.3522421503</v>
      </c>
      <c r="H1366">
        <v>10316342.926087501</v>
      </c>
      <c r="I1366">
        <v>6951892.75</v>
      </c>
      <c r="J1366">
        <v>4186261.2439820501</v>
      </c>
      <c r="K1366">
        <v>5008658.31614656</v>
      </c>
      <c r="L1366">
        <v>2863250.4616627302</v>
      </c>
      <c r="M1366">
        <v>12072638.9445893</v>
      </c>
      <c r="N1366">
        <v>11521691.695613001</v>
      </c>
      <c r="O1366">
        <v>12536091.1099014</v>
      </c>
      <c r="P1366">
        <v>1</v>
      </c>
      <c r="Q1366" t="s">
        <v>1973</v>
      </c>
      <c r="R1366" t="s">
        <v>4522</v>
      </c>
      <c r="S1366" t="s">
        <v>4523</v>
      </c>
      <c r="T1366" t="s">
        <v>2535</v>
      </c>
      <c r="U1366" t="s">
        <v>1804</v>
      </c>
      <c r="V1366" t="s">
        <v>102</v>
      </c>
      <c r="W1366" t="s">
        <v>103</v>
      </c>
    </row>
    <row r="1367" spans="1:23" x14ac:dyDescent="0.25">
      <c r="A1367" t="s">
        <v>7140</v>
      </c>
      <c r="B1367" t="s">
        <v>4504</v>
      </c>
      <c r="C1367" t="s">
        <v>7141</v>
      </c>
      <c r="D1367">
        <v>101111420.745179</v>
      </c>
      <c r="E1367">
        <v>62452804.235483602</v>
      </c>
      <c r="F1367">
        <v>66280630.718816601</v>
      </c>
      <c r="G1367">
        <v>84682820.340214595</v>
      </c>
      <c r="H1367">
        <v>74090350.310884893</v>
      </c>
      <c r="I1367">
        <v>91529115.625</v>
      </c>
      <c r="J1367">
        <v>77699963.075889006</v>
      </c>
      <c r="K1367">
        <v>56400732.214814797</v>
      </c>
      <c r="L1367">
        <v>74238938.701456994</v>
      </c>
      <c r="M1367">
        <v>59157511.481564097</v>
      </c>
      <c r="N1367">
        <v>71199215.389489293</v>
      </c>
      <c r="O1367">
        <v>77857280.781661704</v>
      </c>
      <c r="P1367">
        <v>2</v>
      </c>
      <c r="Q1367" t="s">
        <v>4505</v>
      </c>
      <c r="R1367" t="s">
        <v>4506</v>
      </c>
      <c r="S1367" t="s">
        <v>4507</v>
      </c>
      <c r="T1367" t="s">
        <v>37</v>
      </c>
      <c r="U1367" t="s">
        <v>4508</v>
      </c>
      <c r="V1367" t="s">
        <v>52</v>
      </c>
      <c r="W1367" t="s">
        <v>53</v>
      </c>
    </row>
    <row r="1368" spans="1:23" x14ac:dyDescent="0.25">
      <c r="A1368" t="s">
        <v>7142</v>
      </c>
      <c r="B1368" t="s">
        <v>4604</v>
      </c>
      <c r="C1368" t="s">
        <v>7143</v>
      </c>
      <c r="D1368">
        <v>18213271.638905399</v>
      </c>
      <c r="E1368">
        <v>18812647.507507101</v>
      </c>
      <c r="F1368">
        <v>24154071.094650399</v>
      </c>
      <c r="G1368">
        <v>30054568.953794099</v>
      </c>
      <c r="H1368">
        <v>18182877.249449998</v>
      </c>
      <c r="I1368">
        <v>25311516.125</v>
      </c>
      <c r="J1368">
        <v>17049964.8215404</v>
      </c>
      <c r="K1368">
        <v>12415658.9927858</v>
      </c>
      <c r="L1368">
        <v>14585829.1900925</v>
      </c>
      <c r="M1368">
        <v>35048645.350896299</v>
      </c>
      <c r="N1368">
        <v>29511045.619444501</v>
      </c>
      <c r="O1368">
        <v>32189458.608120698</v>
      </c>
      <c r="P1368" t="s">
        <v>37</v>
      </c>
      <c r="Q1368" t="s">
        <v>37</v>
      </c>
      <c r="R1368" t="s">
        <v>37</v>
      </c>
      <c r="S1368" t="s">
        <v>37</v>
      </c>
      <c r="T1368" t="s">
        <v>37</v>
      </c>
      <c r="U1368" t="s">
        <v>4605</v>
      </c>
      <c r="V1368" t="s">
        <v>30</v>
      </c>
      <c r="W1368" t="s">
        <v>31</v>
      </c>
    </row>
    <row r="1369" spans="1:23" x14ac:dyDescent="0.25">
      <c r="A1369" t="s">
        <v>4517</v>
      </c>
      <c r="B1369" t="s">
        <v>4518</v>
      </c>
      <c r="C1369" t="s">
        <v>7144</v>
      </c>
      <c r="D1369">
        <v>15954022.0444647</v>
      </c>
      <c r="E1369">
        <v>0</v>
      </c>
      <c r="F1369">
        <v>773422.99701231299</v>
      </c>
      <c r="G1369">
        <v>0</v>
      </c>
      <c r="H1369">
        <v>7000239.9132991303</v>
      </c>
      <c r="I1369">
        <v>13770676.5</v>
      </c>
      <c r="J1369">
        <v>10994604.3297679</v>
      </c>
      <c r="K1369">
        <v>6584612.4854447804</v>
      </c>
      <c r="L1369">
        <v>7765688.6961494796</v>
      </c>
      <c r="M1369">
        <v>1589019.0696600401</v>
      </c>
      <c r="N1369">
        <v>2790612.5618794402</v>
      </c>
      <c r="O1369">
        <v>634063.32092684403</v>
      </c>
      <c r="P1369">
        <v>1</v>
      </c>
      <c r="Q1369" t="s">
        <v>718</v>
      </c>
      <c r="R1369" t="s">
        <v>4518</v>
      </c>
      <c r="S1369" t="s">
        <v>37</v>
      </c>
      <c r="T1369" t="s">
        <v>37</v>
      </c>
      <c r="U1369" t="s">
        <v>4519</v>
      </c>
      <c r="V1369" t="s">
        <v>161</v>
      </c>
      <c r="W1369" t="s">
        <v>162</v>
      </c>
    </row>
    <row r="1370" spans="1:23" x14ac:dyDescent="0.25">
      <c r="A1370" t="s">
        <v>4545</v>
      </c>
      <c r="B1370" t="s">
        <v>4546</v>
      </c>
      <c r="C1370" t="s">
        <v>7145</v>
      </c>
      <c r="D1370">
        <v>489757103.78676897</v>
      </c>
      <c r="E1370">
        <v>536763705.14098001</v>
      </c>
      <c r="F1370">
        <v>1835845815.59728</v>
      </c>
      <c r="G1370">
        <v>1161107070.8557401</v>
      </c>
      <c r="H1370">
        <v>552457578.65487397</v>
      </c>
      <c r="I1370">
        <v>533341580</v>
      </c>
      <c r="J1370">
        <v>551234487.11097205</v>
      </c>
      <c r="K1370">
        <v>517150879.62754899</v>
      </c>
      <c r="L1370">
        <v>600849887.23792899</v>
      </c>
      <c r="M1370">
        <v>1721818840.82881</v>
      </c>
      <c r="N1370">
        <v>1799908111.6677301</v>
      </c>
      <c r="O1370">
        <v>1706582117.9379699</v>
      </c>
      <c r="P1370">
        <v>4</v>
      </c>
      <c r="Q1370" t="s">
        <v>857</v>
      </c>
      <c r="R1370" t="s">
        <v>4547</v>
      </c>
      <c r="S1370" t="s">
        <v>37</v>
      </c>
      <c r="T1370" t="s">
        <v>223</v>
      </c>
      <c r="U1370" t="s">
        <v>4548</v>
      </c>
      <c r="V1370" t="s">
        <v>46</v>
      </c>
      <c r="W1370" t="s">
        <v>47</v>
      </c>
    </row>
    <row r="1371" spans="1:23" x14ac:dyDescent="0.25">
      <c r="A1371" t="s">
        <v>7146</v>
      </c>
      <c r="B1371" t="s">
        <v>312</v>
      </c>
      <c r="C1371" t="s">
        <v>7147</v>
      </c>
      <c r="D1371">
        <v>0</v>
      </c>
      <c r="E1371">
        <v>0</v>
      </c>
      <c r="F1371">
        <v>3072539.7122965599</v>
      </c>
      <c r="G1371">
        <v>4359372.6496869298</v>
      </c>
      <c r="H1371">
        <v>2940580.51361736</v>
      </c>
      <c r="I1371">
        <v>3146063.25</v>
      </c>
      <c r="J1371">
        <v>0</v>
      </c>
      <c r="K1371">
        <v>5533629.88615268</v>
      </c>
      <c r="L1371">
        <v>2299412.9396521798</v>
      </c>
      <c r="M1371">
        <v>1970911.37250135</v>
      </c>
      <c r="N1371">
        <v>0</v>
      </c>
      <c r="O1371">
        <v>0</v>
      </c>
      <c r="P1371" t="s">
        <v>37</v>
      </c>
      <c r="Q1371" t="s">
        <v>37</v>
      </c>
      <c r="R1371" t="s">
        <v>37</v>
      </c>
      <c r="S1371" t="s">
        <v>37</v>
      </c>
      <c r="T1371" t="s">
        <v>37</v>
      </c>
      <c r="U1371" t="s">
        <v>37</v>
      </c>
      <c r="V1371" t="s">
        <v>37</v>
      </c>
      <c r="W1371" t="s">
        <v>37</v>
      </c>
    </row>
    <row r="1372" spans="1:23" x14ac:dyDescent="0.25">
      <c r="A1372" t="s">
        <v>7148</v>
      </c>
      <c r="B1372" t="s">
        <v>4512</v>
      </c>
      <c r="C1372" t="s">
        <v>7149</v>
      </c>
      <c r="D1372">
        <v>2309754.3407618501</v>
      </c>
      <c r="E1372">
        <v>0</v>
      </c>
      <c r="F1372">
        <v>0</v>
      </c>
      <c r="G1372">
        <v>1681714.5458821701</v>
      </c>
      <c r="H1372">
        <v>5866654.1138213901</v>
      </c>
      <c r="I1372">
        <v>2121882.5</v>
      </c>
      <c r="J1372">
        <v>1847784.31098373</v>
      </c>
      <c r="K1372">
        <v>4044724.13157359</v>
      </c>
      <c r="L1372">
        <v>4886302.3249572897</v>
      </c>
      <c r="M1372">
        <v>0</v>
      </c>
      <c r="N1372">
        <v>0</v>
      </c>
      <c r="O1372">
        <v>0</v>
      </c>
      <c r="P1372">
        <v>3</v>
      </c>
      <c r="Q1372" t="s">
        <v>322</v>
      </c>
      <c r="R1372" t="s">
        <v>37</v>
      </c>
      <c r="S1372" t="s">
        <v>37</v>
      </c>
      <c r="T1372" t="s">
        <v>37</v>
      </c>
      <c r="U1372" t="s">
        <v>763</v>
      </c>
      <c r="V1372" t="s">
        <v>295</v>
      </c>
      <c r="W1372" t="s">
        <v>296</v>
      </c>
    </row>
    <row r="1373" spans="1:23" x14ac:dyDescent="0.25">
      <c r="A1373" t="s">
        <v>4533</v>
      </c>
      <c r="B1373" t="s">
        <v>4534</v>
      </c>
      <c r="C1373" t="s">
        <v>7150</v>
      </c>
      <c r="D1373">
        <v>17768637.077371601</v>
      </c>
      <c r="E1373">
        <v>1193232.0843258</v>
      </c>
      <c r="F1373">
        <v>3318900.04979531</v>
      </c>
      <c r="G1373">
        <v>2202222.1428997801</v>
      </c>
      <c r="H1373">
        <v>12120070.185239799</v>
      </c>
      <c r="I1373">
        <v>16579089</v>
      </c>
      <c r="J1373">
        <v>7547152.3585470999</v>
      </c>
      <c r="K1373">
        <v>8717681.0221434906</v>
      </c>
      <c r="L1373">
        <v>14252614.7519465</v>
      </c>
      <c r="M1373">
        <v>9675868.3932476398</v>
      </c>
      <c r="N1373">
        <v>9220757.1527443603</v>
      </c>
      <c r="O1373">
        <v>5317714.9591457099</v>
      </c>
      <c r="P1373">
        <v>2</v>
      </c>
      <c r="Q1373" t="s">
        <v>4535</v>
      </c>
      <c r="R1373" t="s">
        <v>37</v>
      </c>
      <c r="S1373" t="s">
        <v>37</v>
      </c>
      <c r="T1373" t="s">
        <v>37</v>
      </c>
      <c r="U1373" t="s">
        <v>4536</v>
      </c>
      <c r="V1373" t="s">
        <v>40</v>
      </c>
      <c r="W1373" t="s">
        <v>41</v>
      </c>
    </row>
    <row r="1374" spans="1:23" x14ac:dyDescent="0.25">
      <c r="A1374" t="s">
        <v>4573</v>
      </c>
      <c r="B1374" t="s">
        <v>4574</v>
      </c>
      <c r="C1374" t="s">
        <v>7151</v>
      </c>
      <c r="D1374">
        <v>16647393.3384175</v>
      </c>
      <c r="E1374">
        <v>22524133.330831598</v>
      </c>
      <c r="F1374">
        <v>28636183.5658013</v>
      </c>
      <c r="G1374">
        <v>32151633.300788499</v>
      </c>
      <c r="H1374">
        <v>18240976.856886301</v>
      </c>
      <c r="I1374">
        <v>26608289.875</v>
      </c>
      <c r="J1374">
        <v>21397038.273581099</v>
      </c>
      <c r="K1374">
        <v>24192969.540875699</v>
      </c>
      <c r="L1374">
        <v>18993703.498471599</v>
      </c>
      <c r="M1374">
        <v>21946488.952997301</v>
      </c>
      <c r="N1374">
        <v>38926362.288283996</v>
      </c>
      <c r="O1374">
        <v>28063943.808798201</v>
      </c>
      <c r="P1374" t="s">
        <v>37</v>
      </c>
      <c r="Q1374" t="s">
        <v>37</v>
      </c>
      <c r="R1374" t="s">
        <v>3604</v>
      </c>
      <c r="S1374" t="s">
        <v>3605</v>
      </c>
      <c r="T1374" t="s">
        <v>2652</v>
      </c>
      <c r="U1374" t="s">
        <v>3606</v>
      </c>
      <c r="V1374" t="s">
        <v>204</v>
      </c>
      <c r="W1374" t="s">
        <v>205</v>
      </c>
    </row>
    <row r="1375" spans="1:23" x14ac:dyDescent="0.25">
      <c r="A1375" t="s">
        <v>7152</v>
      </c>
      <c r="B1375" t="s">
        <v>4556</v>
      </c>
      <c r="C1375" t="s">
        <v>7153</v>
      </c>
      <c r="D1375">
        <v>24377926.522342801</v>
      </c>
      <c r="E1375">
        <v>0</v>
      </c>
      <c r="F1375">
        <v>0</v>
      </c>
      <c r="G1375">
        <v>0</v>
      </c>
      <c r="H1375">
        <v>18017743.1851179</v>
      </c>
      <c r="I1375">
        <v>17769145.5</v>
      </c>
      <c r="J1375">
        <v>17118667.785155401</v>
      </c>
      <c r="K1375">
        <v>10603989.813222799</v>
      </c>
      <c r="L1375">
        <v>17366726.6956947</v>
      </c>
      <c r="M1375">
        <v>0</v>
      </c>
      <c r="N1375">
        <v>0</v>
      </c>
      <c r="O1375">
        <v>0</v>
      </c>
      <c r="P1375">
        <v>3</v>
      </c>
      <c r="Q1375" t="s">
        <v>4557</v>
      </c>
      <c r="R1375" t="s">
        <v>4556</v>
      </c>
      <c r="S1375" t="s">
        <v>4558</v>
      </c>
      <c r="T1375" t="s">
        <v>4559</v>
      </c>
      <c r="U1375" t="s">
        <v>4560</v>
      </c>
      <c r="V1375" t="s">
        <v>4561</v>
      </c>
      <c r="W1375" t="s">
        <v>4562</v>
      </c>
    </row>
    <row r="1376" spans="1:23" x14ac:dyDescent="0.25">
      <c r="A1376" t="s">
        <v>4575</v>
      </c>
      <c r="B1376" t="s">
        <v>3357</v>
      </c>
      <c r="C1376" t="s">
        <v>7154</v>
      </c>
      <c r="D1376">
        <v>77855504.769486293</v>
      </c>
      <c r="E1376">
        <v>111701813.365631</v>
      </c>
      <c r="F1376">
        <v>148976298.72105899</v>
      </c>
      <c r="G1376">
        <v>142168300.24416599</v>
      </c>
      <c r="H1376">
        <v>75703995.761392102</v>
      </c>
      <c r="I1376">
        <v>71356115</v>
      </c>
      <c r="J1376">
        <v>97486235.584638506</v>
      </c>
      <c r="K1376">
        <v>87623158.108050004</v>
      </c>
      <c r="L1376">
        <v>70124110.729416296</v>
      </c>
      <c r="M1376">
        <v>162791410.53845099</v>
      </c>
      <c r="N1376">
        <v>137152174.521052</v>
      </c>
      <c r="O1376">
        <v>142096085.455356</v>
      </c>
      <c r="P1376">
        <v>1</v>
      </c>
      <c r="Q1376" t="s">
        <v>1526</v>
      </c>
      <c r="R1376" t="s">
        <v>719</v>
      </c>
      <c r="S1376" t="s">
        <v>37</v>
      </c>
      <c r="T1376" t="s">
        <v>37</v>
      </c>
      <c r="U1376" t="s">
        <v>4576</v>
      </c>
      <c r="V1376" t="s">
        <v>170</v>
      </c>
      <c r="W1376" t="s">
        <v>171</v>
      </c>
    </row>
    <row r="1377" spans="1:23" x14ac:dyDescent="0.25">
      <c r="A1377" t="s">
        <v>7155</v>
      </c>
      <c r="B1377" t="s">
        <v>4667</v>
      </c>
      <c r="C1377" t="s">
        <v>7156</v>
      </c>
      <c r="D1377">
        <v>25238228.175984301</v>
      </c>
      <c r="E1377">
        <v>39944448.076690003</v>
      </c>
      <c r="F1377">
        <v>37008952.951102801</v>
      </c>
      <c r="G1377">
        <v>47049371.107487097</v>
      </c>
      <c r="H1377">
        <v>24496803.413074698</v>
      </c>
      <c r="I1377">
        <v>23493250.875</v>
      </c>
      <c r="J1377">
        <v>32150167.458373301</v>
      </c>
      <c r="K1377">
        <v>20063589.203122899</v>
      </c>
      <c r="L1377">
        <v>19191769.693232201</v>
      </c>
      <c r="M1377">
        <v>49763799.708016597</v>
      </c>
      <c r="N1377">
        <v>40918418.787843898</v>
      </c>
      <c r="O1377">
        <v>28954666.921324302</v>
      </c>
      <c r="P1377">
        <v>1</v>
      </c>
      <c r="Q1377" t="s">
        <v>4188</v>
      </c>
      <c r="R1377" t="s">
        <v>4668</v>
      </c>
      <c r="S1377" t="s">
        <v>37</v>
      </c>
      <c r="T1377" t="s">
        <v>37</v>
      </c>
      <c r="U1377" t="s">
        <v>4669</v>
      </c>
      <c r="V1377" t="s">
        <v>46</v>
      </c>
      <c r="W1377" t="s">
        <v>47</v>
      </c>
    </row>
    <row r="1378" spans="1:23" x14ac:dyDescent="0.25">
      <c r="A1378" t="s">
        <v>4520</v>
      </c>
      <c r="B1378" t="s">
        <v>3234</v>
      </c>
      <c r="C1378" t="s">
        <v>7157</v>
      </c>
      <c r="D1378">
        <v>27588031.099932</v>
      </c>
      <c r="E1378">
        <v>59922044.3029043</v>
      </c>
      <c r="F1378">
        <v>23344301.977439001</v>
      </c>
      <c r="G1378">
        <v>69100240.448690698</v>
      </c>
      <c r="H1378">
        <v>18104549.444782499</v>
      </c>
      <c r="I1378">
        <v>50361576</v>
      </c>
      <c r="J1378">
        <v>42746640.144068703</v>
      </c>
      <c r="K1378">
        <v>23121572.194817599</v>
      </c>
      <c r="L1378">
        <v>36532995.692173898</v>
      </c>
      <c r="M1378">
        <v>46827200.5500772</v>
      </c>
      <c r="N1378">
        <v>32688855.8622697</v>
      </c>
      <c r="O1378">
        <v>33416647.295709599</v>
      </c>
      <c r="P1378" t="s">
        <v>37</v>
      </c>
      <c r="Q1378" t="s">
        <v>37</v>
      </c>
      <c r="R1378" t="s">
        <v>37</v>
      </c>
      <c r="S1378" t="s">
        <v>37</v>
      </c>
      <c r="T1378" t="s">
        <v>37</v>
      </c>
      <c r="U1378" t="s">
        <v>4521</v>
      </c>
      <c r="V1378" t="s">
        <v>80</v>
      </c>
      <c r="W1378" t="s">
        <v>81</v>
      </c>
    </row>
    <row r="1379" spans="1:23" x14ac:dyDescent="0.25">
      <c r="A1379" t="s">
        <v>7158</v>
      </c>
      <c r="B1379" t="s">
        <v>4539</v>
      </c>
      <c r="C1379" t="s">
        <v>7159</v>
      </c>
      <c r="D1379">
        <v>29029172.346941698</v>
      </c>
      <c r="E1379">
        <v>7997004.11761407</v>
      </c>
      <c r="F1379">
        <v>6166684.9330216898</v>
      </c>
      <c r="G1379">
        <v>19814117.078976002</v>
      </c>
      <c r="H1379">
        <v>28746332.790521301</v>
      </c>
      <c r="I1379">
        <v>35542743</v>
      </c>
      <c r="J1379">
        <v>28388859.053161599</v>
      </c>
      <c r="K1379">
        <v>26068447.3684274</v>
      </c>
      <c r="L1379">
        <v>26671721.3434949</v>
      </c>
      <c r="M1379">
        <v>14888568.9464738</v>
      </c>
      <c r="N1379">
        <v>11420635.016461501</v>
      </c>
      <c r="O1379">
        <v>16152618.824887799</v>
      </c>
      <c r="P1379">
        <v>2</v>
      </c>
      <c r="Q1379" t="s">
        <v>4540</v>
      </c>
      <c r="R1379" t="s">
        <v>4541</v>
      </c>
      <c r="S1379" t="s">
        <v>4542</v>
      </c>
      <c r="T1379" t="s">
        <v>4543</v>
      </c>
      <c r="U1379" t="s">
        <v>4544</v>
      </c>
      <c r="V1379" t="s">
        <v>374</v>
      </c>
      <c r="W1379" t="s">
        <v>375</v>
      </c>
    </row>
    <row r="1380" spans="1:23" x14ac:dyDescent="0.25">
      <c r="A1380" t="s">
        <v>7160</v>
      </c>
      <c r="B1380" t="s">
        <v>321</v>
      </c>
      <c r="C1380" t="s">
        <v>7161</v>
      </c>
      <c r="D1380">
        <v>0</v>
      </c>
      <c r="E1380">
        <v>0</v>
      </c>
      <c r="F1380">
        <v>0</v>
      </c>
      <c r="G1380">
        <v>1477626.7894500101</v>
      </c>
      <c r="H1380">
        <v>980781.33633299696</v>
      </c>
      <c r="I1380">
        <v>4191032.375</v>
      </c>
      <c r="J1380">
        <v>5049310.3860879801</v>
      </c>
      <c r="K1380">
        <v>3619977.6638376298</v>
      </c>
      <c r="L1380">
        <v>3907337.1410968499</v>
      </c>
      <c r="M1380">
        <v>1262762.63231333</v>
      </c>
      <c r="N1380">
        <v>0</v>
      </c>
      <c r="O1380">
        <v>0</v>
      </c>
      <c r="P1380">
        <v>3</v>
      </c>
      <c r="Q1380" t="s">
        <v>322</v>
      </c>
      <c r="R1380" t="s">
        <v>37</v>
      </c>
      <c r="S1380" t="s">
        <v>37</v>
      </c>
      <c r="T1380" t="s">
        <v>37</v>
      </c>
      <c r="U1380" t="s">
        <v>323</v>
      </c>
      <c r="V1380" t="s">
        <v>295</v>
      </c>
      <c r="W1380" t="s">
        <v>296</v>
      </c>
    </row>
    <row r="1381" spans="1:23" x14ac:dyDescent="0.25">
      <c r="A1381" t="s">
        <v>4589</v>
      </c>
      <c r="B1381" t="s">
        <v>4590</v>
      </c>
      <c r="C1381" t="s">
        <v>7162</v>
      </c>
      <c r="D1381">
        <v>15614021.756393701</v>
      </c>
      <c r="E1381">
        <v>3827400.2109778002</v>
      </c>
      <c r="F1381">
        <v>7178702.7937857499</v>
      </c>
      <c r="G1381">
        <v>7596461.1975715104</v>
      </c>
      <c r="H1381">
        <v>23328898.632361099</v>
      </c>
      <c r="I1381">
        <v>22881182</v>
      </c>
      <c r="J1381">
        <v>19561286.899032898</v>
      </c>
      <c r="K1381">
        <v>18795416.420840099</v>
      </c>
      <c r="L1381">
        <v>19799173.950476099</v>
      </c>
      <c r="M1381">
        <v>8535132.4968917593</v>
      </c>
      <c r="N1381">
        <v>6139989.37365417</v>
      </c>
      <c r="O1381">
        <v>8185069.1981578302</v>
      </c>
      <c r="P1381" t="s">
        <v>37</v>
      </c>
      <c r="Q1381" t="s">
        <v>37</v>
      </c>
      <c r="R1381" t="s">
        <v>37</v>
      </c>
      <c r="S1381" t="s">
        <v>37</v>
      </c>
      <c r="T1381" t="s">
        <v>37</v>
      </c>
      <c r="U1381" t="s">
        <v>4591</v>
      </c>
      <c r="V1381" t="s">
        <v>4587</v>
      </c>
      <c r="W1381" t="s">
        <v>4588</v>
      </c>
    </row>
    <row r="1382" spans="1:23" x14ac:dyDescent="0.25">
      <c r="A1382" t="s">
        <v>4550</v>
      </c>
      <c r="B1382" t="s">
        <v>312</v>
      </c>
      <c r="C1382" t="s">
        <v>7163</v>
      </c>
      <c r="D1382">
        <v>4553642.6488545798</v>
      </c>
      <c r="E1382">
        <v>0</v>
      </c>
      <c r="F1382">
        <v>0</v>
      </c>
      <c r="G1382">
        <v>4274124.3031978998</v>
      </c>
      <c r="H1382">
        <v>1113139.8247727801</v>
      </c>
      <c r="I1382">
        <v>4803638.375</v>
      </c>
      <c r="J1382">
        <v>2817275.63394632</v>
      </c>
      <c r="K1382">
        <v>5530662.70756735</v>
      </c>
      <c r="L1382">
        <v>965965.04482575902</v>
      </c>
      <c r="M1382">
        <v>4553202.6350315297</v>
      </c>
      <c r="N1382">
        <v>1115897.4423321499</v>
      </c>
      <c r="O1382">
        <v>0</v>
      </c>
      <c r="P1382" t="s">
        <v>37</v>
      </c>
      <c r="Q1382" t="s">
        <v>37</v>
      </c>
      <c r="R1382" t="s">
        <v>37</v>
      </c>
      <c r="S1382" t="s">
        <v>37</v>
      </c>
      <c r="T1382" t="s">
        <v>37</v>
      </c>
      <c r="U1382" t="s">
        <v>37</v>
      </c>
      <c r="V1382" t="s">
        <v>37</v>
      </c>
      <c r="W1382" t="s">
        <v>37</v>
      </c>
    </row>
    <row r="1383" spans="1:23" x14ac:dyDescent="0.25">
      <c r="A1383" t="s">
        <v>4564</v>
      </c>
      <c r="B1383" t="s">
        <v>312</v>
      </c>
      <c r="C1383" t="s">
        <v>7164</v>
      </c>
      <c r="D1383">
        <v>30828446.320397101</v>
      </c>
      <c r="E1383">
        <v>50642319.7939611</v>
      </c>
      <c r="F1383">
        <v>61335128.154818103</v>
      </c>
      <c r="G1383">
        <v>61728866.933697298</v>
      </c>
      <c r="H1383">
        <v>78953105.639510497</v>
      </c>
      <c r="I1383">
        <v>63082574</v>
      </c>
      <c r="J1383">
        <v>46811720.3884321</v>
      </c>
      <c r="K1383">
        <v>50777344.215443604</v>
      </c>
      <c r="L1383">
        <v>36832172.766949303</v>
      </c>
      <c r="M1383">
        <v>54186422.828024</v>
      </c>
      <c r="N1383">
        <v>50513263.124137796</v>
      </c>
      <c r="O1383">
        <v>48832975.347871803</v>
      </c>
      <c r="P1383" t="s">
        <v>37</v>
      </c>
      <c r="Q1383" t="s">
        <v>37</v>
      </c>
      <c r="R1383" t="s">
        <v>4565</v>
      </c>
      <c r="S1383" t="s">
        <v>37</v>
      </c>
      <c r="T1383" t="s">
        <v>37</v>
      </c>
      <c r="U1383" t="s">
        <v>4566</v>
      </c>
      <c r="V1383" t="s">
        <v>80</v>
      </c>
      <c r="W1383" t="s">
        <v>81</v>
      </c>
    </row>
    <row r="1384" spans="1:23" x14ac:dyDescent="0.25">
      <c r="A1384" t="s">
        <v>7165</v>
      </c>
      <c r="B1384" t="s">
        <v>4537</v>
      </c>
      <c r="C1384" t="s">
        <v>7166</v>
      </c>
      <c r="D1384">
        <v>17715005.2259636</v>
      </c>
      <c r="E1384">
        <v>5200393.8423988698</v>
      </c>
      <c r="F1384">
        <v>14370708.8089574</v>
      </c>
      <c r="G1384">
        <v>12462826.697761999</v>
      </c>
      <c r="H1384">
        <v>22602130.2722027</v>
      </c>
      <c r="I1384">
        <v>25879341</v>
      </c>
      <c r="J1384">
        <v>23116049.166206501</v>
      </c>
      <c r="K1384">
        <v>16507073.2262733</v>
      </c>
      <c r="L1384">
        <v>35737847.138256602</v>
      </c>
      <c r="M1384">
        <v>13383727.535050301</v>
      </c>
      <c r="N1384">
        <v>11166067.2610278</v>
      </c>
      <c r="O1384">
        <v>12782162.0730452</v>
      </c>
      <c r="P1384" t="s">
        <v>37</v>
      </c>
      <c r="Q1384" t="s">
        <v>37</v>
      </c>
      <c r="R1384" t="s">
        <v>4538</v>
      </c>
      <c r="S1384" t="s">
        <v>37</v>
      </c>
      <c r="T1384" t="s">
        <v>37</v>
      </c>
      <c r="U1384" t="s">
        <v>882</v>
      </c>
      <c r="V1384" t="s">
        <v>161</v>
      </c>
      <c r="W1384" t="s">
        <v>162</v>
      </c>
    </row>
    <row r="1385" spans="1:23" x14ac:dyDescent="0.25">
      <c r="A1385" t="s">
        <v>4569</v>
      </c>
      <c r="B1385" t="s">
        <v>4570</v>
      </c>
      <c r="C1385" t="s">
        <v>7167</v>
      </c>
      <c r="D1385">
        <v>1944894.4576377601</v>
      </c>
      <c r="E1385">
        <v>0</v>
      </c>
      <c r="F1385">
        <v>0</v>
      </c>
      <c r="G1385">
        <v>0</v>
      </c>
      <c r="H1385">
        <v>3720292.5863033398</v>
      </c>
      <c r="I1385">
        <v>8714791.75</v>
      </c>
      <c r="J1385">
        <v>6834822.7226458499</v>
      </c>
      <c r="K1385">
        <v>2917162.9540576101</v>
      </c>
      <c r="L1385">
        <v>1631346.7218200001</v>
      </c>
      <c r="M1385">
        <v>0</v>
      </c>
      <c r="N1385">
        <v>0</v>
      </c>
      <c r="O1385">
        <v>0</v>
      </c>
      <c r="P1385" t="s">
        <v>37</v>
      </c>
      <c r="Q1385" t="s">
        <v>37</v>
      </c>
      <c r="R1385" t="s">
        <v>37</v>
      </c>
      <c r="S1385" t="s">
        <v>37</v>
      </c>
      <c r="T1385" t="s">
        <v>37</v>
      </c>
      <c r="U1385" t="s">
        <v>4571</v>
      </c>
      <c r="V1385" t="s">
        <v>170</v>
      </c>
      <c r="W1385" t="s">
        <v>171</v>
      </c>
    </row>
    <row r="1386" spans="1:23" x14ac:dyDescent="0.25">
      <c r="A1386" t="s">
        <v>4592</v>
      </c>
      <c r="B1386" t="s">
        <v>4593</v>
      </c>
      <c r="C1386" t="s">
        <v>7168</v>
      </c>
      <c r="D1386">
        <v>105224011.277955</v>
      </c>
      <c r="E1386">
        <v>101599943.59780701</v>
      </c>
      <c r="F1386">
        <v>126665757.996301</v>
      </c>
      <c r="G1386">
        <v>107932361.761528</v>
      </c>
      <c r="H1386">
        <v>146872143.77060801</v>
      </c>
      <c r="I1386">
        <v>125302329</v>
      </c>
      <c r="J1386">
        <v>114563781.400939</v>
      </c>
      <c r="K1386">
        <v>109397599.618503</v>
      </c>
      <c r="L1386">
        <v>91120913.707990095</v>
      </c>
      <c r="M1386">
        <v>108364471.701902</v>
      </c>
      <c r="N1386">
        <v>95825304.461196601</v>
      </c>
      <c r="O1386">
        <v>106656097.44772901</v>
      </c>
      <c r="P1386" t="s">
        <v>37</v>
      </c>
      <c r="Q1386" t="s">
        <v>37</v>
      </c>
      <c r="R1386" t="s">
        <v>37</v>
      </c>
      <c r="S1386" t="s">
        <v>37</v>
      </c>
      <c r="T1386" t="s">
        <v>37</v>
      </c>
      <c r="U1386" t="s">
        <v>1822</v>
      </c>
      <c r="V1386" t="s">
        <v>161</v>
      </c>
      <c r="W1386" t="s">
        <v>162</v>
      </c>
    </row>
    <row r="1387" spans="1:23" x14ac:dyDescent="0.25">
      <c r="A1387" t="s">
        <v>4567</v>
      </c>
      <c r="B1387" t="s">
        <v>312</v>
      </c>
      <c r="C1387" t="s">
        <v>7169</v>
      </c>
      <c r="D1387">
        <v>0</v>
      </c>
      <c r="E1387">
        <v>32209019.985798199</v>
      </c>
      <c r="F1387">
        <v>0</v>
      </c>
      <c r="G1387">
        <v>0</v>
      </c>
      <c r="H1387">
        <v>12457987.8798205</v>
      </c>
      <c r="I1387">
        <v>1133434.625</v>
      </c>
      <c r="J1387">
        <v>9876423.7097567208</v>
      </c>
      <c r="K1387">
        <v>4946487.3041484104</v>
      </c>
      <c r="L1387">
        <v>8865714.9382554498</v>
      </c>
      <c r="M1387">
        <v>30260859.560073499</v>
      </c>
      <c r="N1387">
        <v>0</v>
      </c>
      <c r="O1387">
        <v>0</v>
      </c>
      <c r="P1387" t="s">
        <v>37</v>
      </c>
      <c r="Q1387" t="s">
        <v>37</v>
      </c>
      <c r="R1387" t="s">
        <v>37</v>
      </c>
      <c r="S1387" t="s">
        <v>37</v>
      </c>
      <c r="T1387" t="s">
        <v>37</v>
      </c>
      <c r="U1387" t="s">
        <v>37</v>
      </c>
      <c r="V1387" t="s">
        <v>37</v>
      </c>
      <c r="W1387" t="s">
        <v>37</v>
      </c>
    </row>
    <row r="1388" spans="1:23" x14ac:dyDescent="0.25">
      <c r="A1388" t="s">
        <v>7170</v>
      </c>
      <c r="B1388" t="s">
        <v>4444</v>
      </c>
      <c r="C1388" t="s">
        <v>7171</v>
      </c>
      <c r="D1388">
        <v>13037334.204198999</v>
      </c>
      <c r="E1388">
        <v>6221524.13281128</v>
      </c>
      <c r="F1388">
        <v>24930025.881121401</v>
      </c>
      <c r="G1388">
        <v>21927058.932498399</v>
      </c>
      <c r="H1388">
        <v>9838294.5451747905</v>
      </c>
      <c r="I1388">
        <v>29687450.5</v>
      </c>
      <c r="J1388">
        <v>12925205.917183001</v>
      </c>
      <c r="K1388">
        <v>19411740.743657101</v>
      </c>
      <c r="L1388">
        <v>23888101.182717301</v>
      </c>
      <c r="M1388">
        <v>18628703.033143301</v>
      </c>
      <c r="N1388">
        <v>15551826.6350837</v>
      </c>
      <c r="O1388">
        <v>19252875.220624</v>
      </c>
      <c r="P1388">
        <v>2</v>
      </c>
      <c r="Q1388" t="s">
        <v>4392</v>
      </c>
      <c r="R1388" t="s">
        <v>4651</v>
      </c>
      <c r="S1388" t="s">
        <v>37</v>
      </c>
      <c r="T1388" t="s">
        <v>37</v>
      </c>
      <c r="U1388" t="s">
        <v>4652</v>
      </c>
      <c r="V1388" t="s">
        <v>295</v>
      </c>
      <c r="W1388" t="s">
        <v>296</v>
      </c>
    </row>
    <row r="1389" spans="1:23" x14ac:dyDescent="0.25">
      <c r="A1389" t="s">
        <v>4582</v>
      </c>
      <c r="B1389" t="s">
        <v>4583</v>
      </c>
      <c r="C1389" t="s">
        <v>7172</v>
      </c>
      <c r="D1389">
        <v>10294759.8926592</v>
      </c>
      <c r="E1389">
        <v>0</v>
      </c>
      <c r="F1389">
        <v>4527611.7323731696</v>
      </c>
      <c r="G1389">
        <v>2695967.1188959898</v>
      </c>
      <c r="H1389">
        <v>8988084.34945211</v>
      </c>
      <c r="I1389">
        <v>9995906.75</v>
      </c>
      <c r="J1389">
        <v>8520631.1366883591</v>
      </c>
      <c r="K1389">
        <v>8328322.5832530698</v>
      </c>
      <c r="L1389">
        <v>7970507.4285390703</v>
      </c>
      <c r="M1389">
        <v>5677406.5141673796</v>
      </c>
      <c r="N1389">
        <v>3524369.5747375102</v>
      </c>
      <c r="O1389">
        <v>2514478.4976069001</v>
      </c>
      <c r="P1389">
        <v>5</v>
      </c>
      <c r="Q1389" t="s">
        <v>4584</v>
      </c>
      <c r="R1389" t="s">
        <v>4585</v>
      </c>
      <c r="S1389" t="s">
        <v>37</v>
      </c>
      <c r="T1389" t="s">
        <v>37</v>
      </c>
      <c r="U1389" t="s">
        <v>4586</v>
      </c>
      <c r="V1389" t="s">
        <v>4587</v>
      </c>
      <c r="W1389" t="s">
        <v>4588</v>
      </c>
    </row>
    <row r="1390" spans="1:23" x14ac:dyDescent="0.25">
      <c r="A1390" t="s">
        <v>7173</v>
      </c>
      <c r="B1390" t="s">
        <v>4599</v>
      </c>
      <c r="C1390" t="s">
        <v>7174</v>
      </c>
      <c r="D1390">
        <v>78723518.717026994</v>
      </c>
      <c r="E1390">
        <v>54721632.994938798</v>
      </c>
      <c r="F1390">
        <v>63415890.746303</v>
      </c>
      <c r="G1390">
        <v>80163317.379580095</v>
      </c>
      <c r="H1390">
        <v>92581358.8334281</v>
      </c>
      <c r="I1390">
        <v>79687262</v>
      </c>
      <c r="J1390">
        <v>84454919.342599198</v>
      </c>
      <c r="K1390">
        <v>73967822.978868097</v>
      </c>
      <c r="L1390">
        <v>67684914.401945695</v>
      </c>
      <c r="M1390">
        <v>67617180.717979297</v>
      </c>
      <c r="N1390">
        <v>66949615.138980903</v>
      </c>
      <c r="O1390">
        <v>77576182.563056096</v>
      </c>
      <c r="P1390" t="s">
        <v>37</v>
      </c>
      <c r="Q1390" t="s">
        <v>37</v>
      </c>
      <c r="R1390" t="s">
        <v>4600</v>
      </c>
      <c r="S1390" t="s">
        <v>4601</v>
      </c>
      <c r="T1390" t="s">
        <v>3190</v>
      </c>
      <c r="U1390" t="s">
        <v>4602</v>
      </c>
      <c r="V1390" t="s">
        <v>374</v>
      </c>
      <c r="W1390" t="s">
        <v>375</v>
      </c>
    </row>
    <row r="1391" spans="1:23" x14ac:dyDescent="0.25">
      <c r="A1391" t="s">
        <v>7175</v>
      </c>
      <c r="B1391" t="s">
        <v>2304</v>
      </c>
      <c r="C1391" t="s">
        <v>7176</v>
      </c>
      <c r="D1391">
        <v>16292810.4659163</v>
      </c>
      <c r="E1391">
        <v>8882052.4627088998</v>
      </c>
      <c r="F1391">
        <v>34863888.075953603</v>
      </c>
      <c r="G1391">
        <v>18104023.015805699</v>
      </c>
      <c r="H1391">
        <v>17081346.298714899</v>
      </c>
      <c r="I1391">
        <v>18481967</v>
      </c>
      <c r="J1391">
        <v>12574819.4072769</v>
      </c>
      <c r="K1391">
        <v>24574027.539350402</v>
      </c>
      <c r="L1391">
        <v>24990564.537461899</v>
      </c>
      <c r="M1391">
        <v>23275134.486850999</v>
      </c>
      <c r="N1391">
        <v>28564906.185826</v>
      </c>
      <c r="O1391">
        <v>27030756.789612699</v>
      </c>
      <c r="P1391" t="s">
        <v>37</v>
      </c>
      <c r="Q1391" t="s">
        <v>37</v>
      </c>
      <c r="R1391" t="s">
        <v>4579</v>
      </c>
      <c r="S1391" t="s">
        <v>4580</v>
      </c>
      <c r="T1391" t="s">
        <v>2535</v>
      </c>
      <c r="U1391" t="s">
        <v>4581</v>
      </c>
      <c r="V1391" t="s">
        <v>61</v>
      </c>
      <c r="W1391" t="s">
        <v>62</v>
      </c>
    </row>
    <row r="1392" spans="1:23" x14ac:dyDescent="0.25">
      <c r="A1392" t="s">
        <v>7177</v>
      </c>
      <c r="B1392" t="s">
        <v>4257</v>
      </c>
      <c r="C1392" t="s">
        <v>7178</v>
      </c>
      <c r="D1392">
        <v>8893418.3237696104</v>
      </c>
      <c r="E1392">
        <v>4078202.2722392599</v>
      </c>
      <c r="F1392">
        <v>2568308.4648224502</v>
      </c>
      <c r="G1392">
        <v>7864637.6862601498</v>
      </c>
      <c r="H1392">
        <v>19329256.484419201</v>
      </c>
      <c r="I1392">
        <v>2819538.75</v>
      </c>
      <c r="J1392">
        <v>16235350.3085669</v>
      </c>
      <c r="K1392">
        <v>18620505.863212001</v>
      </c>
      <c r="L1392">
        <v>16148330.2360716</v>
      </c>
      <c r="M1392">
        <v>5249818.5802901099</v>
      </c>
      <c r="N1392">
        <v>5865048.3746142704</v>
      </c>
      <c r="O1392">
        <v>7622979.03048582</v>
      </c>
      <c r="P1392">
        <v>2</v>
      </c>
      <c r="Q1392" t="s">
        <v>4751</v>
      </c>
      <c r="R1392" t="s">
        <v>2750</v>
      </c>
      <c r="S1392" t="s">
        <v>37</v>
      </c>
      <c r="T1392" t="s">
        <v>37</v>
      </c>
      <c r="U1392" t="s">
        <v>1777</v>
      </c>
      <c r="V1392" t="s">
        <v>46</v>
      </c>
      <c r="W1392" t="s">
        <v>47</v>
      </c>
    </row>
    <row r="1393" spans="1:23" x14ac:dyDescent="0.25">
      <c r="A1393" t="s">
        <v>7179</v>
      </c>
      <c r="B1393" t="s">
        <v>4444</v>
      </c>
      <c r="C1393" t="s">
        <v>7180</v>
      </c>
      <c r="D1393">
        <v>11368657.708303099</v>
      </c>
      <c r="E1393">
        <v>0</v>
      </c>
      <c r="F1393">
        <v>15967705.8736299</v>
      </c>
      <c r="G1393">
        <v>5518753.1207359601</v>
      </c>
      <c r="H1393">
        <v>11119463.566431699</v>
      </c>
      <c r="I1393">
        <v>9527340.8125</v>
      </c>
      <c r="J1393">
        <v>3804974.2489986401</v>
      </c>
      <c r="K1393">
        <v>15750084.3362389</v>
      </c>
      <c r="L1393">
        <v>12450855.5196961</v>
      </c>
      <c r="M1393">
        <v>7095852.1192721697</v>
      </c>
      <c r="N1393">
        <v>9081942.6004827097</v>
      </c>
      <c r="O1393">
        <v>10116360.7546237</v>
      </c>
      <c r="P1393">
        <v>2</v>
      </c>
      <c r="Q1393" t="s">
        <v>4392</v>
      </c>
      <c r="R1393" t="s">
        <v>4666</v>
      </c>
      <c r="S1393" t="s">
        <v>37</v>
      </c>
      <c r="T1393" t="s">
        <v>37</v>
      </c>
      <c r="U1393" t="s">
        <v>4445</v>
      </c>
      <c r="V1393" t="s">
        <v>61</v>
      </c>
      <c r="W1393" t="s">
        <v>62</v>
      </c>
    </row>
    <row r="1394" spans="1:23" x14ac:dyDescent="0.25">
      <c r="A1394" t="s">
        <v>7181</v>
      </c>
      <c r="B1394" t="s">
        <v>7182</v>
      </c>
      <c r="C1394" t="s">
        <v>7183</v>
      </c>
      <c r="D1394">
        <v>4436141.17962706</v>
      </c>
      <c r="E1394">
        <v>0</v>
      </c>
      <c r="F1394">
        <v>3108968.67708254</v>
      </c>
      <c r="G1394">
        <v>4129480.8358705398</v>
      </c>
      <c r="H1394">
        <v>7430982.6131910104</v>
      </c>
      <c r="I1394">
        <v>8595909.75</v>
      </c>
      <c r="J1394">
        <v>7103446.1338520898</v>
      </c>
      <c r="K1394">
        <v>3389416.5976435398</v>
      </c>
      <c r="L1394">
        <v>4988723.8971899198</v>
      </c>
      <c r="M1394">
        <v>2741608.2590319202</v>
      </c>
      <c r="N1394">
        <v>0</v>
      </c>
      <c r="O1394">
        <v>5149916.3757954203</v>
      </c>
      <c r="P1394">
        <v>1</v>
      </c>
      <c r="Q1394" t="s">
        <v>718</v>
      </c>
      <c r="R1394" t="s">
        <v>37</v>
      </c>
      <c r="S1394" t="s">
        <v>37</v>
      </c>
      <c r="T1394" t="s">
        <v>37</v>
      </c>
      <c r="U1394" t="s">
        <v>7184</v>
      </c>
      <c r="V1394" t="s">
        <v>161</v>
      </c>
      <c r="W1394" t="s">
        <v>162</v>
      </c>
    </row>
    <row r="1395" spans="1:23" x14ac:dyDescent="0.25">
      <c r="A1395" t="s">
        <v>7185</v>
      </c>
      <c r="B1395" t="s">
        <v>3521</v>
      </c>
      <c r="C1395" t="s">
        <v>7186</v>
      </c>
      <c r="D1395">
        <v>11858722.8874809</v>
      </c>
      <c r="E1395">
        <v>3800249.7332323901</v>
      </c>
      <c r="F1395">
        <v>6939260.3473106502</v>
      </c>
      <c r="G1395">
        <v>12492156.946574099</v>
      </c>
      <c r="H1395">
        <v>15379524.229074501</v>
      </c>
      <c r="I1395">
        <v>7798674.75</v>
      </c>
      <c r="J1395">
        <v>10565969.577246601</v>
      </c>
      <c r="K1395">
        <v>8189685.5382386502</v>
      </c>
      <c r="L1395">
        <v>10380437.614706799</v>
      </c>
      <c r="M1395">
        <v>17790119.276000001</v>
      </c>
      <c r="N1395">
        <v>21060480.665506501</v>
      </c>
      <c r="O1395">
        <v>17760945.207027201</v>
      </c>
      <c r="P1395">
        <v>1</v>
      </c>
      <c r="Q1395" t="s">
        <v>3522</v>
      </c>
      <c r="R1395" t="s">
        <v>37</v>
      </c>
      <c r="S1395" t="s">
        <v>37</v>
      </c>
      <c r="T1395" t="s">
        <v>37</v>
      </c>
      <c r="U1395" t="s">
        <v>3029</v>
      </c>
      <c r="V1395" t="s">
        <v>46</v>
      </c>
      <c r="W1395" t="s">
        <v>47</v>
      </c>
    </row>
    <row r="1396" spans="1:23" x14ac:dyDescent="0.25">
      <c r="A1396" t="s">
        <v>4603</v>
      </c>
      <c r="B1396" t="s">
        <v>312</v>
      </c>
      <c r="C1396" t="s">
        <v>7187</v>
      </c>
      <c r="D1396">
        <v>54602453.150822401</v>
      </c>
      <c r="E1396">
        <v>22835747.994109899</v>
      </c>
      <c r="F1396">
        <v>18544250.627882399</v>
      </c>
      <c r="G1396">
        <v>31813108.916012</v>
      </c>
      <c r="H1396">
        <v>37656784.690322697</v>
      </c>
      <c r="I1396">
        <v>36759921.75</v>
      </c>
      <c r="J1396">
        <v>30616379.1283569</v>
      </c>
      <c r="K1396">
        <v>39237815.280984797</v>
      </c>
      <c r="L1396">
        <v>34245684.133428402</v>
      </c>
      <c r="M1396">
        <v>25717193.797592498</v>
      </c>
      <c r="N1396">
        <v>30280343.512302302</v>
      </c>
      <c r="O1396">
        <v>15665672.154175401</v>
      </c>
      <c r="P1396" t="s">
        <v>37</v>
      </c>
      <c r="Q1396" t="s">
        <v>37</v>
      </c>
      <c r="R1396" t="s">
        <v>37</v>
      </c>
      <c r="S1396" t="s">
        <v>37</v>
      </c>
      <c r="T1396" t="s">
        <v>37</v>
      </c>
      <c r="U1396" t="s">
        <v>37</v>
      </c>
      <c r="V1396" t="s">
        <v>37</v>
      </c>
      <c r="W1396" t="s">
        <v>37</v>
      </c>
    </row>
    <row r="1397" spans="1:23" x14ac:dyDescent="0.25">
      <c r="A1397" t="s">
        <v>4596</v>
      </c>
      <c r="B1397" t="s">
        <v>312</v>
      </c>
      <c r="C1397" t="s">
        <v>7188</v>
      </c>
      <c r="D1397">
        <v>19472238.703716099</v>
      </c>
      <c r="E1397">
        <v>27438996.6978953</v>
      </c>
      <c r="F1397">
        <v>35795615.138467699</v>
      </c>
      <c r="G1397">
        <v>34531128.219971702</v>
      </c>
      <c r="H1397">
        <v>13910109.178703601</v>
      </c>
      <c r="I1397">
        <v>27132707.25</v>
      </c>
      <c r="J1397">
        <v>28966534.096602999</v>
      </c>
      <c r="K1397">
        <v>22525677.852589801</v>
      </c>
      <c r="L1397">
        <v>13443790.553236</v>
      </c>
      <c r="M1397">
        <v>45958296.5097415</v>
      </c>
      <c r="N1397">
        <v>38033306.079050198</v>
      </c>
      <c r="O1397">
        <v>39774680.914420404</v>
      </c>
      <c r="P1397" t="s">
        <v>37</v>
      </c>
      <c r="Q1397" t="s">
        <v>37</v>
      </c>
      <c r="R1397" t="s">
        <v>37</v>
      </c>
      <c r="S1397" t="s">
        <v>37</v>
      </c>
      <c r="T1397" t="s">
        <v>37</v>
      </c>
      <c r="U1397" t="s">
        <v>4597</v>
      </c>
      <c r="V1397" t="s">
        <v>170</v>
      </c>
      <c r="W1397" t="s">
        <v>171</v>
      </c>
    </row>
    <row r="1398" spans="1:23" x14ac:dyDescent="0.25">
      <c r="A1398" t="s">
        <v>7189</v>
      </c>
      <c r="B1398" t="s">
        <v>4682</v>
      </c>
      <c r="C1398" t="s">
        <v>7190</v>
      </c>
      <c r="D1398">
        <v>11494953.1064029</v>
      </c>
      <c r="E1398">
        <v>5188709.03915771</v>
      </c>
      <c r="F1398">
        <v>10779761.8563975</v>
      </c>
      <c r="G1398">
        <v>8138357.8607317898</v>
      </c>
      <c r="H1398">
        <v>13455688.530461499</v>
      </c>
      <c r="I1398">
        <v>10599489.5</v>
      </c>
      <c r="J1398">
        <v>7760129.7515781103</v>
      </c>
      <c r="K1398">
        <v>10743660.6226299</v>
      </c>
      <c r="L1398">
        <v>16335869.6288066</v>
      </c>
      <c r="M1398">
        <v>11290293.784518501</v>
      </c>
      <c r="N1398">
        <v>11538130.1962725</v>
      </c>
      <c r="O1398">
        <v>12447984.304201201</v>
      </c>
      <c r="P1398">
        <v>2</v>
      </c>
      <c r="Q1398" t="s">
        <v>4683</v>
      </c>
      <c r="R1398" t="s">
        <v>4684</v>
      </c>
      <c r="S1398" t="s">
        <v>37</v>
      </c>
      <c r="U1398" t="s">
        <v>4632</v>
      </c>
      <c r="V1398" t="s">
        <v>582</v>
      </c>
      <c r="W1398" t="s">
        <v>583</v>
      </c>
    </row>
    <row r="1399" spans="1:23" x14ac:dyDescent="0.25">
      <c r="A1399" t="s">
        <v>4609</v>
      </c>
      <c r="B1399" t="s">
        <v>4162</v>
      </c>
      <c r="C1399" t="s">
        <v>7191</v>
      </c>
      <c r="D1399">
        <v>9477107.9607809708</v>
      </c>
      <c r="E1399">
        <v>10252472.9752807</v>
      </c>
      <c r="F1399">
        <v>5926491.8965972504</v>
      </c>
      <c r="G1399">
        <v>7988044.8136530304</v>
      </c>
      <c r="H1399">
        <v>8329878.0335865803</v>
      </c>
      <c r="I1399">
        <v>8170221.25</v>
      </c>
      <c r="J1399">
        <v>7214412.82639434</v>
      </c>
      <c r="K1399">
        <v>6984640.4378116801</v>
      </c>
      <c r="L1399">
        <v>8752756.6416696403</v>
      </c>
      <c r="M1399">
        <v>6224556.6701365802</v>
      </c>
      <c r="N1399">
        <v>6262881.3545402698</v>
      </c>
      <c r="O1399">
        <v>6645048.5583687704</v>
      </c>
      <c r="P1399" t="s">
        <v>37</v>
      </c>
      <c r="Q1399" t="s">
        <v>37</v>
      </c>
      <c r="R1399" t="s">
        <v>37</v>
      </c>
      <c r="S1399" t="s">
        <v>37</v>
      </c>
      <c r="T1399" t="s">
        <v>37</v>
      </c>
      <c r="U1399" t="s">
        <v>4610</v>
      </c>
      <c r="V1399" t="s">
        <v>30</v>
      </c>
      <c r="W1399" t="s">
        <v>31</v>
      </c>
    </row>
    <row r="1400" spans="1:23" x14ac:dyDescent="0.25">
      <c r="A1400" t="s">
        <v>7192</v>
      </c>
      <c r="B1400" t="s">
        <v>4687</v>
      </c>
      <c r="C1400" t="s">
        <v>7193</v>
      </c>
      <c r="D1400">
        <v>339385075.72289503</v>
      </c>
      <c r="E1400">
        <v>247420339.580679</v>
      </c>
      <c r="F1400">
        <v>85268503.805157006</v>
      </c>
      <c r="G1400">
        <v>153837574.90776399</v>
      </c>
      <c r="H1400">
        <v>290708591.59263599</v>
      </c>
      <c r="I1400">
        <v>267742254</v>
      </c>
      <c r="J1400">
        <v>284265043.88513499</v>
      </c>
      <c r="K1400">
        <v>269977195.22607899</v>
      </c>
      <c r="L1400">
        <v>340547768.034841</v>
      </c>
      <c r="M1400">
        <v>164773957.51523101</v>
      </c>
      <c r="N1400">
        <v>237232720.60153401</v>
      </c>
      <c r="O1400">
        <v>245046149.92344001</v>
      </c>
      <c r="P1400">
        <v>3</v>
      </c>
      <c r="Q1400" t="s">
        <v>4688</v>
      </c>
      <c r="R1400" t="s">
        <v>4687</v>
      </c>
      <c r="S1400" t="s">
        <v>4689</v>
      </c>
      <c r="T1400" t="s">
        <v>974</v>
      </c>
      <c r="U1400" t="s">
        <v>4690</v>
      </c>
      <c r="V1400" t="s">
        <v>204</v>
      </c>
      <c r="W1400" t="s">
        <v>205</v>
      </c>
    </row>
    <row r="1401" spans="1:23" x14ac:dyDescent="0.25">
      <c r="A1401" t="s">
        <v>7194</v>
      </c>
      <c r="B1401" t="s">
        <v>2426</v>
      </c>
      <c r="C1401" t="s">
        <v>7195</v>
      </c>
      <c r="D1401">
        <v>2552505.52457669</v>
      </c>
      <c r="E1401">
        <v>2128053.1400065101</v>
      </c>
      <c r="F1401">
        <v>6476559.5083412202</v>
      </c>
      <c r="G1401">
        <v>1669453.5176431499</v>
      </c>
      <c r="H1401">
        <v>9898913.5921914093</v>
      </c>
      <c r="I1401">
        <v>1561789.75</v>
      </c>
      <c r="J1401">
        <v>2425413.37037386</v>
      </c>
      <c r="K1401">
        <v>9481139.3751839008</v>
      </c>
      <c r="L1401">
        <v>5256405.9294046201</v>
      </c>
      <c r="M1401">
        <v>0</v>
      </c>
      <c r="N1401">
        <v>1489177.4936382</v>
      </c>
      <c r="O1401">
        <v>8945477.7825972605</v>
      </c>
      <c r="P1401">
        <v>2</v>
      </c>
      <c r="Q1401" t="s">
        <v>2427</v>
      </c>
      <c r="R1401" t="s">
        <v>2426</v>
      </c>
      <c r="S1401" t="s">
        <v>37</v>
      </c>
      <c r="T1401" t="s">
        <v>37</v>
      </c>
      <c r="U1401" t="s">
        <v>2428</v>
      </c>
      <c r="V1401" t="s">
        <v>30</v>
      </c>
      <c r="W1401" t="s">
        <v>31</v>
      </c>
    </row>
    <row r="1402" spans="1:23" x14ac:dyDescent="0.25">
      <c r="A1402" t="s">
        <v>7196</v>
      </c>
      <c r="B1402" t="s">
        <v>4629</v>
      </c>
      <c r="C1402" t="s">
        <v>7197</v>
      </c>
      <c r="D1402">
        <v>3695200.7945120898</v>
      </c>
      <c r="E1402">
        <v>0</v>
      </c>
      <c r="F1402">
        <v>0</v>
      </c>
      <c r="G1402">
        <v>2169127.69344076</v>
      </c>
      <c r="H1402">
        <v>3800400.0743017602</v>
      </c>
      <c r="I1402">
        <v>8820093.6875</v>
      </c>
      <c r="J1402">
        <v>6374987.0603420297</v>
      </c>
      <c r="K1402">
        <v>5489315.1216754299</v>
      </c>
      <c r="L1402">
        <v>7192599.7061957503</v>
      </c>
      <c r="M1402">
        <v>2894809.2549210899</v>
      </c>
      <c r="N1402">
        <v>3707166.3630937398</v>
      </c>
      <c r="O1402">
        <v>3097774.02453691</v>
      </c>
      <c r="P1402">
        <v>3</v>
      </c>
      <c r="Q1402" t="s">
        <v>4630</v>
      </c>
      <c r="R1402" t="s">
        <v>4631</v>
      </c>
      <c r="S1402" t="s">
        <v>37</v>
      </c>
      <c r="T1402" t="s">
        <v>37</v>
      </c>
      <c r="U1402" t="s">
        <v>4632</v>
      </c>
      <c r="V1402" t="s">
        <v>582</v>
      </c>
      <c r="W1402" t="s">
        <v>583</v>
      </c>
    </row>
    <row r="1403" spans="1:23" x14ac:dyDescent="0.25">
      <c r="A1403" t="s">
        <v>4623</v>
      </c>
      <c r="B1403" t="s">
        <v>4624</v>
      </c>
      <c r="C1403" t="s">
        <v>7198</v>
      </c>
      <c r="D1403">
        <v>7838988.9968569297</v>
      </c>
      <c r="E1403">
        <v>1491396.2688351199</v>
      </c>
      <c r="F1403">
        <v>0</v>
      </c>
      <c r="G1403">
        <v>3142943.6459499099</v>
      </c>
      <c r="H1403">
        <v>3385305.10877709</v>
      </c>
      <c r="I1403">
        <v>7774227.25</v>
      </c>
      <c r="J1403">
        <v>6137064.3162328098</v>
      </c>
      <c r="K1403">
        <v>4374625.8128749598</v>
      </c>
      <c r="L1403">
        <v>5990023.3740910003</v>
      </c>
      <c r="M1403">
        <v>1223583.88130753</v>
      </c>
      <c r="N1403">
        <v>0</v>
      </c>
      <c r="O1403">
        <v>0</v>
      </c>
      <c r="P1403">
        <v>2</v>
      </c>
      <c r="Q1403" t="s">
        <v>4625</v>
      </c>
      <c r="R1403" t="s">
        <v>4626</v>
      </c>
      <c r="S1403" t="s">
        <v>4627</v>
      </c>
      <c r="T1403" t="s">
        <v>2143</v>
      </c>
      <c r="U1403" t="s">
        <v>4628</v>
      </c>
      <c r="V1403" t="s">
        <v>654</v>
      </c>
      <c r="W1403" t="s">
        <v>655</v>
      </c>
    </row>
    <row r="1404" spans="1:23" x14ac:dyDescent="0.25">
      <c r="A1404" t="s">
        <v>7199</v>
      </c>
      <c r="B1404" t="s">
        <v>3175</v>
      </c>
      <c r="C1404" t="s">
        <v>7200</v>
      </c>
      <c r="D1404">
        <v>3324807.0744073498</v>
      </c>
      <c r="E1404">
        <v>14665922.475800199</v>
      </c>
      <c r="F1404">
        <v>17261591.9324513</v>
      </c>
      <c r="G1404">
        <v>17973971.210563</v>
      </c>
      <c r="H1404">
        <v>14733861.723913999</v>
      </c>
      <c r="I1404">
        <v>17662844.375</v>
      </c>
      <c r="J1404">
        <v>14573776.951492</v>
      </c>
      <c r="K1404">
        <v>12507235.625848399</v>
      </c>
      <c r="L1404">
        <v>9818507.3845441807</v>
      </c>
      <c r="M1404">
        <v>18676708.236395001</v>
      </c>
      <c r="N1404">
        <v>16553085.6280527</v>
      </c>
      <c r="O1404">
        <v>18641232.224607401</v>
      </c>
      <c r="P1404">
        <v>1</v>
      </c>
      <c r="Q1404" t="s">
        <v>3176</v>
      </c>
      <c r="R1404" t="s">
        <v>3177</v>
      </c>
      <c r="S1404" t="s">
        <v>37</v>
      </c>
      <c r="T1404" t="s">
        <v>37</v>
      </c>
      <c r="U1404" t="s">
        <v>3178</v>
      </c>
      <c r="V1404" t="s">
        <v>2364</v>
      </c>
      <c r="W1404" t="s">
        <v>2365</v>
      </c>
    </row>
    <row r="1405" spans="1:23" x14ac:dyDescent="0.25">
      <c r="A1405" t="s">
        <v>7201</v>
      </c>
      <c r="B1405" t="s">
        <v>1356</v>
      </c>
      <c r="C1405" t="s">
        <v>7202</v>
      </c>
      <c r="D1405">
        <v>1869119.3960251999</v>
      </c>
      <c r="E1405">
        <v>0</v>
      </c>
      <c r="F1405">
        <v>0</v>
      </c>
      <c r="G1405">
        <v>0</v>
      </c>
      <c r="H1405">
        <v>0</v>
      </c>
      <c r="I1405">
        <v>0</v>
      </c>
      <c r="J1405">
        <v>0</v>
      </c>
      <c r="K1405">
        <v>0</v>
      </c>
      <c r="L1405">
        <v>0</v>
      </c>
      <c r="M1405">
        <v>0</v>
      </c>
      <c r="N1405">
        <v>0</v>
      </c>
      <c r="O1405">
        <v>0</v>
      </c>
      <c r="P1405" t="s">
        <v>37</v>
      </c>
      <c r="Q1405" t="s">
        <v>37</v>
      </c>
      <c r="R1405" t="s">
        <v>37</v>
      </c>
      <c r="S1405" t="s">
        <v>37</v>
      </c>
      <c r="T1405" t="s">
        <v>37</v>
      </c>
      <c r="U1405" t="s">
        <v>37</v>
      </c>
      <c r="V1405" t="s">
        <v>37</v>
      </c>
      <c r="W1405" t="s">
        <v>37</v>
      </c>
    </row>
    <row r="1406" spans="1:23" x14ac:dyDescent="0.25">
      <c r="A1406" t="s">
        <v>7203</v>
      </c>
      <c r="B1406" t="s">
        <v>4633</v>
      </c>
      <c r="C1406" t="s">
        <v>7204</v>
      </c>
      <c r="D1406">
        <v>13876085.409943201</v>
      </c>
      <c r="E1406">
        <v>21048600.290103201</v>
      </c>
      <c r="F1406">
        <v>13063785.8090808</v>
      </c>
      <c r="G1406">
        <v>37328344.547668099</v>
      </c>
      <c r="H1406">
        <v>11327217.329920201</v>
      </c>
      <c r="I1406">
        <v>16529889.75</v>
      </c>
      <c r="J1406">
        <v>13400315.992835</v>
      </c>
      <c r="K1406">
        <v>15539179.8849569</v>
      </c>
      <c r="L1406">
        <v>13794747.687982701</v>
      </c>
      <c r="M1406">
        <v>19361514.5462295</v>
      </c>
      <c r="N1406">
        <v>15964799.387906</v>
      </c>
      <c r="O1406">
        <v>23836394.223332498</v>
      </c>
      <c r="P1406" t="s">
        <v>37</v>
      </c>
      <c r="Q1406" t="s">
        <v>37</v>
      </c>
      <c r="R1406" t="s">
        <v>37</v>
      </c>
      <c r="S1406" t="s">
        <v>37</v>
      </c>
      <c r="T1406" t="s">
        <v>37</v>
      </c>
      <c r="U1406" t="s">
        <v>4634</v>
      </c>
      <c r="V1406" t="s">
        <v>374</v>
      </c>
      <c r="W1406" t="s">
        <v>375</v>
      </c>
    </row>
    <row r="1407" spans="1:23" x14ac:dyDescent="0.25">
      <c r="A1407" t="s">
        <v>7205</v>
      </c>
      <c r="B1407" t="s">
        <v>4636</v>
      </c>
      <c r="C1407" t="s">
        <v>7206</v>
      </c>
      <c r="D1407">
        <v>0</v>
      </c>
      <c r="E1407">
        <v>0</v>
      </c>
      <c r="F1407">
        <v>1812105.3653623201</v>
      </c>
      <c r="G1407">
        <v>0</v>
      </c>
      <c r="H1407">
        <v>0</v>
      </c>
      <c r="I1407">
        <v>0</v>
      </c>
      <c r="J1407">
        <v>0</v>
      </c>
      <c r="K1407">
        <v>0</v>
      </c>
      <c r="L1407">
        <v>0</v>
      </c>
      <c r="M1407">
        <v>0</v>
      </c>
      <c r="N1407">
        <v>0</v>
      </c>
      <c r="O1407">
        <v>0</v>
      </c>
      <c r="P1407">
        <v>2</v>
      </c>
      <c r="Q1407" t="s">
        <v>4637</v>
      </c>
      <c r="R1407" t="s">
        <v>4636</v>
      </c>
      <c r="S1407" t="s">
        <v>4638</v>
      </c>
      <c r="T1407" t="s">
        <v>1223</v>
      </c>
      <c r="U1407" t="s">
        <v>4639</v>
      </c>
      <c r="V1407" t="s">
        <v>654</v>
      </c>
      <c r="W1407" t="s">
        <v>655</v>
      </c>
    </row>
    <row r="1408" spans="1:23" x14ac:dyDescent="0.25">
      <c r="A1408" t="s">
        <v>7207</v>
      </c>
      <c r="B1408" t="s">
        <v>4444</v>
      </c>
      <c r="C1408" t="s">
        <v>7208</v>
      </c>
      <c r="D1408">
        <v>68239575.518520594</v>
      </c>
      <c r="E1408">
        <v>14053446.0881969</v>
      </c>
      <c r="F1408">
        <v>53061732.528037898</v>
      </c>
      <c r="G1408">
        <v>36836688.860398397</v>
      </c>
      <c r="H1408">
        <v>69389903.687804699</v>
      </c>
      <c r="I1408">
        <v>103599501.5</v>
      </c>
      <c r="J1408">
        <v>74299038.990493402</v>
      </c>
      <c r="K1408">
        <v>50769490.823670402</v>
      </c>
      <c r="L1408">
        <v>61480554.8146457</v>
      </c>
      <c r="M1408">
        <v>49299671.910557397</v>
      </c>
      <c r="N1408">
        <v>40573708.287210301</v>
      </c>
      <c r="O1408">
        <v>44705384.540209003</v>
      </c>
      <c r="P1408">
        <v>2</v>
      </c>
      <c r="Q1408" t="s">
        <v>4392</v>
      </c>
      <c r="R1408" t="s">
        <v>37</v>
      </c>
      <c r="S1408" t="s">
        <v>37</v>
      </c>
      <c r="T1408" t="s">
        <v>37</v>
      </c>
      <c r="U1408" t="s">
        <v>4635</v>
      </c>
      <c r="V1408" t="s">
        <v>61</v>
      </c>
      <c r="W1408" t="s">
        <v>62</v>
      </c>
    </row>
    <row r="1409" spans="1:23" x14ac:dyDescent="0.25">
      <c r="A1409" t="s">
        <v>7209</v>
      </c>
      <c r="B1409" t="s">
        <v>4641</v>
      </c>
      <c r="C1409" t="s">
        <v>7210</v>
      </c>
      <c r="D1409">
        <v>0</v>
      </c>
      <c r="E1409">
        <v>0</v>
      </c>
      <c r="F1409">
        <v>2516677.0685401098</v>
      </c>
      <c r="G1409">
        <v>6089339.5398922199</v>
      </c>
      <c r="H1409">
        <v>415195.79332356498</v>
      </c>
      <c r="I1409">
        <v>838323.1875</v>
      </c>
      <c r="J1409">
        <v>0</v>
      </c>
      <c r="K1409">
        <v>0</v>
      </c>
      <c r="L1409">
        <v>1787070.407568</v>
      </c>
      <c r="M1409">
        <v>4952716.1692097401</v>
      </c>
      <c r="N1409">
        <v>1762665.1519202599</v>
      </c>
      <c r="O1409">
        <v>1253912.28028951</v>
      </c>
      <c r="P1409">
        <v>2</v>
      </c>
      <c r="Q1409" t="s">
        <v>3808</v>
      </c>
      <c r="R1409" t="s">
        <v>4286</v>
      </c>
      <c r="S1409" t="s">
        <v>37</v>
      </c>
      <c r="T1409" t="s">
        <v>1211</v>
      </c>
      <c r="U1409" t="s">
        <v>4287</v>
      </c>
      <c r="V1409" t="s">
        <v>295</v>
      </c>
      <c r="W1409" t="s">
        <v>296</v>
      </c>
    </row>
    <row r="1410" spans="1:23" x14ac:dyDescent="0.25">
      <c r="A1410" t="s">
        <v>7211</v>
      </c>
      <c r="B1410" t="s">
        <v>4642</v>
      </c>
      <c r="C1410" t="s">
        <v>7212</v>
      </c>
      <c r="D1410">
        <v>3545870.38838646</v>
      </c>
      <c r="E1410">
        <v>0</v>
      </c>
      <c r="F1410">
        <v>0</v>
      </c>
      <c r="G1410">
        <v>0</v>
      </c>
      <c r="H1410">
        <v>1772774.84279782</v>
      </c>
      <c r="I1410">
        <v>0</v>
      </c>
      <c r="J1410">
        <v>2069170.9377238899</v>
      </c>
      <c r="K1410">
        <v>0</v>
      </c>
      <c r="L1410">
        <v>0</v>
      </c>
      <c r="M1410">
        <v>0</v>
      </c>
      <c r="N1410">
        <v>0</v>
      </c>
      <c r="O1410">
        <v>1689389.75025096</v>
      </c>
      <c r="P1410" t="s">
        <v>37</v>
      </c>
      <c r="Q1410" t="s">
        <v>37</v>
      </c>
      <c r="R1410" t="s">
        <v>37</v>
      </c>
      <c r="S1410" t="s">
        <v>37</v>
      </c>
      <c r="T1410" t="s">
        <v>37</v>
      </c>
      <c r="U1410" t="s">
        <v>923</v>
      </c>
      <c r="V1410" t="s">
        <v>190</v>
      </c>
      <c r="W1410" t="s">
        <v>191</v>
      </c>
    </row>
    <row r="1411" spans="1:23" x14ac:dyDescent="0.25">
      <c r="A1411" t="s">
        <v>4647</v>
      </c>
      <c r="B1411" t="s">
        <v>312</v>
      </c>
      <c r="C1411" t="s">
        <v>7213</v>
      </c>
      <c r="D1411">
        <v>19370067.206106301</v>
      </c>
      <c r="E1411">
        <v>6665320.4514515996</v>
      </c>
      <c r="F1411">
        <v>24457894.089616701</v>
      </c>
      <c r="G1411">
        <v>20865125.904467098</v>
      </c>
      <c r="H1411">
        <v>18679734.375691</v>
      </c>
      <c r="I1411">
        <v>26113124</v>
      </c>
      <c r="J1411">
        <v>23318331.5460524</v>
      </c>
      <c r="K1411">
        <v>22070384.864331901</v>
      </c>
      <c r="L1411">
        <v>26907738.708597299</v>
      </c>
      <c r="M1411">
        <v>23197932.969391</v>
      </c>
      <c r="N1411">
        <v>21873396.215840701</v>
      </c>
      <c r="O1411">
        <v>21808371.444137599</v>
      </c>
      <c r="P1411">
        <v>3</v>
      </c>
      <c r="Q1411" t="s">
        <v>4648</v>
      </c>
      <c r="R1411" t="s">
        <v>4649</v>
      </c>
      <c r="S1411" t="s">
        <v>37</v>
      </c>
      <c r="T1411" t="s">
        <v>3793</v>
      </c>
      <c r="U1411" t="s">
        <v>4650</v>
      </c>
      <c r="V1411" t="s">
        <v>80</v>
      </c>
      <c r="W1411" t="s">
        <v>81</v>
      </c>
    </row>
    <row r="1412" spans="1:23" x14ac:dyDescent="0.25">
      <c r="A1412" t="s">
        <v>7214</v>
      </c>
      <c r="B1412" t="s">
        <v>4616</v>
      </c>
      <c r="C1412" t="s">
        <v>7215</v>
      </c>
      <c r="D1412">
        <v>4216938.8745288504</v>
      </c>
      <c r="E1412">
        <v>16623749.335487301</v>
      </c>
      <c r="F1412">
        <v>5131054.9747032104</v>
      </c>
      <c r="G1412">
        <v>11390483.050764401</v>
      </c>
      <c r="H1412">
        <v>12198039.9388966</v>
      </c>
      <c r="I1412">
        <v>12763875</v>
      </c>
      <c r="J1412">
        <v>12131234.920706199</v>
      </c>
      <c r="K1412">
        <v>10800381.1293082</v>
      </c>
      <c r="L1412">
        <v>1571837.79868992</v>
      </c>
      <c r="M1412">
        <v>16785856.327165201</v>
      </c>
      <c r="N1412">
        <v>12598368.2440523</v>
      </c>
      <c r="O1412">
        <v>2178559.0942388698</v>
      </c>
      <c r="P1412" t="s">
        <v>37</v>
      </c>
      <c r="Q1412" t="s">
        <v>37</v>
      </c>
      <c r="R1412" t="s">
        <v>37</v>
      </c>
      <c r="S1412" t="s">
        <v>37</v>
      </c>
      <c r="T1412" t="s">
        <v>37</v>
      </c>
      <c r="U1412" t="s">
        <v>4597</v>
      </c>
      <c r="V1412" t="s">
        <v>170</v>
      </c>
      <c r="W1412" t="s">
        <v>171</v>
      </c>
    </row>
    <row r="1413" spans="1:23" x14ac:dyDescent="0.25">
      <c r="A1413" t="s">
        <v>4643</v>
      </c>
      <c r="B1413" t="s">
        <v>4644</v>
      </c>
      <c r="C1413" t="s">
        <v>7216</v>
      </c>
      <c r="D1413">
        <v>119621172.99224301</v>
      </c>
      <c r="E1413">
        <v>128603153.041577</v>
      </c>
      <c r="F1413">
        <v>875842838.62661004</v>
      </c>
      <c r="G1413">
        <v>924563708.685727</v>
      </c>
      <c r="H1413">
        <v>110301769.693436</v>
      </c>
      <c r="I1413">
        <v>363522740</v>
      </c>
      <c r="J1413">
        <v>261924290.209984</v>
      </c>
      <c r="K1413">
        <v>265936730.015872</v>
      </c>
      <c r="L1413">
        <v>404123915.90438801</v>
      </c>
      <c r="M1413">
        <v>1301364703.8528199</v>
      </c>
      <c r="N1413">
        <v>1167758388.90259</v>
      </c>
      <c r="O1413">
        <v>849015376.92585599</v>
      </c>
      <c r="P1413">
        <v>4</v>
      </c>
      <c r="Q1413" t="s">
        <v>857</v>
      </c>
      <c r="R1413" t="s">
        <v>4645</v>
      </c>
      <c r="S1413" t="s">
        <v>37</v>
      </c>
      <c r="T1413" t="s">
        <v>223</v>
      </c>
      <c r="U1413" t="s">
        <v>4646</v>
      </c>
      <c r="V1413" t="s">
        <v>46</v>
      </c>
      <c r="W1413" t="s">
        <v>47</v>
      </c>
    </row>
    <row r="1414" spans="1:23" x14ac:dyDescent="0.25">
      <c r="A1414" t="s">
        <v>7217</v>
      </c>
      <c r="B1414" t="s">
        <v>312</v>
      </c>
      <c r="C1414" t="s">
        <v>7218</v>
      </c>
      <c r="D1414">
        <v>28886430.667571101</v>
      </c>
      <c r="E1414">
        <v>36309121.111194201</v>
      </c>
      <c r="F1414">
        <v>18180967.872968301</v>
      </c>
      <c r="G1414">
        <v>22966554.696564902</v>
      </c>
      <c r="H1414">
        <v>25645341.3276099</v>
      </c>
      <c r="I1414">
        <v>33705653.25</v>
      </c>
      <c r="J1414">
        <v>23719090.394536901</v>
      </c>
      <c r="K1414">
        <v>20944488.871823002</v>
      </c>
      <c r="L1414">
        <v>27897334.485179301</v>
      </c>
      <c r="M1414">
        <v>15790846.2197241</v>
      </c>
      <c r="N1414">
        <v>20951130.1837891</v>
      </c>
      <c r="O1414">
        <v>17148889.547952302</v>
      </c>
      <c r="P1414" t="s">
        <v>37</v>
      </c>
      <c r="Q1414" t="s">
        <v>37</v>
      </c>
      <c r="R1414" t="s">
        <v>37</v>
      </c>
      <c r="S1414" t="s">
        <v>37</v>
      </c>
      <c r="T1414" t="s">
        <v>37</v>
      </c>
      <c r="U1414" t="s">
        <v>37</v>
      </c>
      <c r="V1414" t="s">
        <v>37</v>
      </c>
      <c r="W1414" t="s">
        <v>37</v>
      </c>
    </row>
    <row r="1415" spans="1:23" x14ac:dyDescent="0.25">
      <c r="A1415" t="s">
        <v>7219</v>
      </c>
      <c r="B1415" t="s">
        <v>4621</v>
      </c>
      <c r="C1415" t="s">
        <v>7220</v>
      </c>
      <c r="D1415">
        <v>12170283.4870078</v>
      </c>
      <c r="E1415">
        <v>11481575.603042601</v>
      </c>
      <c r="F1415">
        <v>18464715.244686101</v>
      </c>
      <c r="G1415">
        <v>21042451.6200344</v>
      </c>
      <c r="H1415">
        <v>26079425.484543402</v>
      </c>
      <c r="I1415">
        <v>32970657.375</v>
      </c>
      <c r="J1415">
        <v>27547196.814231701</v>
      </c>
      <c r="K1415">
        <v>18806023.290557701</v>
      </c>
      <c r="L1415">
        <v>19531455.693891</v>
      </c>
      <c r="M1415">
        <v>22886937.514117502</v>
      </c>
      <c r="N1415">
        <v>23639826.416127201</v>
      </c>
      <c r="O1415">
        <v>23743911.187974401</v>
      </c>
      <c r="P1415" t="s">
        <v>37</v>
      </c>
      <c r="Q1415" t="s">
        <v>37</v>
      </c>
      <c r="R1415" t="s">
        <v>719</v>
      </c>
      <c r="S1415" t="s">
        <v>37</v>
      </c>
      <c r="T1415" t="s">
        <v>37</v>
      </c>
      <c r="U1415" t="s">
        <v>4622</v>
      </c>
      <c r="V1415" t="s">
        <v>161</v>
      </c>
      <c r="W1415" t="s">
        <v>162</v>
      </c>
    </row>
    <row r="1416" spans="1:23" x14ac:dyDescent="0.25">
      <c r="A1416" t="s">
        <v>7221</v>
      </c>
      <c r="B1416" t="s">
        <v>4656</v>
      </c>
      <c r="C1416" t="s">
        <v>7222</v>
      </c>
      <c r="D1416">
        <v>2920438.6191960499</v>
      </c>
      <c r="E1416">
        <v>0</v>
      </c>
      <c r="F1416">
        <v>3281205.3538428401</v>
      </c>
      <c r="G1416">
        <v>4001469.8037639498</v>
      </c>
      <c r="H1416">
        <v>3505317.4116405798</v>
      </c>
      <c r="I1416">
        <v>3958659</v>
      </c>
      <c r="J1416">
        <v>991142.43508089602</v>
      </c>
      <c r="K1416">
        <v>1945787.47398393</v>
      </c>
      <c r="L1416">
        <v>3648427.70639895</v>
      </c>
      <c r="M1416">
        <v>0</v>
      </c>
      <c r="N1416">
        <v>315925.20841124997</v>
      </c>
      <c r="O1416">
        <v>1065556.79496572</v>
      </c>
      <c r="P1416" t="s">
        <v>37</v>
      </c>
      <c r="Q1416" t="s">
        <v>37</v>
      </c>
      <c r="R1416" t="s">
        <v>4657</v>
      </c>
      <c r="S1416" t="s">
        <v>4658</v>
      </c>
      <c r="T1416" t="s">
        <v>4659</v>
      </c>
      <c r="U1416" t="s">
        <v>594</v>
      </c>
      <c r="V1416" t="s">
        <v>102</v>
      </c>
      <c r="W1416" t="s">
        <v>103</v>
      </c>
    </row>
    <row r="1417" spans="1:23" x14ac:dyDescent="0.25">
      <c r="A1417" t="s">
        <v>7223</v>
      </c>
      <c r="B1417" t="s">
        <v>4676</v>
      </c>
      <c r="C1417" t="s">
        <v>7224</v>
      </c>
      <c r="D1417">
        <v>10011009.4615205</v>
      </c>
      <c r="E1417">
        <v>9031589.1684028693</v>
      </c>
      <c r="F1417">
        <v>18832839.296595301</v>
      </c>
      <c r="G1417">
        <v>19815550.210659899</v>
      </c>
      <c r="H1417">
        <v>16896293.193948001</v>
      </c>
      <c r="I1417">
        <v>15106214.25</v>
      </c>
      <c r="J1417">
        <v>16498634.2537445</v>
      </c>
      <c r="K1417">
        <v>13326896.1796489</v>
      </c>
      <c r="L1417">
        <v>15730078.0647812</v>
      </c>
      <c r="M1417">
        <v>11870836.434104601</v>
      </c>
      <c r="N1417">
        <v>10921742.1485359</v>
      </c>
      <c r="O1417">
        <v>19477904.2590933</v>
      </c>
      <c r="P1417">
        <v>3</v>
      </c>
      <c r="Q1417" t="s">
        <v>4677</v>
      </c>
      <c r="R1417" t="s">
        <v>4678</v>
      </c>
      <c r="S1417" t="s">
        <v>37</v>
      </c>
      <c r="T1417" t="s">
        <v>37</v>
      </c>
      <c r="U1417" t="s">
        <v>4679</v>
      </c>
      <c r="V1417" t="s">
        <v>295</v>
      </c>
      <c r="W1417" t="s">
        <v>296</v>
      </c>
    </row>
    <row r="1418" spans="1:23" x14ac:dyDescent="0.25">
      <c r="A1418" t="s">
        <v>4611</v>
      </c>
      <c r="B1418" t="s">
        <v>4612</v>
      </c>
      <c r="C1418" t="s">
        <v>7225</v>
      </c>
      <c r="D1418">
        <v>81565975.056523502</v>
      </c>
      <c r="E1418">
        <v>84858789.620950997</v>
      </c>
      <c r="F1418">
        <v>49192232.142274402</v>
      </c>
      <c r="G1418">
        <v>71938843.693298295</v>
      </c>
      <c r="H1418">
        <v>82548425.670972496</v>
      </c>
      <c r="I1418">
        <v>94003600</v>
      </c>
      <c r="J1418">
        <v>102790978.338494</v>
      </c>
      <c r="K1418">
        <v>82042776.045713201</v>
      </c>
      <c r="L1418">
        <v>77784497.228403494</v>
      </c>
      <c r="M1418">
        <v>59016972.728188299</v>
      </c>
      <c r="N1418">
        <v>54260579.823959097</v>
      </c>
      <c r="O1418">
        <v>64735468.2901254</v>
      </c>
      <c r="P1418">
        <v>1</v>
      </c>
      <c r="Q1418" t="s">
        <v>1973</v>
      </c>
      <c r="R1418" t="s">
        <v>4612</v>
      </c>
      <c r="S1418" t="s">
        <v>4613</v>
      </c>
      <c r="T1418" t="s">
        <v>4614</v>
      </c>
      <c r="U1418" t="s">
        <v>4615</v>
      </c>
      <c r="V1418" t="s">
        <v>61</v>
      </c>
      <c r="W1418" t="s">
        <v>62</v>
      </c>
    </row>
    <row r="1419" spans="1:23" x14ac:dyDescent="0.25">
      <c r="A1419" t="s">
        <v>7226</v>
      </c>
      <c r="B1419" t="s">
        <v>4715</v>
      </c>
      <c r="C1419" t="s">
        <v>7227</v>
      </c>
      <c r="D1419">
        <v>1747427.5320625301</v>
      </c>
      <c r="E1419">
        <v>1219329.2866596901</v>
      </c>
      <c r="F1419">
        <v>15719733.051708501</v>
      </c>
      <c r="G1419">
        <v>0</v>
      </c>
      <c r="H1419">
        <v>1346850.0730759699</v>
      </c>
      <c r="I1419">
        <v>1742133.625</v>
      </c>
      <c r="J1419">
        <v>1927335.52365429</v>
      </c>
      <c r="K1419">
        <v>1252332.1688880001</v>
      </c>
      <c r="L1419">
        <v>0</v>
      </c>
      <c r="M1419">
        <v>0</v>
      </c>
      <c r="N1419">
        <v>0</v>
      </c>
      <c r="O1419">
        <v>3439769.1363412198</v>
      </c>
      <c r="P1419" t="s">
        <v>37</v>
      </c>
      <c r="Q1419" t="s">
        <v>37</v>
      </c>
      <c r="R1419" t="s">
        <v>4716</v>
      </c>
      <c r="S1419" t="s">
        <v>2497</v>
      </c>
      <c r="T1419" t="s">
        <v>37</v>
      </c>
      <c r="U1419" t="s">
        <v>4717</v>
      </c>
      <c r="V1419" t="s">
        <v>61</v>
      </c>
      <c r="W1419" t="s">
        <v>62</v>
      </c>
    </row>
    <row r="1420" spans="1:23" x14ac:dyDescent="0.25">
      <c r="A1420" t="s">
        <v>4664</v>
      </c>
      <c r="B1420" t="s">
        <v>4665</v>
      </c>
      <c r="C1420" t="s">
        <v>7228</v>
      </c>
      <c r="D1420">
        <v>2710943.6116676899</v>
      </c>
      <c r="E1420">
        <v>0</v>
      </c>
      <c r="F1420">
        <v>6912601.0737361098</v>
      </c>
      <c r="G1420">
        <v>1907100.2838808</v>
      </c>
      <c r="H1420">
        <v>10611478.0509193</v>
      </c>
      <c r="I1420">
        <v>7661310.5</v>
      </c>
      <c r="J1420">
        <v>3969339.32308038</v>
      </c>
      <c r="K1420">
        <v>8858595.5949075203</v>
      </c>
      <c r="L1420">
        <v>5713870.74536019</v>
      </c>
      <c r="M1420">
        <v>1773217.64063833</v>
      </c>
      <c r="N1420">
        <v>0</v>
      </c>
      <c r="O1420">
        <v>3707877.54830899</v>
      </c>
      <c r="P1420">
        <v>2</v>
      </c>
      <c r="Q1420" t="s">
        <v>4392</v>
      </c>
      <c r="R1420" t="s">
        <v>4666</v>
      </c>
      <c r="S1420" t="s">
        <v>37</v>
      </c>
      <c r="T1420" t="s">
        <v>37</v>
      </c>
      <c r="U1420" t="s">
        <v>4445</v>
      </c>
      <c r="V1420" t="s">
        <v>61</v>
      </c>
      <c r="W1420" t="s">
        <v>62</v>
      </c>
    </row>
    <row r="1421" spans="1:23" x14ac:dyDescent="0.25">
      <c r="A1421" t="s">
        <v>7229</v>
      </c>
      <c r="B1421" t="s">
        <v>7230</v>
      </c>
      <c r="C1421" t="s">
        <v>7231</v>
      </c>
      <c r="D1421">
        <v>1984239.3329807699</v>
      </c>
      <c r="E1421">
        <v>8785511.0342205092</v>
      </c>
      <c r="F1421">
        <v>150894212.40772501</v>
      </c>
      <c r="G1421">
        <v>11224490.8381736</v>
      </c>
      <c r="H1421">
        <v>144292396.678763</v>
      </c>
      <c r="I1421">
        <v>6444340.375</v>
      </c>
      <c r="J1421">
        <v>4837271.8119544797</v>
      </c>
      <c r="K1421">
        <v>12127830.6395595</v>
      </c>
      <c r="L1421">
        <v>5472334.2036908101</v>
      </c>
      <c r="M1421">
        <v>25470830.9246681</v>
      </c>
      <c r="N1421">
        <v>7655652.96641366</v>
      </c>
      <c r="O1421">
        <v>38553083.283166699</v>
      </c>
      <c r="P1421" t="s">
        <v>37</v>
      </c>
      <c r="Q1421" t="s">
        <v>37</v>
      </c>
      <c r="R1421" t="s">
        <v>37</v>
      </c>
      <c r="S1421" t="s">
        <v>37</v>
      </c>
      <c r="T1421" t="s">
        <v>37</v>
      </c>
      <c r="U1421" t="s">
        <v>7232</v>
      </c>
      <c r="V1421" t="s">
        <v>721</v>
      </c>
      <c r="W1421" t="s">
        <v>722</v>
      </c>
    </row>
    <row r="1422" spans="1:23" x14ac:dyDescent="0.25">
      <c r="A1422" t="s">
        <v>7233</v>
      </c>
      <c r="B1422" t="s">
        <v>4299</v>
      </c>
      <c r="C1422" t="s">
        <v>7234</v>
      </c>
      <c r="D1422">
        <v>42859629.910199799</v>
      </c>
      <c r="E1422">
        <v>39084780.167421103</v>
      </c>
      <c r="F1422">
        <v>24989932.740137901</v>
      </c>
      <c r="G1422">
        <v>39379286.377503902</v>
      </c>
      <c r="H1422">
        <v>32459563.33436</v>
      </c>
      <c r="I1422">
        <v>43038161</v>
      </c>
      <c r="J1422">
        <v>43178833.344492197</v>
      </c>
      <c r="K1422">
        <v>30614459.386822</v>
      </c>
      <c r="L1422">
        <v>18379229.346614901</v>
      </c>
      <c r="M1422">
        <v>41457842.004506797</v>
      </c>
      <c r="N1422">
        <v>32742693.0589821</v>
      </c>
      <c r="O1422">
        <v>43379632.846926197</v>
      </c>
      <c r="P1422" t="s">
        <v>37</v>
      </c>
      <c r="Q1422" t="s">
        <v>37</v>
      </c>
      <c r="R1422" t="s">
        <v>37</v>
      </c>
      <c r="S1422" t="s">
        <v>37</v>
      </c>
      <c r="T1422" t="s">
        <v>37</v>
      </c>
      <c r="U1422" t="s">
        <v>4301</v>
      </c>
      <c r="V1422" t="s">
        <v>110</v>
      </c>
      <c r="W1422" t="s">
        <v>111</v>
      </c>
    </row>
    <row r="1423" spans="1:23" x14ac:dyDescent="0.25">
      <c r="A1423" t="s">
        <v>7235</v>
      </c>
      <c r="B1423" t="s">
        <v>4698</v>
      </c>
      <c r="C1423" t="s">
        <v>7236</v>
      </c>
      <c r="D1423">
        <v>8699839.5318640806</v>
      </c>
      <c r="E1423">
        <v>13732316.845512901</v>
      </c>
      <c r="F1423">
        <v>13399132.028072501</v>
      </c>
      <c r="G1423">
        <v>9084866.1351536494</v>
      </c>
      <c r="H1423">
        <v>19513965.347487502</v>
      </c>
      <c r="I1423">
        <v>15111662.75</v>
      </c>
      <c r="J1423">
        <v>16047117.385418801</v>
      </c>
      <c r="K1423">
        <v>12056103.7492701</v>
      </c>
      <c r="L1423">
        <v>11414646.2233392</v>
      </c>
      <c r="M1423">
        <v>7337247.6142671704</v>
      </c>
      <c r="N1423">
        <v>11485466.582249699</v>
      </c>
      <c r="O1423">
        <v>31475632.9565758</v>
      </c>
      <c r="P1423" t="s">
        <v>37</v>
      </c>
      <c r="Q1423" t="s">
        <v>37</v>
      </c>
      <c r="R1423" t="s">
        <v>4698</v>
      </c>
      <c r="S1423" t="s">
        <v>37</v>
      </c>
      <c r="T1423" t="s">
        <v>37</v>
      </c>
      <c r="U1423" t="s">
        <v>4699</v>
      </c>
      <c r="V1423" t="s">
        <v>4587</v>
      </c>
      <c r="W1423" t="s">
        <v>4588</v>
      </c>
    </row>
    <row r="1424" spans="1:23" x14ac:dyDescent="0.25">
      <c r="A1424" t="s">
        <v>4680</v>
      </c>
      <c r="B1424" t="s">
        <v>4681</v>
      </c>
      <c r="C1424" t="s">
        <v>7237</v>
      </c>
      <c r="D1424">
        <v>9866609.9830204509</v>
      </c>
      <c r="E1424">
        <v>4045213.4625198799</v>
      </c>
      <c r="F1424">
        <v>12180277.9763142</v>
      </c>
      <c r="G1424">
        <v>12791526.566713</v>
      </c>
      <c r="H1424">
        <v>8783403.3230457697</v>
      </c>
      <c r="I1424">
        <v>9686928.375</v>
      </c>
      <c r="J1424">
        <v>10955006.3467985</v>
      </c>
      <c r="K1424">
        <v>3580418.2725156299</v>
      </c>
      <c r="L1424">
        <v>11913082.928381201</v>
      </c>
      <c r="M1424">
        <v>7142604.0928263897</v>
      </c>
      <c r="N1424">
        <v>11794340.240132701</v>
      </c>
      <c r="O1424">
        <v>9348675.8105193209</v>
      </c>
      <c r="P1424" t="s">
        <v>37</v>
      </c>
      <c r="Q1424" t="s">
        <v>37</v>
      </c>
      <c r="R1424" t="s">
        <v>37</v>
      </c>
      <c r="S1424" t="s">
        <v>37</v>
      </c>
      <c r="T1424" t="s">
        <v>37</v>
      </c>
      <c r="U1424" t="s">
        <v>37</v>
      </c>
      <c r="V1424" t="s">
        <v>37</v>
      </c>
      <c r="W1424" t="s">
        <v>37</v>
      </c>
    </row>
    <row r="1425" spans="1:23" x14ac:dyDescent="0.25">
      <c r="A1425" t="s">
        <v>7238</v>
      </c>
      <c r="B1425" t="s">
        <v>4670</v>
      </c>
      <c r="C1425" t="s">
        <v>7239</v>
      </c>
      <c r="D1425">
        <v>3624100.49796808</v>
      </c>
      <c r="E1425">
        <v>0</v>
      </c>
      <c r="F1425">
        <v>0</v>
      </c>
      <c r="G1425">
        <v>0</v>
      </c>
      <c r="H1425">
        <v>2803008.58045698</v>
      </c>
      <c r="I1425">
        <v>5004309.875</v>
      </c>
      <c r="J1425">
        <v>4260558.9781418601</v>
      </c>
      <c r="K1425">
        <v>0</v>
      </c>
      <c r="L1425">
        <v>0</v>
      </c>
      <c r="M1425">
        <v>0</v>
      </c>
      <c r="N1425">
        <v>0</v>
      </c>
      <c r="O1425">
        <v>0</v>
      </c>
      <c r="P1425">
        <v>1</v>
      </c>
      <c r="Q1425" t="s">
        <v>2432</v>
      </c>
      <c r="R1425" t="s">
        <v>37</v>
      </c>
      <c r="S1425" t="s">
        <v>37</v>
      </c>
      <c r="T1425" t="s">
        <v>37</v>
      </c>
      <c r="U1425" t="s">
        <v>4671</v>
      </c>
      <c r="V1425" t="s">
        <v>110</v>
      </c>
      <c r="W1425" t="s">
        <v>111</v>
      </c>
    </row>
    <row r="1426" spans="1:23" x14ac:dyDescent="0.25">
      <c r="A1426" t="s">
        <v>4672</v>
      </c>
      <c r="B1426" t="s">
        <v>4673</v>
      </c>
      <c r="C1426" t="s">
        <v>7240</v>
      </c>
      <c r="D1426">
        <v>2952915268.3611002</v>
      </c>
      <c r="E1426">
        <v>1495113451.48541</v>
      </c>
      <c r="F1426">
        <v>1619857454.1619101</v>
      </c>
      <c r="G1426">
        <v>2188410118.81005</v>
      </c>
      <c r="H1426">
        <v>2692302597.2715001</v>
      </c>
      <c r="I1426">
        <v>2444847106.5</v>
      </c>
      <c r="J1426">
        <v>2685125842.20155</v>
      </c>
      <c r="K1426">
        <v>2455058690.54073</v>
      </c>
      <c r="L1426">
        <v>3409573034.41394</v>
      </c>
      <c r="M1426">
        <v>1750599343.5246601</v>
      </c>
      <c r="N1426">
        <v>2093195280.0834799</v>
      </c>
      <c r="O1426">
        <v>3116564061.5408902</v>
      </c>
      <c r="P1426">
        <v>3</v>
      </c>
      <c r="Q1426" t="s">
        <v>3654</v>
      </c>
      <c r="R1426" t="s">
        <v>4674</v>
      </c>
      <c r="S1426" t="s">
        <v>37</v>
      </c>
      <c r="T1426" t="s">
        <v>223</v>
      </c>
      <c r="U1426" t="s">
        <v>4675</v>
      </c>
      <c r="V1426" t="s">
        <v>46</v>
      </c>
      <c r="W1426" t="s">
        <v>47</v>
      </c>
    </row>
    <row r="1427" spans="1:23" x14ac:dyDescent="0.25">
      <c r="A1427" t="s">
        <v>4660</v>
      </c>
      <c r="B1427" t="s">
        <v>4661</v>
      </c>
      <c r="C1427" t="s">
        <v>7241</v>
      </c>
      <c r="D1427">
        <v>6091076.6912670396</v>
      </c>
      <c r="E1427">
        <v>8473418.3146427404</v>
      </c>
      <c r="F1427">
        <v>5099465.6712837797</v>
      </c>
      <c r="G1427">
        <v>5585291.4189279899</v>
      </c>
      <c r="H1427">
        <v>6076126.0464333203</v>
      </c>
      <c r="I1427">
        <v>5542622</v>
      </c>
      <c r="J1427">
        <v>8869731.2892744299</v>
      </c>
      <c r="K1427">
        <v>7597523.1979424804</v>
      </c>
      <c r="L1427">
        <v>4508740.2801507805</v>
      </c>
      <c r="M1427">
        <v>6646015.4205205804</v>
      </c>
      <c r="N1427">
        <v>7421579.4816380804</v>
      </c>
      <c r="O1427">
        <v>3673979.04768315</v>
      </c>
      <c r="P1427">
        <v>2</v>
      </c>
      <c r="Q1427" t="s">
        <v>3470</v>
      </c>
      <c r="R1427" t="s">
        <v>37</v>
      </c>
      <c r="S1427" t="s">
        <v>37</v>
      </c>
      <c r="T1427" t="s">
        <v>37</v>
      </c>
      <c r="U1427" t="s">
        <v>4521</v>
      </c>
      <c r="V1427" t="s">
        <v>80</v>
      </c>
      <c r="W1427" t="s">
        <v>81</v>
      </c>
    </row>
    <row r="1428" spans="1:23" x14ac:dyDescent="0.25">
      <c r="A1428" t="s">
        <v>4691</v>
      </c>
      <c r="B1428" t="s">
        <v>4692</v>
      </c>
      <c r="C1428" t="s">
        <v>7242</v>
      </c>
      <c r="D1428">
        <v>54915038.837370902</v>
      </c>
      <c r="E1428">
        <v>460000931.51118797</v>
      </c>
      <c r="F1428">
        <v>374805042.662072</v>
      </c>
      <c r="G1428">
        <v>650586885.145697</v>
      </c>
      <c r="H1428">
        <v>34697689.027919799</v>
      </c>
      <c r="I1428">
        <v>203596855.40625</v>
      </c>
      <c r="J1428">
        <v>132906021.796287</v>
      </c>
      <c r="K1428">
        <v>180029778.33450601</v>
      </c>
      <c r="L1428">
        <v>465784837.52894002</v>
      </c>
      <c r="M1428">
        <v>1019298381.57806</v>
      </c>
      <c r="N1428">
        <v>814361471.16582704</v>
      </c>
      <c r="O1428">
        <v>506188560.05306</v>
      </c>
      <c r="P1428">
        <v>3</v>
      </c>
      <c r="Q1428" t="s">
        <v>4693</v>
      </c>
      <c r="R1428" t="s">
        <v>4694</v>
      </c>
      <c r="S1428" t="s">
        <v>37</v>
      </c>
      <c r="T1428" t="s">
        <v>78</v>
      </c>
      <c r="U1428" t="s">
        <v>4695</v>
      </c>
      <c r="V1428" t="s">
        <v>80</v>
      </c>
      <c r="W1428" t="s">
        <v>81</v>
      </c>
    </row>
    <row r="1429" spans="1:23" x14ac:dyDescent="0.25">
      <c r="A1429" t="s">
        <v>4709</v>
      </c>
      <c r="B1429" t="s">
        <v>312</v>
      </c>
      <c r="C1429" t="s">
        <v>7243</v>
      </c>
      <c r="D1429">
        <v>1485252.81564208</v>
      </c>
      <c r="E1429">
        <v>0</v>
      </c>
      <c r="F1429">
        <v>0</v>
      </c>
      <c r="G1429">
        <v>0</v>
      </c>
      <c r="H1429">
        <v>933571.46154309297</v>
      </c>
      <c r="I1429">
        <v>0</v>
      </c>
      <c r="J1429">
        <v>0</v>
      </c>
      <c r="K1429">
        <v>0</v>
      </c>
      <c r="L1429">
        <v>0</v>
      </c>
      <c r="M1429">
        <v>0</v>
      </c>
      <c r="N1429">
        <v>483787.48318405898</v>
      </c>
      <c r="O1429">
        <v>0</v>
      </c>
      <c r="P1429" t="s">
        <v>37</v>
      </c>
      <c r="Q1429" t="s">
        <v>37</v>
      </c>
      <c r="R1429" t="s">
        <v>37</v>
      </c>
      <c r="S1429" t="s">
        <v>37</v>
      </c>
      <c r="T1429" t="s">
        <v>37</v>
      </c>
      <c r="U1429" t="s">
        <v>37</v>
      </c>
      <c r="V1429" t="s">
        <v>37</v>
      </c>
      <c r="W1429" t="s">
        <v>37</v>
      </c>
    </row>
    <row r="1430" spans="1:23" x14ac:dyDescent="0.25">
      <c r="A1430" t="s">
        <v>7244</v>
      </c>
      <c r="B1430" t="s">
        <v>3940</v>
      </c>
      <c r="C1430" t="s">
        <v>7245</v>
      </c>
      <c r="D1430">
        <v>17441052.676635802</v>
      </c>
      <c r="E1430">
        <v>19343009.618183699</v>
      </c>
      <c r="F1430">
        <v>11888872.100957699</v>
      </c>
      <c r="G1430">
        <v>19998848.0576123</v>
      </c>
      <c r="H1430">
        <v>16465974.023669999</v>
      </c>
      <c r="I1430">
        <v>12385259</v>
      </c>
      <c r="J1430">
        <v>15509760.786051501</v>
      </c>
      <c r="K1430">
        <v>13957655.9024527</v>
      </c>
      <c r="L1430">
        <v>11880739.211821901</v>
      </c>
      <c r="M1430">
        <v>24849926.317731999</v>
      </c>
      <c r="N1430">
        <v>12988859.807510501</v>
      </c>
      <c r="O1430">
        <v>19524865.5745496</v>
      </c>
      <c r="P1430" t="s">
        <v>37</v>
      </c>
      <c r="Q1430" t="s">
        <v>37</v>
      </c>
      <c r="R1430" t="s">
        <v>37</v>
      </c>
      <c r="S1430" t="s">
        <v>37</v>
      </c>
      <c r="T1430" t="s">
        <v>37</v>
      </c>
      <c r="U1430" t="s">
        <v>3942</v>
      </c>
      <c r="V1430" t="s">
        <v>52</v>
      </c>
      <c r="W1430" t="s">
        <v>53</v>
      </c>
    </row>
    <row r="1431" spans="1:23" x14ac:dyDescent="0.25">
      <c r="A1431" t="s">
        <v>4710</v>
      </c>
      <c r="B1431" t="s">
        <v>2900</v>
      </c>
      <c r="C1431" t="s">
        <v>7246</v>
      </c>
      <c r="D1431">
        <v>22474086.885595199</v>
      </c>
      <c r="E1431">
        <v>39615383.404658899</v>
      </c>
      <c r="F1431">
        <v>44955980.324095003</v>
      </c>
      <c r="G1431">
        <v>56366606.542425998</v>
      </c>
      <c r="H1431">
        <v>23436151.659609899</v>
      </c>
      <c r="I1431">
        <v>34805654.625</v>
      </c>
      <c r="J1431">
        <v>32674238.055906501</v>
      </c>
      <c r="K1431">
        <v>24349016.567815501</v>
      </c>
      <c r="L1431">
        <v>23648560.288860001</v>
      </c>
      <c r="M1431">
        <v>56819279.340754896</v>
      </c>
      <c r="N1431">
        <v>52615100.946745202</v>
      </c>
      <c r="O1431">
        <v>61146073.124898203</v>
      </c>
      <c r="P1431">
        <v>2</v>
      </c>
      <c r="Q1431" t="s">
        <v>2564</v>
      </c>
      <c r="R1431" t="s">
        <v>37</v>
      </c>
      <c r="S1431" t="s">
        <v>37</v>
      </c>
      <c r="T1431" t="s">
        <v>37</v>
      </c>
      <c r="U1431" t="s">
        <v>2565</v>
      </c>
      <c r="V1431" t="s">
        <v>80</v>
      </c>
      <c r="W1431" t="s">
        <v>81</v>
      </c>
    </row>
    <row r="1432" spans="1:23" x14ac:dyDescent="0.25">
      <c r="A1432" t="s">
        <v>7247</v>
      </c>
      <c r="B1432" t="s">
        <v>1552</v>
      </c>
      <c r="C1432" t="s">
        <v>7248</v>
      </c>
      <c r="D1432">
        <v>0</v>
      </c>
      <c r="E1432">
        <v>0</v>
      </c>
      <c r="F1432">
        <v>1870580.0680056601</v>
      </c>
      <c r="G1432">
        <v>0</v>
      </c>
      <c r="H1432">
        <v>0</v>
      </c>
      <c r="I1432">
        <v>0</v>
      </c>
      <c r="J1432">
        <v>0</v>
      </c>
      <c r="K1432">
        <v>0</v>
      </c>
      <c r="L1432">
        <v>0</v>
      </c>
      <c r="M1432">
        <v>3347763.4481483502</v>
      </c>
      <c r="N1432">
        <v>2899821.8542831</v>
      </c>
      <c r="O1432">
        <v>0</v>
      </c>
      <c r="P1432" t="s">
        <v>37</v>
      </c>
      <c r="Q1432" t="s">
        <v>37</v>
      </c>
      <c r="R1432" t="s">
        <v>37</v>
      </c>
      <c r="S1432" t="s">
        <v>37</v>
      </c>
      <c r="T1432" t="s">
        <v>37</v>
      </c>
      <c r="U1432" t="s">
        <v>3732</v>
      </c>
      <c r="V1432" t="s">
        <v>170</v>
      </c>
      <c r="W1432" t="s">
        <v>171</v>
      </c>
    </row>
    <row r="1433" spans="1:23" x14ac:dyDescent="0.25">
      <c r="A1433" t="s">
        <v>4685</v>
      </c>
      <c r="B1433" t="s">
        <v>4136</v>
      </c>
      <c r="C1433" t="s">
        <v>7249</v>
      </c>
      <c r="D1433">
        <v>2726934.28377352</v>
      </c>
      <c r="E1433">
        <v>4358191.6693710899</v>
      </c>
      <c r="F1433">
        <v>12645057.5356293</v>
      </c>
      <c r="G1433">
        <v>0</v>
      </c>
      <c r="H1433">
        <v>5366809.7493001102</v>
      </c>
      <c r="I1433">
        <v>2483922.25</v>
      </c>
      <c r="J1433">
        <v>2303927.2280331799</v>
      </c>
      <c r="K1433">
        <v>1787593.0474662301</v>
      </c>
      <c r="L1433">
        <v>1682731.93615444</v>
      </c>
      <c r="M1433">
        <v>3491894.1084987</v>
      </c>
      <c r="N1433">
        <v>0</v>
      </c>
      <c r="O1433">
        <v>0</v>
      </c>
      <c r="P1433">
        <v>5</v>
      </c>
      <c r="Q1433" t="s">
        <v>4137</v>
      </c>
      <c r="R1433" t="s">
        <v>37</v>
      </c>
      <c r="S1433" t="s">
        <v>37</v>
      </c>
      <c r="T1433" t="s">
        <v>37</v>
      </c>
      <c r="U1433" t="s">
        <v>4445</v>
      </c>
      <c r="V1433" t="s">
        <v>61</v>
      </c>
      <c r="W1433" t="s">
        <v>62</v>
      </c>
    </row>
    <row r="1434" spans="1:23" x14ac:dyDescent="0.25">
      <c r="A1434" t="s">
        <v>7250</v>
      </c>
      <c r="B1434" t="s">
        <v>4711</v>
      </c>
      <c r="C1434" t="s">
        <v>7251</v>
      </c>
      <c r="D1434">
        <v>46625614.628402203</v>
      </c>
      <c r="E1434">
        <v>4354483.2039038204</v>
      </c>
      <c r="F1434">
        <v>37734095.627640598</v>
      </c>
      <c r="G1434">
        <v>25037268.841315702</v>
      </c>
      <c r="H1434">
        <v>47379377.552293003</v>
      </c>
      <c r="I1434">
        <v>55100580.5</v>
      </c>
      <c r="J1434">
        <v>53467095.533966303</v>
      </c>
      <c r="K1434">
        <v>58360099.431988902</v>
      </c>
      <c r="L1434">
        <v>54424208.431377098</v>
      </c>
      <c r="M1434">
        <v>20337008.340431798</v>
      </c>
      <c r="N1434">
        <v>16717755.0455455</v>
      </c>
      <c r="O1434">
        <v>28665774.800205901</v>
      </c>
      <c r="P1434" t="s">
        <v>37</v>
      </c>
      <c r="Q1434" t="s">
        <v>37</v>
      </c>
      <c r="R1434" t="s">
        <v>4711</v>
      </c>
      <c r="S1434" t="s">
        <v>4712</v>
      </c>
      <c r="T1434" t="s">
        <v>4713</v>
      </c>
      <c r="U1434" t="s">
        <v>4714</v>
      </c>
      <c r="V1434" t="s">
        <v>374</v>
      </c>
      <c r="W1434" t="s">
        <v>375</v>
      </c>
    </row>
    <row r="1435" spans="1:23" x14ac:dyDescent="0.25">
      <c r="A1435" t="s">
        <v>7252</v>
      </c>
      <c r="B1435" t="s">
        <v>7253</v>
      </c>
      <c r="C1435" t="s">
        <v>7254</v>
      </c>
      <c r="D1435">
        <v>24093630.300992001</v>
      </c>
      <c r="E1435">
        <v>3402531.8186895</v>
      </c>
      <c r="F1435">
        <v>3165321.5605674898</v>
      </c>
      <c r="G1435">
        <v>4534342.2045210199</v>
      </c>
      <c r="H1435">
        <v>14440655.541913699</v>
      </c>
      <c r="I1435">
        <v>20407742.375</v>
      </c>
      <c r="J1435">
        <v>17154492.417878699</v>
      </c>
      <c r="K1435">
        <v>15357588.584008999</v>
      </c>
      <c r="L1435">
        <v>14879510.0829012</v>
      </c>
      <c r="M1435">
        <v>4904041.37834231</v>
      </c>
      <c r="N1435">
        <v>2662180.7722573001</v>
      </c>
      <c r="O1435">
        <v>0</v>
      </c>
      <c r="P1435" t="s">
        <v>37</v>
      </c>
      <c r="Q1435" t="s">
        <v>37</v>
      </c>
      <c r="R1435" t="s">
        <v>37</v>
      </c>
      <c r="S1435" t="s">
        <v>37</v>
      </c>
      <c r="T1435" t="s">
        <v>37</v>
      </c>
      <c r="U1435" t="s">
        <v>7255</v>
      </c>
      <c r="V1435" t="s">
        <v>295</v>
      </c>
      <c r="W1435" t="s">
        <v>296</v>
      </c>
    </row>
    <row r="1436" spans="1:23" x14ac:dyDescent="0.25">
      <c r="A1436" t="s">
        <v>7256</v>
      </c>
      <c r="B1436" t="s">
        <v>312</v>
      </c>
      <c r="C1436" t="s">
        <v>7257</v>
      </c>
      <c r="D1436">
        <v>0</v>
      </c>
      <c r="E1436">
        <v>0</v>
      </c>
      <c r="F1436">
        <v>0</v>
      </c>
      <c r="G1436">
        <v>0</v>
      </c>
      <c r="H1436">
        <v>3758439.0595012601</v>
      </c>
      <c r="I1436">
        <v>6612487.5</v>
      </c>
      <c r="J1436">
        <v>4295582.61121976</v>
      </c>
      <c r="K1436">
        <v>0</v>
      </c>
      <c r="L1436">
        <v>6246800.0596098397</v>
      </c>
      <c r="M1436">
        <v>1065966.10676586</v>
      </c>
      <c r="N1436">
        <v>0</v>
      </c>
      <c r="O1436">
        <v>0</v>
      </c>
      <c r="P1436" t="s">
        <v>37</v>
      </c>
      <c r="Q1436" t="s">
        <v>37</v>
      </c>
      <c r="R1436" t="s">
        <v>37</v>
      </c>
      <c r="S1436" t="s">
        <v>37</v>
      </c>
      <c r="T1436" t="s">
        <v>37</v>
      </c>
      <c r="U1436" t="s">
        <v>37</v>
      </c>
      <c r="V1436" t="s">
        <v>37</v>
      </c>
      <c r="W1436" t="s">
        <v>37</v>
      </c>
    </row>
    <row r="1437" spans="1:23" x14ac:dyDescent="0.25">
      <c r="A1437" t="s">
        <v>4686</v>
      </c>
      <c r="B1437" t="s">
        <v>312</v>
      </c>
      <c r="C1437" t="s">
        <v>7258</v>
      </c>
      <c r="D1437">
        <v>21276326.006561302</v>
      </c>
      <c r="E1437">
        <v>0</v>
      </c>
      <c r="F1437">
        <v>5214120.8621611204</v>
      </c>
      <c r="G1437">
        <v>5878812.0459066704</v>
      </c>
      <c r="H1437">
        <v>8207019.6910052598</v>
      </c>
      <c r="I1437">
        <v>13344328.25</v>
      </c>
      <c r="J1437">
        <v>8393250.9287636001</v>
      </c>
      <c r="K1437">
        <v>21274411.624206901</v>
      </c>
      <c r="L1437">
        <v>18699249.6090989</v>
      </c>
      <c r="M1437">
        <v>4743837.3622964704</v>
      </c>
      <c r="N1437">
        <v>0</v>
      </c>
      <c r="O1437">
        <v>1660860.9651327201</v>
      </c>
      <c r="P1437" t="s">
        <v>37</v>
      </c>
      <c r="Q1437" t="s">
        <v>37</v>
      </c>
      <c r="R1437" t="s">
        <v>37</v>
      </c>
      <c r="S1437" t="s">
        <v>37</v>
      </c>
      <c r="T1437" t="s">
        <v>37</v>
      </c>
      <c r="U1437" t="s">
        <v>37</v>
      </c>
      <c r="V1437" t="s">
        <v>37</v>
      </c>
      <c r="W1437" t="s">
        <v>37</v>
      </c>
    </row>
    <row r="1438" spans="1:23" x14ac:dyDescent="0.25">
      <c r="A1438" t="s">
        <v>7259</v>
      </c>
      <c r="B1438" t="s">
        <v>312</v>
      </c>
      <c r="C1438" t="s">
        <v>7260</v>
      </c>
      <c r="D1438">
        <v>43872408.495562397</v>
      </c>
      <c r="E1438">
        <v>6727066.8254031697</v>
      </c>
      <c r="F1438">
        <v>21707079.735858198</v>
      </c>
      <c r="G1438">
        <v>20786825.802735601</v>
      </c>
      <c r="H1438">
        <v>45297257.340199597</v>
      </c>
      <c r="I1438">
        <v>56481724</v>
      </c>
      <c r="J1438">
        <v>54640693.049307398</v>
      </c>
      <c r="K1438">
        <v>42065366.3380519</v>
      </c>
      <c r="L1438">
        <v>55557091.594871901</v>
      </c>
      <c r="M1438">
        <v>11579771.183162</v>
      </c>
      <c r="N1438">
        <v>15677203.6013723</v>
      </c>
      <c r="O1438">
        <v>15753503.789403301</v>
      </c>
      <c r="P1438" t="s">
        <v>37</v>
      </c>
      <c r="Q1438" t="s">
        <v>37</v>
      </c>
      <c r="R1438" t="s">
        <v>37</v>
      </c>
      <c r="S1438" t="s">
        <v>37</v>
      </c>
      <c r="T1438" t="s">
        <v>37</v>
      </c>
      <c r="U1438" t="s">
        <v>37</v>
      </c>
      <c r="V1438" t="s">
        <v>37</v>
      </c>
      <c r="W1438" t="s">
        <v>37</v>
      </c>
    </row>
    <row r="1439" spans="1:23" x14ac:dyDescent="0.25">
      <c r="A1439" t="s">
        <v>4727</v>
      </c>
      <c r="B1439" t="s">
        <v>4728</v>
      </c>
      <c r="C1439" t="s">
        <v>7261</v>
      </c>
      <c r="D1439">
        <v>25254989.956521899</v>
      </c>
      <c r="E1439">
        <v>5814718.6974031804</v>
      </c>
      <c r="F1439">
        <v>40014497.317299597</v>
      </c>
      <c r="G1439">
        <v>22015058.308763199</v>
      </c>
      <c r="H1439">
        <v>33932984.1423558</v>
      </c>
      <c r="I1439">
        <v>33754922.1875</v>
      </c>
      <c r="J1439">
        <v>37979732.901514299</v>
      </c>
      <c r="K1439">
        <v>31690441.544164799</v>
      </c>
      <c r="L1439">
        <v>32742430.486375101</v>
      </c>
      <c r="M1439">
        <v>36954342.938655801</v>
      </c>
      <c r="N1439">
        <v>35797647.313500099</v>
      </c>
      <c r="O1439">
        <v>32077750.329104599</v>
      </c>
      <c r="P1439">
        <v>2</v>
      </c>
      <c r="Q1439" t="s">
        <v>4729</v>
      </c>
      <c r="R1439" t="s">
        <v>4730</v>
      </c>
      <c r="S1439" t="s">
        <v>37</v>
      </c>
      <c r="T1439" t="s">
        <v>37</v>
      </c>
      <c r="U1439" t="s">
        <v>4731</v>
      </c>
      <c r="V1439" t="s">
        <v>80</v>
      </c>
      <c r="W1439" t="s">
        <v>81</v>
      </c>
    </row>
    <row r="1440" spans="1:23" x14ac:dyDescent="0.25">
      <c r="A1440" t="s">
        <v>7262</v>
      </c>
      <c r="B1440" t="s">
        <v>4162</v>
      </c>
      <c r="C1440" t="s">
        <v>7263</v>
      </c>
      <c r="D1440">
        <v>6061205.5297981296</v>
      </c>
      <c r="E1440">
        <v>6845798.2563490504</v>
      </c>
      <c r="F1440">
        <v>18946226.629988998</v>
      </c>
      <c r="G1440">
        <v>5771461.6208918104</v>
      </c>
      <c r="H1440">
        <v>4296394.3498051399</v>
      </c>
      <c r="I1440">
        <v>7594498.25</v>
      </c>
      <c r="J1440">
        <v>15249391.777861301</v>
      </c>
      <c r="K1440">
        <v>9544525.5337309595</v>
      </c>
      <c r="L1440">
        <v>5729866.1673315801</v>
      </c>
      <c r="M1440">
        <v>9816474.7730893604</v>
      </c>
      <c r="N1440">
        <v>14956335.247549299</v>
      </c>
      <c r="O1440">
        <v>17659856.840538301</v>
      </c>
      <c r="P1440">
        <v>1</v>
      </c>
      <c r="Q1440" t="s">
        <v>4777</v>
      </c>
      <c r="R1440" t="s">
        <v>37</v>
      </c>
      <c r="S1440" t="s">
        <v>37</v>
      </c>
      <c r="T1440" t="s">
        <v>37</v>
      </c>
      <c r="U1440" t="s">
        <v>4610</v>
      </c>
      <c r="V1440" t="s">
        <v>30</v>
      </c>
      <c r="W1440" t="s">
        <v>31</v>
      </c>
    </row>
    <row r="1441" spans="1:23" x14ac:dyDescent="0.25">
      <c r="A1441" t="s">
        <v>4700</v>
      </c>
      <c r="B1441" t="s">
        <v>312</v>
      </c>
      <c r="C1441" t="s">
        <v>7264</v>
      </c>
      <c r="D1441">
        <v>2074893.05778168</v>
      </c>
      <c r="E1441">
        <v>0</v>
      </c>
      <c r="F1441">
        <v>1689935.197253</v>
      </c>
      <c r="G1441">
        <v>0</v>
      </c>
      <c r="H1441">
        <v>6690711.7853589496</v>
      </c>
      <c r="I1441">
        <v>11363463.25</v>
      </c>
      <c r="J1441">
        <v>13021838.6100972</v>
      </c>
      <c r="K1441">
        <v>5121112.4767434299</v>
      </c>
      <c r="L1441">
        <v>9989262.9240120798</v>
      </c>
      <c r="M1441">
        <v>2316383.9985431498</v>
      </c>
      <c r="N1441">
        <v>2500570.1356772701</v>
      </c>
      <c r="O1441">
        <v>1558123.98471041</v>
      </c>
      <c r="P1441" t="s">
        <v>37</v>
      </c>
      <c r="Q1441" t="s">
        <v>37</v>
      </c>
      <c r="R1441" t="s">
        <v>37</v>
      </c>
      <c r="S1441" t="s">
        <v>37</v>
      </c>
      <c r="T1441" t="s">
        <v>37</v>
      </c>
      <c r="U1441" t="s">
        <v>37</v>
      </c>
      <c r="V1441" t="s">
        <v>37</v>
      </c>
      <c r="W1441" t="s">
        <v>37</v>
      </c>
    </row>
    <row r="1442" spans="1:23" x14ac:dyDescent="0.25">
      <c r="A1442" t="s">
        <v>7265</v>
      </c>
      <c r="B1442" t="s">
        <v>1328</v>
      </c>
      <c r="C1442" t="s">
        <v>7266</v>
      </c>
      <c r="D1442">
        <v>4337109.4877135204</v>
      </c>
      <c r="E1442">
        <v>1890939.0807423899</v>
      </c>
      <c r="F1442">
        <v>2879422.0287813898</v>
      </c>
      <c r="G1442">
        <v>2774381.36642606</v>
      </c>
      <c r="H1442">
        <v>3926761.4891252499</v>
      </c>
      <c r="I1442">
        <v>4783078.5</v>
      </c>
      <c r="J1442">
        <v>3827302.2968551302</v>
      </c>
      <c r="K1442">
        <v>3825521.37545864</v>
      </c>
      <c r="L1442">
        <v>4491650.5672001</v>
      </c>
      <c r="M1442">
        <v>0</v>
      </c>
      <c r="N1442">
        <v>0</v>
      </c>
      <c r="O1442">
        <v>3192323.61793624</v>
      </c>
      <c r="P1442" t="s">
        <v>37</v>
      </c>
      <c r="Q1442" t="s">
        <v>37</v>
      </c>
      <c r="R1442" t="s">
        <v>37</v>
      </c>
      <c r="S1442" t="s">
        <v>37</v>
      </c>
      <c r="T1442" t="s">
        <v>37</v>
      </c>
      <c r="U1442" t="s">
        <v>4448</v>
      </c>
      <c r="V1442" t="s">
        <v>30</v>
      </c>
      <c r="W1442" t="s">
        <v>31</v>
      </c>
    </row>
    <row r="1443" spans="1:23" x14ac:dyDescent="0.25">
      <c r="A1443" t="s">
        <v>4718</v>
      </c>
      <c r="B1443" t="s">
        <v>312</v>
      </c>
      <c r="C1443" t="s">
        <v>7267</v>
      </c>
      <c r="D1443">
        <v>21224957.4843986</v>
      </c>
      <c r="E1443">
        <v>25134856.732107699</v>
      </c>
      <c r="F1443">
        <v>13120554.0604403</v>
      </c>
      <c r="G1443">
        <v>21778509.126172699</v>
      </c>
      <c r="H1443">
        <v>15644799.921463501</v>
      </c>
      <c r="I1443">
        <v>15677411.875</v>
      </c>
      <c r="J1443">
        <v>18318064.346816499</v>
      </c>
      <c r="K1443">
        <v>14713401.029130301</v>
      </c>
      <c r="L1443">
        <v>10840464.044887001</v>
      </c>
      <c r="M1443">
        <v>16737645.1628034</v>
      </c>
      <c r="N1443">
        <v>17368287.0547686</v>
      </c>
      <c r="O1443">
        <v>13539972.844396999</v>
      </c>
      <c r="P1443" t="s">
        <v>37</v>
      </c>
      <c r="Q1443" t="s">
        <v>37</v>
      </c>
      <c r="R1443" t="s">
        <v>37</v>
      </c>
      <c r="S1443" t="s">
        <v>37</v>
      </c>
      <c r="T1443" t="s">
        <v>37</v>
      </c>
      <c r="U1443" t="s">
        <v>37</v>
      </c>
      <c r="V1443" t="s">
        <v>37</v>
      </c>
      <c r="W1443" t="s">
        <v>37</v>
      </c>
    </row>
    <row r="1444" spans="1:23" x14ac:dyDescent="0.25">
      <c r="A1444" t="s">
        <v>4705</v>
      </c>
      <c r="B1444" t="s">
        <v>4706</v>
      </c>
      <c r="C1444" t="s">
        <v>7268</v>
      </c>
      <c r="D1444">
        <v>9860925.7546959892</v>
      </c>
      <c r="E1444">
        <v>5319513.7550267503</v>
      </c>
      <c r="F1444">
        <v>6658981.4895318002</v>
      </c>
      <c r="G1444">
        <v>4809614.44276651</v>
      </c>
      <c r="H1444">
        <v>6799374.2874477804</v>
      </c>
      <c r="I1444">
        <v>10026056</v>
      </c>
      <c r="J1444">
        <v>7513863.09503497</v>
      </c>
      <c r="K1444">
        <v>12908606.1478645</v>
      </c>
      <c r="L1444">
        <v>6334207.2603187002</v>
      </c>
      <c r="M1444">
        <v>4874183.0095929801</v>
      </c>
      <c r="N1444">
        <v>3588861.0026335702</v>
      </c>
      <c r="O1444">
        <v>6250557.8692171499</v>
      </c>
      <c r="P1444">
        <v>1</v>
      </c>
      <c r="Q1444" t="s">
        <v>2935</v>
      </c>
      <c r="R1444" t="s">
        <v>4707</v>
      </c>
      <c r="S1444" t="s">
        <v>37</v>
      </c>
      <c r="T1444" t="s">
        <v>1456</v>
      </c>
      <c r="U1444" t="s">
        <v>4708</v>
      </c>
      <c r="V1444" t="s">
        <v>1753</v>
      </c>
      <c r="W1444" t="s">
        <v>1754</v>
      </c>
    </row>
    <row r="1445" spans="1:23" x14ac:dyDescent="0.25">
      <c r="A1445" t="s">
        <v>4719</v>
      </c>
      <c r="B1445" t="s">
        <v>4720</v>
      </c>
      <c r="C1445" t="s">
        <v>7269</v>
      </c>
      <c r="D1445">
        <v>33655025.957277901</v>
      </c>
      <c r="E1445">
        <v>36454053.096540801</v>
      </c>
      <c r="F1445">
        <v>21908006.809747402</v>
      </c>
      <c r="G1445">
        <v>36069672.461011402</v>
      </c>
      <c r="H1445">
        <v>17130699.920513298</v>
      </c>
      <c r="I1445">
        <v>16838481.5</v>
      </c>
      <c r="J1445">
        <v>20916561.819269199</v>
      </c>
      <c r="K1445">
        <v>19292357.1155435</v>
      </c>
      <c r="L1445">
        <v>15019648.3120519</v>
      </c>
      <c r="M1445">
        <v>22890919.7713257</v>
      </c>
      <c r="N1445">
        <v>32075314.704513699</v>
      </c>
      <c r="O1445">
        <v>32036505.425420899</v>
      </c>
      <c r="P1445" t="s">
        <v>37</v>
      </c>
      <c r="Q1445" t="s">
        <v>37</v>
      </c>
      <c r="R1445" t="s">
        <v>37</v>
      </c>
      <c r="S1445" t="s">
        <v>37</v>
      </c>
      <c r="T1445" t="s">
        <v>37</v>
      </c>
      <c r="U1445" t="s">
        <v>1822</v>
      </c>
      <c r="V1445" t="s">
        <v>161</v>
      </c>
      <c r="W1445" t="s">
        <v>162</v>
      </c>
    </row>
    <row r="1446" spans="1:23" x14ac:dyDescent="0.25">
      <c r="A1446" t="s">
        <v>7270</v>
      </c>
      <c r="B1446" t="s">
        <v>4724</v>
      </c>
      <c r="C1446" t="s">
        <v>7271</v>
      </c>
      <c r="D1446">
        <v>6052080.8474878101</v>
      </c>
      <c r="E1446">
        <v>1910829.6480847001</v>
      </c>
      <c r="F1446">
        <v>2459889.51676352</v>
      </c>
      <c r="G1446">
        <v>724647.05990107195</v>
      </c>
      <c r="H1446">
        <v>4532657.0082466695</v>
      </c>
      <c r="I1446">
        <v>6079373.5</v>
      </c>
      <c r="J1446">
        <v>4267275.0418687901</v>
      </c>
      <c r="K1446">
        <v>2721738.6298129</v>
      </c>
      <c r="L1446">
        <v>5535218.13565729</v>
      </c>
      <c r="M1446">
        <v>4341966.0613451498</v>
      </c>
      <c r="N1446">
        <v>2422314.0332313599</v>
      </c>
      <c r="O1446">
        <v>3020203.3757724902</v>
      </c>
      <c r="P1446">
        <v>1</v>
      </c>
      <c r="Q1446" t="s">
        <v>3463</v>
      </c>
      <c r="R1446" t="s">
        <v>4725</v>
      </c>
      <c r="S1446" t="s">
        <v>4726</v>
      </c>
      <c r="T1446" t="s">
        <v>1417</v>
      </c>
      <c r="U1446" t="s">
        <v>4725</v>
      </c>
      <c r="V1446" t="s">
        <v>654</v>
      </c>
      <c r="W1446" t="s">
        <v>655</v>
      </c>
    </row>
    <row r="1447" spans="1:23" x14ac:dyDescent="0.25">
      <c r="A1447" t="s">
        <v>4701</v>
      </c>
      <c r="B1447" t="s">
        <v>4702</v>
      </c>
      <c r="C1447" t="s">
        <v>7272</v>
      </c>
      <c r="D1447">
        <v>38284547.8261825</v>
      </c>
      <c r="E1447">
        <v>34145412.101609901</v>
      </c>
      <c r="F1447">
        <v>20440026.8997095</v>
      </c>
      <c r="G1447">
        <v>28013810.394081999</v>
      </c>
      <c r="H1447">
        <v>34859620.422098704</v>
      </c>
      <c r="I1447">
        <v>32848087.625</v>
      </c>
      <c r="J1447">
        <v>33678748.958439603</v>
      </c>
      <c r="K1447">
        <v>40324272.186663002</v>
      </c>
      <c r="L1447">
        <v>36594042.891066</v>
      </c>
      <c r="M1447">
        <v>21848839.760337502</v>
      </c>
      <c r="N1447">
        <v>19668514.688414201</v>
      </c>
      <c r="O1447">
        <v>19943692.822042901</v>
      </c>
      <c r="P1447">
        <v>2</v>
      </c>
      <c r="Q1447" t="s">
        <v>4703</v>
      </c>
      <c r="R1447" t="s">
        <v>37</v>
      </c>
      <c r="S1447" t="s">
        <v>37</v>
      </c>
      <c r="T1447" t="s">
        <v>1667</v>
      </c>
      <c r="U1447" t="s">
        <v>4704</v>
      </c>
      <c r="V1447" t="s">
        <v>654</v>
      </c>
      <c r="W1447" t="s">
        <v>655</v>
      </c>
    </row>
    <row r="1448" spans="1:23" x14ac:dyDescent="0.25">
      <c r="A1448" t="s">
        <v>7273</v>
      </c>
      <c r="B1448" t="s">
        <v>321</v>
      </c>
      <c r="C1448" t="s">
        <v>7274</v>
      </c>
      <c r="D1448">
        <v>42954322.294412203</v>
      </c>
      <c r="E1448">
        <v>103626133.144196</v>
      </c>
      <c r="F1448">
        <v>48064928.474039003</v>
      </c>
      <c r="G1448">
        <v>74562630.346647203</v>
      </c>
      <c r="H1448">
        <v>54432555.627965599</v>
      </c>
      <c r="I1448">
        <v>71320906.5</v>
      </c>
      <c r="J1448">
        <v>58730649.602221102</v>
      </c>
      <c r="K1448">
        <v>38105322.615928002</v>
      </c>
      <c r="L1448">
        <v>55500835.777697101</v>
      </c>
      <c r="M1448">
        <v>43292480.141569301</v>
      </c>
      <c r="N1448">
        <v>69797320.380870298</v>
      </c>
      <c r="O1448">
        <v>58314470.386324801</v>
      </c>
      <c r="P1448">
        <v>3</v>
      </c>
      <c r="Q1448" t="s">
        <v>322</v>
      </c>
      <c r="R1448" t="s">
        <v>37</v>
      </c>
      <c r="S1448" t="s">
        <v>37</v>
      </c>
      <c r="T1448" t="s">
        <v>37</v>
      </c>
      <c r="U1448" t="s">
        <v>7275</v>
      </c>
      <c r="V1448" t="s">
        <v>295</v>
      </c>
      <c r="W1448" t="s">
        <v>296</v>
      </c>
    </row>
    <row r="1449" spans="1:23" x14ac:dyDescent="0.25">
      <c r="A1449" t="s">
        <v>4744</v>
      </c>
      <c r="B1449" t="s">
        <v>4745</v>
      </c>
      <c r="C1449" t="s">
        <v>7276</v>
      </c>
      <c r="D1449">
        <v>1208368778.0304</v>
      </c>
      <c r="E1449">
        <v>118329822.279612</v>
      </c>
      <c r="F1449">
        <v>661487050.40395498</v>
      </c>
      <c r="G1449">
        <v>390430746.41720402</v>
      </c>
      <c r="H1449">
        <v>1579413577.5519199</v>
      </c>
      <c r="I1449">
        <v>1132700007</v>
      </c>
      <c r="J1449">
        <v>1420411250.12343</v>
      </c>
      <c r="K1449">
        <v>1807930248.1638899</v>
      </c>
      <c r="L1449">
        <v>1794771584.44047</v>
      </c>
      <c r="M1449">
        <v>653464791.67591405</v>
      </c>
      <c r="N1449">
        <v>828673370.03884995</v>
      </c>
      <c r="O1449">
        <v>875406296.86405003</v>
      </c>
      <c r="P1449">
        <v>4</v>
      </c>
      <c r="Q1449" t="s">
        <v>857</v>
      </c>
      <c r="R1449" t="s">
        <v>37</v>
      </c>
      <c r="S1449" t="s">
        <v>37</v>
      </c>
      <c r="T1449" t="s">
        <v>37</v>
      </c>
      <c r="U1449" t="s">
        <v>4746</v>
      </c>
      <c r="V1449" t="s">
        <v>46</v>
      </c>
      <c r="W1449" t="s">
        <v>47</v>
      </c>
    </row>
    <row r="1450" spans="1:23" x14ac:dyDescent="0.25">
      <c r="A1450" t="s">
        <v>7277</v>
      </c>
      <c r="B1450" t="s">
        <v>4721</v>
      </c>
      <c r="C1450" t="s">
        <v>7278</v>
      </c>
      <c r="D1450">
        <v>0</v>
      </c>
      <c r="E1450">
        <v>0</v>
      </c>
      <c r="F1450">
        <v>5350830.9504157798</v>
      </c>
      <c r="G1450">
        <v>5320809.9472193103</v>
      </c>
      <c r="H1450">
        <v>0</v>
      </c>
      <c r="I1450">
        <v>0</v>
      </c>
      <c r="J1450">
        <v>0</v>
      </c>
      <c r="K1450">
        <v>8404522.4514804594</v>
      </c>
      <c r="L1450">
        <v>0</v>
      </c>
      <c r="M1450">
        <v>0</v>
      </c>
      <c r="N1450">
        <v>10475560.9203921</v>
      </c>
      <c r="O1450">
        <v>13176698.2533422</v>
      </c>
      <c r="P1450">
        <v>5</v>
      </c>
      <c r="Q1450" t="s">
        <v>4584</v>
      </c>
      <c r="R1450" t="s">
        <v>4722</v>
      </c>
      <c r="S1450" t="s">
        <v>37</v>
      </c>
      <c r="T1450" t="s">
        <v>1211</v>
      </c>
      <c r="U1450" t="s">
        <v>4723</v>
      </c>
      <c r="V1450" t="s">
        <v>52</v>
      </c>
      <c r="W1450" t="s">
        <v>53</v>
      </c>
    </row>
    <row r="1451" spans="1:23" x14ac:dyDescent="0.25">
      <c r="A1451" t="s">
        <v>7279</v>
      </c>
      <c r="B1451" t="s">
        <v>1489</v>
      </c>
      <c r="C1451" t="s">
        <v>7280</v>
      </c>
      <c r="D1451">
        <v>3566232.2205155799</v>
      </c>
      <c r="E1451">
        <v>3558431.5016320501</v>
      </c>
      <c r="F1451">
        <v>0</v>
      </c>
      <c r="G1451">
        <v>3226684.1656009899</v>
      </c>
      <c r="H1451">
        <v>0</v>
      </c>
      <c r="I1451">
        <v>3124199.5</v>
      </c>
      <c r="J1451">
        <v>0</v>
      </c>
      <c r="K1451">
        <v>0</v>
      </c>
      <c r="L1451">
        <v>3183514.5299089998</v>
      </c>
      <c r="M1451">
        <v>3847912.6966862702</v>
      </c>
      <c r="N1451">
        <v>2793990.83709533</v>
      </c>
      <c r="O1451">
        <v>0</v>
      </c>
      <c r="P1451" t="s">
        <v>37</v>
      </c>
      <c r="Q1451" t="s">
        <v>37</v>
      </c>
      <c r="R1451" t="s">
        <v>37</v>
      </c>
      <c r="S1451" t="s">
        <v>37</v>
      </c>
      <c r="T1451" t="s">
        <v>37</v>
      </c>
      <c r="U1451" t="s">
        <v>2042</v>
      </c>
      <c r="V1451" t="s">
        <v>1753</v>
      </c>
      <c r="W1451" t="s">
        <v>1754</v>
      </c>
    </row>
    <row r="1452" spans="1:23" x14ac:dyDescent="0.25">
      <c r="A1452" t="s">
        <v>7281</v>
      </c>
      <c r="B1452" t="s">
        <v>7282</v>
      </c>
      <c r="C1452" t="s">
        <v>7283</v>
      </c>
      <c r="D1452">
        <v>33365770.853521001</v>
      </c>
      <c r="E1452">
        <v>7656793.8705167901</v>
      </c>
      <c r="F1452">
        <v>18100995.613381799</v>
      </c>
      <c r="G1452">
        <v>22885162.215455499</v>
      </c>
      <c r="H1452">
        <v>25527758.142176598</v>
      </c>
      <c r="I1452">
        <v>20843312.25</v>
      </c>
      <c r="J1452">
        <v>25092185.064973701</v>
      </c>
      <c r="K1452">
        <v>27118483.050356001</v>
      </c>
      <c r="L1452">
        <v>29154255.247682098</v>
      </c>
      <c r="M1452">
        <v>11683598.866713</v>
      </c>
      <c r="N1452">
        <v>4043931.06073133</v>
      </c>
      <c r="O1452">
        <v>22313716.2720416</v>
      </c>
      <c r="P1452">
        <v>3</v>
      </c>
      <c r="Q1452" t="s">
        <v>2591</v>
      </c>
      <c r="R1452" t="s">
        <v>7282</v>
      </c>
      <c r="S1452" t="s">
        <v>37</v>
      </c>
      <c r="T1452" t="s">
        <v>715</v>
      </c>
      <c r="U1452" t="s">
        <v>7284</v>
      </c>
      <c r="V1452" t="s">
        <v>512</v>
      </c>
      <c r="W1452" t="s">
        <v>513</v>
      </c>
    </row>
    <row r="1453" spans="1:23" x14ac:dyDescent="0.25">
      <c r="A1453" t="s">
        <v>4732</v>
      </c>
      <c r="B1453" t="s">
        <v>4733</v>
      </c>
      <c r="C1453" t="s">
        <v>7285</v>
      </c>
      <c r="D1453">
        <v>0</v>
      </c>
      <c r="E1453">
        <v>2047750.0253868699</v>
      </c>
      <c r="F1453">
        <v>1398649.704159</v>
      </c>
      <c r="G1453">
        <v>2671805.6297052801</v>
      </c>
      <c r="H1453">
        <v>2501766.8325393498</v>
      </c>
      <c r="I1453">
        <v>3830010</v>
      </c>
      <c r="J1453">
        <v>5801593.2516903803</v>
      </c>
      <c r="K1453">
        <v>0</v>
      </c>
      <c r="L1453">
        <v>7605529.5724972002</v>
      </c>
      <c r="M1453">
        <v>2137333.5992867202</v>
      </c>
      <c r="N1453">
        <v>3312439.06674268</v>
      </c>
      <c r="O1453">
        <v>3367271.2598643899</v>
      </c>
      <c r="P1453">
        <v>1</v>
      </c>
      <c r="Q1453" t="s">
        <v>3463</v>
      </c>
      <c r="R1453" t="s">
        <v>4734</v>
      </c>
      <c r="S1453" t="s">
        <v>37</v>
      </c>
      <c r="T1453" t="s">
        <v>37</v>
      </c>
      <c r="U1453" t="s">
        <v>4735</v>
      </c>
      <c r="V1453" t="s">
        <v>582</v>
      </c>
      <c r="W1453" t="s">
        <v>583</v>
      </c>
    </row>
    <row r="1454" spans="1:23" x14ac:dyDescent="0.25">
      <c r="A1454" t="s">
        <v>7286</v>
      </c>
      <c r="B1454" t="s">
        <v>4740</v>
      </c>
      <c r="C1454" t="s">
        <v>7287</v>
      </c>
      <c r="D1454">
        <v>1266827.86848184</v>
      </c>
      <c r="E1454">
        <v>0</v>
      </c>
      <c r="F1454">
        <v>0</v>
      </c>
      <c r="G1454">
        <v>1020631.68420915</v>
      </c>
      <c r="H1454">
        <v>1506915.45920605</v>
      </c>
      <c r="I1454">
        <v>3291416.5</v>
      </c>
      <c r="J1454">
        <v>1012206.45313355</v>
      </c>
      <c r="K1454">
        <v>0</v>
      </c>
      <c r="L1454">
        <v>1570384.0989577801</v>
      </c>
      <c r="M1454">
        <v>0</v>
      </c>
      <c r="N1454">
        <v>0</v>
      </c>
      <c r="O1454">
        <v>0</v>
      </c>
      <c r="P1454" t="s">
        <v>37</v>
      </c>
      <c r="Q1454" t="s">
        <v>37</v>
      </c>
      <c r="R1454" t="s">
        <v>37</v>
      </c>
      <c r="S1454" t="s">
        <v>37</v>
      </c>
      <c r="T1454" t="s">
        <v>37</v>
      </c>
      <c r="U1454" t="s">
        <v>1965</v>
      </c>
      <c r="V1454" t="s">
        <v>110</v>
      </c>
      <c r="W1454" t="s">
        <v>111</v>
      </c>
    </row>
    <row r="1455" spans="1:23" x14ac:dyDescent="0.25">
      <c r="A1455" t="s">
        <v>7288</v>
      </c>
      <c r="B1455" t="s">
        <v>3289</v>
      </c>
      <c r="C1455" t="s">
        <v>7289</v>
      </c>
      <c r="D1455">
        <v>25516727.946694098</v>
      </c>
      <c r="E1455">
        <v>0</v>
      </c>
      <c r="F1455">
        <v>644408.66383699595</v>
      </c>
      <c r="G1455">
        <v>2771032.99297657</v>
      </c>
      <c r="H1455">
        <v>12634996.9612925</v>
      </c>
      <c r="I1455">
        <v>8511196.75</v>
      </c>
      <c r="J1455">
        <v>1556087.6710661999</v>
      </c>
      <c r="K1455">
        <v>1254163.92934474</v>
      </c>
      <c r="L1455">
        <v>12847117.2144698</v>
      </c>
      <c r="M1455">
        <v>7372501.0341405198</v>
      </c>
      <c r="N1455">
        <v>6651195.8215653803</v>
      </c>
      <c r="O1455">
        <v>0</v>
      </c>
      <c r="P1455" t="s">
        <v>37</v>
      </c>
      <c r="Q1455" t="s">
        <v>37</v>
      </c>
      <c r="R1455" t="s">
        <v>4757</v>
      </c>
      <c r="S1455" t="s">
        <v>4758</v>
      </c>
      <c r="T1455" t="s">
        <v>4659</v>
      </c>
      <c r="U1455" t="s">
        <v>3294</v>
      </c>
      <c r="V1455" t="s">
        <v>374</v>
      </c>
      <c r="W1455" t="s">
        <v>375</v>
      </c>
    </row>
    <row r="1456" spans="1:23" x14ac:dyDescent="0.25">
      <c r="A1456" t="s">
        <v>4761</v>
      </c>
      <c r="B1456" t="s">
        <v>312</v>
      </c>
      <c r="C1456" t="s">
        <v>7290</v>
      </c>
      <c r="D1456">
        <v>38763533.638774402</v>
      </c>
      <c r="E1456">
        <v>1917864.54094435</v>
      </c>
      <c r="F1456">
        <v>1333759.3302434799</v>
      </c>
      <c r="G1456">
        <v>4534670.8631988596</v>
      </c>
      <c r="H1456">
        <v>41866791.420655698</v>
      </c>
      <c r="I1456">
        <v>33544788.75</v>
      </c>
      <c r="J1456">
        <v>51115046.926537499</v>
      </c>
      <c r="K1456">
        <v>55785301.419794001</v>
      </c>
      <c r="L1456">
        <v>57184034.220742904</v>
      </c>
      <c r="M1456">
        <v>20845231.1617628</v>
      </c>
      <c r="N1456">
        <v>2219007.4113040399</v>
      </c>
      <c r="O1456">
        <v>4236742.5028371504</v>
      </c>
      <c r="P1456">
        <v>4</v>
      </c>
      <c r="Q1456" t="s">
        <v>316</v>
      </c>
      <c r="R1456" t="s">
        <v>37</v>
      </c>
      <c r="S1456" t="s">
        <v>37</v>
      </c>
      <c r="T1456" t="s">
        <v>37</v>
      </c>
      <c r="U1456" t="s">
        <v>320</v>
      </c>
      <c r="V1456" t="s">
        <v>212</v>
      </c>
      <c r="W1456" t="s">
        <v>213</v>
      </c>
    </row>
    <row r="1457" spans="1:23" x14ac:dyDescent="0.25">
      <c r="A1457" t="s">
        <v>7291</v>
      </c>
      <c r="B1457" t="s">
        <v>2229</v>
      </c>
      <c r="C1457" t="s">
        <v>7292</v>
      </c>
      <c r="D1457">
        <v>5215238.2275107699</v>
      </c>
      <c r="E1457">
        <v>1341807.42079405</v>
      </c>
      <c r="F1457">
        <v>0</v>
      </c>
      <c r="G1457">
        <v>2424601.5822466598</v>
      </c>
      <c r="H1457">
        <v>1761710.0820784599</v>
      </c>
      <c r="I1457">
        <v>2125676.5</v>
      </c>
      <c r="J1457">
        <v>976572.00300398096</v>
      </c>
      <c r="K1457">
        <v>1226158.7522203701</v>
      </c>
      <c r="L1457">
        <v>1823952.4864924899</v>
      </c>
      <c r="M1457">
        <v>2857808.0761178299</v>
      </c>
      <c r="N1457">
        <v>2962494.5071104201</v>
      </c>
      <c r="O1457">
        <v>2568955.9509040099</v>
      </c>
      <c r="P1457" t="s">
        <v>37</v>
      </c>
      <c r="Q1457" t="s">
        <v>37</v>
      </c>
      <c r="R1457" t="s">
        <v>37</v>
      </c>
      <c r="S1457" t="s">
        <v>37</v>
      </c>
      <c r="T1457" t="s">
        <v>37</v>
      </c>
      <c r="U1457" t="s">
        <v>2474</v>
      </c>
      <c r="V1457" t="s">
        <v>110</v>
      </c>
      <c r="W1457" t="s">
        <v>111</v>
      </c>
    </row>
    <row r="1458" spans="1:23" x14ac:dyDescent="0.25">
      <c r="A1458" t="s">
        <v>7293</v>
      </c>
      <c r="B1458" t="s">
        <v>4736</v>
      </c>
      <c r="C1458" t="s">
        <v>7294</v>
      </c>
      <c r="D1458">
        <v>61295265.566771001</v>
      </c>
      <c r="E1458">
        <v>28685270.351656798</v>
      </c>
      <c r="F1458">
        <v>49535495.294218302</v>
      </c>
      <c r="G1458">
        <v>48726806.781355098</v>
      </c>
      <c r="H1458">
        <v>52837934.2555499</v>
      </c>
      <c r="I1458">
        <v>65835916.875</v>
      </c>
      <c r="J1458">
        <v>65507288.9439523</v>
      </c>
      <c r="K1458">
        <v>46129899.280397102</v>
      </c>
      <c r="L1458">
        <v>71760831.730321899</v>
      </c>
      <c r="M1458">
        <v>58690470.0962644</v>
      </c>
      <c r="N1458">
        <v>34449875.944761798</v>
      </c>
      <c r="O1458">
        <v>52398951.189664602</v>
      </c>
      <c r="P1458">
        <v>3</v>
      </c>
      <c r="Q1458" t="s">
        <v>4737</v>
      </c>
      <c r="R1458" t="s">
        <v>4738</v>
      </c>
      <c r="S1458" t="s">
        <v>1411</v>
      </c>
      <c r="T1458" t="s">
        <v>1412</v>
      </c>
      <c r="U1458" t="s">
        <v>4739</v>
      </c>
      <c r="V1458" t="s">
        <v>374</v>
      </c>
      <c r="W1458" t="s">
        <v>375</v>
      </c>
    </row>
    <row r="1459" spans="1:23" x14ac:dyDescent="0.25">
      <c r="A1459" t="s">
        <v>4741</v>
      </c>
      <c r="B1459" t="s">
        <v>4742</v>
      </c>
      <c r="C1459" t="s">
        <v>7295</v>
      </c>
      <c r="D1459">
        <v>152380079.69562</v>
      </c>
      <c r="E1459">
        <v>29056131.481284101</v>
      </c>
      <c r="F1459">
        <v>128119270.444539</v>
      </c>
      <c r="G1459">
        <v>137536775.438086</v>
      </c>
      <c r="H1459">
        <v>142362822.84764999</v>
      </c>
      <c r="I1459">
        <v>157278183</v>
      </c>
      <c r="J1459">
        <v>166057690.26181099</v>
      </c>
      <c r="K1459">
        <v>134803414.40438399</v>
      </c>
      <c r="L1459">
        <v>182800380.74733901</v>
      </c>
      <c r="M1459">
        <v>109100143.472084</v>
      </c>
      <c r="N1459">
        <v>81823517.005706593</v>
      </c>
      <c r="O1459">
        <v>146852786.19117099</v>
      </c>
      <c r="P1459">
        <v>2</v>
      </c>
      <c r="Q1459" t="s">
        <v>4392</v>
      </c>
      <c r="R1459" t="s">
        <v>4743</v>
      </c>
      <c r="S1459" t="s">
        <v>37</v>
      </c>
      <c r="T1459" t="s">
        <v>37</v>
      </c>
      <c r="U1459" t="s">
        <v>4445</v>
      </c>
      <c r="V1459" t="s">
        <v>61</v>
      </c>
      <c r="W1459" t="s">
        <v>62</v>
      </c>
    </row>
    <row r="1460" spans="1:23" x14ac:dyDescent="0.25">
      <c r="A1460" t="s">
        <v>7296</v>
      </c>
      <c r="B1460" t="s">
        <v>1569</v>
      </c>
      <c r="C1460" t="s">
        <v>7297</v>
      </c>
      <c r="D1460">
        <v>4417471.5525112599</v>
      </c>
      <c r="E1460">
        <v>2338692.4524299898</v>
      </c>
      <c r="F1460">
        <v>2930792.9512144602</v>
      </c>
      <c r="G1460">
        <v>5533371.7600995302</v>
      </c>
      <c r="H1460">
        <v>6137592.1526778303</v>
      </c>
      <c r="I1460">
        <v>6223350</v>
      </c>
      <c r="J1460">
        <v>6376484.3994004801</v>
      </c>
      <c r="K1460">
        <v>6226545.8854340501</v>
      </c>
      <c r="L1460">
        <v>7024095.1963509796</v>
      </c>
      <c r="M1460">
        <v>3885148.1712328498</v>
      </c>
      <c r="N1460">
        <v>5220933.5266619399</v>
      </c>
      <c r="O1460">
        <v>3220736.6832161802</v>
      </c>
      <c r="P1460" t="s">
        <v>37</v>
      </c>
      <c r="Q1460" t="s">
        <v>37</v>
      </c>
      <c r="R1460" t="s">
        <v>1570</v>
      </c>
      <c r="S1460" t="s">
        <v>1571</v>
      </c>
      <c r="T1460" t="s">
        <v>1042</v>
      </c>
      <c r="U1460" t="s">
        <v>1572</v>
      </c>
      <c r="V1460" t="s">
        <v>654</v>
      </c>
      <c r="W1460" t="s">
        <v>655</v>
      </c>
    </row>
    <row r="1461" spans="1:23" x14ac:dyDescent="0.25">
      <c r="A1461" t="s">
        <v>4771</v>
      </c>
      <c r="B1461" t="s">
        <v>4772</v>
      </c>
      <c r="C1461" t="s">
        <v>7298</v>
      </c>
      <c r="D1461">
        <v>10501141.8396901</v>
      </c>
      <c r="E1461">
        <v>8377254.9393669302</v>
      </c>
      <c r="F1461">
        <v>6619938.5449516401</v>
      </c>
      <c r="G1461">
        <v>15222213.0482715</v>
      </c>
      <c r="H1461">
        <v>3066985.5367942299</v>
      </c>
      <c r="I1461">
        <v>16363357.5</v>
      </c>
      <c r="J1461">
        <v>14011849.717903901</v>
      </c>
      <c r="K1461">
        <v>9797803.6471998394</v>
      </c>
      <c r="L1461">
        <v>16423060.4282769</v>
      </c>
      <c r="M1461">
        <v>13329272.992631201</v>
      </c>
      <c r="N1461">
        <v>17567505.6042937</v>
      </c>
      <c r="O1461">
        <v>8620154.9439588506</v>
      </c>
      <c r="P1461" t="s">
        <v>37</v>
      </c>
      <c r="Q1461" t="s">
        <v>37</v>
      </c>
      <c r="R1461" t="s">
        <v>4773</v>
      </c>
      <c r="S1461" t="s">
        <v>37</v>
      </c>
      <c r="T1461" t="s">
        <v>37</v>
      </c>
      <c r="U1461" t="s">
        <v>4774</v>
      </c>
      <c r="V1461" t="s">
        <v>2003</v>
      </c>
      <c r="W1461" t="s">
        <v>2004</v>
      </c>
    </row>
    <row r="1462" spans="1:23" x14ac:dyDescent="0.25">
      <c r="A1462" t="s">
        <v>7299</v>
      </c>
      <c r="B1462" t="s">
        <v>4752</v>
      </c>
      <c r="C1462" t="s">
        <v>7300</v>
      </c>
      <c r="D1462">
        <v>1369049.63093753</v>
      </c>
      <c r="E1462">
        <v>0</v>
      </c>
      <c r="F1462">
        <v>0</v>
      </c>
      <c r="G1462">
        <v>2486375.7074818299</v>
      </c>
      <c r="H1462">
        <v>0</v>
      </c>
      <c r="I1462">
        <v>5611175</v>
      </c>
      <c r="J1462">
        <v>2248710.2171344501</v>
      </c>
      <c r="K1462">
        <v>1214672.16480784</v>
      </c>
      <c r="L1462">
        <v>2739050.3254799</v>
      </c>
      <c r="M1462">
        <v>0</v>
      </c>
      <c r="N1462">
        <v>936340.68132211198</v>
      </c>
      <c r="O1462">
        <v>0</v>
      </c>
      <c r="P1462">
        <v>5</v>
      </c>
      <c r="Q1462" t="s">
        <v>4753</v>
      </c>
      <c r="R1462" t="s">
        <v>4754</v>
      </c>
      <c r="S1462" t="s">
        <v>4755</v>
      </c>
      <c r="T1462" t="s">
        <v>1211</v>
      </c>
      <c r="U1462" t="s">
        <v>4756</v>
      </c>
      <c r="V1462" t="s">
        <v>52</v>
      </c>
      <c r="W1462" t="s">
        <v>53</v>
      </c>
    </row>
    <row r="1463" spans="1:23" x14ac:dyDescent="0.25">
      <c r="A1463" t="s">
        <v>7301</v>
      </c>
      <c r="B1463" t="s">
        <v>4759</v>
      </c>
      <c r="C1463" t="s">
        <v>7302</v>
      </c>
      <c r="D1463">
        <v>14795429.7106192</v>
      </c>
      <c r="E1463">
        <v>2851758.7346111499</v>
      </c>
      <c r="F1463">
        <v>9402783.0858097896</v>
      </c>
      <c r="G1463">
        <v>12009113.247968899</v>
      </c>
      <c r="H1463">
        <v>14686392.709787801</v>
      </c>
      <c r="I1463">
        <v>13539491.125</v>
      </c>
      <c r="J1463">
        <v>15023529.148622699</v>
      </c>
      <c r="K1463">
        <v>13731264.490268899</v>
      </c>
      <c r="L1463">
        <v>16638989.8050439</v>
      </c>
      <c r="M1463">
        <v>11463019.482752301</v>
      </c>
      <c r="N1463">
        <v>9933774.6319925208</v>
      </c>
      <c r="O1463">
        <v>11014180.8564329</v>
      </c>
      <c r="P1463" t="s">
        <v>37</v>
      </c>
      <c r="Q1463" t="s">
        <v>37</v>
      </c>
      <c r="R1463" t="s">
        <v>37</v>
      </c>
      <c r="S1463" t="s">
        <v>37</v>
      </c>
      <c r="T1463" t="s">
        <v>37</v>
      </c>
      <c r="U1463" t="s">
        <v>4760</v>
      </c>
      <c r="V1463" t="s">
        <v>161</v>
      </c>
      <c r="W1463" t="s">
        <v>162</v>
      </c>
    </row>
    <row r="1464" spans="1:23" x14ac:dyDescent="0.25">
      <c r="A1464" t="s">
        <v>7303</v>
      </c>
      <c r="B1464" t="s">
        <v>7304</v>
      </c>
      <c r="C1464" t="s">
        <v>7305</v>
      </c>
      <c r="D1464">
        <v>0</v>
      </c>
      <c r="E1464">
        <v>0</v>
      </c>
      <c r="F1464">
        <v>0</v>
      </c>
      <c r="G1464">
        <v>0</v>
      </c>
      <c r="H1464">
        <v>0</v>
      </c>
      <c r="I1464">
        <v>0</v>
      </c>
      <c r="J1464">
        <v>0</v>
      </c>
      <c r="K1464">
        <v>0</v>
      </c>
      <c r="L1464">
        <v>0</v>
      </c>
      <c r="M1464">
        <v>2187196.5614793799</v>
      </c>
      <c r="N1464">
        <v>0</v>
      </c>
      <c r="O1464">
        <v>0</v>
      </c>
      <c r="P1464">
        <v>1</v>
      </c>
      <c r="Q1464" t="s">
        <v>2495</v>
      </c>
      <c r="R1464" t="s">
        <v>2496</v>
      </c>
      <c r="S1464" t="s">
        <v>2497</v>
      </c>
      <c r="T1464" t="s">
        <v>37</v>
      </c>
      <c r="U1464" t="s">
        <v>2498</v>
      </c>
      <c r="V1464" t="s">
        <v>46</v>
      </c>
      <c r="W1464" t="s">
        <v>47</v>
      </c>
    </row>
    <row r="1465" spans="1:23" x14ac:dyDescent="0.25">
      <c r="A1465" t="s">
        <v>7306</v>
      </c>
      <c r="B1465" t="s">
        <v>7307</v>
      </c>
      <c r="C1465" t="s">
        <v>7308</v>
      </c>
      <c r="D1465">
        <v>2312087.7585556102</v>
      </c>
      <c r="E1465">
        <v>0</v>
      </c>
      <c r="F1465">
        <v>0</v>
      </c>
      <c r="G1465">
        <v>0</v>
      </c>
      <c r="H1465">
        <v>0</v>
      </c>
      <c r="I1465">
        <v>1688721.5</v>
      </c>
      <c r="J1465">
        <v>0</v>
      </c>
      <c r="K1465">
        <v>0</v>
      </c>
      <c r="L1465">
        <v>0</v>
      </c>
      <c r="M1465">
        <v>2395490.6990733799</v>
      </c>
      <c r="N1465">
        <v>2091821.2964908001</v>
      </c>
      <c r="O1465">
        <v>0</v>
      </c>
      <c r="P1465" t="s">
        <v>37</v>
      </c>
      <c r="Q1465" t="s">
        <v>37</v>
      </c>
      <c r="R1465" t="s">
        <v>37</v>
      </c>
      <c r="S1465" t="s">
        <v>37</v>
      </c>
      <c r="T1465" t="s">
        <v>37</v>
      </c>
      <c r="U1465" t="s">
        <v>7309</v>
      </c>
      <c r="V1465" t="s">
        <v>2364</v>
      </c>
      <c r="W1465" t="s">
        <v>2365</v>
      </c>
    </row>
    <row r="1466" spans="1:23" x14ac:dyDescent="0.25">
      <c r="A1466" t="s">
        <v>4747</v>
      </c>
      <c r="B1466" t="s">
        <v>4748</v>
      </c>
      <c r="C1466" t="s">
        <v>7310</v>
      </c>
      <c r="D1466">
        <v>7770068.6356092496</v>
      </c>
      <c r="E1466">
        <v>0</v>
      </c>
      <c r="F1466">
        <v>0</v>
      </c>
      <c r="G1466">
        <v>0</v>
      </c>
      <c r="H1466">
        <v>0</v>
      </c>
      <c r="I1466">
        <v>9492611.75</v>
      </c>
      <c r="J1466">
        <v>0</v>
      </c>
      <c r="K1466">
        <v>0</v>
      </c>
      <c r="L1466">
        <v>0</v>
      </c>
      <c r="M1466">
        <v>0</v>
      </c>
      <c r="N1466">
        <v>0</v>
      </c>
      <c r="O1466">
        <v>0</v>
      </c>
      <c r="P1466">
        <v>2</v>
      </c>
      <c r="Q1466" t="s">
        <v>4749</v>
      </c>
      <c r="R1466" t="s">
        <v>37</v>
      </c>
      <c r="S1466" t="s">
        <v>37</v>
      </c>
      <c r="T1466" t="s">
        <v>37</v>
      </c>
      <c r="U1466" t="s">
        <v>4750</v>
      </c>
      <c r="V1466" t="s">
        <v>52</v>
      </c>
      <c r="W1466" t="s">
        <v>53</v>
      </c>
    </row>
    <row r="1467" spans="1:23" x14ac:dyDescent="0.25">
      <c r="A1467" t="s">
        <v>7311</v>
      </c>
      <c r="B1467" t="s">
        <v>4765</v>
      </c>
      <c r="C1467" t="s">
        <v>7312</v>
      </c>
      <c r="D1467">
        <v>2340876.6130614299</v>
      </c>
      <c r="E1467">
        <v>12670649.0172456</v>
      </c>
      <c r="F1467">
        <v>12456163.0450738</v>
      </c>
      <c r="G1467">
        <v>16720586.960656701</v>
      </c>
      <c r="H1467">
        <v>2225111.4742609099</v>
      </c>
      <c r="I1467">
        <v>1823894.125</v>
      </c>
      <c r="J1467">
        <v>0</v>
      </c>
      <c r="K1467">
        <v>2533312.8235917999</v>
      </c>
      <c r="L1467">
        <v>3974789.28115982</v>
      </c>
      <c r="M1467">
        <v>13652907.577575199</v>
      </c>
      <c r="N1467">
        <v>12706980.3698358</v>
      </c>
      <c r="O1467">
        <v>11395734.271491401</v>
      </c>
      <c r="P1467">
        <v>1</v>
      </c>
      <c r="Q1467" t="s">
        <v>7313</v>
      </c>
      <c r="R1467" t="s">
        <v>4766</v>
      </c>
      <c r="S1467" t="s">
        <v>37</v>
      </c>
      <c r="T1467" t="s">
        <v>37</v>
      </c>
      <c r="U1467" t="s">
        <v>4767</v>
      </c>
      <c r="V1467" t="s">
        <v>80</v>
      </c>
      <c r="W1467" t="s">
        <v>81</v>
      </c>
    </row>
    <row r="1468" spans="1:23" x14ac:dyDescent="0.25">
      <c r="A1468" t="s">
        <v>4781</v>
      </c>
      <c r="B1468" t="s">
        <v>4782</v>
      </c>
      <c r="C1468" t="s">
        <v>7314</v>
      </c>
      <c r="D1468">
        <v>850846373.79488897</v>
      </c>
      <c r="E1468">
        <v>861432536.947595</v>
      </c>
      <c r="F1468">
        <v>770373563.33409202</v>
      </c>
      <c r="G1468">
        <v>797337782.25933301</v>
      </c>
      <c r="H1468">
        <v>682278578.34729695</v>
      </c>
      <c r="I1468">
        <v>729397728.75</v>
      </c>
      <c r="J1468">
        <v>829208836.29018903</v>
      </c>
      <c r="K1468">
        <v>727802850.00904298</v>
      </c>
      <c r="L1468">
        <v>806414909.85318804</v>
      </c>
      <c r="M1468">
        <v>755259329.52911794</v>
      </c>
      <c r="N1468">
        <v>1002567648.48015</v>
      </c>
      <c r="O1468">
        <v>933547366.40004003</v>
      </c>
      <c r="P1468">
        <v>1</v>
      </c>
      <c r="Q1468" t="s">
        <v>718</v>
      </c>
      <c r="R1468" t="s">
        <v>4783</v>
      </c>
      <c r="S1468" t="s">
        <v>37</v>
      </c>
      <c r="T1468" t="s">
        <v>37</v>
      </c>
      <c r="U1468" t="s">
        <v>4784</v>
      </c>
      <c r="V1468" t="s">
        <v>80</v>
      </c>
      <c r="W1468" t="s">
        <v>81</v>
      </c>
    </row>
    <row r="1469" spans="1:23" x14ac:dyDescent="0.25">
      <c r="A1469" t="s">
        <v>7315</v>
      </c>
      <c r="B1469" t="s">
        <v>4768</v>
      </c>
      <c r="C1469" t="s">
        <v>7316</v>
      </c>
      <c r="D1469">
        <v>1218024.4662368901</v>
      </c>
      <c r="E1469">
        <v>0</v>
      </c>
      <c r="F1469">
        <v>0</v>
      </c>
      <c r="G1469">
        <v>4256692.6298287502</v>
      </c>
      <c r="H1469">
        <v>0</v>
      </c>
      <c r="I1469">
        <v>1250011.75</v>
      </c>
      <c r="J1469">
        <v>0</v>
      </c>
      <c r="K1469">
        <v>0</v>
      </c>
      <c r="L1469">
        <v>0</v>
      </c>
      <c r="M1469">
        <v>0</v>
      </c>
      <c r="N1469">
        <v>0</v>
      </c>
      <c r="O1469">
        <v>0</v>
      </c>
      <c r="P1469">
        <v>2</v>
      </c>
      <c r="Q1469" t="s">
        <v>1191</v>
      </c>
      <c r="R1469" t="s">
        <v>4769</v>
      </c>
      <c r="S1469" t="s">
        <v>37</v>
      </c>
      <c r="T1469" t="s">
        <v>1456</v>
      </c>
      <c r="U1469" t="s">
        <v>4770</v>
      </c>
      <c r="V1469" t="s">
        <v>1753</v>
      </c>
      <c r="W1469" t="s">
        <v>1754</v>
      </c>
    </row>
    <row r="1470" spans="1:23" x14ac:dyDescent="0.25">
      <c r="A1470" t="s">
        <v>7317</v>
      </c>
      <c r="B1470" t="s">
        <v>4785</v>
      </c>
      <c r="C1470" t="s">
        <v>7318</v>
      </c>
      <c r="D1470">
        <v>2500705.3832892198</v>
      </c>
      <c r="E1470">
        <v>1147375.05204674</v>
      </c>
      <c r="F1470">
        <v>0</v>
      </c>
      <c r="G1470">
        <v>3521951.3538323198</v>
      </c>
      <c r="H1470">
        <v>1760562.3895052499</v>
      </c>
      <c r="I1470">
        <v>2887243.5</v>
      </c>
      <c r="J1470">
        <v>6608068.8533835802</v>
      </c>
      <c r="K1470">
        <v>5328064.8898908896</v>
      </c>
      <c r="L1470">
        <v>2859025.12510652</v>
      </c>
      <c r="M1470">
        <v>0</v>
      </c>
      <c r="N1470">
        <v>3314372.8790136301</v>
      </c>
      <c r="O1470">
        <v>2316862.36776854</v>
      </c>
      <c r="P1470" t="s">
        <v>37</v>
      </c>
      <c r="Q1470" t="s">
        <v>37</v>
      </c>
      <c r="R1470" t="s">
        <v>37</v>
      </c>
      <c r="S1470" t="s">
        <v>37</v>
      </c>
      <c r="T1470" t="s">
        <v>37</v>
      </c>
      <c r="U1470" t="s">
        <v>1822</v>
      </c>
      <c r="V1470" t="s">
        <v>161</v>
      </c>
      <c r="W1470" t="s">
        <v>162</v>
      </c>
    </row>
    <row r="1471" spans="1:23" x14ac:dyDescent="0.25">
      <c r="A1471" t="s">
        <v>7319</v>
      </c>
      <c r="B1471" t="s">
        <v>4209</v>
      </c>
      <c r="C1471" t="s">
        <v>7320</v>
      </c>
      <c r="D1471">
        <v>3957987.5593505101</v>
      </c>
      <c r="E1471">
        <v>1932007.7498711301</v>
      </c>
      <c r="F1471">
        <v>1231974.9005589799</v>
      </c>
      <c r="G1471">
        <v>686772.62821958098</v>
      </c>
      <c r="H1471">
        <v>0</v>
      </c>
      <c r="I1471">
        <v>4277507.625</v>
      </c>
      <c r="J1471">
        <v>2643352.2564799101</v>
      </c>
      <c r="K1471">
        <v>3263516.4525188101</v>
      </c>
      <c r="L1471">
        <v>3170622.27649908</v>
      </c>
      <c r="M1471">
        <v>1478206.85622659</v>
      </c>
      <c r="N1471">
        <v>2014475.43727208</v>
      </c>
      <c r="O1471">
        <v>1277516.7184051799</v>
      </c>
      <c r="P1471" t="s">
        <v>37</v>
      </c>
      <c r="Q1471" t="s">
        <v>37</v>
      </c>
      <c r="R1471" t="s">
        <v>37</v>
      </c>
      <c r="S1471" t="s">
        <v>37</v>
      </c>
      <c r="T1471" t="s">
        <v>37</v>
      </c>
      <c r="U1471" t="s">
        <v>4209</v>
      </c>
      <c r="V1471" t="s">
        <v>40</v>
      </c>
      <c r="W1471" t="s">
        <v>41</v>
      </c>
    </row>
    <row r="1472" spans="1:23" x14ac:dyDescent="0.25">
      <c r="A1472" t="s">
        <v>4762</v>
      </c>
      <c r="B1472" t="s">
        <v>4031</v>
      </c>
      <c r="C1472" t="s">
        <v>7321</v>
      </c>
      <c r="D1472">
        <v>7291275.5497260401</v>
      </c>
      <c r="E1472">
        <v>4207638.1455164198</v>
      </c>
      <c r="F1472">
        <v>5743476.3457997404</v>
      </c>
      <c r="G1472">
        <v>10620751.5187873</v>
      </c>
      <c r="H1472">
        <v>6421424.1244583996</v>
      </c>
      <c r="I1472">
        <v>5204620.5</v>
      </c>
      <c r="J1472">
        <v>5502417.55833886</v>
      </c>
      <c r="K1472">
        <v>4687053.8718868503</v>
      </c>
      <c r="L1472">
        <v>4756119.0252723796</v>
      </c>
      <c r="M1472">
        <v>7432244.1374005796</v>
      </c>
      <c r="N1472">
        <v>11733338.5414412</v>
      </c>
      <c r="O1472">
        <v>8901887.4444004204</v>
      </c>
      <c r="P1472">
        <v>2</v>
      </c>
      <c r="Q1472" t="s">
        <v>4032</v>
      </c>
      <c r="R1472" t="s">
        <v>4033</v>
      </c>
      <c r="S1472" t="s">
        <v>4034</v>
      </c>
      <c r="T1472" t="s">
        <v>4035</v>
      </c>
      <c r="U1472" t="s">
        <v>4036</v>
      </c>
      <c r="V1472" t="s">
        <v>102</v>
      </c>
      <c r="W1472" t="s">
        <v>103</v>
      </c>
    </row>
    <row r="1473" spans="1:23" x14ac:dyDescent="0.25">
      <c r="A1473" t="s">
        <v>4786</v>
      </c>
      <c r="B1473" t="s">
        <v>4787</v>
      </c>
      <c r="C1473" t="s">
        <v>7322</v>
      </c>
      <c r="D1473">
        <v>46312301.747963198</v>
      </c>
      <c r="E1473">
        <v>32932029.4800689</v>
      </c>
      <c r="F1473">
        <v>86241831.281078503</v>
      </c>
      <c r="G1473">
        <v>81782268.270734802</v>
      </c>
      <c r="H1473">
        <v>67216159.418023095</v>
      </c>
      <c r="I1473">
        <v>61223915.25</v>
      </c>
      <c r="J1473">
        <v>59618215.1213542</v>
      </c>
      <c r="K1473">
        <v>61925166.709033698</v>
      </c>
      <c r="L1473">
        <v>85320736.825282604</v>
      </c>
      <c r="M1473">
        <v>86501717.624995604</v>
      </c>
      <c r="N1473">
        <v>93377931.303567097</v>
      </c>
      <c r="O1473">
        <v>119432871.92381801</v>
      </c>
      <c r="P1473">
        <v>2</v>
      </c>
      <c r="Q1473" t="s">
        <v>4788</v>
      </c>
      <c r="R1473" t="s">
        <v>4787</v>
      </c>
      <c r="S1473" t="s">
        <v>2773</v>
      </c>
      <c r="T1473" t="s">
        <v>2774</v>
      </c>
      <c r="U1473" t="s">
        <v>4789</v>
      </c>
      <c r="V1473" t="s">
        <v>80</v>
      </c>
      <c r="W1473" t="s">
        <v>81</v>
      </c>
    </row>
    <row r="1474" spans="1:23" x14ac:dyDescent="0.25">
      <c r="A1474" t="s">
        <v>7323</v>
      </c>
      <c r="B1474" t="s">
        <v>4794</v>
      </c>
      <c r="C1474" t="s">
        <v>7324</v>
      </c>
      <c r="D1474">
        <v>1107418.62156031</v>
      </c>
      <c r="E1474">
        <v>0</v>
      </c>
      <c r="F1474">
        <v>1011328.03441597</v>
      </c>
      <c r="G1474">
        <v>0</v>
      </c>
      <c r="H1474">
        <v>826391.511322879</v>
      </c>
      <c r="I1474">
        <v>1004049.125</v>
      </c>
      <c r="J1474">
        <v>671212.58441561903</v>
      </c>
      <c r="K1474">
        <v>549381.45808386896</v>
      </c>
      <c r="L1474">
        <v>0</v>
      </c>
      <c r="M1474">
        <v>0</v>
      </c>
      <c r="N1474">
        <v>0</v>
      </c>
      <c r="O1474">
        <v>1678640.4520117701</v>
      </c>
      <c r="P1474" t="s">
        <v>37</v>
      </c>
      <c r="Q1474" t="s">
        <v>37</v>
      </c>
      <c r="R1474" t="s">
        <v>719</v>
      </c>
      <c r="S1474" t="s">
        <v>37</v>
      </c>
      <c r="T1474" t="s">
        <v>37</v>
      </c>
      <c r="U1474" t="s">
        <v>4795</v>
      </c>
      <c r="V1474" t="s">
        <v>170</v>
      </c>
      <c r="W1474" t="s">
        <v>171</v>
      </c>
    </row>
    <row r="1475" spans="1:23" x14ac:dyDescent="0.25">
      <c r="A1475" t="s">
        <v>4796</v>
      </c>
      <c r="B1475" t="s">
        <v>4534</v>
      </c>
      <c r="C1475" t="s">
        <v>7325</v>
      </c>
      <c r="D1475">
        <v>7690220.91189529</v>
      </c>
      <c r="E1475">
        <v>1193592.2480502001</v>
      </c>
      <c r="F1475">
        <v>9811604.0299059805</v>
      </c>
      <c r="G1475">
        <v>6185616.6621370697</v>
      </c>
      <c r="H1475">
        <v>6489882.10336251</v>
      </c>
      <c r="I1475">
        <v>8784250.875</v>
      </c>
      <c r="J1475">
        <v>10632139.563884299</v>
      </c>
      <c r="K1475">
        <v>9806266.3918997403</v>
      </c>
      <c r="L1475">
        <v>11238915.3453515</v>
      </c>
      <c r="M1475">
        <v>3145562.5407366301</v>
      </c>
      <c r="N1475">
        <v>6546072.8901783004</v>
      </c>
      <c r="O1475">
        <v>8131828.1589858299</v>
      </c>
      <c r="P1475">
        <v>2</v>
      </c>
      <c r="Q1475" t="s">
        <v>4535</v>
      </c>
      <c r="R1475" t="s">
        <v>37</v>
      </c>
      <c r="S1475" t="s">
        <v>37</v>
      </c>
      <c r="T1475" t="s">
        <v>37</v>
      </c>
      <c r="U1475" t="s">
        <v>4536</v>
      </c>
      <c r="V1475" t="s">
        <v>40</v>
      </c>
      <c r="W1475" t="s">
        <v>41</v>
      </c>
    </row>
    <row r="1476" spans="1:23" x14ac:dyDescent="0.25">
      <c r="A1476" t="s">
        <v>7326</v>
      </c>
      <c r="B1476" t="s">
        <v>7327</v>
      </c>
      <c r="C1476" t="s">
        <v>7328</v>
      </c>
      <c r="D1476">
        <v>3441082.96842111</v>
      </c>
      <c r="E1476">
        <v>7881243.69825722</v>
      </c>
      <c r="F1476">
        <v>5857131.5951527096</v>
      </c>
      <c r="G1476">
        <v>6490720.5494811898</v>
      </c>
      <c r="H1476">
        <v>3910916.0635560299</v>
      </c>
      <c r="I1476">
        <v>4746989.5</v>
      </c>
      <c r="J1476">
        <v>4582176.7491649901</v>
      </c>
      <c r="K1476">
        <v>3042771.3785873</v>
      </c>
      <c r="L1476">
        <v>1871659.50976038</v>
      </c>
      <c r="M1476">
        <v>14429578.8771556</v>
      </c>
      <c r="N1476">
        <v>15847251.5829872</v>
      </c>
      <c r="O1476">
        <v>5009284.8080009297</v>
      </c>
      <c r="P1476" t="s">
        <v>37</v>
      </c>
      <c r="Q1476" t="s">
        <v>37</v>
      </c>
      <c r="R1476" t="s">
        <v>37</v>
      </c>
      <c r="S1476" t="s">
        <v>37</v>
      </c>
      <c r="T1476" t="s">
        <v>37</v>
      </c>
      <c r="U1476" t="s">
        <v>1822</v>
      </c>
      <c r="V1476" t="s">
        <v>161</v>
      </c>
      <c r="W1476" t="s">
        <v>162</v>
      </c>
    </row>
    <row r="1477" spans="1:23" x14ac:dyDescent="0.25">
      <c r="A1477" t="s">
        <v>4775</v>
      </c>
      <c r="B1477" t="s">
        <v>4776</v>
      </c>
      <c r="C1477" t="s">
        <v>7329</v>
      </c>
      <c r="D1477">
        <v>9826853.9842451606</v>
      </c>
      <c r="E1477">
        <v>6493518.7939751996</v>
      </c>
      <c r="F1477">
        <v>5181285.7822437203</v>
      </c>
      <c r="G1477">
        <v>8061791.9919264996</v>
      </c>
      <c r="H1477">
        <v>11638462.701958099</v>
      </c>
      <c r="I1477">
        <v>11314413.75</v>
      </c>
      <c r="J1477">
        <v>11389503.1355503</v>
      </c>
      <c r="K1477">
        <v>11225678.435005199</v>
      </c>
      <c r="L1477">
        <v>10090731.7953043</v>
      </c>
      <c r="M1477">
        <v>3363580.67930457</v>
      </c>
      <c r="N1477">
        <v>3338707.9803324998</v>
      </c>
      <c r="O1477">
        <v>5184573.4018946299</v>
      </c>
      <c r="P1477">
        <v>1</v>
      </c>
      <c r="Q1477" t="s">
        <v>4777</v>
      </c>
      <c r="R1477" t="s">
        <v>37</v>
      </c>
      <c r="S1477" t="s">
        <v>37</v>
      </c>
      <c r="T1477" t="s">
        <v>37</v>
      </c>
      <c r="U1477" t="s">
        <v>685</v>
      </c>
      <c r="V1477" t="s">
        <v>110</v>
      </c>
      <c r="W1477" t="s">
        <v>111</v>
      </c>
    </row>
    <row r="1478" spans="1:23" x14ac:dyDescent="0.25">
      <c r="A1478" t="s">
        <v>4790</v>
      </c>
      <c r="B1478" t="s">
        <v>312</v>
      </c>
      <c r="C1478" t="s">
        <v>7330</v>
      </c>
      <c r="D1478">
        <v>32687305.639945298</v>
      </c>
      <c r="E1478">
        <v>9730630.1610622909</v>
      </c>
      <c r="F1478">
        <v>3157973.1721050399</v>
      </c>
      <c r="G1478">
        <v>9439500.1615921799</v>
      </c>
      <c r="H1478">
        <v>35448434.417052098</v>
      </c>
      <c r="I1478">
        <v>44384508</v>
      </c>
      <c r="J1478">
        <v>33474509.598374899</v>
      </c>
      <c r="K1478">
        <v>31716835.7800823</v>
      </c>
      <c r="L1478">
        <v>32773814.493365798</v>
      </c>
      <c r="M1478">
        <v>5763052.7795549398</v>
      </c>
      <c r="N1478">
        <v>9497116.3021752797</v>
      </c>
      <c r="O1478">
        <v>9346310.9195082095</v>
      </c>
      <c r="P1478" t="s">
        <v>37</v>
      </c>
      <c r="Q1478" t="s">
        <v>37</v>
      </c>
      <c r="R1478" t="s">
        <v>37</v>
      </c>
      <c r="S1478" t="s">
        <v>37</v>
      </c>
      <c r="T1478" t="s">
        <v>37</v>
      </c>
      <c r="U1478" t="s">
        <v>37</v>
      </c>
      <c r="V1478" t="s">
        <v>37</v>
      </c>
      <c r="W1478" t="s">
        <v>37</v>
      </c>
    </row>
    <row r="1479" spans="1:23" x14ac:dyDescent="0.25">
      <c r="A1479" t="s">
        <v>4791</v>
      </c>
      <c r="B1479" t="s">
        <v>4792</v>
      </c>
      <c r="C1479" t="s">
        <v>7331</v>
      </c>
      <c r="D1479">
        <v>9860156.9982289709</v>
      </c>
      <c r="E1479">
        <v>0</v>
      </c>
      <c r="F1479">
        <v>0</v>
      </c>
      <c r="G1479">
        <v>6525479.4680429604</v>
      </c>
      <c r="H1479">
        <v>20211513.4679466</v>
      </c>
      <c r="I1479">
        <v>17460641.5</v>
      </c>
      <c r="J1479">
        <v>13996629.927229401</v>
      </c>
      <c r="K1479">
        <v>19315828.023506802</v>
      </c>
      <c r="L1479">
        <v>18149748.275400199</v>
      </c>
      <c r="M1479">
        <v>4848267.0069972603</v>
      </c>
      <c r="N1479">
        <v>0</v>
      </c>
      <c r="O1479">
        <v>5615878.5648275297</v>
      </c>
      <c r="P1479">
        <v>1</v>
      </c>
      <c r="Q1479" t="s">
        <v>3463</v>
      </c>
      <c r="R1479" t="s">
        <v>719</v>
      </c>
      <c r="S1479" t="s">
        <v>37</v>
      </c>
      <c r="T1479" t="s">
        <v>37</v>
      </c>
      <c r="U1479" t="s">
        <v>4793</v>
      </c>
      <c r="V1479" t="s">
        <v>161</v>
      </c>
      <c r="W1479" t="s">
        <v>162</v>
      </c>
    </row>
    <row r="1480" spans="1:23" x14ac:dyDescent="0.25">
      <c r="A1480" t="s">
        <v>7332</v>
      </c>
      <c r="B1480" t="s">
        <v>4797</v>
      </c>
      <c r="C1480" t="s">
        <v>7333</v>
      </c>
      <c r="D1480">
        <v>5559840.3025451498</v>
      </c>
      <c r="E1480">
        <v>0</v>
      </c>
      <c r="F1480">
        <v>0</v>
      </c>
      <c r="G1480">
        <v>0</v>
      </c>
      <c r="H1480">
        <v>0</v>
      </c>
      <c r="I1480">
        <v>8232336.625</v>
      </c>
      <c r="J1480">
        <v>2612222.1169497999</v>
      </c>
      <c r="K1480">
        <v>0</v>
      </c>
      <c r="L1480">
        <v>1697634.6421191599</v>
      </c>
      <c r="M1480">
        <v>0</v>
      </c>
      <c r="N1480">
        <v>0</v>
      </c>
      <c r="O1480">
        <v>0</v>
      </c>
      <c r="P1480">
        <v>3</v>
      </c>
      <c r="Q1480" t="s">
        <v>2076</v>
      </c>
      <c r="R1480" t="s">
        <v>37</v>
      </c>
      <c r="S1480" t="s">
        <v>37</v>
      </c>
      <c r="T1480" t="s">
        <v>37</v>
      </c>
      <c r="U1480" t="s">
        <v>2079</v>
      </c>
      <c r="V1480" t="s">
        <v>374</v>
      </c>
      <c r="W1480" t="s">
        <v>375</v>
      </c>
    </row>
    <row r="1481" spans="1:23" x14ac:dyDescent="0.25">
      <c r="A1481" t="s">
        <v>7334</v>
      </c>
      <c r="B1481" t="s">
        <v>312</v>
      </c>
      <c r="C1481" t="s">
        <v>7335</v>
      </c>
      <c r="D1481">
        <v>11824987.5151834</v>
      </c>
      <c r="E1481">
        <v>5707353.7894203598</v>
      </c>
      <c r="F1481">
        <v>3435887.0745390202</v>
      </c>
      <c r="G1481">
        <v>6723705.7579493402</v>
      </c>
      <c r="H1481">
        <v>16470134.7891692</v>
      </c>
      <c r="I1481">
        <v>14415417</v>
      </c>
      <c r="J1481">
        <v>17916434.991002101</v>
      </c>
      <c r="K1481">
        <v>15098504.105958501</v>
      </c>
      <c r="L1481">
        <v>8239445.9739133604</v>
      </c>
      <c r="M1481">
        <v>9208221.9650857896</v>
      </c>
      <c r="N1481">
        <v>3507982.8434930602</v>
      </c>
      <c r="O1481">
        <v>3591171.82144769</v>
      </c>
      <c r="P1481" t="s">
        <v>37</v>
      </c>
      <c r="Q1481" t="s">
        <v>37</v>
      </c>
      <c r="R1481" t="s">
        <v>37</v>
      </c>
      <c r="S1481" t="s">
        <v>37</v>
      </c>
      <c r="T1481" t="s">
        <v>37</v>
      </c>
      <c r="U1481" t="s">
        <v>37</v>
      </c>
      <c r="V1481" t="s">
        <v>37</v>
      </c>
      <c r="W1481" t="s">
        <v>37</v>
      </c>
    </row>
    <row r="1482" spans="1:23" x14ac:dyDescent="0.25">
      <c r="A1482" t="s">
        <v>4809</v>
      </c>
      <c r="B1482" t="s">
        <v>4810</v>
      </c>
      <c r="C1482" t="s">
        <v>7336</v>
      </c>
      <c r="D1482">
        <v>1677022767.2600601</v>
      </c>
      <c r="E1482">
        <v>566960560.26085901</v>
      </c>
      <c r="F1482">
        <v>1331771926.6318099</v>
      </c>
      <c r="G1482">
        <v>942931548.023772</v>
      </c>
      <c r="H1482">
        <v>1360600207.7853501</v>
      </c>
      <c r="I1482">
        <v>1620147716.875</v>
      </c>
      <c r="J1482">
        <v>1912213494.8071101</v>
      </c>
      <c r="K1482">
        <v>2440862985.2937598</v>
      </c>
      <c r="L1482">
        <v>2489432389.6468801</v>
      </c>
      <c r="M1482">
        <v>1556019544.1058199</v>
      </c>
      <c r="N1482">
        <v>1921421046.2546401</v>
      </c>
      <c r="O1482">
        <v>1900415176.0515101</v>
      </c>
      <c r="P1482">
        <v>3</v>
      </c>
      <c r="Q1482" t="s">
        <v>1360</v>
      </c>
      <c r="R1482" t="s">
        <v>4811</v>
      </c>
      <c r="S1482" t="s">
        <v>37</v>
      </c>
      <c r="T1482" t="s">
        <v>223</v>
      </c>
      <c r="U1482" t="s">
        <v>4812</v>
      </c>
      <c r="V1482" t="s">
        <v>46</v>
      </c>
      <c r="W1482" t="s">
        <v>47</v>
      </c>
    </row>
    <row r="1483" spans="1:23" x14ac:dyDescent="0.25">
      <c r="A1483" t="s">
        <v>7337</v>
      </c>
      <c r="B1483" t="s">
        <v>4804</v>
      </c>
      <c r="C1483" t="s">
        <v>7338</v>
      </c>
      <c r="D1483">
        <v>6661875.2768716495</v>
      </c>
      <c r="E1483">
        <v>3684253.2743725502</v>
      </c>
      <c r="F1483">
        <v>3734803.4291489702</v>
      </c>
      <c r="G1483">
        <v>6449721.4672145396</v>
      </c>
      <c r="H1483">
        <v>8452069.0362145603</v>
      </c>
      <c r="I1483">
        <v>10363676.375</v>
      </c>
      <c r="J1483">
        <v>10056173.2399453</v>
      </c>
      <c r="K1483">
        <v>7185458.3896907</v>
      </c>
      <c r="L1483">
        <v>10142678.487379299</v>
      </c>
      <c r="M1483">
        <v>5331371.1332053896</v>
      </c>
      <c r="N1483">
        <v>3242727.9127025199</v>
      </c>
      <c r="O1483">
        <v>5750925.93238609</v>
      </c>
      <c r="P1483">
        <v>2</v>
      </c>
      <c r="Q1483" t="s">
        <v>1907</v>
      </c>
      <c r="R1483" t="s">
        <v>1908</v>
      </c>
      <c r="S1483" t="s">
        <v>37</v>
      </c>
      <c r="T1483" t="s">
        <v>37</v>
      </c>
      <c r="U1483" t="s">
        <v>1909</v>
      </c>
      <c r="V1483" t="s">
        <v>30</v>
      </c>
      <c r="W1483" t="s">
        <v>31</v>
      </c>
    </row>
    <row r="1484" spans="1:23" x14ac:dyDescent="0.25">
      <c r="A1484" t="s">
        <v>7339</v>
      </c>
      <c r="B1484" t="s">
        <v>4800</v>
      </c>
      <c r="C1484" t="s">
        <v>7340</v>
      </c>
      <c r="D1484">
        <v>4891718.2234003805</v>
      </c>
      <c r="E1484">
        <v>0</v>
      </c>
      <c r="F1484">
        <v>2371290.3387545501</v>
      </c>
      <c r="G1484">
        <v>1356127.7969051499</v>
      </c>
      <c r="H1484">
        <v>8318586.9058691896</v>
      </c>
      <c r="I1484">
        <v>6244940.75</v>
      </c>
      <c r="J1484">
        <v>5303287.7440462001</v>
      </c>
      <c r="K1484">
        <v>4794663.6055304203</v>
      </c>
      <c r="L1484">
        <v>4437082.8056839304</v>
      </c>
      <c r="M1484">
        <v>2874265.8754315898</v>
      </c>
      <c r="N1484">
        <v>1318110.3818860301</v>
      </c>
      <c r="O1484">
        <v>2931897.1409675102</v>
      </c>
      <c r="P1484">
        <v>2</v>
      </c>
      <c r="Q1484" t="s">
        <v>4801</v>
      </c>
      <c r="R1484" t="s">
        <v>4802</v>
      </c>
      <c r="S1484" t="s">
        <v>37</v>
      </c>
      <c r="T1484" t="s">
        <v>1456</v>
      </c>
      <c r="U1484" t="s">
        <v>4803</v>
      </c>
      <c r="V1484" t="s">
        <v>1753</v>
      </c>
      <c r="W1484" t="s">
        <v>1754</v>
      </c>
    </row>
    <row r="1485" spans="1:23" x14ac:dyDescent="0.25">
      <c r="A1485" t="s">
        <v>4805</v>
      </c>
      <c r="B1485" t="s">
        <v>4806</v>
      </c>
      <c r="C1485" t="s">
        <v>7341</v>
      </c>
      <c r="D1485">
        <v>10163674.6848168</v>
      </c>
      <c r="E1485">
        <v>25825295.424474999</v>
      </c>
      <c r="F1485">
        <v>3262700.5064885099</v>
      </c>
      <c r="G1485">
        <v>7072499.8561735004</v>
      </c>
      <c r="H1485">
        <v>8785477.0984690692</v>
      </c>
      <c r="I1485">
        <v>11396050.5</v>
      </c>
      <c r="J1485">
        <v>4765829.2089350102</v>
      </c>
      <c r="K1485">
        <v>1870653.2615173601</v>
      </c>
      <c r="L1485">
        <v>10544573.071743401</v>
      </c>
      <c r="M1485">
        <v>13559937.7939444</v>
      </c>
      <c r="N1485">
        <v>18476306.133394402</v>
      </c>
      <c r="O1485">
        <v>10048428.669685701</v>
      </c>
      <c r="P1485" t="s">
        <v>37</v>
      </c>
      <c r="Q1485" t="s">
        <v>37</v>
      </c>
      <c r="R1485" t="s">
        <v>37</v>
      </c>
      <c r="S1485" t="s">
        <v>37</v>
      </c>
      <c r="T1485" t="s">
        <v>37</v>
      </c>
      <c r="U1485" t="s">
        <v>37</v>
      </c>
      <c r="V1485" t="s">
        <v>37</v>
      </c>
      <c r="W1485" t="s">
        <v>37</v>
      </c>
    </row>
    <row r="1486" spans="1:23" x14ac:dyDescent="0.25">
      <c r="A1486" t="s">
        <v>7342</v>
      </c>
      <c r="B1486" t="s">
        <v>312</v>
      </c>
      <c r="C1486" t="s">
        <v>7343</v>
      </c>
      <c r="D1486">
        <v>0</v>
      </c>
      <c r="E1486">
        <v>0</v>
      </c>
      <c r="F1486">
        <v>0</v>
      </c>
      <c r="G1486">
        <v>0</v>
      </c>
      <c r="H1486">
        <v>0</v>
      </c>
      <c r="I1486">
        <v>1384680.375</v>
      </c>
      <c r="J1486">
        <v>1483808.5835986801</v>
      </c>
      <c r="K1486">
        <v>0</v>
      </c>
      <c r="L1486">
        <v>1377758.64712749</v>
      </c>
      <c r="M1486">
        <v>0</v>
      </c>
      <c r="N1486">
        <v>0</v>
      </c>
      <c r="O1486">
        <v>0</v>
      </c>
      <c r="P1486">
        <v>2</v>
      </c>
      <c r="Q1486" t="s">
        <v>4847</v>
      </c>
      <c r="R1486" t="s">
        <v>37</v>
      </c>
      <c r="S1486" t="s">
        <v>37</v>
      </c>
      <c r="T1486" t="s">
        <v>37</v>
      </c>
      <c r="U1486" t="s">
        <v>1861</v>
      </c>
      <c r="V1486" t="s">
        <v>1862</v>
      </c>
      <c r="W1486" t="s">
        <v>1863</v>
      </c>
    </row>
    <row r="1487" spans="1:23" x14ac:dyDescent="0.25">
      <c r="A1487" t="s">
        <v>4807</v>
      </c>
      <c r="B1487" t="s">
        <v>4661</v>
      </c>
      <c r="C1487" t="s">
        <v>7344</v>
      </c>
      <c r="D1487">
        <v>20396180.221824002</v>
      </c>
      <c r="E1487">
        <v>47424392.232256196</v>
      </c>
      <c r="F1487">
        <v>12259248.7405292</v>
      </c>
      <c r="G1487">
        <v>41819334.264932796</v>
      </c>
      <c r="H1487">
        <v>4208090.8700075503</v>
      </c>
      <c r="I1487">
        <v>27810551.25</v>
      </c>
      <c r="J1487">
        <v>29549966.981199101</v>
      </c>
      <c r="K1487">
        <v>11154021.663014</v>
      </c>
      <c r="L1487">
        <v>17035959.765006699</v>
      </c>
      <c r="M1487">
        <v>36249432.735757202</v>
      </c>
      <c r="N1487">
        <v>34270500.911512397</v>
      </c>
      <c r="O1487">
        <v>17458953.118432101</v>
      </c>
      <c r="P1487">
        <v>2</v>
      </c>
      <c r="Q1487" t="s">
        <v>3470</v>
      </c>
      <c r="R1487" t="s">
        <v>37</v>
      </c>
      <c r="S1487" t="s">
        <v>37</v>
      </c>
      <c r="T1487" t="s">
        <v>37</v>
      </c>
      <c r="U1487" t="s">
        <v>4808</v>
      </c>
      <c r="V1487" t="s">
        <v>80</v>
      </c>
      <c r="W1487" t="s">
        <v>81</v>
      </c>
    </row>
    <row r="1488" spans="1:23" x14ac:dyDescent="0.25">
      <c r="A1488" t="s">
        <v>7345</v>
      </c>
      <c r="B1488" t="s">
        <v>4798</v>
      </c>
      <c r="C1488" t="s">
        <v>7346</v>
      </c>
      <c r="D1488">
        <v>29935045.870508</v>
      </c>
      <c r="E1488">
        <v>16071365.4344128</v>
      </c>
      <c r="F1488">
        <v>6749881.8742622398</v>
      </c>
      <c r="G1488">
        <v>10037102.585137101</v>
      </c>
      <c r="H1488">
        <v>29863527.927866001</v>
      </c>
      <c r="I1488">
        <v>10273071.75</v>
      </c>
      <c r="J1488">
        <v>30427494.587279301</v>
      </c>
      <c r="K1488">
        <v>21953194.62201</v>
      </c>
      <c r="L1488">
        <v>24650011.041881599</v>
      </c>
      <c r="M1488">
        <v>14654585.3121433</v>
      </c>
      <c r="N1488">
        <v>4559779.0538507402</v>
      </c>
      <c r="O1488">
        <v>19450396.731659401</v>
      </c>
      <c r="P1488">
        <v>1</v>
      </c>
      <c r="Q1488" t="s">
        <v>2964</v>
      </c>
      <c r="R1488" t="s">
        <v>719</v>
      </c>
      <c r="S1488" t="s">
        <v>37</v>
      </c>
      <c r="T1488" t="s">
        <v>37</v>
      </c>
      <c r="U1488" t="s">
        <v>4799</v>
      </c>
      <c r="V1488" t="s">
        <v>204</v>
      </c>
      <c r="W1488" t="s">
        <v>205</v>
      </c>
    </row>
    <row r="1489" spans="1:23" x14ac:dyDescent="0.25">
      <c r="A1489" t="s">
        <v>4814</v>
      </c>
      <c r="B1489" t="s">
        <v>4815</v>
      </c>
      <c r="C1489" t="s">
        <v>7347</v>
      </c>
      <c r="D1489">
        <v>3120089.2432111599</v>
      </c>
      <c r="E1489">
        <v>0</v>
      </c>
      <c r="F1489">
        <v>0</v>
      </c>
      <c r="G1489">
        <v>0</v>
      </c>
      <c r="H1489">
        <v>3661429.1058768402</v>
      </c>
      <c r="I1489">
        <v>3157430.75</v>
      </c>
      <c r="J1489">
        <v>3840966.2051919601</v>
      </c>
      <c r="K1489">
        <v>2460039.2019482502</v>
      </c>
      <c r="L1489">
        <v>1222529.58153212</v>
      </c>
      <c r="M1489">
        <v>0</v>
      </c>
      <c r="N1489">
        <v>0</v>
      </c>
      <c r="O1489">
        <v>726209.01766900101</v>
      </c>
      <c r="P1489">
        <v>3</v>
      </c>
      <c r="Q1489" t="s">
        <v>4816</v>
      </c>
      <c r="R1489" t="s">
        <v>4757</v>
      </c>
      <c r="S1489" t="s">
        <v>4758</v>
      </c>
      <c r="T1489" t="s">
        <v>4659</v>
      </c>
      <c r="U1489" t="s">
        <v>4817</v>
      </c>
      <c r="V1489" t="s">
        <v>374</v>
      </c>
      <c r="W1489" t="s">
        <v>375</v>
      </c>
    </row>
    <row r="1490" spans="1:23" x14ac:dyDescent="0.25">
      <c r="A1490" t="s">
        <v>7348</v>
      </c>
      <c r="B1490" t="s">
        <v>312</v>
      </c>
      <c r="C1490" t="s">
        <v>7349</v>
      </c>
      <c r="D1490">
        <v>0</v>
      </c>
      <c r="E1490">
        <v>6177303.6919568796</v>
      </c>
      <c r="F1490">
        <v>0</v>
      </c>
      <c r="G1490">
        <v>0</v>
      </c>
      <c r="H1490">
        <v>0</v>
      </c>
      <c r="I1490">
        <v>0</v>
      </c>
      <c r="J1490">
        <v>0</v>
      </c>
      <c r="K1490">
        <v>0</v>
      </c>
      <c r="L1490">
        <v>0</v>
      </c>
      <c r="M1490">
        <v>2515345.3414280699</v>
      </c>
      <c r="N1490">
        <v>2052101.3197661799</v>
      </c>
      <c r="O1490">
        <v>0</v>
      </c>
      <c r="P1490" t="s">
        <v>37</v>
      </c>
      <c r="Q1490" t="s">
        <v>37</v>
      </c>
      <c r="R1490" t="s">
        <v>37</v>
      </c>
      <c r="S1490" t="s">
        <v>37</v>
      </c>
      <c r="T1490" t="s">
        <v>37</v>
      </c>
      <c r="U1490" t="s">
        <v>37</v>
      </c>
      <c r="V1490" t="s">
        <v>37</v>
      </c>
      <c r="W1490" t="s">
        <v>37</v>
      </c>
    </row>
    <row r="1491" spans="1:23" x14ac:dyDescent="0.25">
      <c r="A1491" t="s">
        <v>7350</v>
      </c>
      <c r="B1491" t="s">
        <v>7351</v>
      </c>
      <c r="C1491" t="s">
        <v>7352</v>
      </c>
      <c r="D1491">
        <v>0</v>
      </c>
      <c r="E1491">
        <v>0</v>
      </c>
      <c r="F1491">
        <v>0</v>
      </c>
      <c r="G1491">
        <v>0</v>
      </c>
      <c r="H1491">
        <v>0</v>
      </c>
      <c r="I1491">
        <v>0</v>
      </c>
      <c r="J1491">
        <v>2289966.1510872198</v>
      </c>
      <c r="K1491">
        <v>1309715.13331578</v>
      </c>
      <c r="L1491">
        <v>0</v>
      </c>
      <c r="M1491">
        <v>0</v>
      </c>
      <c r="N1491">
        <v>0</v>
      </c>
      <c r="O1491">
        <v>0</v>
      </c>
      <c r="P1491">
        <v>3</v>
      </c>
      <c r="Q1491" t="s">
        <v>7353</v>
      </c>
      <c r="R1491" t="s">
        <v>7354</v>
      </c>
      <c r="S1491" t="s">
        <v>7355</v>
      </c>
      <c r="T1491" t="s">
        <v>37</v>
      </c>
      <c r="U1491" t="s">
        <v>7356</v>
      </c>
      <c r="V1491" t="s">
        <v>46</v>
      </c>
      <c r="W1491" t="s">
        <v>47</v>
      </c>
    </row>
    <row r="1492" spans="1:23" x14ac:dyDescent="0.25">
      <c r="A1492" t="s">
        <v>7357</v>
      </c>
      <c r="B1492" t="s">
        <v>4824</v>
      </c>
      <c r="C1492" t="s">
        <v>7358</v>
      </c>
      <c r="D1492">
        <v>25759824.1973322</v>
      </c>
      <c r="E1492">
        <v>20168399.572387401</v>
      </c>
      <c r="F1492">
        <v>11041257.3192771</v>
      </c>
      <c r="G1492">
        <v>8466950.6908018608</v>
      </c>
      <c r="H1492">
        <v>23581421.1278756</v>
      </c>
      <c r="I1492">
        <v>30980849</v>
      </c>
      <c r="J1492">
        <v>23859887.3132971</v>
      </c>
      <c r="K1492">
        <v>18625948.538061999</v>
      </c>
      <c r="L1492">
        <v>26319059.930871502</v>
      </c>
      <c r="M1492">
        <v>3523358.22059952</v>
      </c>
      <c r="N1492">
        <v>14052196.532880301</v>
      </c>
      <c r="O1492">
        <v>9612037.0222666208</v>
      </c>
      <c r="P1492">
        <v>2</v>
      </c>
      <c r="Q1492" t="s">
        <v>4825</v>
      </c>
      <c r="R1492" t="s">
        <v>4824</v>
      </c>
      <c r="S1492" t="s">
        <v>4826</v>
      </c>
      <c r="T1492" t="s">
        <v>4827</v>
      </c>
      <c r="U1492" t="s">
        <v>4828</v>
      </c>
      <c r="V1492" t="s">
        <v>102</v>
      </c>
      <c r="W1492" t="s">
        <v>103</v>
      </c>
    </row>
    <row r="1493" spans="1:23" x14ac:dyDescent="0.25">
      <c r="A1493" t="s">
        <v>7359</v>
      </c>
      <c r="B1493" t="s">
        <v>4813</v>
      </c>
      <c r="C1493" t="s">
        <v>7360</v>
      </c>
      <c r="D1493">
        <v>2793737.1375883301</v>
      </c>
      <c r="E1493">
        <v>1497581.28382912</v>
      </c>
      <c r="F1493">
        <v>0</v>
      </c>
      <c r="G1493">
        <v>990258.31394471205</v>
      </c>
      <c r="H1493">
        <v>2369546.0407790402</v>
      </c>
      <c r="I1493">
        <v>3405867.25</v>
      </c>
      <c r="J1493">
        <v>3118261.3180347201</v>
      </c>
      <c r="K1493">
        <v>642834.16494393605</v>
      </c>
      <c r="L1493">
        <v>1173213.8024772401</v>
      </c>
      <c r="M1493">
        <v>2363270.8826167099</v>
      </c>
      <c r="N1493">
        <v>0</v>
      </c>
      <c r="O1493">
        <v>3923219.0574318599</v>
      </c>
      <c r="P1493" t="s">
        <v>37</v>
      </c>
      <c r="Q1493" t="s">
        <v>37</v>
      </c>
      <c r="R1493" t="s">
        <v>37</v>
      </c>
      <c r="S1493" t="s">
        <v>37</v>
      </c>
      <c r="T1493" t="s">
        <v>37</v>
      </c>
      <c r="U1493" t="s">
        <v>37</v>
      </c>
      <c r="V1493" t="s">
        <v>37</v>
      </c>
      <c r="W1493" t="s">
        <v>37</v>
      </c>
    </row>
    <row r="1494" spans="1:23" x14ac:dyDescent="0.25">
      <c r="A1494" t="s">
        <v>7361</v>
      </c>
      <c r="B1494" t="s">
        <v>312</v>
      </c>
      <c r="C1494" t="s">
        <v>7362</v>
      </c>
      <c r="D1494">
        <v>0</v>
      </c>
      <c r="E1494">
        <v>0</v>
      </c>
      <c r="F1494">
        <v>0</v>
      </c>
      <c r="G1494">
        <v>0</v>
      </c>
      <c r="H1494">
        <v>0</v>
      </c>
      <c r="I1494">
        <v>2001477.125</v>
      </c>
      <c r="J1494">
        <v>0</v>
      </c>
      <c r="K1494">
        <v>0</v>
      </c>
      <c r="L1494">
        <v>1465507.1444040099</v>
      </c>
      <c r="M1494">
        <v>1547962.7853922499</v>
      </c>
      <c r="N1494">
        <v>1213733.4007065201</v>
      </c>
      <c r="O1494">
        <v>0</v>
      </c>
      <c r="P1494" t="s">
        <v>37</v>
      </c>
      <c r="Q1494" t="s">
        <v>37</v>
      </c>
      <c r="R1494" t="s">
        <v>37</v>
      </c>
      <c r="S1494" t="s">
        <v>37</v>
      </c>
      <c r="T1494" t="s">
        <v>37</v>
      </c>
      <c r="U1494" t="s">
        <v>7363</v>
      </c>
      <c r="V1494" t="s">
        <v>7364</v>
      </c>
      <c r="W1494" t="s">
        <v>7365</v>
      </c>
    </row>
    <row r="1495" spans="1:23" x14ac:dyDescent="0.25">
      <c r="A1495" t="s">
        <v>4818</v>
      </c>
      <c r="B1495" t="s">
        <v>4819</v>
      </c>
      <c r="C1495" t="s">
        <v>7366</v>
      </c>
      <c r="D1495">
        <v>3594642.7446971699</v>
      </c>
      <c r="E1495">
        <v>0</v>
      </c>
      <c r="F1495">
        <v>2095892.3192914301</v>
      </c>
      <c r="G1495">
        <v>1791031.7015552199</v>
      </c>
      <c r="H1495">
        <v>3026536.27824446</v>
      </c>
      <c r="I1495">
        <v>2758143.75</v>
      </c>
      <c r="J1495">
        <v>3962146.40739928</v>
      </c>
      <c r="K1495">
        <v>3476160.2647132301</v>
      </c>
      <c r="L1495">
        <v>3708439.0457961499</v>
      </c>
      <c r="M1495">
        <v>0</v>
      </c>
      <c r="N1495">
        <v>1901563.3481541399</v>
      </c>
      <c r="O1495">
        <v>2793710.1895010802</v>
      </c>
      <c r="P1495" t="s">
        <v>37</v>
      </c>
      <c r="Q1495" t="s">
        <v>37</v>
      </c>
      <c r="R1495" t="s">
        <v>37</v>
      </c>
      <c r="S1495" t="s">
        <v>37</v>
      </c>
      <c r="T1495" t="s">
        <v>37</v>
      </c>
      <c r="U1495" t="s">
        <v>4820</v>
      </c>
      <c r="V1495" t="s">
        <v>170</v>
      </c>
      <c r="W1495" t="s">
        <v>171</v>
      </c>
    </row>
    <row r="1496" spans="1:23" x14ac:dyDescent="0.25">
      <c r="A1496" t="s">
        <v>4829</v>
      </c>
      <c r="B1496" t="s">
        <v>4830</v>
      </c>
      <c r="C1496" t="s">
        <v>7367</v>
      </c>
      <c r="D1496">
        <v>41153449.522542201</v>
      </c>
      <c r="E1496">
        <v>8777020.5644257292</v>
      </c>
      <c r="F1496">
        <v>12287826.442849901</v>
      </c>
      <c r="G1496">
        <v>11403744.1238329</v>
      </c>
      <c r="H1496">
        <v>55519501.764910601</v>
      </c>
      <c r="I1496">
        <v>38252529</v>
      </c>
      <c r="J1496">
        <v>57660351.935628399</v>
      </c>
      <c r="K1496">
        <v>58014303.8900977</v>
      </c>
      <c r="L1496">
        <v>55998420.973789804</v>
      </c>
      <c r="M1496">
        <v>11367146.3836556</v>
      </c>
      <c r="N1496">
        <v>13478521.3009539</v>
      </c>
      <c r="O1496">
        <v>8960017.5309285708</v>
      </c>
      <c r="P1496">
        <v>4</v>
      </c>
      <c r="Q1496" t="s">
        <v>4831</v>
      </c>
      <c r="R1496" t="s">
        <v>4832</v>
      </c>
      <c r="S1496" t="s">
        <v>37</v>
      </c>
      <c r="T1496" t="s">
        <v>37</v>
      </c>
      <c r="U1496" t="s">
        <v>4833</v>
      </c>
      <c r="V1496" t="s">
        <v>212</v>
      </c>
      <c r="W1496" t="s">
        <v>213</v>
      </c>
    </row>
    <row r="1497" spans="1:23" x14ac:dyDescent="0.25">
      <c r="A1497" t="s">
        <v>7368</v>
      </c>
      <c r="B1497" t="s">
        <v>312</v>
      </c>
      <c r="C1497" t="s">
        <v>7369</v>
      </c>
      <c r="D1497">
        <v>2056334.8465944</v>
      </c>
      <c r="E1497">
        <v>0</v>
      </c>
      <c r="F1497">
        <v>0</v>
      </c>
      <c r="G1497">
        <v>913366.83228340896</v>
      </c>
      <c r="H1497">
        <v>0</v>
      </c>
      <c r="I1497">
        <v>2077108.375</v>
      </c>
      <c r="J1497">
        <v>2021451.3207189301</v>
      </c>
      <c r="K1497">
        <v>0</v>
      </c>
      <c r="L1497">
        <v>2136951.0485260598</v>
      </c>
      <c r="M1497">
        <v>0</v>
      </c>
      <c r="N1497">
        <v>0</v>
      </c>
      <c r="O1497">
        <v>0</v>
      </c>
      <c r="P1497" t="s">
        <v>37</v>
      </c>
      <c r="Q1497" t="s">
        <v>37</v>
      </c>
      <c r="R1497" t="s">
        <v>37</v>
      </c>
      <c r="S1497" t="s">
        <v>37</v>
      </c>
      <c r="T1497" t="s">
        <v>37</v>
      </c>
      <c r="U1497" t="s">
        <v>7370</v>
      </c>
      <c r="V1497" t="s">
        <v>102</v>
      </c>
      <c r="W1497" t="s">
        <v>103</v>
      </c>
    </row>
    <row r="1498" spans="1:23" x14ac:dyDescent="0.25">
      <c r="A1498" t="s">
        <v>7371</v>
      </c>
      <c r="B1498" t="s">
        <v>7372</v>
      </c>
      <c r="C1498" t="s">
        <v>7373</v>
      </c>
      <c r="D1498">
        <v>3853648.49105892</v>
      </c>
      <c r="E1498">
        <v>1123328.3581107999</v>
      </c>
      <c r="F1498">
        <v>0</v>
      </c>
      <c r="G1498">
        <v>4072447.09717423</v>
      </c>
      <c r="H1498">
        <v>11929845.790493799</v>
      </c>
      <c r="I1498">
        <v>1080499.5</v>
      </c>
      <c r="J1498">
        <v>7017479.8802183103</v>
      </c>
      <c r="K1498">
        <v>10071873.7937095</v>
      </c>
      <c r="L1498">
        <v>1104408.20968966</v>
      </c>
      <c r="M1498">
        <v>0</v>
      </c>
      <c r="N1498">
        <v>0</v>
      </c>
      <c r="O1498">
        <v>6175555.8487932803</v>
      </c>
      <c r="P1498" t="s">
        <v>37</v>
      </c>
      <c r="Q1498" t="s">
        <v>37</v>
      </c>
      <c r="R1498" t="s">
        <v>37</v>
      </c>
      <c r="S1498" t="s">
        <v>37</v>
      </c>
      <c r="T1498" t="s">
        <v>37</v>
      </c>
      <c r="U1498" t="s">
        <v>7374</v>
      </c>
      <c r="V1498" t="s">
        <v>46</v>
      </c>
      <c r="W1498" t="s">
        <v>47</v>
      </c>
    </row>
    <row r="1499" spans="1:23" x14ac:dyDescent="0.25">
      <c r="A1499" t="s">
        <v>4821</v>
      </c>
      <c r="B1499" t="s">
        <v>4822</v>
      </c>
      <c r="C1499" t="s">
        <v>7375</v>
      </c>
      <c r="D1499">
        <v>0</v>
      </c>
      <c r="E1499">
        <v>12800197.780823899</v>
      </c>
      <c r="F1499">
        <v>143126211.61458099</v>
      </c>
      <c r="G1499">
        <v>146304209.50453699</v>
      </c>
      <c r="H1499">
        <v>0</v>
      </c>
      <c r="I1499">
        <v>206751936</v>
      </c>
      <c r="J1499">
        <v>0</v>
      </c>
      <c r="K1499">
        <v>84661058.223092303</v>
      </c>
      <c r="L1499">
        <v>0</v>
      </c>
      <c r="M1499">
        <v>193046841.66218299</v>
      </c>
      <c r="N1499">
        <v>82268545.3482306</v>
      </c>
      <c r="O1499">
        <v>162376381.43769801</v>
      </c>
      <c r="P1499" t="s">
        <v>37</v>
      </c>
      <c r="Q1499" t="s">
        <v>37</v>
      </c>
      <c r="R1499" t="s">
        <v>719</v>
      </c>
      <c r="S1499" t="s">
        <v>37</v>
      </c>
      <c r="T1499" t="s">
        <v>37</v>
      </c>
      <c r="U1499" t="s">
        <v>4823</v>
      </c>
      <c r="V1499" t="s">
        <v>170</v>
      </c>
      <c r="W1499" t="s">
        <v>171</v>
      </c>
    </row>
    <row r="1500" spans="1:23" x14ac:dyDescent="0.25">
      <c r="A1500" t="s">
        <v>7376</v>
      </c>
      <c r="B1500" t="s">
        <v>3578</v>
      </c>
      <c r="C1500" t="s">
        <v>7377</v>
      </c>
      <c r="D1500">
        <v>3584832.4982717698</v>
      </c>
      <c r="E1500">
        <v>1806221.24740119</v>
      </c>
      <c r="F1500">
        <v>961279.35411637602</v>
      </c>
      <c r="G1500">
        <v>1976354.72993685</v>
      </c>
      <c r="H1500">
        <v>1711474.77866249</v>
      </c>
      <c r="I1500">
        <v>2860198.75</v>
      </c>
      <c r="J1500">
        <v>2135055.3182162102</v>
      </c>
      <c r="K1500">
        <v>777640.11699004099</v>
      </c>
      <c r="L1500">
        <v>2052653.47376642</v>
      </c>
      <c r="M1500">
        <v>2202916.20507719</v>
      </c>
      <c r="N1500">
        <v>3319451.8971711998</v>
      </c>
      <c r="O1500">
        <v>1783981.4993960301</v>
      </c>
      <c r="P1500" t="s">
        <v>37</v>
      </c>
      <c r="Q1500" t="s">
        <v>37</v>
      </c>
      <c r="R1500" t="s">
        <v>37</v>
      </c>
      <c r="S1500" t="s">
        <v>37</v>
      </c>
      <c r="T1500" t="s">
        <v>37</v>
      </c>
      <c r="U1500" t="s">
        <v>4109</v>
      </c>
      <c r="V1500" t="s">
        <v>102</v>
      </c>
      <c r="W1500" t="s">
        <v>103</v>
      </c>
    </row>
    <row r="1501" spans="1:23" x14ac:dyDescent="0.25">
      <c r="A1501" t="s">
        <v>7378</v>
      </c>
      <c r="B1501" t="s">
        <v>312</v>
      </c>
      <c r="C1501" t="s">
        <v>7379</v>
      </c>
      <c r="D1501">
        <v>5412417.5414007902</v>
      </c>
      <c r="E1501">
        <v>3645186.8713726401</v>
      </c>
      <c r="F1501">
        <v>0</v>
      </c>
      <c r="G1501">
        <v>5148819.6412384603</v>
      </c>
      <c r="H1501">
        <v>3782830.1365759</v>
      </c>
      <c r="I1501">
        <v>9015172</v>
      </c>
      <c r="J1501">
        <v>8074022.7335866401</v>
      </c>
      <c r="K1501">
        <v>13547535.186307</v>
      </c>
      <c r="L1501">
        <v>14082835.6955056</v>
      </c>
      <c r="M1501">
        <v>0</v>
      </c>
      <c r="N1501">
        <v>0</v>
      </c>
      <c r="O1501">
        <v>2081001.98949333</v>
      </c>
      <c r="P1501" t="s">
        <v>37</v>
      </c>
      <c r="Q1501" t="s">
        <v>37</v>
      </c>
      <c r="R1501" t="s">
        <v>37</v>
      </c>
      <c r="S1501" t="s">
        <v>37</v>
      </c>
      <c r="T1501" t="s">
        <v>37</v>
      </c>
      <c r="U1501" t="s">
        <v>101</v>
      </c>
      <c r="V1501" t="s">
        <v>102</v>
      </c>
      <c r="W1501" t="s">
        <v>103</v>
      </c>
    </row>
    <row r="1502" spans="1:23" x14ac:dyDescent="0.25">
      <c r="A1502" t="s">
        <v>7380</v>
      </c>
      <c r="B1502" t="s">
        <v>7381</v>
      </c>
      <c r="C1502" t="s">
        <v>7382</v>
      </c>
      <c r="D1502">
        <v>3438074.33515702</v>
      </c>
      <c r="E1502">
        <v>0</v>
      </c>
      <c r="F1502">
        <v>1495607.9664126199</v>
      </c>
      <c r="G1502">
        <v>4055157.8522347501</v>
      </c>
      <c r="H1502">
        <v>0</v>
      </c>
      <c r="I1502">
        <v>4707630</v>
      </c>
      <c r="J1502">
        <v>2994711.0765579501</v>
      </c>
      <c r="K1502">
        <v>1602881.66021264</v>
      </c>
      <c r="L1502">
        <v>4163512.26582187</v>
      </c>
      <c r="M1502">
        <v>0</v>
      </c>
      <c r="N1502">
        <v>0</v>
      </c>
      <c r="O1502">
        <v>3225811.77175353</v>
      </c>
      <c r="P1502" t="s">
        <v>37</v>
      </c>
      <c r="Q1502" t="s">
        <v>37</v>
      </c>
      <c r="R1502" t="s">
        <v>37</v>
      </c>
      <c r="S1502" t="s">
        <v>37</v>
      </c>
      <c r="T1502" t="s">
        <v>37</v>
      </c>
      <c r="U1502" t="s">
        <v>7383</v>
      </c>
      <c r="V1502" t="s">
        <v>170</v>
      </c>
      <c r="W1502" t="s">
        <v>171</v>
      </c>
    </row>
    <row r="1503" spans="1:23" x14ac:dyDescent="0.25">
      <c r="A1503" t="s">
        <v>7384</v>
      </c>
      <c r="B1503" t="s">
        <v>7385</v>
      </c>
      <c r="C1503" t="s">
        <v>7386</v>
      </c>
      <c r="D1503">
        <v>0</v>
      </c>
      <c r="E1503">
        <v>0</v>
      </c>
      <c r="F1503">
        <v>138248089.42364699</v>
      </c>
      <c r="G1503">
        <v>0</v>
      </c>
      <c r="H1503">
        <v>0</v>
      </c>
      <c r="I1503">
        <v>0</v>
      </c>
      <c r="J1503">
        <v>0</v>
      </c>
      <c r="K1503">
        <v>0</v>
      </c>
      <c r="L1503">
        <v>0</v>
      </c>
      <c r="M1503">
        <v>0</v>
      </c>
      <c r="N1503">
        <v>0</v>
      </c>
      <c r="O1503">
        <v>93313518.743792504</v>
      </c>
      <c r="P1503">
        <v>4</v>
      </c>
      <c r="Q1503" t="s">
        <v>7387</v>
      </c>
      <c r="R1503" t="s">
        <v>7385</v>
      </c>
      <c r="S1503" t="s">
        <v>37</v>
      </c>
      <c r="T1503" t="s">
        <v>1456</v>
      </c>
      <c r="U1503" t="s">
        <v>7388</v>
      </c>
      <c r="V1503" t="s">
        <v>1753</v>
      </c>
      <c r="W1503" t="s">
        <v>1754</v>
      </c>
    </row>
    <row r="1504" spans="1:23" x14ac:dyDescent="0.25">
      <c r="A1504" t="s">
        <v>7389</v>
      </c>
      <c r="B1504" t="s">
        <v>312</v>
      </c>
      <c r="C1504" t="s">
        <v>7390</v>
      </c>
      <c r="D1504">
        <v>11037100.032774899</v>
      </c>
      <c r="E1504">
        <v>11013759.8910123</v>
      </c>
      <c r="F1504">
        <v>3302762.8565729801</v>
      </c>
      <c r="G1504">
        <v>19691339.131346799</v>
      </c>
      <c r="H1504">
        <v>10771000.050536901</v>
      </c>
      <c r="I1504">
        <v>18609622.25</v>
      </c>
      <c r="J1504">
        <v>12569920.643890399</v>
      </c>
      <c r="K1504">
        <v>4686410.6343815299</v>
      </c>
      <c r="L1504">
        <v>10986103.1021736</v>
      </c>
      <c r="M1504">
        <v>8851840.2056556195</v>
      </c>
      <c r="N1504">
        <v>1865082.16871729</v>
      </c>
      <c r="O1504">
        <v>7060045.3772990098</v>
      </c>
      <c r="P1504" t="s">
        <v>37</v>
      </c>
      <c r="Q1504" t="s">
        <v>37</v>
      </c>
      <c r="R1504" t="s">
        <v>37</v>
      </c>
      <c r="S1504" t="s">
        <v>37</v>
      </c>
      <c r="T1504" t="s">
        <v>37</v>
      </c>
      <c r="U1504" t="s">
        <v>37</v>
      </c>
      <c r="V1504" t="s">
        <v>37</v>
      </c>
      <c r="W1504" t="s">
        <v>37</v>
      </c>
    </row>
    <row r="1505" spans="1:23" x14ac:dyDescent="0.25">
      <c r="A1505" t="s">
        <v>4839</v>
      </c>
      <c r="B1505" t="s">
        <v>312</v>
      </c>
      <c r="C1505" t="s">
        <v>7391</v>
      </c>
      <c r="D1505">
        <v>7523917.9219946004</v>
      </c>
      <c r="E1505">
        <v>2581648.4893931798</v>
      </c>
      <c r="F1505">
        <v>5328139.5481816502</v>
      </c>
      <c r="G1505">
        <v>2911517.8982514399</v>
      </c>
      <c r="H1505">
        <v>8503453.4197422601</v>
      </c>
      <c r="I1505">
        <v>9141486</v>
      </c>
      <c r="J1505">
        <v>8233213.1399739198</v>
      </c>
      <c r="K1505">
        <v>10463559.021123501</v>
      </c>
      <c r="L1505">
        <v>14268519.927986501</v>
      </c>
      <c r="M1505">
        <v>4121348.9264079402</v>
      </c>
      <c r="N1505">
        <v>6473636.1406134702</v>
      </c>
      <c r="O1505">
        <v>7129668.0466162702</v>
      </c>
      <c r="P1505" t="s">
        <v>37</v>
      </c>
      <c r="Q1505" t="s">
        <v>37</v>
      </c>
      <c r="R1505" t="s">
        <v>37</v>
      </c>
      <c r="S1505" t="s">
        <v>37</v>
      </c>
      <c r="T1505" t="s">
        <v>37</v>
      </c>
      <c r="U1505" t="s">
        <v>37</v>
      </c>
      <c r="V1505" t="s">
        <v>37</v>
      </c>
      <c r="W1505" t="s">
        <v>37</v>
      </c>
    </row>
    <row r="1506" spans="1:23" x14ac:dyDescent="0.25">
      <c r="A1506" t="s">
        <v>7392</v>
      </c>
      <c r="B1506" t="s">
        <v>4836</v>
      </c>
      <c r="C1506" t="s">
        <v>7393</v>
      </c>
      <c r="D1506">
        <v>12284429.576173199</v>
      </c>
      <c r="E1506">
        <v>1650185.06172881</v>
      </c>
      <c r="F1506">
        <v>3518943.5571326702</v>
      </c>
      <c r="G1506">
        <v>0</v>
      </c>
      <c r="H1506">
        <v>10791220.847562499</v>
      </c>
      <c r="I1506">
        <v>16274599.625</v>
      </c>
      <c r="J1506">
        <v>10487628.8349213</v>
      </c>
      <c r="K1506">
        <v>8047900.3595992196</v>
      </c>
      <c r="L1506">
        <v>9353790.6071404703</v>
      </c>
      <c r="M1506">
        <v>5948166.2766949004</v>
      </c>
      <c r="N1506">
        <v>4565413.79100795</v>
      </c>
      <c r="O1506">
        <v>6219114.2227433501</v>
      </c>
      <c r="P1506">
        <v>2</v>
      </c>
      <c r="Q1506" t="s">
        <v>4837</v>
      </c>
      <c r="R1506" t="s">
        <v>37</v>
      </c>
      <c r="S1506" t="s">
        <v>37</v>
      </c>
      <c r="T1506" t="s">
        <v>37</v>
      </c>
      <c r="U1506" t="s">
        <v>4838</v>
      </c>
      <c r="V1506" t="s">
        <v>161</v>
      </c>
      <c r="W1506" t="s">
        <v>162</v>
      </c>
    </row>
    <row r="1507" spans="1:23" x14ac:dyDescent="0.25">
      <c r="A1507" t="s">
        <v>7394</v>
      </c>
      <c r="B1507" t="s">
        <v>4842</v>
      </c>
      <c r="C1507" t="s">
        <v>7395</v>
      </c>
      <c r="D1507">
        <v>18978894.079337001</v>
      </c>
      <c r="E1507">
        <v>29809604.166831501</v>
      </c>
      <c r="F1507">
        <v>26460246.692140698</v>
      </c>
      <c r="G1507">
        <v>18539511.283126999</v>
      </c>
      <c r="H1507">
        <v>18049559.311162401</v>
      </c>
      <c r="I1507">
        <v>23585690</v>
      </c>
      <c r="J1507">
        <v>18673870.196782701</v>
      </c>
      <c r="K1507">
        <v>17867464.7401466</v>
      </c>
      <c r="L1507">
        <v>20761507.108430501</v>
      </c>
      <c r="M1507">
        <v>22391018.087014899</v>
      </c>
      <c r="N1507">
        <v>26541674.230100799</v>
      </c>
      <c r="O1507">
        <v>28022736.4283606</v>
      </c>
      <c r="P1507">
        <v>4</v>
      </c>
      <c r="Q1507" t="s">
        <v>4843</v>
      </c>
      <c r="R1507" t="s">
        <v>4844</v>
      </c>
      <c r="S1507" t="s">
        <v>37</v>
      </c>
      <c r="T1507" t="s">
        <v>1161</v>
      </c>
      <c r="U1507" t="s">
        <v>2579</v>
      </c>
      <c r="V1507" t="s">
        <v>190</v>
      </c>
      <c r="W1507" t="s">
        <v>191</v>
      </c>
    </row>
    <row r="1508" spans="1:23" x14ac:dyDescent="0.25">
      <c r="A1508" t="s">
        <v>7396</v>
      </c>
      <c r="B1508" t="s">
        <v>312</v>
      </c>
      <c r="C1508" t="s">
        <v>7397</v>
      </c>
      <c r="D1508">
        <v>1122399.09122134</v>
      </c>
      <c r="E1508">
        <v>0</v>
      </c>
      <c r="F1508">
        <v>543100.77453545702</v>
      </c>
      <c r="G1508">
        <v>0</v>
      </c>
      <c r="H1508">
        <v>1349247.8717795899</v>
      </c>
      <c r="I1508">
        <v>1460409.25</v>
      </c>
      <c r="J1508">
        <v>959988.97127042303</v>
      </c>
      <c r="K1508">
        <v>848988.43965516496</v>
      </c>
      <c r="L1508">
        <v>897816.05812520802</v>
      </c>
      <c r="M1508">
        <v>0</v>
      </c>
      <c r="N1508">
        <v>0</v>
      </c>
      <c r="O1508">
        <v>0</v>
      </c>
      <c r="P1508" t="s">
        <v>37</v>
      </c>
      <c r="Q1508" t="s">
        <v>37</v>
      </c>
      <c r="R1508" t="s">
        <v>37</v>
      </c>
      <c r="S1508" t="s">
        <v>37</v>
      </c>
      <c r="T1508" t="s">
        <v>37</v>
      </c>
      <c r="U1508" t="s">
        <v>37</v>
      </c>
      <c r="V1508" t="s">
        <v>37</v>
      </c>
      <c r="W1508" t="s">
        <v>37</v>
      </c>
    </row>
    <row r="1509" spans="1:23" x14ac:dyDescent="0.25">
      <c r="A1509" t="s">
        <v>7398</v>
      </c>
      <c r="B1509" t="s">
        <v>4845</v>
      </c>
      <c r="C1509" t="s">
        <v>7399</v>
      </c>
      <c r="D1509">
        <v>103738769.48294801</v>
      </c>
      <c r="E1509">
        <v>63337044.162237503</v>
      </c>
      <c r="F1509">
        <v>102543424.801926</v>
      </c>
      <c r="G1509">
        <v>94034783.582820997</v>
      </c>
      <c r="H1509">
        <v>87707123.671846703</v>
      </c>
      <c r="I1509">
        <v>74191692</v>
      </c>
      <c r="J1509">
        <v>102515633.01587801</v>
      </c>
      <c r="K1509">
        <v>103712169.667514</v>
      </c>
      <c r="L1509">
        <v>120650183.48225901</v>
      </c>
      <c r="M1509">
        <v>90321862.338355899</v>
      </c>
      <c r="N1509">
        <v>82728627.359561905</v>
      </c>
      <c r="O1509">
        <v>103842438.603443</v>
      </c>
      <c r="P1509">
        <v>3</v>
      </c>
      <c r="Q1509" t="s">
        <v>3970</v>
      </c>
      <c r="R1509" t="s">
        <v>37</v>
      </c>
      <c r="S1509" t="s">
        <v>37</v>
      </c>
      <c r="T1509" t="s">
        <v>37</v>
      </c>
      <c r="U1509" t="s">
        <v>4846</v>
      </c>
      <c r="V1509" t="s">
        <v>52</v>
      </c>
      <c r="W1509" t="s">
        <v>53</v>
      </c>
    </row>
    <row r="1510" spans="1:23" x14ac:dyDescent="0.25">
      <c r="A1510" t="s">
        <v>4848</v>
      </c>
      <c r="B1510" t="s">
        <v>4849</v>
      </c>
      <c r="C1510" t="s">
        <v>7400</v>
      </c>
      <c r="D1510">
        <v>0</v>
      </c>
      <c r="E1510">
        <v>0</v>
      </c>
      <c r="F1510">
        <v>0</v>
      </c>
      <c r="G1510">
        <v>0</v>
      </c>
      <c r="H1510">
        <v>0</v>
      </c>
      <c r="I1510">
        <v>1395554.875</v>
      </c>
      <c r="J1510">
        <v>1510731.8469422201</v>
      </c>
      <c r="K1510">
        <v>0</v>
      </c>
      <c r="L1510">
        <v>1038844.14680857</v>
      </c>
      <c r="M1510">
        <v>0</v>
      </c>
      <c r="N1510">
        <v>0</v>
      </c>
      <c r="O1510">
        <v>0</v>
      </c>
      <c r="P1510" t="s">
        <v>37</v>
      </c>
      <c r="Q1510" t="s">
        <v>37</v>
      </c>
      <c r="R1510" t="s">
        <v>3834</v>
      </c>
      <c r="S1510" t="s">
        <v>37</v>
      </c>
      <c r="T1510" t="s">
        <v>37</v>
      </c>
      <c r="U1510" t="s">
        <v>4850</v>
      </c>
      <c r="V1510" t="s">
        <v>161</v>
      </c>
      <c r="W1510" t="s">
        <v>162</v>
      </c>
    </row>
    <row r="1511" spans="1:23" x14ac:dyDescent="0.25">
      <c r="A1511" t="s">
        <v>7401</v>
      </c>
      <c r="B1511" t="s">
        <v>312</v>
      </c>
      <c r="C1511" t="s">
        <v>7402</v>
      </c>
      <c r="D1511">
        <v>16852442.863837499</v>
      </c>
      <c r="E1511">
        <v>3487997.44959406</v>
      </c>
      <c r="F1511">
        <v>10937560.1037651</v>
      </c>
      <c r="G1511">
        <v>13266841.1298628</v>
      </c>
      <c r="H1511">
        <v>20384178.760981798</v>
      </c>
      <c r="I1511">
        <v>19773734</v>
      </c>
      <c r="J1511">
        <v>22724999.929899801</v>
      </c>
      <c r="K1511">
        <v>13983672.709723299</v>
      </c>
      <c r="L1511">
        <v>22849167.6562123</v>
      </c>
      <c r="M1511">
        <v>14112654.3784867</v>
      </c>
      <c r="N1511">
        <v>9620617.5898232702</v>
      </c>
      <c r="O1511">
        <v>12142843.4130242</v>
      </c>
      <c r="P1511" t="s">
        <v>37</v>
      </c>
      <c r="Q1511" t="s">
        <v>37</v>
      </c>
      <c r="R1511" t="s">
        <v>37</v>
      </c>
      <c r="S1511" t="s">
        <v>37</v>
      </c>
      <c r="T1511" t="s">
        <v>37</v>
      </c>
      <c r="U1511" t="s">
        <v>37</v>
      </c>
      <c r="V1511" t="s">
        <v>37</v>
      </c>
      <c r="W1511" t="s">
        <v>37</v>
      </c>
    </row>
    <row r="1512" spans="1:23" x14ac:dyDescent="0.25">
      <c r="A1512" t="s">
        <v>4851</v>
      </c>
      <c r="B1512" t="s">
        <v>4852</v>
      </c>
      <c r="C1512" t="s">
        <v>7403</v>
      </c>
      <c r="D1512">
        <v>4306263.8064644802</v>
      </c>
      <c r="E1512">
        <v>994545.49354486796</v>
      </c>
      <c r="F1512">
        <v>1835619.32520274</v>
      </c>
      <c r="G1512">
        <v>1625426.16329593</v>
      </c>
      <c r="H1512">
        <v>3581544.2847737302</v>
      </c>
      <c r="I1512">
        <v>3536895.25</v>
      </c>
      <c r="J1512">
        <v>3277909.8372107502</v>
      </c>
      <c r="K1512">
        <v>2069551.8940494801</v>
      </c>
      <c r="L1512">
        <v>4481909.3615194196</v>
      </c>
      <c r="M1512">
        <v>1815638.78107395</v>
      </c>
      <c r="N1512">
        <v>3149899.5756168398</v>
      </c>
      <c r="O1512">
        <v>2666777.6640228201</v>
      </c>
      <c r="P1512">
        <v>1</v>
      </c>
      <c r="Q1512" t="s">
        <v>3463</v>
      </c>
      <c r="R1512" t="s">
        <v>4853</v>
      </c>
      <c r="S1512" t="s">
        <v>37</v>
      </c>
      <c r="T1512" t="s">
        <v>37</v>
      </c>
      <c r="U1512" t="s">
        <v>4854</v>
      </c>
      <c r="V1512" t="s">
        <v>40</v>
      </c>
      <c r="W1512" t="s">
        <v>41</v>
      </c>
    </row>
    <row r="1513" spans="1:23" x14ac:dyDescent="0.25">
      <c r="A1513" t="s">
        <v>4855</v>
      </c>
      <c r="B1513" t="s">
        <v>4856</v>
      </c>
      <c r="C1513" t="s">
        <v>7404</v>
      </c>
      <c r="D1513">
        <v>38302557.156004101</v>
      </c>
      <c r="E1513">
        <v>36669435.412511803</v>
      </c>
      <c r="F1513">
        <v>29166573.584508501</v>
      </c>
      <c r="G1513">
        <v>60841706.642395101</v>
      </c>
      <c r="H1513">
        <v>24005278.993793499</v>
      </c>
      <c r="I1513">
        <v>43859638</v>
      </c>
      <c r="J1513">
        <v>35529590.544326797</v>
      </c>
      <c r="K1513">
        <v>38476592.242342897</v>
      </c>
      <c r="L1513">
        <v>34229919.523695096</v>
      </c>
      <c r="M1513">
        <v>55698430.419153497</v>
      </c>
      <c r="N1513">
        <v>53197386.641058199</v>
      </c>
      <c r="O1513">
        <v>40593514.212358199</v>
      </c>
      <c r="P1513">
        <v>3</v>
      </c>
      <c r="Q1513" t="s">
        <v>4857</v>
      </c>
      <c r="R1513" t="s">
        <v>4856</v>
      </c>
      <c r="S1513" t="s">
        <v>37</v>
      </c>
      <c r="T1513" t="s">
        <v>37</v>
      </c>
      <c r="U1513" t="s">
        <v>3120</v>
      </c>
      <c r="V1513" t="s">
        <v>204</v>
      </c>
      <c r="W1513" t="s">
        <v>205</v>
      </c>
    </row>
    <row r="1514" spans="1:23" x14ac:dyDescent="0.25">
      <c r="A1514" t="s">
        <v>4858</v>
      </c>
      <c r="B1514" t="s">
        <v>312</v>
      </c>
      <c r="C1514" t="s">
        <v>7405</v>
      </c>
      <c r="D1514">
        <v>8648536.3271214999</v>
      </c>
      <c r="E1514">
        <v>6215768.5079260897</v>
      </c>
      <c r="F1514">
        <v>525876.70613042801</v>
      </c>
      <c r="G1514">
        <v>1377024.4551876001</v>
      </c>
      <c r="H1514">
        <v>5428227.2256232696</v>
      </c>
      <c r="I1514">
        <v>8460871.625</v>
      </c>
      <c r="J1514">
        <v>7084252.7097947001</v>
      </c>
      <c r="K1514">
        <v>6093554.3244388299</v>
      </c>
      <c r="L1514">
        <v>7899068.0877806703</v>
      </c>
      <c r="M1514">
        <v>0</v>
      </c>
      <c r="N1514">
        <v>3407911.4946128302</v>
      </c>
      <c r="O1514">
        <v>937517.19474928896</v>
      </c>
      <c r="P1514" t="s">
        <v>37</v>
      </c>
      <c r="Q1514" t="s">
        <v>37</v>
      </c>
      <c r="R1514" t="s">
        <v>37</v>
      </c>
      <c r="S1514" t="s">
        <v>37</v>
      </c>
      <c r="T1514" t="s">
        <v>37</v>
      </c>
      <c r="U1514" t="s">
        <v>37</v>
      </c>
      <c r="V1514" t="s">
        <v>37</v>
      </c>
      <c r="W1514" t="s">
        <v>37</v>
      </c>
    </row>
    <row r="1515" spans="1:23" x14ac:dyDescent="0.25">
      <c r="A1515" t="s">
        <v>7406</v>
      </c>
      <c r="B1515" t="s">
        <v>1000</v>
      </c>
      <c r="C1515" t="s">
        <v>7407</v>
      </c>
      <c r="D1515">
        <v>13425829.5855402</v>
      </c>
      <c r="E1515">
        <v>6344920.9048820296</v>
      </c>
      <c r="F1515">
        <v>1967030.79471497</v>
      </c>
      <c r="G1515">
        <v>3484683.5483291401</v>
      </c>
      <c r="H1515">
        <v>11306914.469902201</v>
      </c>
      <c r="I1515">
        <v>15184793</v>
      </c>
      <c r="J1515">
        <v>13421715.388788</v>
      </c>
      <c r="K1515">
        <v>19659153.692834299</v>
      </c>
      <c r="L1515">
        <v>10494133.9434643</v>
      </c>
      <c r="M1515">
        <v>0</v>
      </c>
      <c r="N1515">
        <v>3381772.4324070001</v>
      </c>
      <c r="O1515">
        <v>2391954.9998832699</v>
      </c>
      <c r="P1515">
        <v>2</v>
      </c>
      <c r="Q1515" t="s">
        <v>608</v>
      </c>
      <c r="R1515" t="s">
        <v>926</v>
      </c>
      <c r="S1515" t="s">
        <v>927</v>
      </c>
      <c r="T1515" t="s">
        <v>928</v>
      </c>
      <c r="U1515" t="s">
        <v>929</v>
      </c>
      <c r="V1515" t="s">
        <v>40</v>
      </c>
      <c r="W1515" t="s">
        <v>41</v>
      </c>
    </row>
    <row r="1516" spans="1:23" x14ac:dyDescent="0.25">
      <c r="A1516" t="s">
        <v>7408</v>
      </c>
      <c r="B1516" t="s">
        <v>4840</v>
      </c>
      <c r="C1516" t="s">
        <v>7409</v>
      </c>
      <c r="D1516">
        <v>0</v>
      </c>
      <c r="E1516">
        <v>0</v>
      </c>
      <c r="F1516">
        <v>0</v>
      </c>
      <c r="G1516">
        <v>1400407.08422827</v>
      </c>
      <c r="H1516">
        <v>0</v>
      </c>
      <c r="I1516">
        <v>0</v>
      </c>
      <c r="J1516">
        <v>0</v>
      </c>
      <c r="K1516">
        <v>0</v>
      </c>
      <c r="L1516">
        <v>0</v>
      </c>
      <c r="M1516">
        <v>1193916.4075189501</v>
      </c>
      <c r="N1516">
        <v>0</v>
      </c>
      <c r="O1516">
        <v>870859.60308252205</v>
      </c>
      <c r="P1516" t="s">
        <v>37</v>
      </c>
      <c r="Q1516" t="s">
        <v>37</v>
      </c>
      <c r="R1516" t="s">
        <v>37</v>
      </c>
      <c r="S1516" t="s">
        <v>37</v>
      </c>
      <c r="T1516" t="s">
        <v>37</v>
      </c>
      <c r="U1516" t="s">
        <v>4841</v>
      </c>
      <c r="V1516" t="s">
        <v>30</v>
      </c>
      <c r="W1516" t="s">
        <v>31</v>
      </c>
    </row>
    <row r="1517" spans="1:23" x14ac:dyDescent="0.25">
      <c r="A1517" t="s">
        <v>7410</v>
      </c>
      <c r="B1517" t="s">
        <v>7411</v>
      </c>
      <c r="C1517" t="s">
        <v>7412</v>
      </c>
      <c r="D1517">
        <v>1119710.0563625901</v>
      </c>
      <c r="E1517">
        <v>2225702.1058611302</v>
      </c>
      <c r="F1517">
        <v>2085021.76827304</v>
      </c>
      <c r="G1517">
        <v>0</v>
      </c>
      <c r="H1517">
        <v>0</v>
      </c>
      <c r="I1517">
        <v>0</v>
      </c>
      <c r="J1517">
        <v>1657599.85659396</v>
      </c>
      <c r="K1517">
        <v>3157579.1648635301</v>
      </c>
      <c r="L1517">
        <v>0</v>
      </c>
      <c r="M1517">
        <v>4633487.7481311504</v>
      </c>
      <c r="N1517">
        <v>4769231.2615431398</v>
      </c>
      <c r="O1517">
        <v>3156316.4961734</v>
      </c>
      <c r="P1517">
        <v>1</v>
      </c>
      <c r="Q1517" t="s">
        <v>3522</v>
      </c>
      <c r="R1517" t="s">
        <v>4860</v>
      </c>
      <c r="S1517" t="s">
        <v>4861</v>
      </c>
      <c r="T1517" t="s">
        <v>37</v>
      </c>
      <c r="U1517" t="s">
        <v>3029</v>
      </c>
      <c r="V1517" t="s">
        <v>46</v>
      </c>
      <c r="W1517" t="s">
        <v>47</v>
      </c>
    </row>
    <row r="1518" spans="1:23" x14ac:dyDescent="0.25">
      <c r="A1518" t="s">
        <v>4862</v>
      </c>
      <c r="B1518" t="s">
        <v>312</v>
      </c>
      <c r="C1518" t="s">
        <v>7413</v>
      </c>
      <c r="D1518">
        <v>1998518.7155595999</v>
      </c>
      <c r="E1518">
        <v>8369747.6283640796</v>
      </c>
      <c r="F1518">
        <v>3571850.66191576</v>
      </c>
      <c r="G1518">
        <v>4225379.2609363003</v>
      </c>
      <c r="H1518">
        <v>1957927.1896053599</v>
      </c>
      <c r="I1518">
        <v>2231863.5</v>
      </c>
      <c r="J1518">
        <v>1716772.9578271001</v>
      </c>
      <c r="K1518">
        <v>0</v>
      </c>
      <c r="L1518">
        <v>0</v>
      </c>
      <c r="M1518">
        <v>5088046.4862662004</v>
      </c>
      <c r="N1518">
        <v>2482746.9101271699</v>
      </c>
      <c r="O1518">
        <v>3374608.7685232102</v>
      </c>
      <c r="P1518" t="s">
        <v>37</v>
      </c>
      <c r="Q1518" t="s">
        <v>37</v>
      </c>
      <c r="R1518" t="s">
        <v>37</v>
      </c>
      <c r="S1518" t="s">
        <v>37</v>
      </c>
      <c r="T1518" t="s">
        <v>37</v>
      </c>
      <c r="U1518" t="s">
        <v>37</v>
      </c>
      <c r="V1518" t="s">
        <v>37</v>
      </c>
      <c r="W1518" t="s">
        <v>37</v>
      </c>
    </row>
    <row r="1519" spans="1:23" x14ac:dyDescent="0.25">
      <c r="A1519" t="s">
        <v>4863</v>
      </c>
      <c r="B1519" t="s">
        <v>4864</v>
      </c>
      <c r="C1519" t="s">
        <v>7414</v>
      </c>
      <c r="D1519">
        <v>261304361.52882999</v>
      </c>
      <c r="E1519">
        <v>186179510.01738399</v>
      </c>
      <c r="F1519">
        <v>165377742.949718</v>
      </c>
      <c r="G1519">
        <v>225003630.079256</v>
      </c>
      <c r="H1519">
        <v>312924840.20132101</v>
      </c>
      <c r="I1519">
        <v>320178210</v>
      </c>
      <c r="J1519">
        <v>296097175.94272101</v>
      </c>
      <c r="K1519">
        <v>252328174.11358801</v>
      </c>
      <c r="L1519">
        <v>302713048.96391302</v>
      </c>
      <c r="M1519">
        <v>220967806.41202101</v>
      </c>
      <c r="N1519">
        <v>208393385.388372</v>
      </c>
      <c r="O1519">
        <v>218533904.266601</v>
      </c>
      <c r="P1519">
        <v>3</v>
      </c>
      <c r="Q1519" t="s">
        <v>4865</v>
      </c>
      <c r="R1519" t="s">
        <v>4864</v>
      </c>
      <c r="S1519" t="s">
        <v>37</v>
      </c>
      <c r="T1519" t="s">
        <v>188</v>
      </c>
      <c r="U1519" t="s">
        <v>4866</v>
      </c>
      <c r="V1519" t="s">
        <v>190</v>
      </c>
      <c r="W1519" t="s">
        <v>191</v>
      </c>
    </row>
    <row r="1520" spans="1:23" x14ac:dyDescent="0.25">
      <c r="A1520" t="s">
        <v>7415</v>
      </c>
      <c r="B1520" t="s">
        <v>4867</v>
      </c>
      <c r="C1520" t="s">
        <v>7416</v>
      </c>
      <c r="D1520">
        <v>1724955.6515886399</v>
      </c>
      <c r="E1520">
        <v>0</v>
      </c>
      <c r="F1520">
        <v>1828088.72771794</v>
      </c>
      <c r="G1520">
        <v>2099612.6120607601</v>
      </c>
      <c r="H1520">
        <v>6392690.1839725897</v>
      </c>
      <c r="I1520">
        <v>5845510.25</v>
      </c>
      <c r="J1520">
        <v>3687624.2790430798</v>
      </c>
      <c r="K1520">
        <v>2035713.87111816</v>
      </c>
      <c r="L1520">
        <v>4413089.67272685</v>
      </c>
      <c r="M1520">
        <v>1495913.0058599401</v>
      </c>
      <c r="N1520">
        <v>0</v>
      </c>
      <c r="O1520">
        <v>1309631.79936116</v>
      </c>
      <c r="P1520" t="s">
        <v>37</v>
      </c>
      <c r="Q1520" t="s">
        <v>37</v>
      </c>
      <c r="R1520" t="s">
        <v>719</v>
      </c>
      <c r="S1520" t="s">
        <v>37</v>
      </c>
      <c r="T1520" t="s">
        <v>37</v>
      </c>
      <c r="U1520" t="s">
        <v>1822</v>
      </c>
      <c r="V1520" t="s">
        <v>161</v>
      </c>
      <c r="W1520" t="s">
        <v>162</v>
      </c>
    </row>
    <row r="1521" spans="1:23" x14ac:dyDescent="0.25">
      <c r="A1521" t="s">
        <v>4859</v>
      </c>
      <c r="B1521" t="s">
        <v>312</v>
      </c>
      <c r="C1521" t="s">
        <v>7417</v>
      </c>
      <c r="D1521">
        <v>0</v>
      </c>
      <c r="E1521">
        <v>0</v>
      </c>
      <c r="F1521">
        <v>0</v>
      </c>
      <c r="G1521">
        <v>0</v>
      </c>
      <c r="H1521">
        <v>0</v>
      </c>
      <c r="I1521">
        <v>0</v>
      </c>
      <c r="J1521">
        <v>0</v>
      </c>
      <c r="K1521">
        <v>1241354.2772715201</v>
      </c>
      <c r="L1521">
        <v>0</v>
      </c>
      <c r="M1521">
        <v>0</v>
      </c>
      <c r="N1521">
        <v>0</v>
      </c>
      <c r="O1521">
        <v>0</v>
      </c>
      <c r="P1521" t="s">
        <v>37</v>
      </c>
      <c r="Q1521" t="s">
        <v>37</v>
      </c>
      <c r="R1521" t="s">
        <v>37</v>
      </c>
      <c r="S1521" t="s">
        <v>37</v>
      </c>
      <c r="T1521" t="s">
        <v>37</v>
      </c>
      <c r="U1521" t="s">
        <v>37</v>
      </c>
      <c r="V1521" t="s">
        <v>37</v>
      </c>
      <c r="W1521" t="s">
        <v>37</v>
      </c>
    </row>
  </sheetData>
  <mergeCells count="1">
    <mergeCell ref="A1:M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3"/>
  <sheetViews>
    <sheetView workbookViewId="0">
      <selection activeCell="B7" sqref="B7"/>
    </sheetView>
  </sheetViews>
  <sheetFormatPr defaultRowHeight="15" x14ac:dyDescent="0.25"/>
  <cols>
    <col min="1" max="1" width="22.85546875" customWidth="1"/>
    <col min="2" max="2" width="32.140625" customWidth="1"/>
    <col min="3" max="3" width="21" customWidth="1"/>
  </cols>
  <sheetData>
    <row r="1" spans="1:23" ht="15.75" x14ac:dyDescent="0.25">
      <c r="A1" s="9" t="s">
        <v>7418</v>
      </c>
      <c r="B1" s="9"/>
      <c r="C1" s="9"/>
      <c r="D1" s="9"/>
      <c r="E1" s="9"/>
      <c r="F1" s="9"/>
      <c r="G1" s="9"/>
      <c r="H1" s="9"/>
      <c r="I1" s="9"/>
      <c r="J1" s="9"/>
      <c r="K1" s="9"/>
      <c r="L1" s="9"/>
      <c r="M1" s="9"/>
      <c r="N1" s="9"/>
    </row>
    <row r="2" spans="1:23" x14ac:dyDescent="0.25">
      <c r="A2" s="3" t="s">
        <v>0</v>
      </c>
      <c r="B2" s="3" t="s">
        <v>1</v>
      </c>
      <c r="C2" s="3" t="s">
        <v>2</v>
      </c>
      <c r="D2" s="3" t="s">
        <v>12</v>
      </c>
      <c r="E2" s="3" t="s">
        <v>13</v>
      </c>
      <c r="F2" s="3" t="s">
        <v>14</v>
      </c>
      <c r="G2" s="3" t="s">
        <v>3</v>
      </c>
      <c r="H2" s="3" t="s">
        <v>7</v>
      </c>
      <c r="I2" s="3" t="s">
        <v>8</v>
      </c>
      <c r="J2" s="3" t="s">
        <v>4868</v>
      </c>
      <c r="K2" s="3" t="s">
        <v>4869</v>
      </c>
      <c r="L2" s="3" t="s">
        <v>4870</v>
      </c>
      <c r="M2" s="3" t="s">
        <v>4871</v>
      </c>
      <c r="N2" s="3" t="s">
        <v>15</v>
      </c>
      <c r="O2" s="3" t="s">
        <v>16</v>
      </c>
      <c r="P2" s="3" t="s">
        <v>17</v>
      </c>
      <c r="Q2" s="3" t="s">
        <v>18</v>
      </c>
      <c r="R2" s="3" t="s">
        <v>19</v>
      </c>
      <c r="S2" s="3" t="s">
        <v>20</v>
      </c>
      <c r="T2" s="3" t="s">
        <v>21</v>
      </c>
      <c r="U2" s="3" t="s">
        <v>22</v>
      </c>
      <c r="V2" s="3"/>
      <c r="W2" s="3"/>
    </row>
    <row r="3" spans="1:23" x14ac:dyDescent="0.25">
      <c r="A3" t="s">
        <v>63</v>
      </c>
      <c r="B3" t="s">
        <v>64</v>
      </c>
      <c r="C3" t="s">
        <v>4887</v>
      </c>
      <c r="D3">
        <v>12376307158.140499</v>
      </c>
      <c r="E3">
        <v>9171955164.9638309</v>
      </c>
      <c r="F3">
        <v>10380073069.752899</v>
      </c>
      <c r="G3">
        <v>4454923014.2923098</v>
      </c>
      <c r="H3">
        <v>6283308906.5383396</v>
      </c>
      <c r="I3">
        <v>7216045561.75</v>
      </c>
      <c r="J3">
        <v>1.77831357590604</v>
      </c>
      <c r="K3">
        <v>2.0396682143251101E-2</v>
      </c>
      <c r="L3">
        <v>0.83050974178080805</v>
      </c>
      <c r="M3" t="s">
        <v>4872</v>
      </c>
      <c r="N3">
        <v>2</v>
      </c>
      <c r="O3" t="s">
        <v>65</v>
      </c>
      <c r="P3" t="s">
        <v>66</v>
      </c>
      <c r="Q3" t="s">
        <v>37</v>
      </c>
      <c r="S3" t="s">
        <v>67</v>
      </c>
      <c r="T3" t="s">
        <v>52</v>
      </c>
      <c r="U3" t="s">
        <v>53</v>
      </c>
    </row>
    <row r="4" spans="1:23" x14ac:dyDescent="0.25">
      <c r="A4" t="s">
        <v>234</v>
      </c>
      <c r="B4" t="s">
        <v>67</v>
      </c>
      <c r="C4" t="s">
        <v>4947</v>
      </c>
      <c r="D4">
        <v>1962002254.4339199</v>
      </c>
      <c r="E4">
        <v>1633685762.0583899</v>
      </c>
      <c r="F4">
        <v>1603750846.8789899</v>
      </c>
      <c r="G4">
        <v>958523795.77205396</v>
      </c>
      <c r="H4">
        <v>1013454965.44267</v>
      </c>
      <c r="I4">
        <v>1220250524.625</v>
      </c>
      <c r="J4">
        <v>1.6287798894757599</v>
      </c>
      <c r="K4">
        <v>1.1554179383002801E-2</v>
      </c>
      <c r="L4">
        <v>0.70379165369918995</v>
      </c>
      <c r="M4" t="s">
        <v>4872</v>
      </c>
      <c r="N4">
        <v>2</v>
      </c>
      <c r="O4" t="s">
        <v>65</v>
      </c>
      <c r="P4" t="s">
        <v>67</v>
      </c>
      <c r="Q4" t="s">
        <v>37</v>
      </c>
      <c r="R4" t="s">
        <v>37</v>
      </c>
      <c r="S4" t="s">
        <v>67</v>
      </c>
      <c r="T4" t="s">
        <v>52</v>
      </c>
      <c r="U4" t="s">
        <v>53</v>
      </c>
    </row>
    <row r="5" spans="1:23" x14ac:dyDescent="0.25">
      <c r="A5" t="s">
        <v>314</v>
      </c>
      <c r="B5" t="s">
        <v>315</v>
      </c>
      <c r="C5" t="s">
        <v>4979</v>
      </c>
      <c r="D5">
        <v>1091388865.3744299</v>
      </c>
      <c r="E5">
        <v>941786999.81593502</v>
      </c>
      <c r="F5">
        <v>920328048.64142799</v>
      </c>
      <c r="G5">
        <v>1789532936.8845201</v>
      </c>
      <c r="H5">
        <v>1977482941.6663799</v>
      </c>
      <c r="I5">
        <v>1972377079.75</v>
      </c>
      <c r="J5">
        <v>0.51460214264648496</v>
      </c>
      <c r="K5">
        <v>3.8322509497938498E-4</v>
      </c>
      <c r="L5">
        <v>-0.95847063086068796</v>
      </c>
      <c r="M5" t="s">
        <v>4873</v>
      </c>
      <c r="N5">
        <v>4</v>
      </c>
      <c r="O5" t="s">
        <v>316</v>
      </c>
      <c r="P5" t="s">
        <v>317</v>
      </c>
      <c r="Q5" t="s">
        <v>318</v>
      </c>
      <c r="R5" t="s">
        <v>319</v>
      </c>
      <c r="S5" t="s">
        <v>320</v>
      </c>
      <c r="T5" t="s">
        <v>212</v>
      </c>
      <c r="U5" t="s">
        <v>213</v>
      </c>
    </row>
    <row r="6" spans="1:23" x14ac:dyDescent="0.25">
      <c r="A6" s="3" t="s">
        <v>4999</v>
      </c>
      <c r="B6" t="s">
        <v>404</v>
      </c>
      <c r="C6" t="s">
        <v>5000</v>
      </c>
      <c r="D6">
        <v>1135475721.5099599</v>
      </c>
      <c r="E6">
        <v>1153590795.77651</v>
      </c>
      <c r="F6">
        <v>1057516093.81683</v>
      </c>
      <c r="G6">
        <v>1806130433.96348</v>
      </c>
      <c r="H6">
        <v>1955608368.3387201</v>
      </c>
      <c r="I6">
        <v>1993195637.125</v>
      </c>
      <c r="J6">
        <v>0.58151533198636995</v>
      </c>
      <c r="K6">
        <v>1.1173744543741899E-3</v>
      </c>
      <c r="L6">
        <v>-0.78211086520244599</v>
      </c>
      <c r="M6" t="s">
        <v>4873</v>
      </c>
      <c r="N6" t="s">
        <v>37</v>
      </c>
      <c r="O6" t="s">
        <v>37</v>
      </c>
      <c r="P6" t="s">
        <v>404</v>
      </c>
      <c r="Q6" t="s">
        <v>405</v>
      </c>
      <c r="R6" t="s">
        <v>406</v>
      </c>
      <c r="S6" t="s">
        <v>407</v>
      </c>
      <c r="T6" t="s">
        <v>61</v>
      </c>
      <c r="U6" t="s">
        <v>62</v>
      </c>
    </row>
    <row r="7" spans="1:23" x14ac:dyDescent="0.25">
      <c r="A7" t="s">
        <v>5003</v>
      </c>
      <c r="B7" t="s">
        <v>312</v>
      </c>
      <c r="C7" t="s">
        <v>5004</v>
      </c>
      <c r="D7">
        <v>960608018.74250603</v>
      </c>
      <c r="E7">
        <v>918979021.07335305</v>
      </c>
      <c r="F7">
        <v>877696307.78213096</v>
      </c>
      <c r="G7">
        <v>1454266149.1609199</v>
      </c>
      <c r="H7">
        <v>1544263285.7163999</v>
      </c>
      <c r="I7">
        <v>1623132913</v>
      </c>
      <c r="J7">
        <v>0.59659991147219604</v>
      </c>
      <c r="K7">
        <v>1.6498462396290199E-3</v>
      </c>
      <c r="L7">
        <v>-0.74516433129173199</v>
      </c>
      <c r="M7" t="s">
        <v>4873</v>
      </c>
      <c r="N7" t="s">
        <v>37</v>
      </c>
      <c r="O7" t="s">
        <v>37</v>
      </c>
      <c r="P7" t="s">
        <v>37</v>
      </c>
      <c r="Q7" t="s">
        <v>37</v>
      </c>
      <c r="R7" t="s">
        <v>37</v>
      </c>
      <c r="S7" t="s">
        <v>37</v>
      </c>
      <c r="T7" t="s">
        <v>37</v>
      </c>
      <c r="U7" t="s">
        <v>37</v>
      </c>
    </row>
    <row r="8" spans="1:23" x14ac:dyDescent="0.25">
      <c r="A8" t="s">
        <v>5023</v>
      </c>
      <c r="B8" t="s">
        <v>484</v>
      </c>
      <c r="C8" t="s">
        <v>5024</v>
      </c>
      <c r="D8">
        <v>471355375.44773102</v>
      </c>
      <c r="E8">
        <v>498462002.42216301</v>
      </c>
      <c r="F8">
        <v>468239244.51670599</v>
      </c>
      <c r="G8">
        <v>735031422.12681305</v>
      </c>
      <c r="H8">
        <v>628212652.15378201</v>
      </c>
      <c r="I8">
        <v>821266735.5</v>
      </c>
      <c r="J8">
        <v>0.65829686717413605</v>
      </c>
      <c r="K8">
        <v>4.3336114258041902E-2</v>
      </c>
      <c r="L8">
        <v>-0.60318976288076198</v>
      </c>
      <c r="M8" t="s">
        <v>4873</v>
      </c>
      <c r="N8">
        <v>8</v>
      </c>
      <c r="O8" t="s">
        <v>485</v>
      </c>
      <c r="P8" t="s">
        <v>484</v>
      </c>
      <c r="Q8" t="s">
        <v>486</v>
      </c>
      <c r="R8" t="s">
        <v>487</v>
      </c>
      <c r="S8" t="s">
        <v>488</v>
      </c>
      <c r="T8" t="s">
        <v>204</v>
      </c>
      <c r="U8" t="s">
        <v>205</v>
      </c>
    </row>
    <row r="9" spans="1:23" x14ac:dyDescent="0.25">
      <c r="A9" t="s">
        <v>448</v>
      </c>
      <c r="B9" t="s">
        <v>449</v>
      </c>
      <c r="C9" t="s">
        <v>5040</v>
      </c>
      <c r="D9">
        <v>739295157.76868701</v>
      </c>
      <c r="E9">
        <v>734861330.37004101</v>
      </c>
      <c r="F9">
        <v>775024593.69606805</v>
      </c>
      <c r="G9">
        <v>1090969723.52724</v>
      </c>
      <c r="H9">
        <v>1200851337.0968101</v>
      </c>
      <c r="I9">
        <v>1231411474.90625</v>
      </c>
      <c r="J9">
        <v>0.63838564703089096</v>
      </c>
      <c r="K9">
        <v>6.2115622295807298E-3</v>
      </c>
      <c r="L9">
        <v>-0.64749987940187503</v>
      </c>
      <c r="M9" t="s">
        <v>4873</v>
      </c>
      <c r="N9">
        <v>2</v>
      </c>
      <c r="O9" t="s">
        <v>326</v>
      </c>
      <c r="P9" t="s">
        <v>37</v>
      </c>
      <c r="Q9" t="s">
        <v>37</v>
      </c>
      <c r="R9" t="s">
        <v>38</v>
      </c>
      <c r="S9" t="s">
        <v>450</v>
      </c>
      <c r="T9" t="s">
        <v>451</v>
      </c>
      <c r="U9" t="s">
        <v>452</v>
      </c>
    </row>
    <row r="10" spans="1:23" x14ac:dyDescent="0.25">
      <c r="A10" s="3" t="s">
        <v>5048</v>
      </c>
      <c r="B10" t="s">
        <v>507</v>
      </c>
      <c r="C10" t="s">
        <v>5049</v>
      </c>
      <c r="D10">
        <v>867918.32039267104</v>
      </c>
      <c r="E10">
        <v>2395576.6278277901</v>
      </c>
      <c r="F10">
        <v>2404250.5801412701</v>
      </c>
      <c r="G10">
        <v>7656805.0036051404</v>
      </c>
      <c r="H10">
        <v>4553610.5577557404</v>
      </c>
      <c r="I10">
        <v>7045186.875</v>
      </c>
      <c r="J10">
        <v>0.29434267492245098</v>
      </c>
      <c r="K10">
        <v>2.3514218256835102E-2</v>
      </c>
      <c r="L10">
        <v>-1.7644313700209699</v>
      </c>
      <c r="M10" t="s">
        <v>4873</v>
      </c>
      <c r="N10">
        <v>2</v>
      </c>
      <c r="O10" t="s">
        <v>508</v>
      </c>
      <c r="P10" t="s">
        <v>507</v>
      </c>
      <c r="Q10" t="s">
        <v>509</v>
      </c>
      <c r="R10" t="s">
        <v>510</v>
      </c>
      <c r="S10" t="s">
        <v>511</v>
      </c>
      <c r="T10" t="s">
        <v>512</v>
      </c>
      <c r="U10" t="s">
        <v>513</v>
      </c>
    </row>
    <row r="11" spans="1:23" x14ac:dyDescent="0.25">
      <c r="A11" s="3" t="s">
        <v>5054</v>
      </c>
      <c r="B11" t="s">
        <v>1624</v>
      </c>
      <c r="C11" t="s">
        <v>5055</v>
      </c>
      <c r="D11">
        <v>679846193.96026695</v>
      </c>
      <c r="E11">
        <v>474106100.60156798</v>
      </c>
      <c r="F11">
        <v>437878766.67458498</v>
      </c>
      <c r="G11">
        <v>743067009.43507695</v>
      </c>
      <c r="H11">
        <v>773548182.58186805</v>
      </c>
      <c r="I11">
        <v>981055121</v>
      </c>
      <c r="J11">
        <v>0.63732633283919704</v>
      </c>
      <c r="K11">
        <v>4.6655119011877799E-2</v>
      </c>
      <c r="L11">
        <v>-0.64989582410799895</v>
      </c>
      <c r="M11" t="s">
        <v>4873</v>
      </c>
      <c r="N11">
        <v>1</v>
      </c>
      <c r="O11" t="s">
        <v>1625</v>
      </c>
      <c r="P11" t="s">
        <v>37</v>
      </c>
      <c r="Q11" t="s">
        <v>37</v>
      </c>
      <c r="R11" t="s">
        <v>37</v>
      </c>
      <c r="S11" t="s">
        <v>1626</v>
      </c>
      <c r="T11" t="s">
        <v>582</v>
      </c>
      <c r="U11" t="s">
        <v>583</v>
      </c>
    </row>
    <row r="12" spans="1:23" x14ac:dyDescent="0.25">
      <c r="A12" s="3" t="s">
        <v>5064</v>
      </c>
      <c r="B12" t="s">
        <v>591</v>
      </c>
      <c r="C12" t="s">
        <v>5065</v>
      </c>
      <c r="D12">
        <v>485757525.07311201</v>
      </c>
      <c r="E12">
        <v>442216273.35797203</v>
      </c>
      <c r="F12">
        <v>467916063.60687602</v>
      </c>
      <c r="G12">
        <v>710063348.27873802</v>
      </c>
      <c r="H12">
        <v>707688293.96271801</v>
      </c>
      <c r="I12">
        <v>821367308.625</v>
      </c>
      <c r="J12">
        <v>0.62341032016088405</v>
      </c>
      <c r="K12">
        <v>1.0867972749137301E-2</v>
      </c>
      <c r="L12">
        <v>-0.68174605682865297</v>
      </c>
      <c r="M12" t="s">
        <v>4873</v>
      </c>
      <c r="N12">
        <v>1</v>
      </c>
      <c r="O12" t="s">
        <v>592</v>
      </c>
      <c r="P12" t="s">
        <v>37</v>
      </c>
      <c r="Q12" t="s">
        <v>37</v>
      </c>
      <c r="R12" t="s">
        <v>593</v>
      </c>
      <c r="S12" t="s">
        <v>594</v>
      </c>
      <c r="T12" t="s">
        <v>102</v>
      </c>
      <c r="U12" t="s">
        <v>103</v>
      </c>
    </row>
    <row r="13" spans="1:23" x14ac:dyDescent="0.25">
      <c r="A13" t="s">
        <v>536</v>
      </c>
      <c r="B13" t="s">
        <v>537</v>
      </c>
      <c r="C13" t="s">
        <v>5068</v>
      </c>
      <c r="D13">
        <v>11034768028.979799</v>
      </c>
      <c r="E13">
        <v>9813607030.4242096</v>
      </c>
      <c r="F13">
        <v>10484014205.5308</v>
      </c>
      <c r="G13">
        <v>5065710963.1480398</v>
      </c>
      <c r="H13">
        <v>5718642801.9856396</v>
      </c>
      <c r="I13">
        <v>7064951301.5</v>
      </c>
      <c r="J13">
        <v>1.7553842655479901</v>
      </c>
      <c r="K13">
        <v>5.4992086236548398E-3</v>
      </c>
      <c r="L13">
        <v>0.81178688085319095</v>
      </c>
      <c r="M13" t="s">
        <v>4872</v>
      </c>
      <c r="N13">
        <v>2</v>
      </c>
      <c r="O13" t="s">
        <v>326</v>
      </c>
      <c r="P13" t="s">
        <v>538</v>
      </c>
      <c r="Q13" t="s">
        <v>94</v>
      </c>
      <c r="R13" t="s">
        <v>95</v>
      </c>
      <c r="S13" t="s">
        <v>539</v>
      </c>
      <c r="T13" t="s">
        <v>61</v>
      </c>
      <c r="U13" t="s">
        <v>62</v>
      </c>
    </row>
    <row r="14" spans="1:23" x14ac:dyDescent="0.25">
      <c r="A14" t="s">
        <v>629</v>
      </c>
      <c r="B14" t="s">
        <v>630</v>
      </c>
      <c r="C14" t="s">
        <v>5097</v>
      </c>
      <c r="D14">
        <v>749381445.46957898</v>
      </c>
      <c r="E14">
        <v>749305139.79832697</v>
      </c>
      <c r="F14">
        <v>667500222.52965796</v>
      </c>
      <c r="G14">
        <v>1306633924.5925601</v>
      </c>
      <c r="H14">
        <v>1088847221.8352699</v>
      </c>
      <c r="I14">
        <v>1167008487.625</v>
      </c>
      <c r="J14">
        <v>0.60805420655588605</v>
      </c>
      <c r="K14">
        <v>9.2100876518842103E-3</v>
      </c>
      <c r="L14">
        <v>-0.71772815272601798</v>
      </c>
      <c r="M14" t="s">
        <v>4873</v>
      </c>
      <c r="N14">
        <v>7</v>
      </c>
      <c r="O14" t="s">
        <v>631</v>
      </c>
      <c r="P14" t="s">
        <v>632</v>
      </c>
      <c r="Q14" t="s">
        <v>633</v>
      </c>
      <c r="R14" t="s">
        <v>125</v>
      </c>
      <c r="S14" t="s">
        <v>634</v>
      </c>
      <c r="T14" t="s">
        <v>46</v>
      </c>
      <c r="U14" t="s">
        <v>47</v>
      </c>
    </row>
    <row r="15" spans="1:23" x14ac:dyDescent="0.25">
      <c r="A15" t="s">
        <v>5109</v>
      </c>
      <c r="B15" t="s">
        <v>809</v>
      </c>
      <c r="C15" t="s">
        <v>5110</v>
      </c>
      <c r="D15">
        <v>1134755510.2627299</v>
      </c>
      <c r="E15">
        <v>1113814934.1822801</v>
      </c>
      <c r="F15">
        <v>1095253898.9675</v>
      </c>
      <c r="G15">
        <v>707140628.11936998</v>
      </c>
      <c r="H15">
        <v>640680517.06135094</v>
      </c>
      <c r="I15">
        <v>567241440.5</v>
      </c>
      <c r="J15">
        <v>1.74606530795124</v>
      </c>
      <c r="K15">
        <v>4.4238563031417299E-3</v>
      </c>
      <c r="L15">
        <v>0.80410752099216598</v>
      </c>
      <c r="M15" t="s">
        <v>4872</v>
      </c>
      <c r="N15">
        <v>4</v>
      </c>
      <c r="O15" t="s">
        <v>810</v>
      </c>
      <c r="P15" t="s">
        <v>811</v>
      </c>
      <c r="Q15" t="s">
        <v>812</v>
      </c>
      <c r="R15" t="s">
        <v>210</v>
      </c>
      <c r="S15" t="s">
        <v>813</v>
      </c>
      <c r="T15" t="s">
        <v>212</v>
      </c>
      <c r="U15" t="s">
        <v>213</v>
      </c>
    </row>
    <row r="16" spans="1:23" x14ac:dyDescent="0.25">
      <c r="A16" t="s">
        <v>5116</v>
      </c>
      <c r="B16" t="s">
        <v>1354</v>
      </c>
      <c r="C16" t="s">
        <v>5117</v>
      </c>
      <c r="D16">
        <v>1235548945.8055401</v>
      </c>
      <c r="E16">
        <v>1320912010.10235</v>
      </c>
      <c r="F16">
        <v>1404560097.5589399</v>
      </c>
      <c r="G16">
        <v>583968963.06087601</v>
      </c>
      <c r="H16">
        <v>882388074.33415699</v>
      </c>
      <c r="I16">
        <v>864831051.5</v>
      </c>
      <c r="J16">
        <v>1.6991426270302901</v>
      </c>
      <c r="K16">
        <v>1.5791672019082399E-2</v>
      </c>
      <c r="L16">
        <v>0.764806958274306</v>
      </c>
      <c r="M16" t="s">
        <v>4872</v>
      </c>
      <c r="N16">
        <v>3</v>
      </c>
      <c r="O16" t="s">
        <v>1355</v>
      </c>
      <c r="P16" t="s">
        <v>1356</v>
      </c>
      <c r="Q16" t="s">
        <v>37</v>
      </c>
      <c r="R16" t="s">
        <v>37</v>
      </c>
      <c r="S16" t="s">
        <v>1357</v>
      </c>
      <c r="T16" t="s">
        <v>102</v>
      </c>
      <c r="U16" t="s">
        <v>103</v>
      </c>
    </row>
    <row r="17" spans="1:21" x14ac:dyDescent="0.25">
      <c r="A17" t="s">
        <v>5132</v>
      </c>
      <c r="B17" t="s">
        <v>709</v>
      </c>
      <c r="C17" t="s">
        <v>5133</v>
      </c>
      <c r="D17">
        <v>1851410208.20541</v>
      </c>
      <c r="E17">
        <v>1905493532.61134</v>
      </c>
      <c r="F17">
        <v>1930538597.03337</v>
      </c>
      <c r="G17">
        <v>2827315439.3654399</v>
      </c>
      <c r="H17">
        <v>3360612897.0592999</v>
      </c>
      <c r="I17">
        <v>3225174584.53125</v>
      </c>
      <c r="J17">
        <v>0.60420483931907398</v>
      </c>
      <c r="K17">
        <v>1.4684529154318801E-2</v>
      </c>
      <c r="L17">
        <v>-0.726890355651582</v>
      </c>
      <c r="M17" t="s">
        <v>4873</v>
      </c>
      <c r="N17">
        <v>2</v>
      </c>
      <c r="O17" t="s">
        <v>710</v>
      </c>
      <c r="P17" t="s">
        <v>37</v>
      </c>
      <c r="Q17" t="s">
        <v>37</v>
      </c>
      <c r="R17" t="s">
        <v>37</v>
      </c>
      <c r="S17" t="s">
        <v>711</v>
      </c>
      <c r="T17" t="s">
        <v>170</v>
      </c>
      <c r="U17" t="s">
        <v>171</v>
      </c>
    </row>
    <row r="18" spans="1:21" x14ac:dyDescent="0.25">
      <c r="A18" t="s">
        <v>5146</v>
      </c>
      <c r="B18" t="s">
        <v>764</v>
      </c>
      <c r="C18" t="s">
        <v>5147</v>
      </c>
      <c r="D18">
        <v>1096509778.4943399</v>
      </c>
      <c r="E18">
        <v>1072932580.1723599</v>
      </c>
      <c r="F18">
        <v>1294134476.5018799</v>
      </c>
      <c r="G18">
        <v>2621982825.4242902</v>
      </c>
      <c r="H18">
        <v>2059332762.4411299</v>
      </c>
      <c r="I18">
        <v>1941987725.25</v>
      </c>
      <c r="J18">
        <v>0.52293797693214905</v>
      </c>
      <c r="K18">
        <v>2.7635077698282599E-2</v>
      </c>
      <c r="L18">
        <v>-0.93528824913906505</v>
      </c>
      <c r="M18" t="s">
        <v>4873</v>
      </c>
      <c r="N18">
        <v>1</v>
      </c>
      <c r="O18" t="s">
        <v>765</v>
      </c>
      <c r="P18" t="s">
        <v>764</v>
      </c>
      <c r="Q18" t="s">
        <v>766</v>
      </c>
      <c r="R18" t="s">
        <v>767</v>
      </c>
      <c r="S18" t="s">
        <v>768</v>
      </c>
      <c r="T18" t="s">
        <v>212</v>
      </c>
      <c r="U18" t="s">
        <v>213</v>
      </c>
    </row>
    <row r="19" spans="1:21" x14ac:dyDescent="0.25">
      <c r="A19" t="s">
        <v>5148</v>
      </c>
      <c r="B19" t="s">
        <v>806</v>
      </c>
      <c r="C19" t="s">
        <v>5149</v>
      </c>
      <c r="D19">
        <v>1596429887.9781699</v>
      </c>
      <c r="E19">
        <v>1547075647.6659999</v>
      </c>
      <c r="F19">
        <v>1664229023.7321999</v>
      </c>
      <c r="G19">
        <v>931960861.13509095</v>
      </c>
      <c r="H19">
        <v>906353014.279603</v>
      </c>
      <c r="I19">
        <v>905075342.25</v>
      </c>
      <c r="J19">
        <v>1.7524799355553899</v>
      </c>
      <c r="K19">
        <v>1.41202871024183E-3</v>
      </c>
      <c r="L19">
        <v>0.80939792666645605</v>
      </c>
      <c r="M19" t="s">
        <v>4872</v>
      </c>
      <c r="N19">
        <v>3</v>
      </c>
      <c r="O19" t="s">
        <v>380</v>
      </c>
      <c r="P19" t="s">
        <v>37</v>
      </c>
      <c r="Q19" t="s">
        <v>37</v>
      </c>
      <c r="R19" t="s">
        <v>807</v>
      </c>
      <c r="S19" t="s">
        <v>808</v>
      </c>
      <c r="T19" t="s">
        <v>80</v>
      </c>
      <c r="U19" t="s">
        <v>81</v>
      </c>
    </row>
    <row r="20" spans="1:21" x14ac:dyDescent="0.25">
      <c r="A20" t="s">
        <v>5154</v>
      </c>
      <c r="B20" t="s">
        <v>800</v>
      </c>
      <c r="C20" t="s">
        <v>5155</v>
      </c>
      <c r="D20">
        <v>2328299373.98172</v>
      </c>
      <c r="E20">
        <v>2303635493.9590402</v>
      </c>
      <c r="F20">
        <v>2503398451.2698898</v>
      </c>
      <c r="G20">
        <v>3634164848.5781698</v>
      </c>
      <c r="H20">
        <v>3790457355.2596402</v>
      </c>
      <c r="I20">
        <v>3829757348.1875</v>
      </c>
      <c r="J20">
        <v>0.63400503654833595</v>
      </c>
      <c r="K20" s="4">
        <v>9.4711989298256307E-5</v>
      </c>
      <c r="L20">
        <v>-0.657433793679705</v>
      </c>
      <c r="M20" t="s">
        <v>4873</v>
      </c>
      <c r="N20">
        <v>2</v>
      </c>
      <c r="O20" t="s">
        <v>710</v>
      </c>
      <c r="P20" t="s">
        <v>37</v>
      </c>
      <c r="Q20" t="s">
        <v>37</v>
      </c>
      <c r="R20" t="s">
        <v>37</v>
      </c>
      <c r="S20" t="s">
        <v>801</v>
      </c>
      <c r="T20" t="s">
        <v>170</v>
      </c>
      <c r="U20" t="s">
        <v>171</v>
      </c>
    </row>
    <row r="21" spans="1:21" x14ac:dyDescent="0.25">
      <c r="A21" t="s">
        <v>5174</v>
      </c>
      <c r="B21" t="s">
        <v>1046</v>
      </c>
      <c r="C21" t="s">
        <v>5175</v>
      </c>
      <c r="D21">
        <v>511291840.38546199</v>
      </c>
      <c r="E21">
        <v>414010252.17070502</v>
      </c>
      <c r="F21">
        <v>445538102.20994902</v>
      </c>
      <c r="G21">
        <v>255796798.54761299</v>
      </c>
      <c r="H21">
        <v>261265599.49918601</v>
      </c>
      <c r="I21">
        <v>323388518.875</v>
      </c>
      <c r="J21">
        <v>1.6310770411041999</v>
      </c>
      <c r="K21">
        <v>9.5048249937626506E-3</v>
      </c>
      <c r="L21">
        <v>0.705824926865256</v>
      </c>
      <c r="M21" t="s">
        <v>4872</v>
      </c>
      <c r="N21" t="s">
        <v>37</v>
      </c>
      <c r="O21" t="s">
        <v>37</v>
      </c>
      <c r="P21" t="s">
        <v>1047</v>
      </c>
      <c r="Q21" t="s">
        <v>1048</v>
      </c>
      <c r="R21" t="s">
        <v>37</v>
      </c>
      <c r="S21" t="s">
        <v>1049</v>
      </c>
      <c r="T21" t="s">
        <v>204</v>
      </c>
      <c r="U21" t="s">
        <v>205</v>
      </c>
    </row>
    <row r="22" spans="1:21" x14ac:dyDescent="0.25">
      <c r="A22" t="s">
        <v>784</v>
      </c>
      <c r="B22" t="s">
        <v>785</v>
      </c>
      <c r="C22" t="s">
        <v>5180</v>
      </c>
      <c r="D22">
        <v>978421570.16093099</v>
      </c>
      <c r="E22">
        <v>847247045.83151805</v>
      </c>
      <c r="F22">
        <v>753012526.91611898</v>
      </c>
      <c r="G22">
        <v>1362178155.6882999</v>
      </c>
      <c r="H22">
        <v>1428180823.3891001</v>
      </c>
      <c r="I22">
        <v>1492724539.34375</v>
      </c>
      <c r="J22">
        <v>0.602061839751174</v>
      </c>
      <c r="K22">
        <v>3.8793602439582599E-3</v>
      </c>
      <c r="L22">
        <v>-0.732016416340322</v>
      </c>
      <c r="M22" t="s">
        <v>4873</v>
      </c>
      <c r="N22">
        <v>2</v>
      </c>
      <c r="O22" t="s">
        <v>416</v>
      </c>
      <c r="P22" t="s">
        <v>786</v>
      </c>
      <c r="Q22" t="s">
        <v>787</v>
      </c>
      <c r="R22" t="s">
        <v>788</v>
      </c>
      <c r="S22" t="s">
        <v>789</v>
      </c>
      <c r="T22" t="s">
        <v>40</v>
      </c>
      <c r="U22" t="s">
        <v>41</v>
      </c>
    </row>
    <row r="23" spans="1:21" x14ac:dyDescent="0.25">
      <c r="A23" t="s">
        <v>832</v>
      </c>
      <c r="B23" t="s">
        <v>833</v>
      </c>
      <c r="C23" t="s">
        <v>5182</v>
      </c>
      <c r="D23">
        <v>1197278653.8382001</v>
      </c>
      <c r="E23">
        <v>1070697516.8620501</v>
      </c>
      <c r="F23">
        <v>1052266405.72356</v>
      </c>
      <c r="G23">
        <v>541293225.20790303</v>
      </c>
      <c r="H23">
        <v>632493685.59325302</v>
      </c>
      <c r="I23">
        <v>692480451.515625</v>
      </c>
      <c r="J23">
        <v>1.7790819490633301</v>
      </c>
      <c r="K23">
        <v>1.57379482240975E-3</v>
      </c>
      <c r="L23">
        <v>0.83113296635790701</v>
      </c>
      <c r="M23" t="s">
        <v>4872</v>
      </c>
      <c r="N23">
        <v>2</v>
      </c>
      <c r="O23" t="s">
        <v>326</v>
      </c>
      <c r="P23" t="s">
        <v>37</v>
      </c>
      <c r="Q23" t="s">
        <v>37</v>
      </c>
      <c r="R23" t="s">
        <v>37</v>
      </c>
      <c r="S23" t="s">
        <v>834</v>
      </c>
      <c r="T23" t="s">
        <v>170</v>
      </c>
      <c r="U23" t="s">
        <v>171</v>
      </c>
    </row>
    <row r="24" spans="1:21" x14ac:dyDescent="0.25">
      <c r="A24" t="s">
        <v>5185</v>
      </c>
      <c r="B24" t="s">
        <v>312</v>
      </c>
      <c r="C24" t="s">
        <v>5186</v>
      </c>
      <c r="D24">
        <v>83205149.252013803</v>
      </c>
      <c r="E24">
        <v>84782844.486763701</v>
      </c>
      <c r="F24">
        <v>68602353.281097695</v>
      </c>
      <c r="G24">
        <v>161582484.830329</v>
      </c>
      <c r="H24">
        <v>175866605.779333</v>
      </c>
      <c r="I24">
        <v>216152852.125</v>
      </c>
      <c r="J24">
        <v>0.42736545657909902</v>
      </c>
      <c r="K24">
        <v>1.60658655749828E-2</v>
      </c>
      <c r="L24">
        <v>-1.2264577934316401</v>
      </c>
      <c r="M24" t="s">
        <v>4873</v>
      </c>
      <c r="N24" t="s">
        <v>37</v>
      </c>
      <c r="O24" t="s">
        <v>37</v>
      </c>
      <c r="P24" t="s">
        <v>37</v>
      </c>
      <c r="Q24" t="s">
        <v>37</v>
      </c>
      <c r="R24" t="s">
        <v>37</v>
      </c>
      <c r="S24" t="s">
        <v>923</v>
      </c>
      <c r="T24" t="s">
        <v>190</v>
      </c>
      <c r="U24" t="s">
        <v>191</v>
      </c>
    </row>
    <row r="25" spans="1:21" x14ac:dyDescent="0.25">
      <c r="A25" t="s">
        <v>5197</v>
      </c>
      <c r="B25" t="s">
        <v>2934</v>
      </c>
      <c r="C25" t="s">
        <v>5198</v>
      </c>
      <c r="D25">
        <v>1612877482.5866399</v>
      </c>
      <c r="E25">
        <v>1925564624.1336601</v>
      </c>
      <c r="F25">
        <v>1782864169.7862999</v>
      </c>
      <c r="G25">
        <v>891035367.39272594</v>
      </c>
      <c r="H25">
        <v>885268532.27525401</v>
      </c>
      <c r="I25">
        <v>1102672007</v>
      </c>
      <c r="J25">
        <v>1.84833303543178</v>
      </c>
      <c r="K25">
        <v>2.5654919857611902E-3</v>
      </c>
      <c r="L25">
        <v>0.886224727142228</v>
      </c>
      <c r="M25" t="s">
        <v>4872</v>
      </c>
      <c r="N25">
        <v>1</v>
      </c>
      <c r="O25" t="s">
        <v>2935</v>
      </c>
      <c r="P25" t="s">
        <v>2936</v>
      </c>
      <c r="Q25" t="s">
        <v>37</v>
      </c>
      <c r="R25" t="s">
        <v>1456</v>
      </c>
      <c r="S25" t="s">
        <v>2937</v>
      </c>
      <c r="T25" t="s">
        <v>1753</v>
      </c>
      <c r="U25" t="s">
        <v>1754</v>
      </c>
    </row>
    <row r="26" spans="1:21" x14ac:dyDescent="0.25">
      <c r="A26" t="s">
        <v>5216</v>
      </c>
      <c r="B26" t="s">
        <v>1066</v>
      </c>
      <c r="C26" t="s">
        <v>5217</v>
      </c>
      <c r="D26">
        <v>463516044.85321498</v>
      </c>
      <c r="E26">
        <v>447411029.63713598</v>
      </c>
      <c r="F26">
        <v>538390694.84759998</v>
      </c>
      <c r="G26">
        <v>233658582.370442</v>
      </c>
      <c r="H26">
        <v>255792539.648691</v>
      </c>
      <c r="I26">
        <v>305367584.25</v>
      </c>
      <c r="J26">
        <v>1.8234570448662799</v>
      </c>
      <c r="K26">
        <v>4.3279442475710004E-3</v>
      </c>
      <c r="L26">
        <v>0.86667621454195898</v>
      </c>
      <c r="M26" t="s">
        <v>4872</v>
      </c>
      <c r="N26">
        <v>2</v>
      </c>
      <c r="O26" t="s">
        <v>1067</v>
      </c>
      <c r="P26" t="s">
        <v>1068</v>
      </c>
      <c r="Q26" t="s">
        <v>1069</v>
      </c>
      <c r="R26" t="s">
        <v>1042</v>
      </c>
      <c r="S26" t="s">
        <v>1070</v>
      </c>
      <c r="T26" t="s">
        <v>654</v>
      </c>
      <c r="U26" t="s">
        <v>655</v>
      </c>
    </row>
    <row r="27" spans="1:21" x14ac:dyDescent="0.25">
      <c r="A27" t="s">
        <v>5218</v>
      </c>
      <c r="B27" t="s">
        <v>894</v>
      </c>
      <c r="C27" t="s">
        <v>5219</v>
      </c>
      <c r="D27">
        <v>647976252.01334798</v>
      </c>
      <c r="E27">
        <v>640522084.77655399</v>
      </c>
      <c r="F27">
        <v>669134822.36451805</v>
      </c>
      <c r="G27">
        <v>962923488.99127901</v>
      </c>
      <c r="H27">
        <v>944320299.828439</v>
      </c>
      <c r="I27">
        <v>1205576995.875</v>
      </c>
      <c r="J27">
        <v>0.62889362882046196</v>
      </c>
      <c r="K27">
        <v>4.3322673687266597E-2</v>
      </c>
      <c r="L27">
        <v>-0.66911207484274404</v>
      </c>
      <c r="M27" t="s">
        <v>4873</v>
      </c>
      <c r="N27">
        <v>2</v>
      </c>
      <c r="O27" t="s">
        <v>895</v>
      </c>
      <c r="P27" t="s">
        <v>896</v>
      </c>
      <c r="Q27" t="s">
        <v>37</v>
      </c>
      <c r="R27" t="s">
        <v>188</v>
      </c>
      <c r="S27" t="s">
        <v>897</v>
      </c>
      <c r="T27" t="s">
        <v>102</v>
      </c>
      <c r="U27" t="s">
        <v>103</v>
      </c>
    </row>
    <row r="28" spans="1:21" x14ac:dyDescent="0.25">
      <c r="A28" t="s">
        <v>5224</v>
      </c>
      <c r="B28" t="s">
        <v>1018</v>
      </c>
      <c r="C28" t="s">
        <v>5225</v>
      </c>
      <c r="D28">
        <v>389069697.75473702</v>
      </c>
      <c r="E28">
        <v>332565031.875848</v>
      </c>
      <c r="F28">
        <v>367116529.98948699</v>
      </c>
      <c r="G28">
        <v>602871423.05808699</v>
      </c>
      <c r="H28">
        <v>547530534.23985505</v>
      </c>
      <c r="I28">
        <v>642706974.375</v>
      </c>
      <c r="J28">
        <v>0.60718634567520902</v>
      </c>
      <c r="K28">
        <v>3.9650520749626101E-3</v>
      </c>
      <c r="L28">
        <v>-0.719788746901037</v>
      </c>
      <c r="M28" t="s">
        <v>4873</v>
      </c>
      <c r="N28">
        <v>8</v>
      </c>
      <c r="O28" t="s">
        <v>1019</v>
      </c>
      <c r="P28" t="s">
        <v>1020</v>
      </c>
      <c r="Q28" t="s">
        <v>598</v>
      </c>
      <c r="R28" t="s">
        <v>876</v>
      </c>
      <c r="S28" t="s">
        <v>1021</v>
      </c>
      <c r="T28" t="s">
        <v>110</v>
      </c>
      <c r="U28" t="s">
        <v>111</v>
      </c>
    </row>
    <row r="29" spans="1:21" x14ac:dyDescent="0.25">
      <c r="A29" t="s">
        <v>5241</v>
      </c>
      <c r="B29" t="s">
        <v>981</v>
      </c>
      <c r="C29" t="s">
        <v>5242</v>
      </c>
      <c r="D29">
        <v>425428738.01120001</v>
      </c>
      <c r="E29">
        <v>397385112.12733102</v>
      </c>
      <c r="F29">
        <v>338243998.95256603</v>
      </c>
      <c r="G29">
        <v>625848484.98998404</v>
      </c>
      <c r="H29">
        <v>605054703.45344603</v>
      </c>
      <c r="I29">
        <v>848668376.8125</v>
      </c>
      <c r="J29">
        <v>0.55831588991178005</v>
      </c>
      <c r="K29">
        <v>4.77497232967578E-2</v>
      </c>
      <c r="L29">
        <v>-0.84084647845980298</v>
      </c>
      <c r="M29" t="s">
        <v>4873</v>
      </c>
      <c r="N29">
        <v>4</v>
      </c>
      <c r="O29" t="s">
        <v>982</v>
      </c>
      <c r="P29" t="s">
        <v>983</v>
      </c>
      <c r="Q29" t="s">
        <v>984</v>
      </c>
      <c r="R29" t="s">
        <v>37</v>
      </c>
      <c r="S29" t="s">
        <v>985</v>
      </c>
      <c r="T29" t="s">
        <v>52</v>
      </c>
      <c r="U29" t="s">
        <v>53</v>
      </c>
    </row>
    <row r="30" spans="1:21" x14ac:dyDescent="0.25">
      <c r="A30" t="s">
        <v>956</v>
      </c>
      <c r="B30" t="s">
        <v>957</v>
      </c>
      <c r="C30" t="s">
        <v>5263</v>
      </c>
      <c r="D30">
        <v>5567855717.5995703</v>
      </c>
      <c r="E30">
        <v>4860111656.7303305</v>
      </c>
      <c r="F30">
        <v>4865654293.8886099</v>
      </c>
      <c r="G30">
        <v>2880356474.9520502</v>
      </c>
      <c r="H30">
        <v>3231016502.3892102</v>
      </c>
      <c r="I30">
        <v>3942666087.125</v>
      </c>
      <c r="J30">
        <v>1.5211420574513601</v>
      </c>
      <c r="K30">
        <v>1.31296692194799E-2</v>
      </c>
      <c r="L30">
        <v>0.60515489074189399</v>
      </c>
      <c r="M30" t="s">
        <v>4872</v>
      </c>
      <c r="N30">
        <v>4</v>
      </c>
      <c r="O30" t="s">
        <v>958</v>
      </c>
      <c r="P30" t="s">
        <v>959</v>
      </c>
      <c r="Q30" t="s">
        <v>960</v>
      </c>
      <c r="S30" t="s">
        <v>961</v>
      </c>
      <c r="T30" t="s">
        <v>721</v>
      </c>
      <c r="U30" t="s">
        <v>722</v>
      </c>
    </row>
    <row r="31" spans="1:21" x14ac:dyDescent="0.25">
      <c r="A31" t="s">
        <v>1050</v>
      </c>
      <c r="B31" t="s">
        <v>1051</v>
      </c>
      <c r="C31" t="s">
        <v>5271</v>
      </c>
      <c r="D31">
        <v>821639800.58237398</v>
      </c>
      <c r="E31">
        <v>759763349.51471603</v>
      </c>
      <c r="F31">
        <v>788124925.495736</v>
      </c>
      <c r="G31">
        <v>467170884.49699903</v>
      </c>
      <c r="H31">
        <v>441359529.15027499</v>
      </c>
      <c r="I31">
        <v>620253763.1875</v>
      </c>
      <c r="J31">
        <v>1.54994283136731</v>
      </c>
      <c r="K31">
        <v>2.8218894243471699E-2</v>
      </c>
      <c r="L31">
        <v>0.632215003613115</v>
      </c>
      <c r="M31" t="s">
        <v>4872</v>
      </c>
      <c r="N31" t="s">
        <v>37</v>
      </c>
      <c r="O31" t="s">
        <v>37</v>
      </c>
      <c r="P31" t="s">
        <v>37</v>
      </c>
      <c r="Q31" t="s">
        <v>37</v>
      </c>
      <c r="R31" t="s">
        <v>37</v>
      </c>
      <c r="S31" t="s">
        <v>1052</v>
      </c>
      <c r="T31" t="s">
        <v>721</v>
      </c>
      <c r="U31" t="s">
        <v>722</v>
      </c>
    </row>
    <row r="32" spans="1:21" x14ac:dyDescent="0.25">
      <c r="A32" t="s">
        <v>5275</v>
      </c>
      <c r="B32" t="s">
        <v>1272</v>
      </c>
      <c r="C32" t="s">
        <v>5276</v>
      </c>
      <c r="D32">
        <v>1859585827.70909</v>
      </c>
      <c r="E32">
        <v>1718780659.36924</v>
      </c>
      <c r="F32">
        <v>1825678347.7884901</v>
      </c>
      <c r="G32">
        <v>1162937643.69345</v>
      </c>
      <c r="H32">
        <v>1133720180.5348201</v>
      </c>
      <c r="I32">
        <v>1101697780</v>
      </c>
      <c r="J32">
        <v>1.59019404212527</v>
      </c>
      <c r="K32">
        <v>1.2718718927366801E-3</v>
      </c>
      <c r="L32">
        <v>0.66920281993177699</v>
      </c>
      <c r="M32" t="s">
        <v>4872</v>
      </c>
      <c r="N32" t="s">
        <v>37</v>
      </c>
      <c r="O32" t="s">
        <v>37</v>
      </c>
      <c r="P32" t="s">
        <v>1272</v>
      </c>
      <c r="Q32" t="s">
        <v>1273</v>
      </c>
      <c r="R32" t="s">
        <v>1175</v>
      </c>
      <c r="S32" t="s">
        <v>1274</v>
      </c>
      <c r="T32" t="s">
        <v>40</v>
      </c>
      <c r="U32" t="s">
        <v>41</v>
      </c>
    </row>
    <row r="33" spans="1:21" x14ac:dyDescent="0.25">
      <c r="A33" t="s">
        <v>1061</v>
      </c>
      <c r="B33" t="s">
        <v>1062</v>
      </c>
      <c r="C33" t="s">
        <v>5288</v>
      </c>
      <c r="D33">
        <v>719376255.254179</v>
      </c>
      <c r="E33">
        <v>834992343.98242903</v>
      </c>
      <c r="F33">
        <v>795779948.17403603</v>
      </c>
      <c r="G33">
        <v>1963306261.97826</v>
      </c>
      <c r="H33">
        <v>2403798478.83916</v>
      </c>
      <c r="I33">
        <v>1933453427.25</v>
      </c>
      <c r="J33">
        <v>0.37300640430901799</v>
      </c>
      <c r="K33">
        <v>1.02276215527504E-2</v>
      </c>
      <c r="L33">
        <v>-1.4227276939362301</v>
      </c>
      <c r="M33" t="s">
        <v>4873</v>
      </c>
      <c r="N33">
        <v>2</v>
      </c>
      <c r="O33" t="s">
        <v>1063</v>
      </c>
      <c r="P33" t="s">
        <v>1064</v>
      </c>
      <c r="Q33" t="s">
        <v>1048</v>
      </c>
      <c r="R33" t="s">
        <v>90</v>
      </c>
      <c r="S33" t="s">
        <v>1065</v>
      </c>
      <c r="T33" t="s">
        <v>204</v>
      </c>
      <c r="U33" t="s">
        <v>205</v>
      </c>
    </row>
    <row r="34" spans="1:21" x14ac:dyDescent="0.25">
      <c r="A34" t="s">
        <v>5291</v>
      </c>
      <c r="B34" t="s">
        <v>1275</v>
      </c>
      <c r="C34" t="s">
        <v>5292</v>
      </c>
      <c r="D34">
        <v>988066185.15416098</v>
      </c>
      <c r="E34">
        <v>1019736776.99085</v>
      </c>
      <c r="F34">
        <v>926159858.15461898</v>
      </c>
      <c r="G34">
        <v>1562726551.7165101</v>
      </c>
      <c r="H34">
        <v>1799800450.09038</v>
      </c>
      <c r="I34">
        <v>1919496778</v>
      </c>
      <c r="J34">
        <v>0.55546187268526404</v>
      </c>
      <c r="K34">
        <v>1.30090556997255E-2</v>
      </c>
      <c r="L34">
        <v>-0.84824020753164198</v>
      </c>
      <c r="M34" t="s">
        <v>4873</v>
      </c>
      <c r="N34" t="s">
        <v>37</v>
      </c>
      <c r="O34" t="s">
        <v>37</v>
      </c>
      <c r="P34" t="s">
        <v>1276</v>
      </c>
      <c r="Q34" t="s">
        <v>37</v>
      </c>
      <c r="S34" t="s">
        <v>1277</v>
      </c>
      <c r="T34" t="s">
        <v>30</v>
      </c>
      <c r="U34" t="s">
        <v>31</v>
      </c>
    </row>
    <row r="35" spans="1:21" x14ac:dyDescent="0.25">
      <c r="A35" t="s">
        <v>5316</v>
      </c>
      <c r="B35" t="s">
        <v>1363</v>
      </c>
      <c r="C35" t="s">
        <v>5317</v>
      </c>
      <c r="D35">
        <v>547272711.64684999</v>
      </c>
      <c r="E35">
        <v>581151903.15739202</v>
      </c>
      <c r="F35">
        <v>551573548.53469598</v>
      </c>
      <c r="G35">
        <v>844871884.66656005</v>
      </c>
      <c r="H35">
        <v>847791120.10701001</v>
      </c>
      <c r="I35">
        <v>881248267.25</v>
      </c>
      <c r="J35">
        <v>0.65270243834712605</v>
      </c>
      <c r="K35" s="4">
        <v>4.94916712898039E-5</v>
      </c>
      <c r="L35">
        <v>-0.615502665996422</v>
      </c>
      <c r="M35" t="s">
        <v>4873</v>
      </c>
      <c r="N35">
        <v>2</v>
      </c>
      <c r="O35" t="s">
        <v>1364</v>
      </c>
      <c r="P35" t="s">
        <v>1365</v>
      </c>
      <c r="Q35" t="s">
        <v>1366</v>
      </c>
      <c r="R35" t="s">
        <v>1367</v>
      </c>
      <c r="S35" t="s">
        <v>1368</v>
      </c>
      <c r="T35" t="s">
        <v>102</v>
      </c>
      <c r="U35" t="s">
        <v>103</v>
      </c>
    </row>
    <row r="36" spans="1:21" x14ac:dyDescent="0.25">
      <c r="A36" t="s">
        <v>5331</v>
      </c>
      <c r="B36" t="s">
        <v>1127</v>
      </c>
      <c r="C36" t="s">
        <v>5332</v>
      </c>
      <c r="D36">
        <v>435624305.18023503</v>
      </c>
      <c r="E36">
        <v>335621758.69802302</v>
      </c>
      <c r="F36">
        <v>381256823.630445</v>
      </c>
      <c r="G36">
        <v>555259261.03799796</v>
      </c>
      <c r="H36">
        <v>614539103.954301</v>
      </c>
      <c r="I36">
        <v>631272520.125</v>
      </c>
      <c r="J36">
        <v>0.63989868307356701</v>
      </c>
      <c r="K36">
        <v>4.9524349419390896E-3</v>
      </c>
      <c r="L36">
        <v>-0.64408459758475101</v>
      </c>
      <c r="M36" t="s">
        <v>4873</v>
      </c>
      <c r="N36" t="s">
        <v>37</v>
      </c>
      <c r="O36" t="s">
        <v>37</v>
      </c>
      <c r="P36" t="s">
        <v>1128</v>
      </c>
      <c r="Q36" t="s">
        <v>1129</v>
      </c>
      <c r="R36" t="s">
        <v>1130</v>
      </c>
      <c r="S36" t="s">
        <v>1131</v>
      </c>
      <c r="T36" t="s">
        <v>721</v>
      </c>
      <c r="U36" t="s">
        <v>722</v>
      </c>
    </row>
    <row r="37" spans="1:21" x14ac:dyDescent="0.25">
      <c r="A37" t="s">
        <v>1163</v>
      </c>
      <c r="B37" t="s">
        <v>1164</v>
      </c>
      <c r="C37" t="s">
        <v>5333</v>
      </c>
      <c r="D37">
        <v>10352699685.1199</v>
      </c>
      <c r="E37">
        <v>10303998259.1243</v>
      </c>
      <c r="F37">
        <v>10305777032.957899</v>
      </c>
      <c r="G37">
        <v>15818868959.4083</v>
      </c>
      <c r="H37">
        <v>17464257486.9459</v>
      </c>
      <c r="I37">
        <v>16653220108.2344</v>
      </c>
      <c r="J37">
        <v>0.62003885172807005</v>
      </c>
      <c r="K37">
        <v>5.5506068065105697E-3</v>
      </c>
      <c r="L37">
        <v>-0.68956947706641003</v>
      </c>
      <c r="M37" t="s">
        <v>4873</v>
      </c>
      <c r="N37">
        <v>6</v>
      </c>
      <c r="O37" t="s">
        <v>1165</v>
      </c>
      <c r="P37" t="s">
        <v>1166</v>
      </c>
      <c r="Q37" t="s">
        <v>37</v>
      </c>
      <c r="R37" t="s">
        <v>223</v>
      </c>
      <c r="S37" t="s">
        <v>1167</v>
      </c>
      <c r="T37" t="s">
        <v>46</v>
      </c>
      <c r="U37" t="s">
        <v>47</v>
      </c>
    </row>
    <row r="38" spans="1:21" x14ac:dyDescent="0.25">
      <c r="A38" t="s">
        <v>5342</v>
      </c>
      <c r="B38" t="s">
        <v>1447</v>
      </c>
      <c r="C38" t="s">
        <v>5343</v>
      </c>
      <c r="D38">
        <v>1016185949.20017</v>
      </c>
      <c r="E38">
        <v>966205548.32442904</v>
      </c>
      <c r="F38">
        <v>984950338.52881098</v>
      </c>
      <c r="G38">
        <v>483172171.89318299</v>
      </c>
      <c r="H38">
        <v>586481304.97508001</v>
      </c>
      <c r="I38">
        <v>658383374.5</v>
      </c>
      <c r="J38">
        <v>1.71717509016307</v>
      </c>
      <c r="K38">
        <v>1.01961635425632E-2</v>
      </c>
      <c r="L38">
        <v>0.78003714989996997</v>
      </c>
      <c r="M38" t="s">
        <v>4872</v>
      </c>
      <c r="N38">
        <v>4</v>
      </c>
      <c r="O38" t="s">
        <v>1448</v>
      </c>
      <c r="P38" t="s">
        <v>1447</v>
      </c>
      <c r="Q38" t="s">
        <v>1449</v>
      </c>
      <c r="R38" t="s">
        <v>1450</v>
      </c>
      <c r="S38" t="s">
        <v>1451</v>
      </c>
      <c r="T38" t="s">
        <v>295</v>
      </c>
      <c r="U38" t="s">
        <v>296</v>
      </c>
    </row>
    <row r="39" spans="1:21" x14ac:dyDescent="0.25">
      <c r="A39" t="s">
        <v>5371</v>
      </c>
      <c r="B39" t="s">
        <v>1307</v>
      </c>
      <c r="C39" t="s">
        <v>5372</v>
      </c>
      <c r="D39">
        <v>196424113.27671099</v>
      </c>
      <c r="E39">
        <v>172579423.435747</v>
      </c>
      <c r="F39">
        <v>140229629.06524101</v>
      </c>
      <c r="G39">
        <v>278751921.01665002</v>
      </c>
      <c r="H39">
        <v>242601286.986413</v>
      </c>
      <c r="I39">
        <v>272525480.1875</v>
      </c>
      <c r="J39">
        <v>0.64144959847500305</v>
      </c>
      <c r="K39">
        <v>1.1624897455463599E-2</v>
      </c>
      <c r="L39">
        <v>-0.64059218403354601</v>
      </c>
      <c r="M39" t="s">
        <v>4873</v>
      </c>
      <c r="N39">
        <v>3</v>
      </c>
      <c r="O39" t="s">
        <v>1308</v>
      </c>
      <c r="P39" t="s">
        <v>37</v>
      </c>
      <c r="Q39" t="s">
        <v>37</v>
      </c>
      <c r="R39" t="s">
        <v>37</v>
      </c>
      <c r="S39" t="s">
        <v>1309</v>
      </c>
      <c r="T39" t="s">
        <v>582</v>
      </c>
      <c r="U39" t="s">
        <v>583</v>
      </c>
    </row>
    <row r="40" spans="1:21" x14ac:dyDescent="0.25">
      <c r="A40" t="s">
        <v>5390</v>
      </c>
      <c r="B40" t="s">
        <v>1492</v>
      </c>
      <c r="C40" t="s">
        <v>5391</v>
      </c>
      <c r="D40">
        <v>151081679.17884901</v>
      </c>
      <c r="E40">
        <v>158424225.02003399</v>
      </c>
      <c r="F40">
        <v>178813151.993258</v>
      </c>
      <c r="G40">
        <v>319565417.35761398</v>
      </c>
      <c r="H40">
        <v>270032257.54489702</v>
      </c>
      <c r="I40">
        <v>342597907</v>
      </c>
      <c r="J40">
        <v>0.52383755691647305</v>
      </c>
      <c r="K40">
        <v>1.17038262950689E-2</v>
      </c>
      <c r="L40">
        <v>-0.932808596415446</v>
      </c>
      <c r="M40" t="s">
        <v>4873</v>
      </c>
      <c r="N40">
        <v>2</v>
      </c>
      <c r="O40" t="s">
        <v>1493</v>
      </c>
      <c r="P40" t="s">
        <v>719</v>
      </c>
      <c r="Q40" t="s">
        <v>37</v>
      </c>
      <c r="R40" t="s">
        <v>37</v>
      </c>
      <c r="S40" t="s">
        <v>1494</v>
      </c>
      <c r="T40" t="s">
        <v>170</v>
      </c>
      <c r="U40" t="s">
        <v>171</v>
      </c>
    </row>
    <row r="41" spans="1:21" x14ac:dyDescent="0.25">
      <c r="A41" t="s">
        <v>1348</v>
      </c>
      <c r="B41" t="s">
        <v>1349</v>
      </c>
      <c r="C41" t="s">
        <v>5403</v>
      </c>
      <c r="D41">
        <v>120301287.426662</v>
      </c>
      <c r="E41">
        <v>136482730.52413899</v>
      </c>
      <c r="F41">
        <v>133610616.63664199</v>
      </c>
      <c r="G41">
        <v>245738552.09234899</v>
      </c>
      <c r="H41">
        <v>190430611.90963501</v>
      </c>
      <c r="I41">
        <v>256320096.125</v>
      </c>
      <c r="J41">
        <v>0.56375550794225304</v>
      </c>
      <c r="K41">
        <v>3.2704750108912703E-2</v>
      </c>
      <c r="L41">
        <v>-0.826858471189577</v>
      </c>
      <c r="M41" t="s">
        <v>4873</v>
      </c>
      <c r="N41" t="s">
        <v>37</v>
      </c>
      <c r="O41" t="s">
        <v>37</v>
      </c>
      <c r="P41" t="s">
        <v>37</v>
      </c>
      <c r="Q41" t="s">
        <v>37</v>
      </c>
      <c r="R41" t="s">
        <v>37</v>
      </c>
      <c r="S41" t="s">
        <v>1350</v>
      </c>
      <c r="T41" t="s">
        <v>170</v>
      </c>
      <c r="U41" t="s">
        <v>171</v>
      </c>
    </row>
    <row r="42" spans="1:21" x14ac:dyDescent="0.25">
      <c r="A42" t="s">
        <v>5404</v>
      </c>
      <c r="B42" t="s">
        <v>1717</v>
      </c>
      <c r="C42" t="s">
        <v>5405</v>
      </c>
      <c r="D42">
        <v>504581484.63164902</v>
      </c>
      <c r="E42">
        <v>479424593.21649897</v>
      </c>
      <c r="F42">
        <v>483631794.13406998</v>
      </c>
      <c r="G42">
        <v>824944904.33693695</v>
      </c>
      <c r="H42">
        <v>865916747.68243802</v>
      </c>
      <c r="I42">
        <v>857737980.125</v>
      </c>
      <c r="J42">
        <v>0.57586050530320299</v>
      </c>
      <c r="K42" s="4">
        <v>6.8958368926627095E-5</v>
      </c>
      <c r="L42">
        <v>-0.79620871495626699</v>
      </c>
      <c r="M42" t="s">
        <v>4873</v>
      </c>
      <c r="N42">
        <v>2</v>
      </c>
      <c r="O42" t="s">
        <v>1718</v>
      </c>
      <c r="P42" t="s">
        <v>1719</v>
      </c>
      <c r="Q42" t="s">
        <v>37</v>
      </c>
      <c r="R42" t="s">
        <v>1211</v>
      </c>
      <c r="S42" t="s">
        <v>1720</v>
      </c>
      <c r="T42" t="s">
        <v>102</v>
      </c>
      <c r="U42" t="s">
        <v>103</v>
      </c>
    </row>
    <row r="43" spans="1:21" x14ac:dyDescent="0.25">
      <c r="A43" t="s">
        <v>5409</v>
      </c>
      <c r="B43" t="s">
        <v>1955</v>
      </c>
      <c r="C43" t="s">
        <v>5410</v>
      </c>
      <c r="D43">
        <v>145550988.453695</v>
      </c>
      <c r="E43">
        <v>133533602.420056</v>
      </c>
      <c r="F43">
        <v>121927133.08166701</v>
      </c>
      <c r="G43">
        <v>270283888.64078403</v>
      </c>
      <c r="H43">
        <v>206385759.00320399</v>
      </c>
      <c r="I43">
        <v>236444067.875</v>
      </c>
      <c r="J43">
        <v>0.56233909855957698</v>
      </c>
      <c r="K43">
        <v>1.9902329170526999E-2</v>
      </c>
      <c r="L43">
        <v>-0.83048773618754301</v>
      </c>
      <c r="M43" t="s">
        <v>4873</v>
      </c>
      <c r="N43">
        <v>2</v>
      </c>
      <c r="O43" t="s">
        <v>1311</v>
      </c>
      <c r="P43" t="s">
        <v>1955</v>
      </c>
      <c r="Q43" t="s">
        <v>1956</v>
      </c>
      <c r="R43" t="s">
        <v>1393</v>
      </c>
      <c r="S43" t="s">
        <v>1957</v>
      </c>
      <c r="T43" t="s">
        <v>40</v>
      </c>
      <c r="U43" t="s">
        <v>41</v>
      </c>
    </row>
    <row r="44" spans="1:21" x14ac:dyDescent="0.25">
      <c r="A44" t="s">
        <v>1327</v>
      </c>
      <c r="B44" t="s">
        <v>1328</v>
      </c>
      <c r="C44" t="s">
        <v>5414</v>
      </c>
      <c r="D44">
        <v>390213022.20388103</v>
      </c>
      <c r="E44">
        <v>343348950.68528199</v>
      </c>
      <c r="F44">
        <v>347228177.74805403</v>
      </c>
      <c r="G44">
        <v>578681301.11987495</v>
      </c>
      <c r="H44">
        <v>531535541.56610101</v>
      </c>
      <c r="I44">
        <v>593761605.625</v>
      </c>
      <c r="J44">
        <v>0.63427454244419701</v>
      </c>
      <c r="K44">
        <v>1.20683039202981E-3</v>
      </c>
      <c r="L44">
        <v>-0.656820656274134</v>
      </c>
      <c r="M44" t="s">
        <v>4873</v>
      </c>
      <c r="N44">
        <v>2</v>
      </c>
      <c r="O44" t="s">
        <v>1329</v>
      </c>
      <c r="P44" t="s">
        <v>1328</v>
      </c>
      <c r="Q44" t="s">
        <v>37</v>
      </c>
      <c r="R44" t="s">
        <v>37</v>
      </c>
      <c r="S44" t="s">
        <v>1074</v>
      </c>
      <c r="T44" t="s">
        <v>52</v>
      </c>
      <c r="U44" t="s">
        <v>53</v>
      </c>
    </row>
    <row r="45" spans="1:21" x14ac:dyDescent="0.25">
      <c r="A45" t="s">
        <v>5417</v>
      </c>
      <c r="B45" t="s">
        <v>1693</v>
      </c>
      <c r="C45" t="s">
        <v>5418</v>
      </c>
      <c r="D45">
        <v>155333102.64746699</v>
      </c>
      <c r="E45">
        <v>142425592.501055</v>
      </c>
      <c r="F45">
        <v>159996508.367194</v>
      </c>
      <c r="G45">
        <v>217969260.44771099</v>
      </c>
      <c r="H45">
        <v>267148001.778734</v>
      </c>
      <c r="I45">
        <v>260694287.875</v>
      </c>
      <c r="J45">
        <v>0.61376791959503996</v>
      </c>
      <c r="K45">
        <v>1.6679943061640001E-2</v>
      </c>
      <c r="L45">
        <v>-0.70423485385758799</v>
      </c>
      <c r="M45" t="s">
        <v>4873</v>
      </c>
      <c r="N45" t="s">
        <v>37</v>
      </c>
      <c r="O45" t="s">
        <v>37</v>
      </c>
      <c r="P45" t="s">
        <v>1694</v>
      </c>
      <c r="Q45" t="s">
        <v>1695</v>
      </c>
      <c r="R45" t="s">
        <v>37</v>
      </c>
      <c r="S45" t="s">
        <v>1696</v>
      </c>
      <c r="T45" t="s">
        <v>102</v>
      </c>
      <c r="U45" t="s">
        <v>103</v>
      </c>
    </row>
    <row r="46" spans="1:21" x14ac:dyDescent="0.25">
      <c r="A46" t="s">
        <v>1369</v>
      </c>
      <c r="B46" t="s">
        <v>1370</v>
      </c>
      <c r="C46" t="s">
        <v>5431</v>
      </c>
      <c r="D46">
        <v>410596415.70849198</v>
      </c>
      <c r="E46">
        <v>487870762.262546</v>
      </c>
      <c r="F46">
        <v>509414372.56601399</v>
      </c>
      <c r="G46">
        <v>848575012.11975598</v>
      </c>
      <c r="H46">
        <v>812832033.19345295</v>
      </c>
      <c r="I46">
        <v>970236302.3125</v>
      </c>
      <c r="J46">
        <v>0.53498189707479005</v>
      </c>
      <c r="K46">
        <v>3.6273531998966399E-3</v>
      </c>
      <c r="L46">
        <v>-0.90243802102273696</v>
      </c>
      <c r="M46" t="s">
        <v>4873</v>
      </c>
      <c r="N46" t="s">
        <v>37</v>
      </c>
      <c r="O46" t="s">
        <v>37</v>
      </c>
      <c r="P46" t="s">
        <v>37</v>
      </c>
      <c r="Q46" t="s">
        <v>37</v>
      </c>
      <c r="R46" t="s">
        <v>37</v>
      </c>
      <c r="S46" t="s">
        <v>1193</v>
      </c>
      <c r="T46" t="s">
        <v>721</v>
      </c>
      <c r="U46" t="s">
        <v>722</v>
      </c>
    </row>
    <row r="47" spans="1:21" x14ac:dyDescent="0.25">
      <c r="A47" t="s">
        <v>5448</v>
      </c>
      <c r="B47" t="s">
        <v>1800</v>
      </c>
      <c r="C47" t="s">
        <v>5449</v>
      </c>
      <c r="D47">
        <v>231596460.830659</v>
      </c>
      <c r="E47">
        <v>202349059.74341199</v>
      </c>
      <c r="F47">
        <v>233693803.457266</v>
      </c>
      <c r="G47">
        <v>417227188.606888</v>
      </c>
      <c r="H47">
        <v>385196243.93772203</v>
      </c>
      <c r="I47">
        <v>391779705.25</v>
      </c>
      <c r="J47">
        <v>0.55906679768426804</v>
      </c>
      <c r="K47">
        <v>2.3866388052806901E-4</v>
      </c>
      <c r="L47">
        <v>-0.83890742732782697</v>
      </c>
      <c r="M47" t="s">
        <v>4873</v>
      </c>
      <c r="N47">
        <v>2</v>
      </c>
      <c r="O47" t="s">
        <v>1801</v>
      </c>
      <c r="P47" t="s">
        <v>1802</v>
      </c>
      <c r="Q47" t="s">
        <v>1803</v>
      </c>
      <c r="R47" t="s">
        <v>37</v>
      </c>
      <c r="S47" t="s">
        <v>1804</v>
      </c>
      <c r="T47" t="s">
        <v>102</v>
      </c>
      <c r="U47" t="s">
        <v>103</v>
      </c>
    </row>
    <row r="48" spans="1:21" x14ac:dyDescent="0.25">
      <c r="A48" t="s">
        <v>1478</v>
      </c>
      <c r="B48" t="s">
        <v>1479</v>
      </c>
      <c r="C48" t="s">
        <v>5469</v>
      </c>
      <c r="D48">
        <v>189082038.75923699</v>
      </c>
      <c r="E48">
        <v>172947000.72231799</v>
      </c>
      <c r="F48">
        <v>168723725.10048899</v>
      </c>
      <c r="G48">
        <v>311811464.653032</v>
      </c>
      <c r="H48">
        <v>237272390.96724299</v>
      </c>
      <c r="I48">
        <v>296545474.1875</v>
      </c>
      <c r="J48">
        <v>0.62764233201643205</v>
      </c>
      <c r="K48">
        <v>3.6152331170855902E-2</v>
      </c>
      <c r="L48">
        <v>-0.67198543517123299</v>
      </c>
      <c r="M48" t="s">
        <v>4873</v>
      </c>
      <c r="N48">
        <v>2</v>
      </c>
      <c r="O48" t="s">
        <v>298</v>
      </c>
      <c r="P48" t="s">
        <v>1480</v>
      </c>
      <c r="Q48" t="s">
        <v>1481</v>
      </c>
      <c r="R48" t="s">
        <v>1211</v>
      </c>
      <c r="S48" t="s">
        <v>1482</v>
      </c>
      <c r="T48" t="s">
        <v>102</v>
      </c>
      <c r="U48" t="s">
        <v>103</v>
      </c>
    </row>
    <row r="49" spans="1:21" x14ac:dyDescent="0.25">
      <c r="A49" t="s">
        <v>1557</v>
      </c>
      <c r="B49" t="s">
        <v>1558</v>
      </c>
      <c r="C49" t="s">
        <v>5494</v>
      </c>
      <c r="D49">
        <v>107264495.474998</v>
      </c>
      <c r="E49">
        <v>101671635.946082</v>
      </c>
      <c r="F49">
        <v>125763461.874101</v>
      </c>
      <c r="G49">
        <v>214870020.49811599</v>
      </c>
      <c r="H49">
        <v>288499477.31422901</v>
      </c>
      <c r="I49">
        <v>272432842.25</v>
      </c>
      <c r="J49">
        <v>0.43142379960891097</v>
      </c>
      <c r="K49">
        <v>1.5121368007975E-2</v>
      </c>
      <c r="L49">
        <v>-1.21282232953719</v>
      </c>
      <c r="M49" t="s">
        <v>4873</v>
      </c>
      <c r="N49" t="s">
        <v>37</v>
      </c>
      <c r="O49" t="s">
        <v>37</v>
      </c>
      <c r="P49" t="s">
        <v>37</v>
      </c>
      <c r="Q49" t="s">
        <v>37</v>
      </c>
      <c r="R49" t="s">
        <v>37</v>
      </c>
      <c r="S49" t="s">
        <v>1559</v>
      </c>
      <c r="T49" t="s">
        <v>102</v>
      </c>
      <c r="U49" t="s">
        <v>103</v>
      </c>
    </row>
    <row r="50" spans="1:21" x14ac:dyDescent="0.25">
      <c r="A50" t="s">
        <v>1593</v>
      </c>
      <c r="B50" t="s">
        <v>1594</v>
      </c>
      <c r="C50" t="s">
        <v>5508</v>
      </c>
      <c r="D50">
        <v>1864823344.9068301</v>
      </c>
      <c r="E50">
        <v>1847666513.5034599</v>
      </c>
      <c r="F50">
        <v>1515717189.92151</v>
      </c>
      <c r="G50">
        <v>1039580721.02701</v>
      </c>
      <c r="H50">
        <v>914584844.71201098</v>
      </c>
      <c r="I50">
        <v>708049272</v>
      </c>
      <c r="J50">
        <v>1.9638561750230601</v>
      </c>
      <c r="K50">
        <v>4.9488436270455098E-3</v>
      </c>
      <c r="L50">
        <v>0.97368927630287605</v>
      </c>
      <c r="M50" t="s">
        <v>4872</v>
      </c>
      <c r="N50">
        <v>1</v>
      </c>
      <c r="O50" t="s">
        <v>765</v>
      </c>
      <c r="P50" t="s">
        <v>1594</v>
      </c>
      <c r="Q50" t="s">
        <v>1595</v>
      </c>
      <c r="R50" t="s">
        <v>622</v>
      </c>
      <c r="S50" t="s">
        <v>1596</v>
      </c>
      <c r="T50" t="s">
        <v>212</v>
      </c>
      <c r="U50" t="s">
        <v>213</v>
      </c>
    </row>
    <row r="51" spans="1:21" x14ac:dyDescent="0.25">
      <c r="A51" t="s">
        <v>5512</v>
      </c>
      <c r="B51" t="s">
        <v>1563</v>
      </c>
      <c r="C51" t="s">
        <v>5513</v>
      </c>
      <c r="D51">
        <v>181358813.43315899</v>
      </c>
      <c r="E51">
        <v>181594144.306499</v>
      </c>
      <c r="F51">
        <v>157835687.947514</v>
      </c>
      <c r="G51">
        <v>262977090.123936</v>
      </c>
      <c r="H51">
        <v>270628595.83086097</v>
      </c>
      <c r="I51">
        <v>276103513</v>
      </c>
      <c r="J51">
        <v>0.643179855631411</v>
      </c>
      <c r="K51">
        <v>1.9140149993627899E-3</v>
      </c>
      <c r="L51">
        <v>-0.636705872816686</v>
      </c>
      <c r="M51" t="s">
        <v>4873</v>
      </c>
      <c r="N51">
        <v>1</v>
      </c>
      <c r="O51" t="s">
        <v>1091</v>
      </c>
      <c r="P51" t="s">
        <v>1564</v>
      </c>
      <c r="Q51" t="s">
        <v>37</v>
      </c>
      <c r="R51" t="s">
        <v>37</v>
      </c>
      <c r="S51" t="s">
        <v>1092</v>
      </c>
      <c r="T51" t="s">
        <v>52</v>
      </c>
      <c r="U51" t="s">
        <v>53</v>
      </c>
    </row>
    <row r="52" spans="1:21" x14ac:dyDescent="0.25">
      <c r="A52" t="s">
        <v>1619</v>
      </c>
      <c r="B52" t="s">
        <v>1620</v>
      </c>
      <c r="C52" t="s">
        <v>5521</v>
      </c>
      <c r="D52">
        <v>799724352.17723298</v>
      </c>
      <c r="E52">
        <v>761681386.82130003</v>
      </c>
      <c r="F52">
        <v>851672704.47613299</v>
      </c>
      <c r="G52">
        <v>469157704.47286499</v>
      </c>
      <c r="H52">
        <v>411712846.33647901</v>
      </c>
      <c r="I52">
        <v>492957614.1875</v>
      </c>
      <c r="J52">
        <v>1.75646307519122</v>
      </c>
      <c r="K52">
        <v>6.3809038812286697E-4</v>
      </c>
      <c r="L52">
        <v>0.81267324818086395</v>
      </c>
      <c r="M52" t="s">
        <v>4872</v>
      </c>
      <c r="N52">
        <v>2</v>
      </c>
      <c r="O52" t="s">
        <v>1621</v>
      </c>
      <c r="P52" t="s">
        <v>1620</v>
      </c>
      <c r="Q52" t="s">
        <v>1622</v>
      </c>
      <c r="R52" t="s">
        <v>1474</v>
      </c>
      <c r="S52" t="s">
        <v>1623</v>
      </c>
      <c r="T52" t="s">
        <v>295</v>
      </c>
      <c r="U52" t="s">
        <v>296</v>
      </c>
    </row>
    <row r="53" spans="1:21" x14ac:dyDescent="0.25">
      <c r="A53" t="s">
        <v>5524</v>
      </c>
      <c r="B53" t="s">
        <v>2388</v>
      </c>
      <c r="C53" t="s">
        <v>5525</v>
      </c>
      <c r="D53">
        <v>1995269733.4235401</v>
      </c>
      <c r="E53">
        <v>1284455257.3794301</v>
      </c>
      <c r="F53">
        <v>1748451698.80373</v>
      </c>
      <c r="G53">
        <v>499736386.85705298</v>
      </c>
      <c r="H53">
        <v>466226028.92043501</v>
      </c>
      <c r="I53">
        <v>714230837.625</v>
      </c>
      <c r="J53">
        <v>2.9926180690372099</v>
      </c>
      <c r="K53">
        <v>2.2326634233075199E-2</v>
      </c>
      <c r="L53">
        <v>1.58140816755448</v>
      </c>
      <c r="M53" t="s">
        <v>4872</v>
      </c>
      <c r="N53" t="s">
        <v>37</v>
      </c>
      <c r="O53" t="s">
        <v>37</v>
      </c>
      <c r="P53" t="s">
        <v>37</v>
      </c>
      <c r="Q53" t="s">
        <v>37</v>
      </c>
      <c r="R53" t="s">
        <v>37</v>
      </c>
      <c r="S53" t="s">
        <v>37</v>
      </c>
      <c r="T53" t="s">
        <v>37</v>
      </c>
      <c r="U53" t="s">
        <v>37</v>
      </c>
    </row>
    <row r="54" spans="1:21" x14ac:dyDescent="0.25">
      <c r="A54" t="s">
        <v>5531</v>
      </c>
      <c r="B54" t="s">
        <v>312</v>
      </c>
      <c r="C54" t="s">
        <v>5532</v>
      </c>
      <c r="D54">
        <v>3111425444.2046599</v>
      </c>
      <c r="E54">
        <v>3363986189.5792899</v>
      </c>
      <c r="F54">
        <v>3047953249.3619699</v>
      </c>
      <c r="G54">
        <v>1607931161.27582</v>
      </c>
      <c r="H54">
        <v>1698118265.5046899</v>
      </c>
      <c r="I54">
        <v>1584020125.5</v>
      </c>
      <c r="J54">
        <v>1.94749068113042</v>
      </c>
      <c r="K54">
        <v>1.58870336907117E-3</v>
      </c>
      <c r="L54">
        <v>0.96161642491385602</v>
      </c>
      <c r="M54" t="s">
        <v>4872</v>
      </c>
      <c r="N54" t="s">
        <v>37</v>
      </c>
      <c r="O54" t="s">
        <v>37</v>
      </c>
      <c r="P54" t="s">
        <v>37</v>
      </c>
      <c r="Q54" t="s">
        <v>37</v>
      </c>
      <c r="R54" t="s">
        <v>37</v>
      </c>
      <c r="S54" t="s">
        <v>37</v>
      </c>
      <c r="T54" t="s">
        <v>37</v>
      </c>
      <c r="U54" t="s">
        <v>37</v>
      </c>
    </row>
    <row r="55" spans="1:21" x14ac:dyDescent="0.25">
      <c r="A55" t="s">
        <v>1681</v>
      </c>
      <c r="B55" t="s">
        <v>1682</v>
      </c>
      <c r="C55" t="s">
        <v>5537</v>
      </c>
      <c r="D55">
        <v>348425670.15858901</v>
      </c>
      <c r="E55">
        <v>302003244.63395399</v>
      </c>
      <c r="F55">
        <v>264935223.16710001</v>
      </c>
      <c r="G55">
        <v>626417264.38028097</v>
      </c>
      <c r="H55">
        <v>554935111.73077703</v>
      </c>
      <c r="I55">
        <v>593455212.875</v>
      </c>
      <c r="J55">
        <v>0.51575401392248299</v>
      </c>
      <c r="K55">
        <v>9.3561186173785201E-4</v>
      </c>
      <c r="L55">
        <v>-0.95524495077070504</v>
      </c>
      <c r="M55" t="s">
        <v>4873</v>
      </c>
      <c r="N55">
        <v>1</v>
      </c>
      <c r="O55" t="s">
        <v>56</v>
      </c>
      <c r="P55" t="s">
        <v>1683</v>
      </c>
      <c r="Q55" t="s">
        <v>334</v>
      </c>
      <c r="R55" t="s">
        <v>319</v>
      </c>
      <c r="S55" t="s">
        <v>1684</v>
      </c>
      <c r="T55" t="s">
        <v>212</v>
      </c>
      <c r="U55" t="s">
        <v>213</v>
      </c>
    </row>
    <row r="56" spans="1:21" x14ac:dyDescent="0.25">
      <c r="A56" t="s">
        <v>1630</v>
      </c>
      <c r="B56" t="s">
        <v>1631</v>
      </c>
      <c r="C56" t="s">
        <v>5540</v>
      </c>
      <c r="D56">
        <v>1430716644.2638099</v>
      </c>
      <c r="E56">
        <v>1355488460.2346001</v>
      </c>
      <c r="F56">
        <v>1275155171.87342</v>
      </c>
      <c r="G56">
        <v>699280517.40418398</v>
      </c>
      <c r="H56">
        <v>567614994.77021003</v>
      </c>
      <c r="I56">
        <v>772560915.875</v>
      </c>
      <c r="J56">
        <v>1.99139350099097</v>
      </c>
      <c r="K56">
        <v>1.1929096190471801E-3</v>
      </c>
      <c r="L56">
        <v>0.99377832695263202</v>
      </c>
      <c r="M56" t="s">
        <v>4872</v>
      </c>
      <c r="N56">
        <v>1</v>
      </c>
      <c r="O56" t="s">
        <v>1429</v>
      </c>
      <c r="P56" t="s">
        <v>1632</v>
      </c>
      <c r="Q56" t="s">
        <v>1633</v>
      </c>
      <c r="R56" t="s">
        <v>424</v>
      </c>
      <c r="S56" t="s">
        <v>1634</v>
      </c>
      <c r="T56" t="s">
        <v>40</v>
      </c>
      <c r="U56" t="s">
        <v>41</v>
      </c>
    </row>
    <row r="57" spans="1:21" x14ac:dyDescent="0.25">
      <c r="A57" t="s">
        <v>1680</v>
      </c>
      <c r="B57" t="s">
        <v>1323</v>
      </c>
      <c r="C57" t="s">
        <v>5557</v>
      </c>
      <c r="D57">
        <v>208029932.97610101</v>
      </c>
      <c r="E57">
        <v>158416665.187976</v>
      </c>
      <c r="F57">
        <v>149818641.730984</v>
      </c>
      <c r="G57">
        <v>264350183.79020399</v>
      </c>
      <c r="H57">
        <v>231303240.836795</v>
      </c>
      <c r="I57">
        <v>279842601.875</v>
      </c>
      <c r="J57">
        <v>0.665722611402355</v>
      </c>
      <c r="K57">
        <v>2.21202675242302E-2</v>
      </c>
      <c r="L57">
        <v>-0.58700692437194002</v>
      </c>
      <c r="M57" t="s">
        <v>4873</v>
      </c>
      <c r="N57" t="s">
        <v>37</v>
      </c>
      <c r="O57" t="s">
        <v>37</v>
      </c>
      <c r="P57" t="s">
        <v>37</v>
      </c>
      <c r="Q57" t="s">
        <v>37</v>
      </c>
      <c r="R57" t="s">
        <v>37</v>
      </c>
      <c r="S57" t="s">
        <v>1324</v>
      </c>
      <c r="T57" t="s">
        <v>1325</v>
      </c>
      <c r="U57" t="s">
        <v>1326</v>
      </c>
    </row>
    <row r="58" spans="1:21" x14ac:dyDescent="0.25">
      <c r="A58" t="s">
        <v>1790</v>
      </c>
      <c r="B58" t="s">
        <v>1791</v>
      </c>
      <c r="C58" t="s">
        <v>5571</v>
      </c>
      <c r="D58">
        <v>32170978.335046299</v>
      </c>
      <c r="E58">
        <v>32795103.387933001</v>
      </c>
      <c r="F58">
        <v>37974748.051435702</v>
      </c>
      <c r="G58">
        <v>134999980.738148</v>
      </c>
      <c r="H58">
        <v>125232355.042509</v>
      </c>
      <c r="I58">
        <v>179910592.5</v>
      </c>
      <c r="J58">
        <v>0.23388045827871401</v>
      </c>
      <c r="K58">
        <v>2.06686967125492E-2</v>
      </c>
      <c r="L58">
        <v>-2.0961567715560201</v>
      </c>
      <c r="M58" t="s">
        <v>4873</v>
      </c>
      <c r="N58">
        <v>2</v>
      </c>
      <c r="O58" t="s">
        <v>1792</v>
      </c>
      <c r="P58" t="s">
        <v>37</v>
      </c>
      <c r="Q58" t="s">
        <v>37</v>
      </c>
      <c r="R58" t="s">
        <v>37</v>
      </c>
      <c r="S58" t="s">
        <v>1793</v>
      </c>
      <c r="T58" t="s">
        <v>161</v>
      </c>
      <c r="U58" t="s">
        <v>162</v>
      </c>
    </row>
    <row r="59" spans="1:21" x14ac:dyDescent="0.25">
      <c r="A59" t="s">
        <v>5574</v>
      </c>
      <c r="B59" t="s">
        <v>312</v>
      </c>
      <c r="C59" t="s">
        <v>5575</v>
      </c>
      <c r="D59">
        <v>165867773.99832699</v>
      </c>
      <c r="E59">
        <v>147986249.871535</v>
      </c>
      <c r="F59">
        <v>129189368.81149299</v>
      </c>
      <c r="G59">
        <v>224122993.613397</v>
      </c>
      <c r="H59">
        <v>244663913.868103</v>
      </c>
      <c r="I59">
        <v>282857755.625</v>
      </c>
      <c r="J59">
        <v>0.58943196756068805</v>
      </c>
      <c r="K59">
        <v>1.1358063435673501E-2</v>
      </c>
      <c r="L59">
        <v>-0.76260278842847096</v>
      </c>
      <c r="M59" t="s">
        <v>4873</v>
      </c>
      <c r="N59" t="s">
        <v>37</v>
      </c>
      <c r="O59" t="s">
        <v>37</v>
      </c>
      <c r="P59" t="s">
        <v>37</v>
      </c>
      <c r="Q59" t="s">
        <v>37</v>
      </c>
      <c r="R59" t="s">
        <v>37</v>
      </c>
      <c r="S59" t="s">
        <v>37</v>
      </c>
      <c r="T59" t="s">
        <v>37</v>
      </c>
      <c r="U59" t="s">
        <v>37</v>
      </c>
    </row>
    <row r="60" spans="1:21" x14ac:dyDescent="0.25">
      <c r="A60" t="s">
        <v>1730</v>
      </c>
      <c r="B60" t="s">
        <v>1731</v>
      </c>
      <c r="C60" t="s">
        <v>5584</v>
      </c>
      <c r="D60">
        <v>5602340692.8045197</v>
      </c>
      <c r="E60">
        <v>5618429319.9802704</v>
      </c>
      <c r="F60">
        <v>5951364593.7877398</v>
      </c>
      <c r="G60">
        <v>10168116061.2682</v>
      </c>
      <c r="H60">
        <v>9309684099.2915707</v>
      </c>
      <c r="I60">
        <v>9608142299.8125</v>
      </c>
      <c r="J60">
        <v>0.59039292365954699</v>
      </c>
      <c r="K60">
        <v>1.0713836227976301E-3</v>
      </c>
      <c r="L60">
        <v>-0.76025266526151503</v>
      </c>
      <c r="M60" t="s">
        <v>4873</v>
      </c>
      <c r="N60">
        <v>4</v>
      </c>
      <c r="O60" t="s">
        <v>857</v>
      </c>
      <c r="P60" t="s">
        <v>1732</v>
      </c>
      <c r="Q60" t="s">
        <v>37</v>
      </c>
      <c r="R60" t="s">
        <v>223</v>
      </c>
      <c r="S60" t="s">
        <v>1733</v>
      </c>
      <c r="T60" t="s">
        <v>46</v>
      </c>
      <c r="U60" t="s">
        <v>47</v>
      </c>
    </row>
    <row r="61" spans="1:21" x14ac:dyDescent="0.25">
      <c r="A61" t="s">
        <v>5605</v>
      </c>
      <c r="B61" t="s">
        <v>1875</v>
      </c>
      <c r="C61" t="s">
        <v>5606</v>
      </c>
      <c r="D61">
        <v>286857969.23717999</v>
      </c>
      <c r="E61">
        <v>323916784.02009499</v>
      </c>
      <c r="F61">
        <v>418439082.66758102</v>
      </c>
      <c r="G61">
        <v>625291704.04688501</v>
      </c>
      <c r="H61">
        <v>646377233.38642204</v>
      </c>
      <c r="I61">
        <v>501765990.625</v>
      </c>
      <c r="J61">
        <v>0.58035049363312097</v>
      </c>
      <c r="K61">
        <v>1.48128928036593E-2</v>
      </c>
      <c r="L61">
        <v>-0.78500363826049302</v>
      </c>
      <c r="M61" t="s">
        <v>4873</v>
      </c>
      <c r="N61">
        <v>4</v>
      </c>
      <c r="O61" t="s">
        <v>1876</v>
      </c>
      <c r="P61" t="s">
        <v>1875</v>
      </c>
      <c r="Q61" t="s">
        <v>1877</v>
      </c>
      <c r="R61" t="s">
        <v>1878</v>
      </c>
      <c r="S61" t="s">
        <v>1879</v>
      </c>
      <c r="T61" t="s">
        <v>654</v>
      </c>
      <c r="U61" t="s">
        <v>655</v>
      </c>
    </row>
    <row r="62" spans="1:21" x14ac:dyDescent="0.25">
      <c r="A62" t="s">
        <v>5608</v>
      </c>
      <c r="B62" t="s">
        <v>2161</v>
      </c>
      <c r="C62" t="s">
        <v>5609</v>
      </c>
      <c r="D62">
        <v>171774374.90899101</v>
      </c>
      <c r="E62">
        <v>181067466.93257299</v>
      </c>
      <c r="F62">
        <v>253326121.71146101</v>
      </c>
      <c r="G62">
        <v>385614181.96056801</v>
      </c>
      <c r="H62">
        <v>369427653.77638</v>
      </c>
      <c r="I62">
        <v>312942383.375</v>
      </c>
      <c r="J62">
        <v>0.56758138622784804</v>
      </c>
      <c r="K62">
        <v>1.1095739546801601E-2</v>
      </c>
      <c r="L62">
        <v>-0.81710081774596</v>
      </c>
      <c r="M62" t="s">
        <v>4873</v>
      </c>
      <c r="N62">
        <v>1</v>
      </c>
      <c r="O62" t="s">
        <v>2162</v>
      </c>
      <c r="P62" t="s">
        <v>2161</v>
      </c>
      <c r="Q62" t="s">
        <v>2561</v>
      </c>
      <c r="R62" t="s">
        <v>2562</v>
      </c>
      <c r="S62" t="s">
        <v>2165</v>
      </c>
      <c r="T62" t="s">
        <v>212</v>
      </c>
      <c r="U62" t="s">
        <v>213</v>
      </c>
    </row>
    <row r="63" spans="1:21" x14ac:dyDescent="0.25">
      <c r="A63" t="s">
        <v>1890</v>
      </c>
      <c r="B63" t="s">
        <v>1891</v>
      </c>
      <c r="C63" t="s">
        <v>5665</v>
      </c>
      <c r="D63">
        <v>2143287186.12427</v>
      </c>
      <c r="E63">
        <v>1380324684.03598</v>
      </c>
      <c r="F63">
        <v>1723101907.2165301</v>
      </c>
      <c r="G63">
        <v>503066921.57033402</v>
      </c>
      <c r="H63">
        <v>411447440.47976297</v>
      </c>
      <c r="I63">
        <v>465486992.25</v>
      </c>
      <c r="J63">
        <v>3.8019627741871198</v>
      </c>
      <c r="K63">
        <v>2.66353904870886E-2</v>
      </c>
      <c r="L63">
        <v>1.9267444063266701</v>
      </c>
      <c r="M63" t="s">
        <v>4872</v>
      </c>
      <c r="N63">
        <v>3</v>
      </c>
      <c r="O63" t="s">
        <v>290</v>
      </c>
      <c r="P63" t="s">
        <v>37</v>
      </c>
      <c r="Q63" t="s">
        <v>37</v>
      </c>
      <c r="R63" t="s">
        <v>37</v>
      </c>
      <c r="S63" t="s">
        <v>1892</v>
      </c>
      <c r="T63" t="s">
        <v>80</v>
      </c>
      <c r="U63" t="s">
        <v>81</v>
      </c>
    </row>
    <row r="64" spans="1:21" x14ac:dyDescent="0.25">
      <c r="A64" t="s">
        <v>5674</v>
      </c>
      <c r="B64" t="s">
        <v>1898</v>
      </c>
      <c r="C64" t="s">
        <v>5675</v>
      </c>
      <c r="D64">
        <v>305368479.098952</v>
      </c>
      <c r="E64">
        <v>279169699.20743603</v>
      </c>
      <c r="F64">
        <v>239988583.167016</v>
      </c>
      <c r="G64">
        <v>505960312.72969902</v>
      </c>
      <c r="H64">
        <v>555632379.56845605</v>
      </c>
      <c r="I64">
        <v>552619356.75</v>
      </c>
      <c r="J64">
        <v>0.51079209943922699</v>
      </c>
      <c r="K64">
        <v>5.2001699457170601E-4</v>
      </c>
      <c r="L64">
        <v>-0.96919188423199398</v>
      </c>
      <c r="M64" t="s">
        <v>4873</v>
      </c>
      <c r="N64">
        <v>3</v>
      </c>
      <c r="O64" t="s">
        <v>1899</v>
      </c>
      <c r="P64" t="s">
        <v>37</v>
      </c>
      <c r="Q64" t="s">
        <v>37</v>
      </c>
      <c r="R64" t="s">
        <v>37</v>
      </c>
      <c r="S64" t="s">
        <v>37</v>
      </c>
      <c r="T64" t="s">
        <v>37</v>
      </c>
      <c r="U64" t="s">
        <v>37</v>
      </c>
    </row>
    <row r="65" spans="1:21" x14ac:dyDescent="0.25">
      <c r="A65" t="s">
        <v>5676</v>
      </c>
      <c r="B65" t="s">
        <v>2334</v>
      </c>
      <c r="C65" t="s">
        <v>5677</v>
      </c>
      <c r="D65">
        <v>1195589086.1767499</v>
      </c>
      <c r="E65">
        <v>1183386902.40646</v>
      </c>
      <c r="F65">
        <v>1074524264.1501</v>
      </c>
      <c r="G65">
        <v>695735119.55910897</v>
      </c>
      <c r="H65">
        <v>696119652.85966003</v>
      </c>
      <c r="I65">
        <v>657563889.4375</v>
      </c>
      <c r="J65">
        <v>1.6851121330208301</v>
      </c>
      <c r="K65">
        <v>3.4728737384934201E-3</v>
      </c>
      <c r="L65">
        <v>0.75284459637476897</v>
      </c>
      <c r="M65" t="s">
        <v>4872</v>
      </c>
      <c r="N65" t="s">
        <v>37</v>
      </c>
      <c r="O65" t="s">
        <v>37</v>
      </c>
      <c r="P65" t="s">
        <v>2334</v>
      </c>
      <c r="Q65" t="s">
        <v>2335</v>
      </c>
      <c r="R65" t="s">
        <v>2336</v>
      </c>
      <c r="S65" t="s">
        <v>2337</v>
      </c>
      <c r="T65" t="s">
        <v>61</v>
      </c>
      <c r="U65" t="s">
        <v>62</v>
      </c>
    </row>
    <row r="66" spans="1:21" x14ac:dyDescent="0.25">
      <c r="A66" t="s">
        <v>5684</v>
      </c>
      <c r="B66" t="s">
        <v>1552</v>
      </c>
      <c r="C66" t="s">
        <v>5685</v>
      </c>
      <c r="D66">
        <v>757707526.45526004</v>
      </c>
      <c r="E66">
        <v>614683641.49376798</v>
      </c>
      <c r="F66">
        <v>690336086.44660604</v>
      </c>
      <c r="G66">
        <v>367070077.57205898</v>
      </c>
      <c r="H66">
        <v>354761137.65495503</v>
      </c>
      <c r="I66">
        <v>575606558.875</v>
      </c>
      <c r="J66">
        <v>1.5898467699719101</v>
      </c>
      <c r="K66">
        <v>4.9583846803078299E-2</v>
      </c>
      <c r="L66">
        <v>0.66888772472068703</v>
      </c>
      <c r="M66" t="s">
        <v>4872</v>
      </c>
      <c r="N66" t="s">
        <v>37</v>
      </c>
      <c r="O66" t="s">
        <v>37</v>
      </c>
      <c r="P66" t="s">
        <v>37</v>
      </c>
      <c r="Q66" t="s">
        <v>37</v>
      </c>
      <c r="R66" t="s">
        <v>37</v>
      </c>
      <c r="S66" t="s">
        <v>1553</v>
      </c>
      <c r="T66" t="s">
        <v>1554</v>
      </c>
      <c r="U66" t="s">
        <v>1555</v>
      </c>
    </row>
    <row r="67" spans="1:21" x14ac:dyDescent="0.25">
      <c r="A67" t="s">
        <v>1946</v>
      </c>
      <c r="B67" t="s">
        <v>1947</v>
      </c>
      <c r="C67" t="s">
        <v>5686</v>
      </c>
      <c r="D67">
        <v>281125285.79140598</v>
      </c>
      <c r="E67">
        <v>261617519.489225</v>
      </c>
      <c r="F67">
        <v>258429808.15082601</v>
      </c>
      <c r="G67">
        <v>457435013.243819</v>
      </c>
      <c r="H67">
        <v>425522971.33971101</v>
      </c>
      <c r="I67">
        <v>473317498.125</v>
      </c>
      <c r="J67">
        <v>0.59071525191289798</v>
      </c>
      <c r="K67">
        <v>1.41623498529803E-3</v>
      </c>
      <c r="L67">
        <v>-0.759465232926677</v>
      </c>
      <c r="M67" t="s">
        <v>4873</v>
      </c>
      <c r="N67">
        <v>2</v>
      </c>
      <c r="O67" t="s">
        <v>1912</v>
      </c>
      <c r="P67" t="s">
        <v>1948</v>
      </c>
      <c r="Q67" t="s">
        <v>1949</v>
      </c>
      <c r="R67" t="s">
        <v>37</v>
      </c>
      <c r="S67" t="s">
        <v>1915</v>
      </c>
      <c r="T67" t="s">
        <v>374</v>
      </c>
      <c r="U67" t="s">
        <v>375</v>
      </c>
    </row>
    <row r="68" spans="1:21" x14ac:dyDescent="0.25">
      <c r="A68" t="s">
        <v>1963</v>
      </c>
      <c r="B68" t="s">
        <v>1964</v>
      </c>
      <c r="C68" t="s">
        <v>5687</v>
      </c>
      <c r="D68">
        <v>46852813.046806</v>
      </c>
      <c r="E68">
        <v>45210230.337954402</v>
      </c>
      <c r="F68">
        <v>58486977.998099402</v>
      </c>
      <c r="G68">
        <v>89908212.397982597</v>
      </c>
      <c r="H68">
        <v>115448053.453274</v>
      </c>
      <c r="I68">
        <v>97420458.625</v>
      </c>
      <c r="J68">
        <v>0.497231158185232</v>
      </c>
      <c r="K68">
        <v>8.9124189877914702E-3</v>
      </c>
      <c r="L68">
        <v>-1.00801139151613</v>
      </c>
      <c r="M68" t="s">
        <v>4873</v>
      </c>
      <c r="N68" t="s">
        <v>37</v>
      </c>
      <c r="O68" t="s">
        <v>37</v>
      </c>
      <c r="P68" t="s">
        <v>37</v>
      </c>
      <c r="Q68" t="s">
        <v>37</v>
      </c>
      <c r="R68" t="s">
        <v>37</v>
      </c>
      <c r="S68" t="s">
        <v>1965</v>
      </c>
      <c r="T68" t="s">
        <v>110</v>
      </c>
      <c r="U68" t="s">
        <v>111</v>
      </c>
    </row>
    <row r="69" spans="1:21" x14ac:dyDescent="0.25">
      <c r="A69" t="s">
        <v>5689</v>
      </c>
      <c r="B69" t="s">
        <v>312</v>
      </c>
      <c r="C69" t="s">
        <v>5690</v>
      </c>
      <c r="D69">
        <v>92153402.541255996</v>
      </c>
      <c r="E69">
        <v>95461781.126277596</v>
      </c>
      <c r="F69">
        <v>121999181.906802</v>
      </c>
      <c r="G69">
        <v>62574727.383316703</v>
      </c>
      <c r="H69">
        <v>43062398.738224298</v>
      </c>
      <c r="I69">
        <v>61747278</v>
      </c>
      <c r="J69">
        <v>1.8497205112939801</v>
      </c>
      <c r="K69">
        <v>1.8501676082932399E-2</v>
      </c>
      <c r="L69">
        <v>0.88730729915714501</v>
      </c>
      <c r="M69" t="s">
        <v>4872</v>
      </c>
      <c r="N69" t="s">
        <v>37</v>
      </c>
      <c r="O69" t="s">
        <v>37</v>
      </c>
      <c r="P69" t="s">
        <v>37</v>
      </c>
      <c r="Q69" t="s">
        <v>37</v>
      </c>
      <c r="R69" t="s">
        <v>37</v>
      </c>
      <c r="S69" t="s">
        <v>1521</v>
      </c>
      <c r="T69" t="s">
        <v>204</v>
      </c>
      <c r="U69" t="s">
        <v>205</v>
      </c>
    </row>
    <row r="70" spans="1:21" x14ac:dyDescent="0.25">
      <c r="A70" t="s">
        <v>5691</v>
      </c>
      <c r="B70" t="s">
        <v>2376</v>
      </c>
      <c r="C70" t="s">
        <v>5692</v>
      </c>
      <c r="D70">
        <v>236250318.69756201</v>
      </c>
      <c r="E70">
        <v>220193577.97904</v>
      </c>
      <c r="F70">
        <v>186937822.06029201</v>
      </c>
      <c r="G70">
        <v>468088653.38450998</v>
      </c>
      <c r="H70">
        <v>361113569.76336402</v>
      </c>
      <c r="I70">
        <v>421807045.625</v>
      </c>
      <c r="J70">
        <v>0.51429012941526198</v>
      </c>
      <c r="K70">
        <v>1.12279096717053E-2</v>
      </c>
      <c r="L70">
        <v>-0.95934563005622797</v>
      </c>
      <c r="M70" t="s">
        <v>4873</v>
      </c>
      <c r="N70">
        <v>2</v>
      </c>
      <c r="O70" t="s">
        <v>326</v>
      </c>
      <c r="P70" t="s">
        <v>2377</v>
      </c>
      <c r="Q70" t="s">
        <v>2378</v>
      </c>
      <c r="R70" t="s">
        <v>2379</v>
      </c>
      <c r="S70" t="s">
        <v>2380</v>
      </c>
      <c r="T70" t="s">
        <v>52</v>
      </c>
      <c r="U70" t="s">
        <v>53</v>
      </c>
    </row>
    <row r="71" spans="1:21" x14ac:dyDescent="0.25">
      <c r="A71" t="s">
        <v>5705</v>
      </c>
      <c r="B71" t="s">
        <v>1489</v>
      </c>
      <c r="C71" t="s">
        <v>5706</v>
      </c>
      <c r="D71">
        <v>113117389.586509</v>
      </c>
      <c r="E71">
        <v>97759906.108764499</v>
      </c>
      <c r="F71">
        <v>90074715.590351298</v>
      </c>
      <c r="G71">
        <v>146001271.43614</v>
      </c>
      <c r="H71">
        <v>156709082.954945</v>
      </c>
      <c r="I71">
        <v>174574095.25</v>
      </c>
      <c r="J71">
        <v>0.63055063183378102</v>
      </c>
      <c r="K71">
        <v>6.1022561359830004E-3</v>
      </c>
      <c r="L71">
        <v>-0.66531587443267703</v>
      </c>
      <c r="M71" t="s">
        <v>4873</v>
      </c>
      <c r="N71" t="s">
        <v>37</v>
      </c>
      <c r="O71" t="s">
        <v>37</v>
      </c>
      <c r="P71" t="s">
        <v>2041</v>
      </c>
      <c r="Q71" t="s">
        <v>37</v>
      </c>
      <c r="R71" t="s">
        <v>1751</v>
      </c>
      <c r="S71" t="s">
        <v>2042</v>
      </c>
      <c r="T71" t="s">
        <v>1753</v>
      </c>
      <c r="U71" t="s">
        <v>1754</v>
      </c>
    </row>
    <row r="72" spans="1:21" x14ac:dyDescent="0.25">
      <c r="A72" t="s">
        <v>5708</v>
      </c>
      <c r="B72" t="s">
        <v>2048</v>
      </c>
      <c r="C72" t="s">
        <v>5709</v>
      </c>
      <c r="D72">
        <v>83352870.9633075</v>
      </c>
      <c r="E72">
        <v>85827282.1667974</v>
      </c>
      <c r="F72">
        <v>86859407.409061804</v>
      </c>
      <c r="G72">
        <v>183787126.00138399</v>
      </c>
      <c r="H72">
        <v>235086383.49990299</v>
      </c>
      <c r="I72">
        <v>252743728.9375</v>
      </c>
      <c r="J72">
        <v>0.381228393026876</v>
      </c>
      <c r="K72">
        <v>2.1343559272232599E-2</v>
      </c>
      <c r="L72">
        <v>-1.3912725229804399</v>
      </c>
      <c r="M72" t="s">
        <v>4873</v>
      </c>
      <c r="N72">
        <v>2</v>
      </c>
      <c r="O72" t="s">
        <v>2049</v>
      </c>
      <c r="P72" t="s">
        <v>2048</v>
      </c>
      <c r="Q72" t="s">
        <v>37</v>
      </c>
      <c r="R72" t="s">
        <v>1456</v>
      </c>
      <c r="S72" t="s">
        <v>2050</v>
      </c>
      <c r="T72" t="s">
        <v>1458</v>
      </c>
      <c r="U72" t="s">
        <v>1459</v>
      </c>
    </row>
    <row r="73" spans="1:21" x14ac:dyDescent="0.25">
      <c r="A73" t="s">
        <v>5717</v>
      </c>
      <c r="B73" t="s">
        <v>2490</v>
      </c>
      <c r="C73" t="s">
        <v>5718</v>
      </c>
      <c r="D73">
        <v>79467025.640253797</v>
      </c>
      <c r="E73">
        <v>82526456.028071001</v>
      </c>
      <c r="F73">
        <v>67010504.560818903</v>
      </c>
      <c r="G73">
        <v>115628616.52429999</v>
      </c>
      <c r="H73">
        <v>115104781.974362</v>
      </c>
      <c r="I73">
        <v>118155700.75</v>
      </c>
      <c r="J73">
        <v>0.65638045648977605</v>
      </c>
      <c r="K73">
        <v>1.14002934630958E-2</v>
      </c>
      <c r="L73">
        <v>-0.60739581116222996</v>
      </c>
      <c r="M73" t="s">
        <v>4873</v>
      </c>
      <c r="N73">
        <v>1</v>
      </c>
      <c r="O73" t="s">
        <v>1888</v>
      </c>
      <c r="P73" t="s">
        <v>2491</v>
      </c>
      <c r="Q73" t="s">
        <v>2492</v>
      </c>
      <c r="R73" t="s">
        <v>37</v>
      </c>
      <c r="S73" t="s">
        <v>2493</v>
      </c>
      <c r="T73" t="s">
        <v>46</v>
      </c>
      <c r="U73" t="s">
        <v>47</v>
      </c>
    </row>
    <row r="74" spans="1:21" x14ac:dyDescent="0.25">
      <c r="A74" t="s">
        <v>5719</v>
      </c>
      <c r="B74" t="s">
        <v>2084</v>
      </c>
      <c r="C74" t="s">
        <v>5720</v>
      </c>
      <c r="D74">
        <v>235373262.243958</v>
      </c>
      <c r="E74">
        <v>203204556.81419101</v>
      </c>
      <c r="F74">
        <v>189038073.845691</v>
      </c>
      <c r="G74">
        <v>286712799.77850002</v>
      </c>
      <c r="H74">
        <v>356297017.35300398</v>
      </c>
      <c r="I74">
        <v>370612364</v>
      </c>
      <c r="J74">
        <v>0.61918129317497195</v>
      </c>
      <c r="K74">
        <v>2.13393402856039E-2</v>
      </c>
      <c r="L74">
        <v>-0.69156620972833105</v>
      </c>
      <c r="M74" t="s">
        <v>4873</v>
      </c>
      <c r="N74">
        <v>2</v>
      </c>
      <c r="O74" t="s">
        <v>326</v>
      </c>
      <c r="P74" t="s">
        <v>37</v>
      </c>
      <c r="Q74" t="s">
        <v>37</v>
      </c>
      <c r="R74" t="s">
        <v>2085</v>
      </c>
      <c r="S74" t="s">
        <v>2086</v>
      </c>
      <c r="T74" t="s">
        <v>170</v>
      </c>
      <c r="U74" t="s">
        <v>171</v>
      </c>
    </row>
    <row r="75" spans="1:21" x14ac:dyDescent="0.25">
      <c r="A75" t="s">
        <v>1980</v>
      </c>
      <c r="B75" t="s">
        <v>1981</v>
      </c>
      <c r="C75" t="s">
        <v>5721</v>
      </c>
      <c r="D75">
        <v>2011798654.2930601</v>
      </c>
      <c r="E75">
        <v>1835158779.9744899</v>
      </c>
      <c r="F75">
        <v>1680209493.31548</v>
      </c>
      <c r="G75">
        <v>727586598.69503295</v>
      </c>
      <c r="H75">
        <v>779906979.03212404</v>
      </c>
      <c r="I75">
        <v>810468466.75</v>
      </c>
      <c r="J75">
        <v>2.3844941468097902</v>
      </c>
      <c r="K75">
        <v>5.4609691478762698E-3</v>
      </c>
      <c r="L75">
        <v>1.25368324136978</v>
      </c>
      <c r="M75" t="s">
        <v>4872</v>
      </c>
      <c r="N75">
        <v>1</v>
      </c>
      <c r="O75" t="s">
        <v>1982</v>
      </c>
      <c r="P75" t="s">
        <v>1981</v>
      </c>
      <c r="Q75" t="s">
        <v>37</v>
      </c>
      <c r="R75" t="s">
        <v>37</v>
      </c>
      <c r="S75" t="s">
        <v>1983</v>
      </c>
      <c r="T75" t="s">
        <v>30</v>
      </c>
      <c r="U75" t="s">
        <v>31</v>
      </c>
    </row>
    <row r="76" spans="1:21" x14ac:dyDescent="0.25">
      <c r="A76" t="s">
        <v>1941</v>
      </c>
      <c r="B76" t="s">
        <v>312</v>
      </c>
      <c r="C76" t="s">
        <v>5724</v>
      </c>
      <c r="D76">
        <v>51337364.846167803</v>
      </c>
      <c r="E76">
        <v>13041831.791829901</v>
      </c>
      <c r="F76">
        <v>26804253.597142301</v>
      </c>
      <c r="G76">
        <v>671651153.27953601</v>
      </c>
      <c r="H76">
        <v>676612709.91067898</v>
      </c>
      <c r="I76">
        <v>644015809</v>
      </c>
      <c r="J76">
        <v>4.5768398637976999E-2</v>
      </c>
      <c r="K76" s="4">
        <v>2.1413878329118702E-6</v>
      </c>
      <c r="L76">
        <v>-4.4495043745122498</v>
      </c>
      <c r="M76" t="s">
        <v>4873</v>
      </c>
      <c r="N76" t="s">
        <v>37</v>
      </c>
      <c r="O76" t="s">
        <v>37</v>
      </c>
      <c r="P76" t="s">
        <v>37</v>
      </c>
      <c r="Q76" t="s">
        <v>37</v>
      </c>
      <c r="R76" t="s">
        <v>37</v>
      </c>
      <c r="S76" t="s">
        <v>37</v>
      </c>
      <c r="T76" t="s">
        <v>37</v>
      </c>
      <c r="U76" t="s">
        <v>37</v>
      </c>
    </row>
    <row r="77" spans="1:21" x14ac:dyDescent="0.25">
      <c r="A77" t="s">
        <v>5726</v>
      </c>
      <c r="B77" t="s">
        <v>2326</v>
      </c>
      <c r="C77" t="s">
        <v>5727</v>
      </c>
      <c r="D77">
        <v>268357475.283025</v>
      </c>
      <c r="E77">
        <v>236016410.33540899</v>
      </c>
      <c r="F77">
        <v>216966490.452629</v>
      </c>
      <c r="G77">
        <v>129508723.86110599</v>
      </c>
      <c r="H77">
        <v>148643686.677423</v>
      </c>
      <c r="I77">
        <v>192071144.8125</v>
      </c>
      <c r="J77">
        <v>1.5340370933407901</v>
      </c>
      <c r="K77">
        <v>2.6339156715288099E-2</v>
      </c>
      <c r="L77">
        <v>0.61733336793328597</v>
      </c>
      <c r="M77" t="s">
        <v>4872</v>
      </c>
      <c r="N77">
        <v>8</v>
      </c>
      <c r="O77" t="s">
        <v>2327</v>
      </c>
      <c r="P77" t="s">
        <v>574</v>
      </c>
      <c r="Q77" t="s">
        <v>575</v>
      </c>
      <c r="R77" t="s">
        <v>300</v>
      </c>
      <c r="S77" t="s">
        <v>2328</v>
      </c>
      <c r="T77" t="s">
        <v>204</v>
      </c>
      <c r="U77" t="s">
        <v>205</v>
      </c>
    </row>
    <row r="78" spans="1:21" x14ac:dyDescent="0.25">
      <c r="A78" t="s">
        <v>5732</v>
      </c>
      <c r="B78" t="s">
        <v>1958</v>
      </c>
      <c r="C78" t="s">
        <v>5733</v>
      </c>
      <c r="D78">
        <v>1762212185.5905099</v>
      </c>
      <c r="E78">
        <v>1478259278.6554301</v>
      </c>
      <c r="F78">
        <v>1350000246.5485499</v>
      </c>
      <c r="G78">
        <v>447649376.50042701</v>
      </c>
      <c r="H78">
        <v>237009085.84384099</v>
      </c>
      <c r="I78">
        <v>282022345.875</v>
      </c>
      <c r="J78">
        <v>4.7486943691896002</v>
      </c>
      <c r="K78">
        <v>3.0052169119383402E-3</v>
      </c>
      <c r="L78">
        <v>2.2475309058606801</v>
      </c>
      <c r="M78" t="s">
        <v>4872</v>
      </c>
      <c r="N78">
        <v>4</v>
      </c>
      <c r="O78" t="s">
        <v>1959</v>
      </c>
      <c r="P78" t="s">
        <v>1960</v>
      </c>
      <c r="Q78" t="s">
        <v>1961</v>
      </c>
      <c r="S78" t="s">
        <v>1962</v>
      </c>
      <c r="T78" t="s">
        <v>295</v>
      </c>
      <c r="U78" t="s">
        <v>296</v>
      </c>
    </row>
    <row r="79" spans="1:21" x14ac:dyDescent="0.25">
      <c r="A79" t="s">
        <v>1942</v>
      </c>
      <c r="B79" t="s">
        <v>1943</v>
      </c>
      <c r="C79" t="s">
        <v>5734</v>
      </c>
      <c r="D79">
        <v>2414896180.5812201</v>
      </c>
      <c r="E79">
        <v>1833430845.8428099</v>
      </c>
      <c r="F79">
        <v>2013310924.05566</v>
      </c>
      <c r="G79">
        <v>4647762229.3978596</v>
      </c>
      <c r="H79">
        <v>5901811709.0650101</v>
      </c>
      <c r="I79">
        <v>6658777639.875</v>
      </c>
      <c r="J79">
        <v>0.36387203747986702</v>
      </c>
      <c r="K79">
        <v>1.8310142704060402E-2</v>
      </c>
      <c r="L79">
        <v>-1.45849690641497</v>
      </c>
      <c r="M79" t="s">
        <v>4873</v>
      </c>
      <c r="N79">
        <v>3</v>
      </c>
      <c r="O79" t="s">
        <v>1360</v>
      </c>
      <c r="P79" t="s">
        <v>1944</v>
      </c>
      <c r="Q79" t="s">
        <v>37</v>
      </c>
      <c r="R79" t="s">
        <v>223</v>
      </c>
      <c r="S79" t="s">
        <v>1945</v>
      </c>
      <c r="T79" t="s">
        <v>46</v>
      </c>
      <c r="U79" t="s">
        <v>47</v>
      </c>
    </row>
    <row r="80" spans="1:21" x14ac:dyDescent="0.25">
      <c r="A80" t="s">
        <v>5735</v>
      </c>
      <c r="B80" t="s">
        <v>2431</v>
      </c>
      <c r="C80" t="s">
        <v>5736</v>
      </c>
      <c r="D80">
        <v>1220608744.1379499</v>
      </c>
      <c r="E80">
        <v>1078445374.1515601</v>
      </c>
      <c r="F80">
        <v>1172026150.79831</v>
      </c>
      <c r="G80">
        <v>691488240.57694495</v>
      </c>
      <c r="H80">
        <v>680975976.87752295</v>
      </c>
      <c r="I80">
        <v>771554464</v>
      </c>
      <c r="J80">
        <v>1.61895989951594</v>
      </c>
      <c r="K80">
        <v>1.60877635431448E-3</v>
      </c>
      <c r="L80">
        <v>0.69506725155402205</v>
      </c>
      <c r="M80" t="s">
        <v>4872</v>
      </c>
      <c r="N80">
        <v>1</v>
      </c>
      <c r="O80" t="s">
        <v>2432</v>
      </c>
      <c r="P80" t="s">
        <v>37</v>
      </c>
      <c r="Q80" t="s">
        <v>37</v>
      </c>
      <c r="R80" t="s">
        <v>37</v>
      </c>
      <c r="S80" t="s">
        <v>37</v>
      </c>
      <c r="T80" t="s">
        <v>37</v>
      </c>
      <c r="U80" t="s">
        <v>37</v>
      </c>
    </row>
    <row r="81" spans="1:21" x14ac:dyDescent="0.25">
      <c r="A81" t="s">
        <v>2113</v>
      </c>
      <c r="B81" t="s">
        <v>2114</v>
      </c>
      <c r="C81" t="s">
        <v>5774</v>
      </c>
      <c r="D81">
        <v>451673054.60088801</v>
      </c>
      <c r="E81">
        <v>473223322.76045102</v>
      </c>
      <c r="F81">
        <v>399990650.90424901</v>
      </c>
      <c r="G81">
        <v>220089130.46274301</v>
      </c>
      <c r="H81">
        <v>179327229.84854099</v>
      </c>
      <c r="I81">
        <v>331483323.25</v>
      </c>
      <c r="J81">
        <v>1.8126797125018901</v>
      </c>
      <c r="K81">
        <v>3.1848369238350403E-2</v>
      </c>
      <c r="L81">
        <v>0.85812403373863799</v>
      </c>
      <c r="M81" t="s">
        <v>4872</v>
      </c>
      <c r="N81">
        <v>1</v>
      </c>
      <c r="O81" t="s">
        <v>1526</v>
      </c>
      <c r="P81" t="s">
        <v>2115</v>
      </c>
      <c r="Q81" t="s">
        <v>2116</v>
      </c>
      <c r="R81" t="s">
        <v>90</v>
      </c>
      <c r="S81" t="s">
        <v>2117</v>
      </c>
      <c r="T81" t="s">
        <v>212</v>
      </c>
      <c r="U81" t="s">
        <v>213</v>
      </c>
    </row>
    <row r="82" spans="1:21" x14ac:dyDescent="0.25">
      <c r="A82" t="s">
        <v>5777</v>
      </c>
      <c r="B82" t="s">
        <v>2313</v>
      </c>
      <c r="C82" t="s">
        <v>5778</v>
      </c>
      <c r="D82">
        <v>3338265587.6795502</v>
      </c>
      <c r="E82">
        <v>3162920357.9003401</v>
      </c>
      <c r="F82">
        <v>2665037751.6767702</v>
      </c>
      <c r="G82">
        <v>930278522.54655504</v>
      </c>
      <c r="H82">
        <v>680453404.23565602</v>
      </c>
      <c r="I82">
        <v>1475128280.875</v>
      </c>
      <c r="J82">
        <v>2.9703949888953902</v>
      </c>
      <c r="K82">
        <v>3.0333263895918998E-3</v>
      </c>
      <c r="L82">
        <v>1.5706547864573699</v>
      </c>
      <c r="M82" t="s">
        <v>4872</v>
      </c>
      <c r="N82" t="s">
        <v>37</v>
      </c>
      <c r="O82" t="s">
        <v>37</v>
      </c>
      <c r="P82" t="s">
        <v>37</v>
      </c>
      <c r="Q82" t="s">
        <v>37</v>
      </c>
      <c r="R82" t="s">
        <v>37</v>
      </c>
      <c r="S82" t="s">
        <v>2314</v>
      </c>
      <c r="T82" t="s">
        <v>161</v>
      </c>
      <c r="U82" t="s">
        <v>162</v>
      </c>
    </row>
    <row r="83" spans="1:21" x14ac:dyDescent="0.25">
      <c r="A83" t="s">
        <v>5792</v>
      </c>
      <c r="B83" t="s">
        <v>2454</v>
      </c>
      <c r="C83" t="s">
        <v>5793</v>
      </c>
      <c r="D83">
        <v>927937857.48975801</v>
      </c>
      <c r="E83">
        <v>858378048.75321996</v>
      </c>
      <c r="F83">
        <v>791503341.06707501</v>
      </c>
      <c r="G83">
        <v>203447538.07729799</v>
      </c>
      <c r="H83">
        <v>224621282.172986</v>
      </c>
      <c r="I83">
        <v>368792850.5</v>
      </c>
      <c r="J83">
        <v>3.2349645389304702</v>
      </c>
      <c r="K83">
        <v>1.1132395941190699E-3</v>
      </c>
      <c r="L83">
        <v>1.69374989775424</v>
      </c>
      <c r="M83" t="s">
        <v>4872</v>
      </c>
      <c r="N83">
        <v>1</v>
      </c>
      <c r="O83" t="s">
        <v>2455</v>
      </c>
      <c r="P83" t="s">
        <v>37</v>
      </c>
      <c r="Q83" t="s">
        <v>37</v>
      </c>
      <c r="R83" t="s">
        <v>37</v>
      </c>
      <c r="S83" t="s">
        <v>2456</v>
      </c>
      <c r="T83" t="s">
        <v>46</v>
      </c>
      <c r="U83" t="s">
        <v>47</v>
      </c>
    </row>
    <row r="84" spans="1:21" x14ac:dyDescent="0.25">
      <c r="A84" t="s">
        <v>5794</v>
      </c>
      <c r="B84" t="s">
        <v>2166</v>
      </c>
      <c r="C84" t="s">
        <v>5795</v>
      </c>
      <c r="D84">
        <v>634150395.65580499</v>
      </c>
      <c r="E84">
        <v>678640182.41885197</v>
      </c>
      <c r="F84">
        <v>665775393.50943696</v>
      </c>
      <c r="G84">
        <v>275220848.71986002</v>
      </c>
      <c r="H84">
        <v>232770925.824855</v>
      </c>
      <c r="I84">
        <v>258281475.8125</v>
      </c>
      <c r="J84">
        <v>2.5820632139536901</v>
      </c>
      <c r="K84" s="4">
        <v>2.4660300169788301E-5</v>
      </c>
      <c r="L84">
        <v>1.3685243210715701</v>
      </c>
      <c r="M84" t="s">
        <v>4872</v>
      </c>
      <c r="N84">
        <v>3</v>
      </c>
      <c r="O84" t="s">
        <v>2167</v>
      </c>
      <c r="P84" t="s">
        <v>37</v>
      </c>
      <c r="Q84" t="s">
        <v>37</v>
      </c>
      <c r="R84" t="s">
        <v>37</v>
      </c>
      <c r="S84" t="s">
        <v>2168</v>
      </c>
      <c r="T84" t="s">
        <v>1419</v>
      </c>
      <c r="U84" t="s">
        <v>1420</v>
      </c>
    </row>
    <row r="85" spans="1:21" x14ac:dyDescent="0.25">
      <c r="A85" t="s">
        <v>2181</v>
      </c>
      <c r="B85" t="s">
        <v>2182</v>
      </c>
      <c r="C85" t="s">
        <v>5802</v>
      </c>
      <c r="D85">
        <v>2312296973.3011098</v>
      </c>
      <c r="E85">
        <v>1563240714.46889</v>
      </c>
      <c r="F85">
        <v>1898635973.62393</v>
      </c>
      <c r="G85">
        <v>951431655.86686897</v>
      </c>
      <c r="H85">
        <v>1092240606.51476</v>
      </c>
      <c r="I85">
        <v>1032314635.75</v>
      </c>
      <c r="J85">
        <v>1.8771775864524001</v>
      </c>
      <c r="K85">
        <v>4.90697705690709E-2</v>
      </c>
      <c r="L85">
        <v>0.90856513976657305</v>
      </c>
      <c r="M85" t="s">
        <v>4872</v>
      </c>
      <c r="N85" t="s">
        <v>37</v>
      </c>
      <c r="O85" t="s">
        <v>37</v>
      </c>
      <c r="P85" t="s">
        <v>2183</v>
      </c>
      <c r="Q85" t="s">
        <v>37</v>
      </c>
      <c r="R85" t="s">
        <v>37</v>
      </c>
      <c r="S85" t="s">
        <v>2184</v>
      </c>
      <c r="T85" t="s">
        <v>52</v>
      </c>
      <c r="U85" t="s">
        <v>53</v>
      </c>
    </row>
    <row r="86" spans="1:21" x14ac:dyDescent="0.25">
      <c r="A86" t="s">
        <v>2145</v>
      </c>
      <c r="B86" t="s">
        <v>1650</v>
      </c>
      <c r="C86" t="s">
        <v>5803</v>
      </c>
      <c r="D86">
        <v>627624480.38739097</v>
      </c>
      <c r="E86">
        <v>618358882.84053504</v>
      </c>
      <c r="F86">
        <v>514441939.30179298</v>
      </c>
      <c r="G86">
        <v>369652725.69163197</v>
      </c>
      <c r="H86">
        <v>291464293.236314</v>
      </c>
      <c r="I86">
        <v>299412934.375</v>
      </c>
      <c r="J86">
        <v>1.83276460715899</v>
      </c>
      <c r="K86">
        <v>5.5071892673540599E-3</v>
      </c>
      <c r="L86">
        <v>0.87402150388550404</v>
      </c>
      <c r="M86" t="s">
        <v>4872</v>
      </c>
      <c r="N86">
        <v>3</v>
      </c>
      <c r="O86" t="s">
        <v>1651</v>
      </c>
      <c r="P86" t="s">
        <v>37</v>
      </c>
      <c r="Q86" t="s">
        <v>37</v>
      </c>
      <c r="R86" t="s">
        <v>37</v>
      </c>
      <c r="S86" t="s">
        <v>1655</v>
      </c>
      <c r="T86" t="s">
        <v>61</v>
      </c>
      <c r="U86" t="s">
        <v>62</v>
      </c>
    </row>
    <row r="87" spans="1:21" x14ac:dyDescent="0.25">
      <c r="A87" t="s">
        <v>2130</v>
      </c>
      <c r="B87" t="s">
        <v>2131</v>
      </c>
      <c r="C87" t="s">
        <v>5814</v>
      </c>
      <c r="D87">
        <v>74990850.149123996</v>
      </c>
      <c r="E87">
        <v>57300492.549811497</v>
      </c>
      <c r="F87">
        <v>109094573.11971299</v>
      </c>
      <c r="G87">
        <v>170912405.226437</v>
      </c>
      <c r="H87">
        <v>250363362.55384299</v>
      </c>
      <c r="I87">
        <v>247473517.25</v>
      </c>
      <c r="J87">
        <v>0.36095128805665799</v>
      </c>
      <c r="K87">
        <v>1.5231109153588499E-2</v>
      </c>
      <c r="L87">
        <v>-1.4701239425974599</v>
      </c>
      <c r="M87" t="s">
        <v>4873</v>
      </c>
      <c r="N87">
        <v>5</v>
      </c>
      <c r="O87" t="s">
        <v>2132</v>
      </c>
      <c r="P87" t="s">
        <v>2133</v>
      </c>
      <c r="Q87" t="s">
        <v>37</v>
      </c>
      <c r="R87" t="s">
        <v>37</v>
      </c>
      <c r="S87" t="s">
        <v>2134</v>
      </c>
      <c r="T87" t="s">
        <v>80</v>
      </c>
      <c r="U87" t="s">
        <v>81</v>
      </c>
    </row>
    <row r="88" spans="1:21" x14ac:dyDescent="0.25">
      <c r="A88" t="s">
        <v>2169</v>
      </c>
      <c r="B88" t="s">
        <v>2170</v>
      </c>
      <c r="C88" t="s">
        <v>5826</v>
      </c>
      <c r="D88">
        <v>2600231602.1013799</v>
      </c>
      <c r="E88">
        <v>2782980965.7537398</v>
      </c>
      <c r="F88">
        <v>3438456711.12148</v>
      </c>
      <c r="G88">
        <v>5449513203.5875902</v>
      </c>
      <c r="H88">
        <v>5524252076.3235502</v>
      </c>
      <c r="I88">
        <v>5113123514.8125</v>
      </c>
      <c r="J88">
        <v>0.54837634495677201</v>
      </c>
      <c r="K88">
        <v>3.7067291569889498E-3</v>
      </c>
      <c r="L88">
        <v>-0.86676175526111798</v>
      </c>
      <c r="M88" t="s">
        <v>4873</v>
      </c>
      <c r="N88">
        <v>4</v>
      </c>
      <c r="O88" t="s">
        <v>857</v>
      </c>
      <c r="P88" t="s">
        <v>2171</v>
      </c>
      <c r="Q88" t="s">
        <v>37</v>
      </c>
      <c r="R88" t="s">
        <v>223</v>
      </c>
      <c r="S88" t="s">
        <v>2172</v>
      </c>
      <c r="T88" t="s">
        <v>46</v>
      </c>
      <c r="U88" t="s">
        <v>47</v>
      </c>
    </row>
    <row r="89" spans="1:21" x14ac:dyDescent="0.25">
      <c r="A89" t="s">
        <v>2280</v>
      </c>
      <c r="B89" t="s">
        <v>2281</v>
      </c>
      <c r="C89" t="s">
        <v>5862</v>
      </c>
      <c r="D89">
        <v>1472890774.3244901</v>
      </c>
      <c r="E89">
        <v>1398172408.7130101</v>
      </c>
      <c r="F89">
        <v>1433834241.2897899</v>
      </c>
      <c r="G89">
        <v>553653858.30646098</v>
      </c>
      <c r="H89">
        <v>563161941.37526095</v>
      </c>
      <c r="I89">
        <v>698833489.875</v>
      </c>
      <c r="J89">
        <v>2.3709961219318401</v>
      </c>
      <c r="K89">
        <v>7.4986567046623999E-4</v>
      </c>
      <c r="L89">
        <v>1.24549330310913</v>
      </c>
      <c r="M89" t="s">
        <v>4872</v>
      </c>
      <c r="N89">
        <v>2</v>
      </c>
      <c r="O89" t="s">
        <v>2000</v>
      </c>
      <c r="P89" t="s">
        <v>2282</v>
      </c>
      <c r="Q89" t="s">
        <v>37</v>
      </c>
      <c r="R89" t="s">
        <v>37</v>
      </c>
      <c r="S89" t="s">
        <v>2283</v>
      </c>
      <c r="T89" t="s">
        <v>901</v>
      </c>
      <c r="U89" t="s">
        <v>902</v>
      </c>
    </row>
    <row r="90" spans="1:21" x14ac:dyDescent="0.25">
      <c r="A90" t="s">
        <v>5863</v>
      </c>
      <c r="B90" t="s">
        <v>2598</v>
      </c>
      <c r="C90" t="s">
        <v>5864</v>
      </c>
      <c r="D90">
        <v>3191932831.9724598</v>
      </c>
      <c r="E90">
        <v>2949768556.5657802</v>
      </c>
      <c r="F90">
        <v>3014319694.9112701</v>
      </c>
      <c r="G90">
        <v>2125798822.1507101</v>
      </c>
      <c r="H90">
        <v>1790623001.5539899</v>
      </c>
      <c r="I90">
        <v>1962079152.5</v>
      </c>
      <c r="J90">
        <v>1.55754351670804</v>
      </c>
      <c r="K90">
        <v>1.1755109220437101E-3</v>
      </c>
      <c r="L90">
        <v>0.63927247173200097</v>
      </c>
      <c r="M90" t="s">
        <v>4872</v>
      </c>
      <c r="N90" t="s">
        <v>37</v>
      </c>
      <c r="O90" t="s">
        <v>37</v>
      </c>
      <c r="P90" t="s">
        <v>2599</v>
      </c>
      <c r="Q90" t="s">
        <v>2600</v>
      </c>
      <c r="R90" t="s">
        <v>1179</v>
      </c>
      <c r="S90" t="s">
        <v>2601</v>
      </c>
      <c r="T90" t="s">
        <v>40</v>
      </c>
      <c r="U90" t="s">
        <v>41</v>
      </c>
    </row>
    <row r="91" spans="1:21" x14ac:dyDescent="0.25">
      <c r="A91" t="s">
        <v>2222</v>
      </c>
      <c r="B91" t="s">
        <v>2223</v>
      </c>
      <c r="C91" t="s">
        <v>5865</v>
      </c>
      <c r="D91">
        <v>74976632.412291393</v>
      </c>
      <c r="E91">
        <v>78085070.310597494</v>
      </c>
      <c r="F91">
        <v>68179778.387807906</v>
      </c>
      <c r="G91">
        <v>149572760.633789</v>
      </c>
      <c r="H91">
        <v>166896478.094414</v>
      </c>
      <c r="I91">
        <v>165325378.375</v>
      </c>
      <c r="J91">
        <v>0.45920289114252499</v>
      </c>
      <c r="K91">
        <v>7.5888710623353496E-4</v>
      </c>
      <c r="L91">
        <v>-1.12279636963366</v>
      </c>
      <c r="M91" t="s">
        <v>4873</v>
      </c>
      <c r="N91">
        <v>3</v>
      </c>
      <c r="O91" t="s">
        <v>2224</v>
      </c>
      <c r="P91" t="s">
        <v>2225</v>
      </c>
      <c r="Q91" t="s">
        <v>37</v>
      </c>
      <c r="R91" t="s">
        <v>2226</v>
      </c>
      <c r="S91" t="s">
        <v>2227</v>
      </c>
      <c r="T91" t="s">
        <v>1753</v>
      </c>
      <c r="U91" t="s">
        <v>1754</v>
      </c>
    </row>
    <row r="92" spans="1:21" x14ac:dyDescent="0.25">
      <c r="A92" t="s">
        <v>2268</v>
      </c>
      <c r="B92" t="s">
        <v>2269</v>
      </c>
      <c r="C92" t="s">
        <v>5868</v>
      </c>
      <c r="D92">
        <v>945250093.70232904</v>
      </c>
      <c r="E92">
        <v>741795195.96855295</v>
      </c>
      <c r="F92">
        <v>823636756.52970695</v>
      </c>
      <c r="G92">
        <v>2797739973.2172699</v>
      </c>
      <c r="H92">
        <v>2606412479.73456</v>
      </c>
      <c r="I92">
        <v>2655179886</v>
      </c>
      <c r="J92">
        <v>0.311524818757768</v>
      </c>
      <c r="K92" s="4">
        <v>2.3480561932376799E-5</v>
      </c>
      <c r="L92">
        <v>-1.68258098951156</v>
      </c>
      <c r="M92" t="s">
        <v>4873</v>
      </c>
      <c r="N92">
        <v>2</v>
      </c>
      <c r="O92" t="s">
        <v>2270</v>
      </c>
      <c r="P92" t="s">
        <v>37</v>
      </c>
      <c r="Q92" t="s">
        <v>37</v>
      </c>
      <c r="R92" t="s">
        <v>37</v>
      </c>
      <c r="S92" t="s">
        <v>2271</v>
      </c>
      <c r="T92" t="s">
        <v>30</v>
      </c>
      <c r="U92" t="s">
        <v>31</v>
      </c>
    </row>
    <row r="93" spans="1:21" x14ac:dyDescent="0.25">
      <c r="A93" t="s">
        <v>5877</v>
      </c>
      <c r="B93" t="s">
        <v>981</v>
      </c>
      <c r="C93" t="s">
        <v>5878</v>
      </c>
      <c r="D93">
        <v>313092341.312253</v>
      </c>
      <c r="E93">
        <v>306890038.46111703</v>
      </c>
      <c r="F93">
        <v>930038211.96365798</v>
      </c>
      <c r="G93">
        <v>1402320129.4795401</v>
      </c>
      <c r="H93">
        <v>2076914635.1125801</v>
      </c>
      <c r="I93">
        <v>1413448611.875</v>
      </c>
      <c r="J93">
        <v>0.31680378076217502</v>
      </c>
      <c r="K93">
        <v>2.1716188608403301E-2</v>
      </c>
      <c r="L93">
        <v>-1.65833854212674</v>
      </c>
      <c r="M93" t="s">
        <v>4873</v>
      </c>
      <c r="N93">
        <v>2</v>
      </c>
      <c r="O93" t="s">
        <v>2564</v>
      </c>
      <c r="P93" t="s">
        <v>37</v>
      </c>
      <c r="Q93" t="s">
        <v>37</v>
      </c>
      <c r="R93" t="s">
        <v>37</v>
      </c>
      <c r="S93" t="s">
        <v>2565</v>
      </c>
      <c r="T93" t="s">
        <v>80</v>
      </c>
      <c r="U93" t="s">
        <v>81</v>
      </c>
    </row>
    <row r="94" spans="1:21" x14ac:dyDescent="0.25">
      <c r="A94" t="s">
        <v>2386</v>
      </c>
      <c r="B94" t="s">
        <v>562</v>
      </c>
      <c r="C94" t="s">
        <v>5896</v>
      </c>
      <c r="D94">
        <v>44795762.976961099</v>
      </c>
      <c r="E94">
        <v>28095505.786749899</v>
      </c>
      <c r="F94">
        <v>40582725.2599231</v>
      </c>
      <c r="G94">
        <v>80967411.124258295</v>
      </c>
      <c r="H94">
        <v>63582441.207268998</v>
      </c>
      <c r="I94">
        <v>89621408.1875</v>
      </c>
      <c r="J94">
        <v>0.48457694497661902</v>
      </c>
      <c r="K94">
        <v>1.6238074968032999E-2</v>
      </c>
      <c r="L94">
        <v>-1.0452023284784899</v>
      </c>
      <c r="M94" t="s">
        <v>4873</v>
      </c>
      <c r="N94">
        <v>1</v>
      </c>
      <c r="O94" t="s">
        <v>563</v>
      </c>
      <c r="P94" t="s">
        <v>37</v>
      </c>
      <c r="Q94" t="s">
        <v>37</v>
      </c>
      <c r="R94" t="s">
        <v>37</v>
      </c>
      <c r="S94" t="s">
        <v>390</v>
      </c>
      <c r="T94" t="s">
        <v>170</v>
      </c>
      <c r="U94" t="s">
        <v>171</v>
      </c>
    </row>
    <row r="95" spans="1:21" x14ac:dyDescent="0.25">
      <c r="A95" t="s">
        <v>5903</v>
      </c>
      <c r="B95" t="s">
        <v>1693</v>
      </c>
      <c r="C95" t="s">
        <v>5904</v>
      </c>
      <c r="D95">
        <v>14746137.593686599</v>
      </c>
      <c r="E95">
        <v>14872081.701156201</v>
      </c>
      <c r="F95">
        <v>9088586.2552415505</v>
      </c>
      <c r="G95">
        <v>117925295.41962101</v>
      </c>
      <c r="H95">
        <v>113573659.18782499</v>
      </c>
      <c r="I95">
        <v>127133832.875</v>
      </c>
      <c r="J95">
        <v>0.10792879764787</v>
      </c>
      <c r="K95">
        <v>2.13548694775537E-4</v>
      </c>
      <c r="L95">
        <v>-3.2118482376556901</v>
      </c>
      <c r="M95" t="s">
        <v>4873</v>
      </c>
      <c r="N95" t="s">
        <v>37</v>
      </c>
      <c r="O95" t="s">
        <v>37</v>
      </c>
      <c r="P95" t="s">
        <v>37</v>
      </c>
      <c r="Q95" t="s">
        <v>37</v>
      </c>
      <c r="R95" t="s">
        <v>37</v>
      </c>
      <c r="S95" t="s">
        <v>1696</v>
      </c>
      <c r="T95" t="s">
        <v>102</v>
      </c>
      <c r="U95" t="s">
        <v>103</v>
      </c>
    </row>
    <row r="96" spans="1:21" x14ac:dyDescent="0.25">
      <c r="A96" t="s">
        <v>2292</v>
      </c>
      <c r="B96" t="s">
        <v>2293</v>
      </c>
      <c r="C96" t="s">
        <v>5905</v>
      </c>
      <c r="D96">
        <v>3866686780.09973</v>
      </c>
      <c r="E96">
        <v>4171156553.7789798</v>
      </c>
      <c r="F96">
        <v>3829970678.8581901</v>
      </c>
      <c r="G96">
        <v>7348677540.8330297</v>
      </c>
      <c r="H96">
        <v>6513758751.8865299</v>
      </c>
      <c r="I96">
        <v>7497326586.84375</v>
      </c>
      <c r="J96">
        <v>0.55561543822622905</v>
      </c>
      <c r="K96">
        <v>4.7915199908179201E-3</v>
      </c>
      <c r="L96">
        <v>-0.84784140855764401</v>
      </c>
      <c r="M96" t="s">
        <v>4873</v>
      </c>
      <c r="N96">
        <v>4</v>
      </c>
      <c r="O96" t="s">
        <v>2294</v>
      </c>
      <c r="P96" t="s">
        <v>2295</v>
      </c>
      <c r="Q96" t="s">
        <v>37</v>
      </c>
      <c r="R96" t="s">
        <v>223</v>
      </c>
      <c r="S96" t="s">
        <v>2296</v>
      </c>
      <c r="T96" t="s">
        <v>46</v>
      </c>
      <c r="U96" t="s">
        <v>47</v>
      </c>
    </row>
    <row r="97" spans="1:21" x14ac:dyDescent="0.25">
      <c r="A97" t="s">
        <v>5912</v>
      </c>
      <c r="B97" t="s">
        <v>2611</v>
      </c>
      <c r="C97" t="s">
        <v>5913</v>
      </c>
      <c r="D97">
        <v>424248706.17316502</v>
      </c>
      <c r="E97">
        <v>432514002.03043699</v>
      </c>
      <c r="F97">
        <v>515910681.47795701</v>
      </c>
      <c r="G97">
        <v>213959680.05596301</v>
      </c>
      <c r="H97">
        <v>212021460.238121</v>
      </c>
      <c r="I97">
        <v>258128867.625</v>
      </c>
      <c r="J97">
        <v>2.0065097335104598</v>
      </c>
      <c r="K97">
        <v>6.1275353394911001E-3</v>
      </c>
      <c r="L97">
        <v>1.0046881545994499</v>
      </c>
      <c r="M97" t="s">
        <v>4872</v>
      </c>
      <c r="N97" t="s">
        <v>37</v>
      </c>
      <c r="O97" t="s">
        <v>37</v>
      </c>
      <c r="P97" t="s">
        <v>37</v>
      </c>
      <c r="Q97" t="s">
        <v>37</v>
      </c>
      <c r="R97" t="s">
        <v>37</v>
      </c>
      <c r="S97" t="s">
        <v>2612</v>
      </c>
      <c r="T97" t="s">
        <v>170</v>
      </c>
      <c r="U97" t="s">
        <v>171</v>
      </c>
    </row>
    <row r="98" spans="1:21" x14ac:dyDescent="0.25">
      <c r="A98" t="s">
        <v>2477</v>
      </c>
      <c r="B98" t="s">
        <v>2478</v>
      </c>
      <c r="C98" t="s">
        <v>5955</v>
      </c>
      <c r="D98">
        <v>101724078.60879301</v>
      </c>
      <c r="E98">
        <v>96672237.383962303</v>
      </c>
      <c r="F98">
        <v>103987020.118288</v>
      </c>
      <c r="G98">
        <v>134884118.655527</v>
      </c>
      <c r="H98">
        <v>151388766.185534</v>
      </c>
      <c r="I98">
        <v>174055021.5625</v>
      </c>
      <c r="J98">
        <v>0.656886823294066</v>
      </c>
      <c r="K98">
        <v>3.9379411406490802E-2</v>
      </c>
      <c r="L98">
        <v>-0.60628326853687398</v>
      </c>
      <c r="M98" t="s">
        <v>4873</v>
      </c>
      <c r="N98">
        <v>2</v>
      </c>
      <c r="O98" t="s">
        <v>2479</v>
      </c>
      <c r="P98" t="s">
        <v>2480</v>
      </c>
      <c r="Q98" t="s">
        <v>2481</v>
      </c>
      <c r="R98" t="s">
        <v>1293</v>
      </c>
      <c r="S98" t="s">
        <v>2482</v>
      </c>
      <c r="T98" t="s">
        <v>2483</v>
      </c>
      <c r="U98" t="s">
        <v>2484</v>
      </c>
    </row>
    <row r="99" spans="1:21" x14ac:dyDescent="0.25">
      <c r="A99" t="s">
        <v>5960</v>
      </c>
      <c r="B99" t="s">
        <v>2866</v>
      </c>
      <c r="C99" t="s">
        <v>5961</v>
      </c>
      <c r="D99">
        <v>78545241.470108002</v>
      </c>
      <c r="E99">
        <v>47314598.257019699</v>
      </c>
      <c r="F99">
        <v>57025278.240373999</v>
      </c>
      <c r="G99">
        <v>140754266.49799699</v>
      </c>
      <c r="H99">
        <v>133800219.718108</v>
      </c>
      <c r="I99">
        <v>169909641.5</v>
      </c>
      <c r="J99">
        <v>0.41147329236054098</v>
      </c>
      <c r="K99">
        <v>4.1610235612702696E-3</v>
      </c>
      <c r="L99">
        <v>-1.2811293027081301</v>
      </c>
      <c r="M99" t="s">
        <v>4873</v>
      </c>
      <c r="N99">
        <v>2</v>
      </c>
      <c r="O99" t="s">
        <v>2867</v>
      </c>
      <c r="P99" t="s">
        <v>2868</v>
      </c>
      <c r="Q99" t="s">
        <v>37</v>
      </c>
      <c r="R99" t="s">
        <v>37</v>
      </c>
      <c r="S99" t="s">
        <v>2869</v>
      </c>
      <c r="T99" t="s">
        <v>102</v>
      </c>
      <c r="U99" t="s">
        <v>103</v>
      </c>
    </row>
    <row r="100" spans="1:21" x14ac:dyDescent="0.25">
      <c r="A100" t="s">
        <v>5964</v>
      </c>
      <c r="B100" t="s">
        <v>2569</v>
      </c>
      <c r="C100" t="s">
        <v>5965</v>
      </c>
      <c r="D100">
        <v>352002767.87873399</v>
      </c>
      <c r="E100">
        <v>362996045.56430203</v>
      </c>
      <c r="F100">
        <v>369493541.19442999</v>
      </c>
      <c r="G100">
        <v>191608911.14913499</v>
      </c>
      <c r="H100">
        <v>153889613.54255</v>
      </c>
      <c r="I100">
        <v>179784844.0625</v>
      </c>
      <c r="J100">
        <v>2.06458536315276</v>
      </c>
      <c r="K100">
        <v>8.8422762020062698E-4</v>
      </c>
      <c r="L100">
        <v>1.0458520699799001</v>
      </c>
      <c r="M100" t="s">
        <v>4872</v>
      </c>
      <c r="N100">
        <v>3</v>
      </c>
      <c r="O100" t="s">
        <v>2570</v>
      </c>
      <c r="P100" t="s">
        <v>2571</v>
      </c>
      <c r="Q100" t="s">
        <v>2572</v>
      </c>
      <c r="R100" t="s">
        <v>372</v>
      </c>
      <c r="S100" t="s">
        <v>2573</v>
      </c>
      <c r="T100" t="s">
        <v>374</v>
      </c>
      <c r="U100" t="s">
        <v>375</v>
      </c>
    </row>
    <row r="101" spans="1:21" x14ac:dyDescent="0.25">
      <c r="A101" t="s">
        <v>5970</v>
      </c>
      <c r="B101" t="s">
        <v>2931</v>
      </c>
      <c r="C101" t="s">
        <v>5971</v>
      </c>
      <c r="D101">
        <v>5204902350.2660599</v>
      </c>
      <c r="E101">
        <v>5238213596.6547003</v>
      </c>
      <c r="F101">
        <v>5273184069.0268297</v>
      </c>
      <c r="G101">
        <v>2405068944.7660398</v>
      </c>
      <c r="H101">
        <v>1921573172.7572801</v>
      </c>
      <c r="I101">
        <v>2780954367.3125</v>
      </c>
      <c r="J101">
        <v>2.2111975615777602</v>
      </c>
      <c r="K101">
        <v>7.1456090318968296E-3</v>
      </c>
      <c r="L101">
        <v>1.1448279298919799</v>
      </c>
      <c r="M101" t="s">
        <v>4872</v>
      </c>
      <c r="N101">
        <v>1</v>
      </c>
      <c r="O101" t="s">
        <v>1973</v>
      </c>
      <c r="P101" t="s">
        <v>2931</v>
      </c>
      <c r="Q101" t="s">
        <v>2932</v>
      </c>
      <c r="R101" t="s">
        <v>2336</v>
      </c>
      <c r="S101" t="s">
        <v>2933</v>
      </c>
      <c r="T101" t="s">
        <v>61</v>
      </c>
      <c r="U101" t="s">
        <v>62</v>
      </c>
    </row>
    <row r="102" spans="1:21" x14ac:dyDescent="0.25">
      <c r="A102" t="s">
        <v>2433</v>
      </c>
      <c r="B102" t="s">
        <v>2434</v>
      </c>
      <c r="C102" t="s">
        <v>5979</v>
      </c>
      <c r="D102">
        <v>299424793.63204402</v>
      </c>
      <c r="E102">
        <v>274537276.54028302</v>
      </c>
      <c r="F102">
        <v>281497161.49744099</v>
      </c>
      <c r="G102">
        <v>179383110.50940299</v>
      </c>
      <c r="H102">
        <v>172348621.59464601</v>
      </c>
      <c r="I102">
        <v>184724917.5</v>
      </c>
      <c r="J102">
        <v>1.59464745623187</v>
      </c>
      <c r="K102">
        <v>1.2124982187845801E-3</v>
      </c>
      <c r="L102">
        <v>0.67323750902851998</v>
      </c>
      <c r="M102" t="s">
        <v>4872</v>
      </c>
      <c r="N102">
        <v>2</v>
      </c>
      <c r="O102" t="s">
        <v>1533</v>
      </c>
      <c r="P102" t="s">
        <v>37</v>
      </c>
      <c r="Q102" t="s">
        <v>37</v>
      </c>
      <c r="R102" t="s">
        <v>37</v>
      </c>
      <c r="S102" t="s">
        <v>2435</v>
      </c>
      <c r="T102" t="s">
        <v>2436</v>
      </c>
      <c r="U102" t="s">
        <v>2437</v>
      </c>
    </row>
    <row r="103" spans="1:21" x14ac:dyDescent="0.25">
      <c r="A103" t="s">
        <v>5980</v>
      </c>
      <c r="B103" t="s">
        <v>2783</v>
      </c>
      <c r="C103" t="s">
        <v>5981</v>
      </c>
      <c r="D103">
        <v>2349697108.9614601</v>
      </c>
      <c r="E103">
        <v>2013529273.87906</v>
      </c>
      <c r="F103">
        <v>2264184814.7679501</v>
      </c>
      <c r="G103">
        <v>1147116347.78901</v>
      </c>
      <c r="H103">
        <v>1237474803.1218801</v>
      </c>
      <c r="I103">
        <v>1594191160.5</v>
      </c>
      <c r="J103">
        <v>1.6656883133820799</v>
      </c>
      <c r="K103">
        <v>8.1348210993389194E-3</v>
      </c>
      <c r="L103">
        <v>0.73611846624561506</v>
      </c>
      <c r="M103" t="s">
        <v>4872</v>
      </c>
      <c r="N103">
        <v>3</v>
      </c>
      <c r="O103" t="s">
        <v>2784</v>
      </c>
      <c r="P103" t="s">
        <v>2783</v>
      </c>
      <c r="Q103" t="s">
        <v>2785</v>
      </c>
      <c r="R103" t="s">
        <v>2786</v>
      </c>
      <c r="S103" t="s">
        <v>2787</v>
      </c>
      <c r="T103" t="s">
        <v>295</v>
      </c>
      <c r="U103" t="s">
        <v>296</v>
      </c>
    </row>
    <row r="104" spans="1:21" x14ac:dyDescent="0.25">
      <c r="A104" t="s">
        <v>5984</v>
      </c>
      <c r="B104" t="s">
        <v>312</v>
      </c>
      <c r="C104" t="s">
        <v>5985</v>
      </c>
      <c r="D104">
        <v>63456847.659262098</v>
      </c>
      <c r="E104">
        <v>52905497.2019246</v>
      </c>
      <c r="F104">
        <v>59484701.658317097</v>
      </c>
      <c r="G104">
        <v>103813519.89433201</v>
      </c>
      <c r="H104">
        <v>116167689.997602</v>
      </c>
      <c r="I104">
        <v>128729504.625</v>
      </c>
      <c r="J104">
        <v>0.504277727064117</v>
      </c>
      <c r="K104">
        <v>7.2618584654299502E-3</v>
      </c>
      <c r="L104">
        <v>-0.987709589131606</v>
      </c>
      <c r="M104" t="s">
        <v>4873</v>
      </c>
      <c r="N104">
        <v>3</v>
      </c>
      <c r="O104" t="s">
        <v>2917</v>
      </c>
      <c r="P104" t="s">
        <v>37</v>
      </c>
      <c r="Q104" t="s">
        <v>37</v>
      </c>
      <c r="R104" t="s">
        <v>37</v>
      </c>
      <c r="S104" t="s">
        <v>2918</v>
      </c>
      <c r="T104" t="s">
        <v>212</v>
      </c>
      <c r="U104" t="s">
        <v>213</v>
      </c>
    </row>
    <row r="105" spans="1:21" x14ac:dyDescent="0.25">
      <c r="A105" t="s">
        <v>5987</v>
      </c>
      <c r="B105" t="s">
        <v>2644</v>
      </c>
      <c r="C105" t="s">
        <v>5988</v>
      </c>
      <c r="D105">
        <v>212055336.083561</v>
      </c>
      <c r="E105">
        <v>230685804.21216699</v>
      </c>
      <c r="F105">
        <v>237496859.50711</v>
      </c>
      <c r="G105">
        <v>160310100.47880599</v>
      </c>
      <c r="H105">
        <v>132691128.202141</v>
      </c>
      <c r="I105">
        <v>155038740.6875</v>
      </c>
      <c r="J105">
        <v>1.5182529379280501</v>
      </c>
      <c r="K105">
        <v>2.54324273489882E-3</v>
      </c>
      <c r="L105">
        <v>0.60241216090880101</v>
      </c>
      <c r="M105" t="s">
        <v>4872</v>
      </c>
      <c r="N105">
        <v>5</v>
      </c>
      <c r="O105" t="s">
        <v>2645</v>
      </c>
      <c r="P105" t="s">
        <v>2646</v>
      </c>
      <c r="Q105" t="s">
        <v>2647</v>
      </c>
      <c r="R105" t="s">
        <v>1884</v>
      </c>
      <c r="S105" t="s">
        <v>808</v>
      </c>
      <c r="T105" t="s">
        <v>80</v>
      </c>
      <c r="U105" t="s">
        <v>81</v>
      </c>
    </row>
    <row r="106" spans="1:21" x14ac:dyDescent="0.25">
      <c r="A106" t="s">
        <v>5989</v>
      </c>
      <c r="B106" t="s">
        <v>2715</v>
      </c>
      <c r="C106" t="s">
        <v>5990</v>
      </c>
      <c r="D106">
        <v>91515824.201132298</v>
      </c>
      <c r="E106">
        <v>82909198.865283594</v>
      </c>
      <c r="F106">
        <v>112341517.335182</v>
      </c>
      <c r="G106">
        <v>145105005.08364499</v>
      </c>
      <c r="H106">
        <v>128503132.85425299</v>
      </c>
      <c r="I106">
        <v>160833867.75</v>
      </c>
      <c r="J106">
        <v>0.66008014107091295</v>
      </c>
      <c r="K106">
        <v>1.8449602891361098E-2</v>
      </c>
      <c r="L106">
        <v>-0.59928690055783296</v>
      </c>
      <c r="M106" t="s">
        <v>4873</v>
      </c>
      <c r="N106" t="s">
        <v>37</v>
      </c>
      <c r="O106" t="s">
        <v>37</v>
      </c>
      <c r="P106" t="s">
        <v>37</v>
      </c>
      <c r="Q106" t="s">
        <v>37</v>
      </c>
      <c r="R106" t="s">
        <v>37</v>
      </c>
      <c r="S106" t="s">
        <v>1559</v>
      </c>
      <c r="T106" t="s">
        <v>102</v>
      </c>
      <c r="U106" t="s">
        <v>103</v>
      </c>
    </row>
    <row r="107" spans="1:21" x14ac:dyDescent="0.25">
      <c r="A107" t="s">
        <v>5991</v>
      </c>
      <c r="B107" t="s">
        <v>3283</v>
      </c>
      <c r="C107" t="s">
        <v>5992</v>
      </c>
      <c r="D107">
        <v>1386860628.07358</v>
      </c>
      <c r="E107">
        <v>1354188725.3210101</v>
      </c>
      <c r="F107">
        <v>1282306528.91225</v>
      </c>
      <c r="G107">
        <v>696910054.01578701</v>
      </c>
      <c r="H107">
        <v>751357999.28066194</v>
      </c>
      <c r="I107">
        <v>684798706.5</v>
      </c>
      <c r="J107">
        <v>1.88618376046082</v>
      </c>
      <c r="K107">
        <v>1.81271456111691E-4</v>
      </c>
      <c r="L107">
        <v>0.91547023666571303</v>
      </c>
      <c r="M107" t="s">
        <v>4872</v>
      </c>
      <c r="N107" t="s">
        <v>37</v>
      </c>
      <c r="O107" t="s">
        <v>37</v>
      </c>
      <c r="P107" t="s">
        <v>719</v>
      </c>
      <c r="Q107" t="s">
        <v>37</v>
      </c>
      <c r="R107" t="s">
        <v>37</v>
      </c>
      <c r="S107" t="s">
        <v>3284</v>
      </c>
      <c r="T107" t="s">
        <v>170</v>
      </c>
      <c r="U107" t="s">
        <v>171</v>
      </c>
    </row>
    <row r="108" spans="1:21" x14ac:dyDescent="0.25">
      <c r="A108" t="s">
        <v>6006</v>
      </c>
      <c r="B108" t="s">
        <v>2621</v>
      </c>
      <c r="C108" t="s">
        <v>6007</v>
      </c>
      <c r="D108">
        <v>108681617.099425</v>
      </c>
      <c r="E108">
        <v>95695781.288875401</v>
      </c>
      <c r="F108">
        <v>107171811.94053499</v>
      </c>
      <c r="G108">
        <v>222706887.88840199</v>
      </c>
      <c r="H108">
        <v>244328522.980272</v>
      </c>
      <c r="I108">
        <v>245010846.0625</v>
      </c>
      <c r="J108">
        <v>0.43754068966189302</v>
      </c>
      <c r="K108">
        <v>4.1559279908119997E-4</v>
      </c>
      <c r="L108">
        <v>-1.19251090641377</v>
      </c>
      <c r="M108" t="s">
        <v>4873</v>
      </c>
      <c r="N108">
        <v>1</v>
      </c>
      <c r="O108" t="s">
        <v>285</v>
      </c>
      <c r="P108" t="s">
        <v>2621</v>
      </c>
      <c r="Q108" t="s">
        <v>2622</v>
      </c>
      <c r="R108" t="s">
        <v>1412</v>
      </c>
      <c r="S108" t="s">
        <v>2621</v>
      </c>
      <c r="T108" t="s">
        <v>374</v>
      </c>
      <c r="U108" t="s">
        <v>375</v>
      </c>
    </row>
    <row r="109" spans="1:21" x14ac:dyDescent="0.25">
      <c r="A109" t="s">
        <v>6009</v>
      </c>
      <c r="B109" t="s">
        <v>2739</v>
      </c>
      <c r="C109" t="s">
        <v>6010</v>
      </c>
      <c r="D109">
        <v>66754907.409825198</v>
      </c>
      <c r="E109">
        <v>58388298.827233098</v>
      </c>
      <c r="F109">
        <v>43610890.744266301</v>
      </c>
      <c r="G109">
        <v>88381370.731061906</v>
      </c>
      <c r="H109">
        <v>106405187.034906</v>
      </c>
      <c r="I109">
        <v>107975710.125</v>
      </c>
      <c r="J109">
        <v>0.55738153289992198</v>
      </c>
      <c r="K109">
        <v>8.5345839386667694E-3</v>
      </c>
      <c r="L109">
        <v>-0.84326289085800699</v>
      </c>
      <c r="M109" t="s">
        <v>4873</v>
      </c>
      <c r="N109">
        <v>1</v>
      </c>
      <c r="O109" t="s">
        <v>2740</v>
      </c>
      <c r="P109" t="s">
        <v>2739</v>
      </c>
      <c r="Q109" t="s">
        <v>37</v>
      </c>
      <c r="R109" t="s">
        <v>37</v>
      </c>
      <c r="S109" t="s">
        <v>2741</v>
      </c>
      <c r="T109" t="s">
        <v>582</v>
      </c>
      <c r="U109" t="s">
        <v>583</v>
      </c>
    </row>
    <row r="110" spans="1:21" x14ac:dyDescent="0.25">
      <c r="A110" t="s">
        <v>2594</v>
      </c>
      <c r="B110" t="s">
        <v>2595</v>
      </c>
      <c r="C110" t="s">
        <v>6020</v>
      </c>
      <c r="D110">
        <v>1890308056.8484499</v>
      </c>
      <c r="E110">
        <v>1912063794.2793701</v>
      </c>
      <c r="F110">
        <v>2112707207.7138</v>
      </c>
      <c r="G110">
        <v>4312209498.5064297</v>
      </c>
      <c r="H110">
        <v>4650634976.7665396</v>
      </c>
      <c r="I110">
        <v>4472520509.2968798</v>
      </c>
      <c r="J110">
        <v>0.44026188091167801</v>
      </c>
      <c r="K110" s="4">
        <v>6.41706855686733E-5</v>
      </c>
      <c r="L110">
        <v>-1.1835661577222401</v>
      </c>
      <c r="M110" t="s">
        <v>4873</v>
      </c>
      <c r="N110">
        <v>3</v>
      </c>
      <c r="O110" t="s">
        <v>1360</v>
      </c>
      <c r="P110" t="s">
        <v>2596</v>
      </c>
      <c r="Q110" t="s">
        <v>37</v>
      </c>
      <c r="R110" t="s">
        <v>223</v>
      </c>
      <c r="S110" t="s">
        <v>2597</v>
      </c>
      <c r="T110" t="s">
        <v>46</v>
      </c>
      <c r="U110" t="s">
        <v>47</v>
      </c>
    </row>
    <row r="111" spans="1:21" x14ac:dyDescent="0.25">
      <c r="A111" t="s">
        <v>6025</v>
      </c>
      <c r="B111" t="s">
        <v>2813</v>
      </c>
      <c r="C111" t="s">
        <v>6026</v>
      </c>
      <c r="D111">
        <v>80717078.605924502</v>
      </c>
      <c r="E111">
        <v>69011387.873256996</v>
      </c>
      <c r="F111">
        <v>79643563.336225301</v>
      </c>
      <c r="G111">
        <v>165228871.40355799</v>
      </c>
      <c r="H111">
        <v>129388722.44100501</v>
      </c>
      <c r="I111">
        <v>161092255.75</v>
      </c>
      <c r="J111">
        <v>0.50332910297961497</v>
      </c>
      <c r="K111">
        <v>1.4536599497967199E-2</v>
      </c>
      <c r="L111">
        <v>-0.99042607660651905</v>
      </c>
      <c r="M111" t="s">
        <v>4873</v>
      </c>
      <c r="N111">
        <v>4</v>
      </c>
      <c r="O111" t="s">
        <v>2669</v>
      </c>
      <c r="P111" t="s">
        <v>37</v>
      </c>
      <c r="Q111" t="s">
        <v>37</v>
      </c>
      <c r="R111" t="s">
        <v>37</v>
      </c>
      <c r="S111" t="s">
        <v>2672</v>
      </c>
      <c r="T111" t="s">
        <v>46</v>
      </c>
      <c r="U111" t="s">
        <v>47</v>
      </c>
    </row>
    <row r="112" spans="1:21" x14ac:dyDescent="0.25">
      <c r="A112" t="s">
        <v>6053</v>
      </c>
      <c r="B112" t="s">
        <v>312</v>
      </c>
      <c r="C112" t="s">
        <v>6054</v>
      </c>
      <c r="D112">
        <v>59608882.0170452</v>
      </c>
      <c r="E112">
        <v>53594432.597521797</v>
      </c>
      <c r="F112">
        <v>60564201.720974401</v>
      </c>
      <c r="G112">
        <v>25683536.138615701</v>
      </c>
      <c r="H112">
        <v>36783950.811229497</v>
      </c>
      <c r="I112">
        <v>36415875</v>
      </c>
      <c r="J112">
        <v>1.7572978194620701</v>
      </c>
      <c r="K112">
        <v>7.6551974515014897E-3</v>
      </c>
      <c r="L112">
        <v>0.81335871397021398</v>
      </c>
      <c r="M112" t="s">
        <v>4872</v>
      </c>
      <c r="N112" t="s">
        <v>37</v>
      </c>
      <c r="O112" t="s">
        <v>37</v>
      </c>
      <c r="P112" t="s">
        <v>37</v>
      </c>
      <c r="Q112" t="s">
        <v>37</v>
      </c>
      <c r="R112" t="s">
        <v>37</v>
      </c>
      <c r="S112" t="s">
        <v>2563</v>
      </c>
      <c r="T112" t="s">
        <v>170</v>
      </c>
      <c r="U112" t="s">
        <v>171</v>
      </c>
    </row>
    <row r="113" spans="1:21" x14ac:dyDescent="0.25">
      <c r="A113" t="s">
        <v>6058</v>
      </c>
      <c r="B113" t="s">
        <v>2639</v>
      </c>
      <c r="C113" t="s">
        <v>6059</v>
      </c>
      <c r="D113">
        <v>656197052.58770704</v>
      </c>
      <c r="E113">
        <v>614722937.44796503</v>
      </c>
      <c r="F113">
        <v>612337614.30590701</v>
      </c>
      <c r="G113">
        <v>298879546.58256602</v>
      </c>
      <c r="H113">
        <v>259026301.236469</v>
      </c>
      <c r="I113">
        <v>285335817</v>
      </c>
      <c r="J113">
        <v>2.2333545446259899</v>
      </c>
      <c r="K113" s="4">
        <v>6.1688845016231097E-5</v>
      </c>
      <c r="L113">
        <v>1.15921229691556</v>
      </c>
      <c r="M113" t="s">
        <v>4872</v>
      </c>
      <c r="N113">
        <v>3</v>
      </c>
      <c r="O113" t="s">
        <v>2640</v>
      </c>
      <c r="P113" t="s">
        <v>2641</v>
      </c>
      <c r="Q113" t="s">
        <v>2642</v>
      </c>
      <c r="R113" t="s">
        <v>622</v>
      </c>
      <c r="S113" t="s">
        <v>2643</v>
      </c>
      <c r="T113" t="s">
        <v>212</v>
      </c>
      <c r="U113" t="s">
        <v>213</v>
      </c>
    </row>
    <row r="114" spans="1:21" x14ac:dyDescent="0.25">
      <c r="A114" t="s">
        <v>2575</v>
      </c>
      <c r="B114" t="s">
        <v>2576</v>
      </c>
      <c r="C114" t="s">
        <v>6061</v>
      </c>
      <c r="D114">
        <v>336575553.78881598</v>
      </c>
      <c r="E114">
        <v>331109916.73199499</v>
      </c>
      <c r="F114">
        <v>322415956.94859201</v>
      </c>
      <c r="G114">
        <v>138590785.21082801</v>
      </c>
      <c r="H114">
        <v>209040039.70867801</v>
      </c>
      <c r="I114">
        <v>220581510.25</v>
      </c>
      <c r="J114">
        <v>1.74248492365806</v>
      </c>
      <c r="K114">
        <v>2.90025769380176E-2</v>
      </c>
      <c r="L114">
        <v>0.80114617365016905</v>
      </c>
      <c r="M114" t="s">
        <v>4872</v>
      </c>
      <c r="N114">
        <v>2</v>
      </c>
      <c r="O114" t="s">
        <v>2577</v>
      </c>
      <c r="P114" t="s">
        <v>2578</v>
      </c>
      <c r="Q114" t="s">
        <v>37</v>
      </c>
      <c r="R114" t="s">
        <v>1161</v>
      </c>
      <c r="S114" t="s">
        <v>2579</v>
      </c>
      <c r="T114" t="s">
        <v>190</v>
      </c>
      <c r="U114" t="s">
        <v>191</v>
      </c>
    </row>
    <row r="115" spans="1:21" x14ac:dyDescent="0.25">
      <c r="A115" t="s">
        <v>6065</v>
      </c>
      <c r="B115" t="s">
        <v>2865</v>
      </c>
      <c r="C115" t="s">
        <v>6066</v>
      </c>
      <c r="D115">
        <v>46440649.126146697</v>
      </c>
      <c r="E115">
        <v>43877720.705078296</v>
      </c>
      <c r="F115">
        <v>49751372.7346524</v>
      </c>
      <c r="G115">
        <v>69206950.433035001</v>
      </c>
      <c r="H115">
        <v>76308167.164796501</v>
      </c>
      <c r="I115">
        <v>85216996.5</v>
      </c>
      <c r="J115">
        <v>0.60706652436984598</v>
      </c>
      <c r="K115">
        <v>1.4099943700032201E-2</v>
      </c>
      <c r="L115">
        <v>-0.72007347442009895</v>
      </c>
      <c r="M115" t="s">
        <v>4873</v>
      </c>
      <c r="N115">
        <v>1</v>
      </c>
      <c r="O115" t="s">
        <v>2094</v>
      </c>
      <c r="S115" t="s">
        <v>951</v>
      </c>
      <c r="T115" t="s">
        <v>170</v>
      </c>
      <c r="U115" t="s">
        <v>171</v>
      </c>
    </row>
    <row r="116" spans="1:21" x14ac:dyDescent="0.25">
      <c r="A116" t="s">
        <v>2701</v>
      </c>
      <c r="B116" t="s">
        <v>2702</v>
      </c>
      <c r="C116" t="s">
        <v>6076</v>
      </c>
      <c r="D116">
        <v>2367911991.35394</v>
      </c>
      <c r="E116">
        <v>2364969395.32902</v>
      </c>
      <c r="F116">
        <v>2446401028.9903998</v>
      </c>
      <c r="G116">
        <v>1229056471.0405099</v>
      </c>
      <c r="H116">
        <v>1060132390.06741</v>
      </c>
      <c r="I116">
        <v>1131719881.25</v>
      </c>
      <c r="J116">
        <v>2.0986477443198099</v>
      </c>
      <c r="K116">
        <v>1.5794499103521101E-4</v>
      </c>
      <c r="L116">
        <v>1.06946003219903</v>
      </c>
      <c r="M116" t="s">
        <v>4872</v>
      </c>
      <c r="N116">
        <v>1</v>
      </c>
      <c r="O116" t="s">
        <v>1544</v>
      </c>
      <c r="P116" t="s">
        <v>2702</v>
      </c>
      <c r="Q116" t="s">
        <v>37</v>
      </c>
      <c r="R116" t="s">
        <v>37</v>
      </c>
      <c r="S116" t="s">
        <v>2703</v>
      </c>
      <c r="T116" t="s">
        <v>46</v>
      </c>
      <c r="U116" t="s">
        <v>47</v>
      </c>
    </row>
    <row r="117" spans="1:21" x14ac:dyDescent="0.25">
      <c r="A117" t="s">
        <v>2714</v>
      </c>
      <c r="B117" t="s">
        <v>2715</v>
      </c>
      <c r="C117" t="s">
        <v>6077</v>
      </c>
      <c r="D117">
        <v>74749289.140493795</v>
      </c>
      <c r="E117">
        <v>76959284.696070299</v>
      </c>
      <c r="F117">
        <v>34460660.836901501</v>
      </c>
      <c r="G117">
        <v>125024851.170353</v>
      </c>
      <c r="H117">
        <v>137435432.539101</v>
      </c>
      <c r="I117">
        <v>135132203.0625</v>
      </c>
      <c r="J117">
        <v>0.46824132967141802</v>
      </c>
      <c r="K117">
        <v>2.9098229516726699E-2</v>
      </c>
      <c r="L117">
        <v>-1.09467581425963</v>
      </c>
      <c r="M117" t="s">
        <v>4873</v>
      </c>
      <c r="N117" t="s">
        <v>37</v>
      </c>
      <c r="O117" t="s">
        <v>37</v>
      </c>
      <c r="P117" t="s">
        <v>37</v>
      </c>
      <c r="Q117" t="s">
        <v>37</v>
      </c>
      <c r="R117" t="s">
        <v>37</v>
      </c>
      <c r="S117" t="s">
        <v>1559</v>
      </c>
      <c r="T117" t="s">
        <v>102</v>
      </c>
      <c r="U117" t="s">
        <v>103</v>
      </c>
    </row>
    <row r="118" spans="1:21" x14ac:dyDescent="0.25">
      <c r="A118" t="s">
        <v>2709</v>
      </c>
      <c r="B118" t="s">
        <v>2710</v>
      </c>
      <c r="C118" t="s">
        <v>6083</v>
      </c>
      <c r="D118">
        <v>439392455.19967198</v>
      </c>
      <c r="E118">
        <v>393632940.97523397</v>
      </c>
      <c r="F118">
        <v>392165447.61133999</v>
      </c>
      <c r="G118">
        <v>253899027.24862799</v>
      </c>
      <c r="H118">
        <v>230795083.79509199</v>
      </c>
      <c r="I118">
        <v>259210506.125</v>
      </c>
      <c r="J118">
        <v>1.6469730332489201</v>
      </c>
      <c r="K118">
        <v>2.3636409290031099E-3</v>
      </c>
      <c r="L118">
        <v>0.71981693325701301</v>
      </c>
      <c r="M118" t="s">
        <v>4872</v>
      </c>
      <c r="N118">
        <v>2</v>
      </c>
      <c r="O118" t="s">
        <v>2711</v>
      </c>
      <c r="P118" t="s">
        <v>2712</v>
      </c>
      <c r="Q118" t="s">
        <v>37</v>
      </c>
      <c r="R118" t="s">
        <v>188</v>
      </c>
      <c r="S118" t="s">
        <v>743</v>
      </c>
      <c r="T118" t="s">
        <v>190</v>
      </c>
      <c r="U118" t="s">
        <v>191</v>
      </c>
    </row>
    <row r="119" spans="1:21" x14ac:dyDescent="0.25">
      <c r="A119" t="s">
        <v>2693</v>
      </c>
      <c r="B119" t="s">
        <v>2694</v>
      </c>
      <c r="C119" t="s">
        <v>6086</v>
      </c>
      <c r="D119">
        <v>24535316.185053699</v>
      </c>
      <c r="E119">
        <v>28755866.2301137</v>
      </c>
      <c r="F119">
        <v>14915557.817546099</v>
      </c>
      <c r="G119">
        <v>68194250.470492899</v>
      </c>
      <c r="H119">
        <v>85040188.747244999</v>
      </c>
      <c r="I119">
        <v>95544762.5625</v>
      </c>
      <c r="J119">
        <v>0.274165765243369</v>
      </c>
      <c r="K119">
        <v>6.8099835829828204E-3</v>
      </c>
      <c r="L119">
        <v>-1.8668796601566</v>
      </c>
      <c r="M119" t="s">
        <v>4873</v>
      </c>
      <c r="N119" t="s">
        <v>37</v>
      </c>
      <c r="O119" t="s">
        <v>37</v>
      </c>
      <c r="P119" t="s">
        <v>37</v>
      </c>
      <c r="Q119" t="s">
        <v>37</v>
      </c>
      <c r="R119" t="s">
        <v>37</v>
      </c>
      <c r="S119" t="s">
        <v>2695</v>
      </c>
      <c r="T119" t="s">
        <v>40</v>
      </c>
      <c r="U119" t="s">
        <v>41</v>
      </c>
    </row>
    <row r="120" spans="1:21" x14ac:dyDescent="0.25">
      <c r="A120" t="s">
        <v>6087</v>
      </c>
      <c r="B120" t="s">
        <v>2704</v>
      </c>
      <c r="C120" t="s">
        <v>6088</v>
      </c>
      <c r="D120">
        <v>150545807.405332</v>
      </c>
      <c r="E120">
        <v>158868963.65706101</v>
      </c>
      <c r="F120">
        <v>112510421.14026999</v>
      </c>
      <c r="G120">
        <v>69403112.219790101</v>
      </c>
      <c r="H120">
        <v>74758824.609994799</v>
      </c>
      <c r="I120">
        <v>111178118.5</v>
      </c>
      <c r="J120">
        <v>1.65240503162626</v>
      </c>
      <c r="K120">
        <v>4.6110786323818098E-2</v>
      </c>
      <c r="L120">
        <v>0.72456735836597497</v>
      </c>
      <c r="M120" t="s">
        <v>4872</v>
      </c>
      <c r="N120">
        <v>4</v>
      </c>
      <c r="O120" t="s">
        <v>2705</v>
      </c>
      <c r="P120" t="s">
        <v>1330</v>
      </c>
      <c r="Q120" t="s">
        <v>37</v>
      </c>
      <c r="R120" t="s">
        <v>876</v>
      </c>
      <c r="S120" t="s">
        <v>1332</v>
      </c>
      <c r="T120" t="s">
        <v>878</v>
      </c>
      <c r="U120" t="s">
        <v>879</v>
      </c>
    </row>
    <row r="121" spans="1:21" x14ac:dyDescent="0.25">
      <c r="A121" t="s">
        <v>2731</v>
      </c>
      <c r="B121" t="s">
        <v>2732</v>
      </c>
      <c r="C121" t="s">
        <v>6089</v>
      </c>
      <c r="D121">
        <v>368770909.83836699</v>
      </c>
      <c r="E121">
        <v>372811953.752765</v>
      </c>
      <c r="F121">
        <v>356159474.80103397</v>
      </c>
      <c r="G121">
        <v>194188500.38739899</v>
      </c>
      <c r="H121">
        <v>172565155.966162</v>
      </c>
      <c r="I121">
        <v>195839641.8125</v>
      </c>
      <c r="J121">
        <v>1.95121829920581</v>
      </c>
      <c r="K121">
        <v>1.04055232225577E-4</v>
      </c>
      <c r="L121">
        <v>0.964375193407493</v>
      </c>
      <c r="M121" t="s">
        <v>4872</v>
      </c>
      <c r="N121" t="s">
        <v>37</v>
      </c>
      <c r="O121" t="s">
        <v>37</v>
      </c>
      <c r="P121" t="s">
        <v>2732</v>
      </c>
      <c r="Q121" t="s">
        <v>2733</v>
      </c>
      <c r="R121" t="s">
        <v>2734</v>
      </c>
      <c r="S121" t="s">
        <v>2735</v>
      </c>
      <c r="T121" t="s">
        <v>170</v>
      </c>
      <c r="U121" t="s">
        <v>171</v>
      </c>
    </row>
    <row r="122" spans="1:21" x14ac:dyDescent="0.25">
      <c r="A122" t="s">
        <v>6096</v>
      </c>
      <c r="B122" t="s">
        <v>3179</v>
      </c>
      <c r="C122" t="s">
        <v>6097</v>
      </c>
      <c r="D122">
        <v>26035152.8955868</v>
      </c>
      <c r="E122">
        <v>25801809.068038099</v>
      </c>
      <c r="F122">
        <v>19445724.415793799</v>
      </c>
      <c r="G122">
        <v>43378670.219488896</v>
      </c>
      <c r="H122">
        <v>49296590.7938582</v>
      </c>
      <c r="I122">
        <v>60346298.375</v>
      </c>
      <c r="J122">
        <v>0.46583426978752301</v>
      </c>
      <c r="K122">
        <v>1.89843648487346E-2</v>
      </c>
      <c r="L122">
        <v>-1.10211131743847</v>
      </c>
      <c r="M122" t="s">
        <v>4873</v>
      </c>
      <c r="N122">
        <v>3</v>
      </c>
      <c r="O122" t="s">
        <v>1522</v>
      </c>
      <c r="P122" t="s">
        <v>3180</v>
      </c>
      <c r="Q122" t="s">
        <v>1524</v>
      </c>
      <c r="S122" t="s">
        <v>3181</v>
      </c>
      <c r="T122" t="s">
        <v>204</v>
      </c>
      <c r="U122" t="s">
        <v>205</v>
      </c>
    </row>
    <row r="123" spans="1:21" x14ac:dyDescent="0.25">
      <c r="A123" t="s">
        <v>6104</v>
      </c>
      <c r="B123" t="s">
        <v>312</v>
      </c>
      <c r="C123" t="s">
        <v>6105</v>
      </c>
      <c r="D123">
        <v>133701138.13842399</v>
      </c>
      <c r="E123">
        <v>65711428.925713196</v>
      </c>
      <c r="F123">
        <v>104101655.48845901</v>
      </c>
      <c r="G123">
        <v>216556818.378153</v>
      </c>
      <c r="H123">
        <v>199133457.12503099</v>
      </c>
      <c r="I123">
        <v>146642474.0625</v>
      </c>
      <c r="J123">
        <v>0.53974132359713101</v>
      </c>
      <c r="K123">
        <v>4.0292590834567599E-2</v>
      </c>
      <c r="L123">
        <v>-0.88965994793925895</v>
      </c>
      <c r="M123" t="s">
        <v>4873</v>
      </c>
      <c r="N123">
        <v>1</v>
      </c>
      <c r="O123" t="s">
        <v>563</v>
      </c>
      <c r="P123" t="s">
        <v>37</v>
      </c>
      <c r="Q123" t="s">
        <v>37</v>
      </c>
      <c r="R123" t="s">
        <v>37</v>
      </c>
      <c r="S123" t="s">
        <v>390</v>
      </c>
      <c r="T123" t="s">
        <v>170</v>
      </c>
      <c r="U123" t="s">
        <v>171</v>
      </c>
    </row>
    <row r="124" spans="1:21" x14ac:dyDescent="0.25">
      <c r="A124" t="s">
        <v>6108</v>
      </c>
      <c r="B124" t="s">
        <v>1846</v>
      </c>
      <c r="C124" t="s">
        <v>6109</v>
      </c>
      <c r="D124">
        <v>34365895.955664702</v>
      </c>
      <c r="E124">
        <v>27701960.0952085</v>
      </c>
      <c r="F124">
        <v>29835522.995147001</v>
      </c>
      <c r="G124">
        <v>45592933.180024996</v>
      </c>
      <c r="H124">
        <v>41931695.450905301</v>
      </c>
      <c r="I124">
        <v>52795727.375</v>
      </c>
      <c r="J124">
        <v>0.65495400426532602</v>
      </c>
      <c r="K124">
        <v>1.86437558447018E-2</v>
      </c>
      <c r="L124">
        <v>-0.61053450144083199</v>
      </c>
      <c r="M124" t="s">
        <v>4873</v>
      </c>
      <c r="N124">
        <v>1</v>
      </c>
      <c r="O124" t="s">
        <v>592</v>
      </c>
      <c r="P124" t="s">
        <v>1846</v>
      </c>
      <c r="Q124" t="s">
        <v>1848</v>
      </c>
      <c r="R124" t="s">
        <v>1849</v>
      </c>
      <c r="S124" t="s">
        <v>1850</v>
      </c>
      <c r="T124" t="s">
        <v>1851</v>
      </c>
      <c r="U124" t="s">
        <v>1852</v>
      </c>
    </row>
    <row r="125" spans="1:21" x14ac:dyDescent="0.25">
      <c r="A125" t="s">
        <v>2767</v>
      </c>
      <c r="B125" t="s">
        <v>2281</v>
      </c>
      <c r="C125" t="s">
        <v>6113</v>
      </c>
      <c r="D125">
        <v>148693428.10695899</v>
      </c>
      <c r="E125">
        <v>129167701.055573</v>
      </c>
      <c r="F125">
        <v>132578216.401178</v>
      </c>
      <c r="G125">
        <v>63160592.117297001</v>
      </c>
      <c r="H125">
        <v>85460108.118119493</v>
      </c>
      <c r="I125">
        <v>91116732.6875</v>
      </c>
      <c r="J125">
        <v>1.7120369587659701</v>
      </c>
      <c r="K125">
        <v>7.4562441909072101E-3</v>
      </c>
      <c r="L125">
        <v>0.77571384639609597</v>
      </c>
      <c r="M125" t="s">
        <v>4872</v>
      </c>
      <c r="N125">
        <v>2</v>
      </c>
      <c r="O125" t="s">
        <v>2000</v>
      </c>
      <c r="P125" t="s">
        <v>37</v>
      </c>
      <c r="Q125" t="s">
        <v>37</v>
      </c>
      <c r="R125" t="s">
        <v>37</v>
      </c>
      <c r="S125" t="s">
        <v>2283</v>
      </c>
      <c r="T125" t="s">
        <v>901</v>
      </c>
      <c r="U125" t="s">
        <v>902</v>
      </c>
    </row>
    <row r="126" spans="1:21" x14ac:dyDescent="0.25">
      <c r="A126" t="s">
        <v>2663</v>
      </c>
      <c r="B126" t="s">
        <v>2664</v>
      </c>
      <c r="C126" t="s">
        <v>6114</v>
      </c>
      <c r="D126">
        <v>2245758599.5005202</v>
      </c>
      <c r="E126">
        <v>1923307916.9294</v>
      </c>
      <c r="F126">
        <v>2049056977.2307701</v>
      </c>
      <c r="G126">
        <v>5369160161.4640903</v>
      </c>
      <c r="H126">
        <v>6053948671.5662403</v>
      </c>
      <c r="I126">
        <v>5749538456.25</v>
      </c>
      <c r="J126">
        <v>0.36209463741459502</v>
      </c>
      <c r="K126">
        <v>6.23326392867676E-4</v>
      </c>
      <c r="L126">
        <v>-1.4655612840844801</v>
      </c>
      <c r="M126" t="s">
        <v>4873</v>
      </c>
      <c r="N126">
        <v>3</v>
      </c>
      <c r="O126" t="s">
        <v>1360</v>
      </c>
      <c r="P126" t="s">
        <v>2665</v>
      </c>
      <c r="Q126" t="s">
        <v>37</v>
      </c>
      <c r="R126" t="s">
        <v>223</v>
      </c>
      <c r="S126" t="s">
        <v>2666</v>
      </c>
      <c r="T126" t="s">
        <v>46</v>
      </c>
      <c r="U126" t="s">
        <v>47</v>
      </c>
    </row>
    <row r="127" spans="1:21" x14ac:dyDescent="0.25">
      <c r="A127" t="s">
        <v>6129</v>
      </c>
      <c r="B127" t="s">
        <v>3262</v>
      </c>
      <c r="C127" t="s">
        <v>6130</v>
      </c>
      <c r="D127">
        <v>272444512.93751401</v>
      </c>
      <c r="E127">
        <v>211958388.71279499</v>
      </c>
      <c r="F127">
        <v>245412225.231062</v>
      </c>
      <c r="G127">
        <v>115087055.413671</v>
      </c>
      <c r="H127">
        <v>143681400.63412699</v>
      </c>
      <c r="I127">
        <v>150485412</v>
      </c>
      <c r="J127">
        <v>1.7832821724146399</v>
      </c>
      <c r="K127">
        <v>1.0585311307100199E-2</v>
      </c>
      <c r="L127">
        <v>0.83453500163611605</v>
      </c>
      <c r="M127" t="s">
        <v>4872</v>
      </c>
      <c r="N127" t="s">
        <v>37</v>
      </c>
      <c r="O127" t="s">
        <v>37</v>
      </c>
      <c r="P127" t="s">
        <v>3263</v>
      </c>
      <c r="Q127" t="s">
        <v>3264</v>
      </c>
      <c r="R127" t="s">
        <v>3265</v>
      </c>
      <c r="S127" t="s">
        <v>3266</v>
      </c>
      <c r="T127" t="s">
        <v>80</v>
      </c>
      <c r="U127" t="s">
        <v>81</v>
      </c>
    </row>
    <row r="128" spans="1:21" x14ac:dyDescent="0.25">
      <c r="A128" t="s">
        <v>6131</v>
      </c>
      <c r="B128" t="s">
        <v>312</v>
      </c>
      <c r="C128" t="s">
        <v>6132</v>
      </c>
      <c r="D128">
        <v>373542163.82597703</v>
      </c>
      <c r="E128">
        <v>363460084.72703499</v>
      </c>
      <c r="F128">
        <v>404346564.27224803</v>
      </c>
      <c r="G128">
        <v>212854742.85797599</v>
      </c>
      <c r="H128">
        <v>177352280.997143</v>
      </c>
      <c r="I128">
        <v>235575957.5</v>
      </c>
      <c r="J128">
        <v>1.8238732065766601</v>
      </c>
      <c r="K128">
        <v>1.76262697022996E-3</v>
      </c>
      <c r="L128">
        <v>0.86700543860283896</v>
      </c>
      <c r="M128" t="s">
        <v>4872</v>
      </c>
      <c r="N128" t="s">
        <v>37</v>
      </c>
      <c r="O128" t="s">
        <v>37</v>
      </c>
      <c r="P128" t="s">
        <v>37</v>
      </c>
      <c r="Q128" t="s">
        <v>37</v>
      </c>
      <c r="R128" t="s">
        <v>37</v>
      </c>
      <c r="S128" t="s">
        <v>37</v>
      </c>
      <c r="T128" t="s">
        <v>37</v>
      </c>
      <c r="U128" t="s">
        <v>37</v>
      </c>
    </row>
    <row r="129" spans="1:21" x14ac:dyDescent="0.25">
      <c r="A129" t="s">
        <v>6134</v>
      </c>
      <c r="B129" t="s">
        <v>3473</v>
      </c>
      <c r="C129" t="s">
        <v>6135</v>
      </c>
      <c r="D129">
        <v>383019401.90360999</v>
      </c>
      <c r="E129">
        <v>366661874.95866299</v>
      </c>
      <c r="F129">
        <v>344430876.90816599</v>
      </c>
      <c r="G129">
        <v>617075108.72772801</v>
      </c>
      <c r="H129">
        <v>540476281.41649103</v>
      </c>
      <c r="I129">
        <v>523445132</v>
      </c>
      <c r="J129">
        <v>0.65087115848094002</v>
      </c>
      <c r="K129">
        <v>1.21837288886897E-2</v>
      </c>
      <c r="L129">
        <v>-0.61955610820458595</v>
      </c>
      <c r="M129" t="s">
        <v>4873</v>
      </c>
      <c r="N129">
        <v>2</v>
      </c>
      <c r="O129" t="s">
        <v>3474</v>
      </c>
      <c r="P129" t="s">
        <v>3473</v>
      </c>
      <c r="Q129" t="s">
        <v>3475</v>
      </c>
      <c r="R129" t="s">
        <v>622</v>
      </c>
      <c r="S129" t="s">
        <v>3476</v>
      </c>
      <c r="T129" t="s">
        <v>212</v>
      </c>
      <c r="U129" t="s">
        <v>213</v>
      </c>
    </row>
    <row r="130" spans="1:21" x14ac:dyDescent="0.25">
      <c r="A130" t="s">
        <v>2791</v>
      </c>
      <c r="B130" t="s">
        <v>2792</v>
      </c>
      <c r="C130" t="s">
        <v>6147</v>
      </c>
      <c r="D130">
        <v>176417590.852649</v>
      </c>
      <c r="E130">
        <v>135606516.16776299</v>
      </c>
      <c r="F130">
        <v>129391018.134399</v>
      </c>
      <c r="G130">
        <v>212299460.82199001</v>
      </c>
      <c r="H130">
        <v>267273935.23703501</v>
      </c>
      <c r="I130">
        <v>273586348.375</v>
      </c>
      <c r="J130">
        <v>0.58608433126828896</v>
      </c>
      <c r="K130">
        <v>1.52218136079262E-2</v>
      </c>
      <c r="L130">
        <v>-0.77081982691383799</v>
      </c>
      <c r="M130" t="s">
        <v>4873</v>
      </c>
      <c r="N130">
        <v>3</v>
      </c>
      <c r="O130" t="s">
        <v>2793</v>
      </c>
      <c r="P130" t="s">
        <v>2792</v>
      </c>
      <c r="Q130" t="s">
        <v>2794</v>
      </c>
      <c r="R130" t="s">
        <v>2795</v>
      </c>
      <c r="S130" t="s">
        <v>2796</v>
      </c>
      <c r="T130" t="s">
        <v>190</v>
      </c>
      <c r="U130" t="s">
        <v>191</v>
      </c>
    </row>
    <row r="131" spans="1:21" x14ac:dyDescent="0.25">
      <c r="A131" t="s">
        <v>2800</v>
      </c>
      <c r="B131" t="s">
        <v>2801</v>
      </c>
      <c r="C131" t="s">
        <v>6160</v>
      </c>
      <c r="D131">
        <v>3151355947.3558002</v>
      </c>
      <c r="E131">
        <v>2903076996.3731699</v>
      </c>
      <c r="F131">
        <v>3130148939.0562501</v>
      </c>
      <c r="G131">
        <v>1246646718.8517001</v>
      </c>
      <c r="H131">
        <v>1286352398.3481801</v>
      </c>
      <c r="I131">
        <v>1345901974.625</v>
      </c>
      <c r="J131">
        <v>2.3678309050319699</v>
      </c>
      <c r="K131">
        <v>6.8627188723374905E-4</v>
      </c>
      <c r="L131">
        <v>1.24356605681891</v>
      </c>
      <c r="M131" t="s">
        <v>4872</v>
      </c>
      <c r="N131" t="s">
        <v>37</v>
      </c>
      <c r="O131" t="s">
        <v>37</v>
      </c>
      <c r="P131" t="s">
        <v>37</v>
      </c>
      <c r="Q131" t="s">
        <v>37</v>
      </c>
      <c r="R131" t="s">
        <v>37</v>
      </c>
      <c r="S131" t="s">
        <v>2802</v>
      </c>
      <c r="T131" t="s">
        <v>721</v>
      </c>
      <c r="U131" t="s">
        <v>722</v>
      </c>
    </row>
    <row r="132" spans="1:21" x14ac:dyDescent="0.25">
      <c r="A132" t="s">
        <v>6166</v>
      </c>
      <c r="B132" t="s">
        <v>312</v>
      </c>
      <c r="C132" t="s">
        <v>6167</v>
      </c>
      <c r="D132">
        <v>75353981.928685501</v>
      </c>
      <c r="E132">
        <v>81085730.107557401</v>
      </c>
      <c r="F132">
        <v>85869540.3290755</v>
      </c>
      <c r="G132">
        <v>119492123.779456</v>
      </c>
      <c r="H132">
        <v>129283625.91290399</v>
      </c>
      <c r="I132">
        <v>154142019</v>
      </c>
      <c r="J132">
        <v>0.60138636514273203</v>
      </c>
      <c r="K132">
        <v>2.72506907722629E-2</v>
      </c>
      <c r="L132">
        <v>-0.73363593592781695</v>
      </c>
      <c r="M132" t="s">
        <v>4873</v>
      </c>
      <c r="N132" t="s">
        <v>37</v>
      </c>
      <c r="O132" t="s">
        <v>37</v>
      </c>
      <c r="P132" t="s">
        <v>37</v>
      </c>
      <c r="Q132" t="s">
        <v>37</v>
      </c>
      <c r="R132" t="s">
        <v>37</v>
      </c>
      <c r="S132" t="s">
        <v>37</v>
      </c>
      <c r="T132" t="s">
        <v>37</v>
      </c>
      <c r="U132" t="s">
        <v>37</v>
      </c>
    </row>
    <row r="133" spans="1:21" x14ac:dyDescent="0.25">
      <c r="A133" t="s">
        <v>2879</v>
      </c>
      <c r="B133" t="s">
        <v>2880</v>
      </c>
      <c r="C133" t="s">
        <v>6170</v>
      </c>
      <c r="D133">
        <v>54726129.2789675</v>
      </c>
      <c r="E133">
        <v>48121967.527441002</v>
      </c>
      <c r="F133">
        <v>41826631.294898301</v>
      </c>
      <c r="G133">
        <v>84379726.876248896</v>
      </c>
      <c r="H133">
        <v>77393476.600950897</v>
      </c>
      <c r="I133">
        <v>84959986.5</v>
      </c>
      <c r="J133">
        <v>0.58636103280096197</v>
      </c>
      <c r="K133">
        <v>2.8156846027590299E-3</v>
      </c>
      <c r="L133">
        <v>-0.77013886394764997</v>
      </c>
      <c r="M133" t="s">
        <v>4873</v>
      </c>
      <c r="N133">
        <v>2</v>
      </c>
      <c r="O133" t="s">
        <v>1191</v>
      </c>
      <c r="P133" t="s">
        <v>2880</v>
      </c>
      <c r="Q133" t="s">
        <v>37</v>
      </c>
      <c r="R133" t="s">
        <v>1456</v>
      </c>
      <c r="S133" t="s">
        <v>2881</v>
      </c>
      <c r="T133" t="s">
        <v>1753</v>
      </c>
      <c r="U133" t="s">
        <v>1754</v>
      </c>
    </row>
    <row r="134" spans="1:21" x14ac:dyDescent="0.25">
      <c r="A134" t="s">
        <v>6172</v>
      </c>
      <c r="B134" t="s">
        <v>312</v>
      </c>
      <c r="C134" t="s">
        <v>6173</v>
      </c>
      <c r="D134">
        <v>34276476.304685198</v>
      </c>
      <c r="E134">
        <v>28511370.7277909</v>
      </c>
      <c r="F134">
        <v>39149804.627590597</v>
      </c>
      <c r="G134">
        <v>77825337.798055202</v>
      </c>
      <c r="H134">
        <v>72622278.001358703</v>
      </c>
      <c r="I134">
        <v>73579824.5</v>
      </c>
      <c r="J134">
        <v>0.45502306112066698</v>
      </c>
      <c r="K134">
        <v>1.3105708533794301E-3</v>
      </c>
      <c r="L134">
        <v>-1.1359884301885099</v>
      </c>
      <c r="M134" t="s">
        <v>4873</v>
      </c>
      <c r="N134" t="s">
        <v>37</v>
      </c>
      <c r="O134" t="s">
        <v>37</v>
      </c>
      <c r="P134" t="s">
        <v>37</v>
      </c>
      <c r="Q134" t="s">
        <v>37</v>
      </c>
      <c r="R134" t="s">
        <v>37</v>
      </c>
      <c r="S134" t="s">
        <v>37</v>
      </c>
      <c r="T134" t="s">
        <v>37</v>
      </c>
      <c r="U134" t="s">
        <v>37</v>
      </c>
    </row>
    <row r="135" spans="1:21" x14ac:dyDescent="0.25">
      <c r="A135" t="s">
        <v>6190</v>
      </c>
      <c r="B135" t="s">
        <v>2941</v>
      </c>
      <c r="C135" t="s">
        <v>6191</v>
      </c>
      <c r="D135">
        <v>49955429.314758703</v>
      </c>
      <c r="E135">
        <v>48771064.218936101</v>
      </c>
      <c r="F135">
        <v>66621801.8092326</v>
      </c>
      <c r="G135">
        <v>319206340.88852698</v>
      </c>
      <c r="H135">
        <v>271012260.73641598</v>
      </c>
      <c r="I135">
        <v>194863882.625</v>
      </c>
      <c r="J135">
        <v>0.21061264091364701</v>
      </c>
      <c r="K135">
        <v>2.6867095331573498E-2</v>
      </c>
      <c r="L135">
        <v>-2.2473360657595798</v>
      </c>
      <c r="M135" t="s">
        <v>4873</v>
      </c>
      <c r="N135">
        <v>2</v>
      </c>
      <c r="O135" t="s">
        <v>1063</v>
      </c>
      <c r="P135" t="s">
        <v>2941</v>
      </c>
      <c r="Q135" t="s">
        <v>1032</v>
      </c>
      <c r="R135" t="s">
        <v>974</v>
      </c>
      <c r="S135" t="s">
        <v>2942</v>
      </c>
      <c r="T135" t="s">
        <v>204</v>
      </c>
      <c r="U135" t="s">
        <v>205</v>
      </c>
    </row>
    <row r="136" spans="1:21" x14ac:dyDescent="0.25">
      <c r="A136" t="s">
        <v>6196</v>
      </c>
      <c r="B136" t="s">
        <v>2949</v>
      </c>
      <c r="C136" t="s">
        <v>6197</v>
      </c>
      <c r="D136">
        <v>33440547.785162002</v>
      </c>
      <c r="E136">
        <v>31864720.3608425</v>
      </c>
      <c r="F136">
        <v>27214402.968562201</v>
      </c>
      <c r="G136">
        <v>97254533.665905595</v>
      </c>
      <c r="H136">
        <v>103965341.156951</v>
      </c>
      <c r="I136">
        <v>131875710</v>
      </c>
      <c r="J136">
        <v>0.27775712237005301</v>
      </c>
      <c r="K136">
        <v>1.4808332284133601E-2</v>
      </c>
      <c r="L136">
        <v>-1.84810418857917</v>
      </c>
      <c r="M136" t="s">
        <v>4873</v>
      </c>
      <c r="N136">
        <v>2</v>
      </c>
      <c r="O136" t="s">
        <v>2950</v>
      </c>
      <c r="P136" t="s">
        <v>37</v>
      </c>
      <c r="Q136" t="s">
        <v>37</v>
      </c>
      <c r="R136" t="s">
        <v>2951</v>
      </c>
      <c r="S136" t="s">
        <v>2952</v>
      </c>
      <c r="T136" t="s">
        <v>654</v>
      </c>
      <c r="U136" t="s">
        <v>655</v>
      </c>
    </row>
    <row r="137" spans="1:21" x14ac:dyDescent="0.25">
      <c r="A137" t="s">
        <v>2967</v>
      </c>
      <c r="B137" t="s">
        <v>2968</v>
      </c>
      <c r="C137" t="s">
        <v>6209</v>
      </c>
      <c r="D137">
        <v>106455325.549595</v>
      </c>
      <c r="E137">
        <v>91101213.562486202</v>
      </c>
      <c r="F137">
        <v>76612256.137024507</v>
      </c>
      <c r="G137">
        <v>48953665.238681003</v>
      </c>
      <c r="H137">
        <v>51043880.518497497</v>
      </c>
      <c r="I137">
        <v>51340549.125</v>
      </c>
      <c r="J137">
        <v>1.8116310732109799</v>
      </c>
      <c r="K137">
        <v>4.0631014522932003E-2</v>
      </c>
      <c r="L137">
        <v>0.85728918990964997</v>
      </c>
      <c r="M137" t="s">
        <v>4872</v>
      </c>
      <c r="N137">
        <v>1</v>
      </c>
      <c r="O137" t="s">
        <v>1982</v>
      </c>
      <c r="P137" t="s">
        <v>2969</v>
      </c>
      <c r="Q137" t="s">
        <v>37</v>
      </c>
      <c r="R137" t="s">
        <v>37</v>
      </c>
      <c r="S137" t="s">
        <v>2970</v>
      </c>
      <c r="T137" t="s">
        <v>30</v>
      </c>
      <c r="U137" t="s">
        <v>31</v>
      </c>
    </row>
    <row r="138" spans="1:21" x14ac:dyDescent="0.25">
      <c r="A138" t="s">
        <v>2930</v>
      </c>
      <c r="B138" t="s">
        <v>2464</v>
      </c>
      <c r="C138" t="s">
        <v>6210</v>
      </c>
      <c r="D138">
        <v>33586296.173300803</v>
      </c>
      <c r="E138">
        <v>31480394.384968799</v>
      </c>
      <c r="F138">
        <v>35450235.559842303</v>
      </c>
      <c r="G138">
        <v>145550355.045647</v>
      </c>
      <c r="H138">
        <v>107486328.900015</v>
      </c>
      <c r="I138">
        <v>101928999</v>
      </c>
      <c r="J138">
        <v>0.28317364451678301</v>
      </c>
      <c r="K138">
        <v>2.4473183570840201E-2</v>
      </c>
      <c r="L138">
        <v>-1.82024109745485</v>
      </c>
      <c r="M138" t="s">
        <v>4873</v>
      </c>
      <c r="N138">
        <v>1</v>
      </c>
      <c r="O138" t="s">
        <v>2465</v>
      </c>
      <c r="P138" t="s">
        <v>37</v>
      </c>
      <c r="Q138" t="s">
        <v>37</v>
      </c>
      <c r="R138" t="s">
        <v>37</v>
      </c>
      <c r="S138" t="s">
        <v>2466</v>
      </c>
      <c r="T138" t="s">
        <v>212</v>
      </c>
      <c r="U138" t="s">
        <v>213</v>
      </c>
    </row>
    <row r="139" spans="1:21" x14ac:dyDescent="0.25">
      <c r="A139" t="s">
        <v>2943</v>
      </c>
      <c r="B139" t="s">
        <v>2944</v>
      </c>
      <c r="C139" t="s">
        <v>6218</v>
      </c>
      <c r="D139">
        <v>8839075114.5872002</v>
      </c>
      <c r="E139">
        <v>4004622780.3867402</v>
      </c>
      <c r="F139">
        <v>5218875266.0212698</v>
      </c>
      <c r="G139">
        <v>10686436241.0952</v>
      </c>
      <c r="H139">
        <v>11230376557.8099</v>
      </c>
      <c r="I139">
        <v>13523214946.375</v>
      </c>
      <c r="J139">
        <v>0.50966588657371403</v>
      </c>
      <c r="K139">
        <v>3.6576495914886903E-2</v>
      </c>
      <c r="L139">
        <v>-0.97237630220509796</v>
      </c>
      <c r="M139" t="s">
        <v>4873</v>
      </c>
      <c r="N139">
        <v>4</v>
      </c>
      <c r="O139" t="s">
        <v>857</v>
      </c>
      <c r="P139" t="s">
        <v>2945</v>
      </c>
      <c r="Q139" t="s">
        <v>37</v>
      </c>
      <c r="R139" t="s">
        <v>223</v>
      </c>
      <c r="S139" t="s">
        <v>2946</v>
      </c>
      <c r="T139" t="s">
        <v>46</v>
      </c>
      <c r="U139" t="s">
        <v>47</v>
      </c>
    </row>
    <row r="140" spans="1:21" x14ac:dyDescent="0.25">
      <c r="A140" t="s">
        <v>6227</v>
      </c>
      <c r="B140" t="s">
        <v>833</v>
      </c>
      <c r="C140" t="s">
        <v>6228</v>
      </c>
      <c r="D140">
        <v>575721653.93594897</v>
      </c>
      <c r="E140">
        <v>501888879.59919</v>
      </c>
      <c r="F140">
        <v>565974360.65406299</v>
      </c>
      <c r="G140">
        <v>317244180.18751901</v>
      </c>
      <c r="H140">
        <v>345569427.964652</v>
      </c>
      <c r="I140">
        <v>403356906.75</v>
      </c>
      <c r="J140">
        <v>1.54157789135635</v>
      </c>
      <c r="K140">
        <v>5.0897172954996999E-3</v>
      </c>
      <c r="L140">
        <v>0.62440778638607797</v>
      </c>
      <c r="M140" t="s">
        <v>4872</v>
      </c>
      <c r="N140">
        <v>2</v>
      </c>
      <c r="O140" t="s">
        <v>326</v>
      </c>
      <c r="P140" t="s">
        <v>2939</v>
      </c>
      <c r="Q140" t="s">
        <v>2940</v>
      </c>
      <c r="R140" t="s">
        <v>37</v>
      </c>
      <c r="S140" t="s">
        <v>2363</v>
      </c>
      <c r="T140" t="s">
        <v>2364</v>
      </c>
      <c r="U140" t="s">
        <v>2365</v>
      </c>
    </row>
    <row r="141" spans="1:21" x14ac:dyDescent="0.25">
      <c r="A141" t="s">
        <v>2994</v>
      </c>
      <c r="B141" t="s">
        <v>2995</v>
      </c>
      <c r="C141" t="s">
        <v>6238</v>
      </c>
      <c r="D141">
        <v>79325490.3809416</v>
      </c>
      <c r="E141">
        <v>91019124.170172498</v>
      </c>
      <c r="F141">
        <v>62614818.404836997</v>
      </c>
      <c r="G141">
        <v>139765973.881293</v>
      </c>
      <c r="H141">
        <v>126492328.421822</v>
      </c>
      <c r="I141">
        <v>140719627.75</v>
      </c>
      <c r="J141">
        <v>0.57241293876930199</v>
      </c>
      <c r="K141">
        <v>7.6239476616951204E-3</v>
      </c>
      <c r="L141">
        <v>-0.80487181190849799</v>
      </c>
      <c r="M141" t="s">
        <v>4873</v>
      </c>
      <c r="N141">
        <v>2</v>
      </c>
      <c r="O141" t="s">
        <v>2996</v>
      </c>
      <c r="P141" t="s">
        <v>2995</v>
      </c>
      <c r="Q141" t="s">
        <v>2997</v>
      </c>
      <c r="R141" t="s">
        <v>2998</v>
      </c>
      <c r="S141" t="s">
        <v>2999</v>
      </c>
      <c r="T141" t="s">
        <v>654</v>
      </c>
      <c r="U141" t="s">
        <v>655</v>
      </c>
    </row>
    <row r="142" spans="1:21" x14ac:dyDescent="0.25">
      <c r="A142" t="s">
        <v>2962</v>
      </c>
      <c r="B142" t="s">
        <v>2963</v>
      </c>
      <c r="C142" t="s">
        <v>6239</v>
      </c>
      <c r="D142">
        <v>777591455.57910597</v>
      </c>
      <c r="E142">
        <v>811083328.90869904</v>
      </c>
      <c r="F142">
        <v>789130937.62411702</v>
      </c>
      <c r="G142">
        <v>557711104.55592</v>
      </c>
      <c r="H142">
        <v>466427505.06323302</v>
      </c>
      <c r="I142">
        <v>534584652.5</v>
      </c>
      <c r="J142">
        <v>1.5254829256087401</v>
      </c>
      <c r="K142">
        <v>5.1514730562000196E-3</v>
      </c>
      <c r="L142">
        <v>0.60926603224206499</v>
      </c>
      <c r="M142" t="s">
        <v>4872</v>
      </c>
      <c r="N142">
        <v>1</v>
      </c>
      <c r="O142" t="s">
        <v>2964</v>
      </c>
      <c r="P142" t="s">
        <v>2965</v>
      </c>
      <c r="Q142" t="s">
        <v>37</v>
      </c>
      <c r="S142" t="s">
        <v>2966</v>
      </c>
      <c r="T142" t="s">
        <v>46</v>
      </c>
      <c r="U142" t="s">
        <v>47</v>
      </c>
    </row>
    <row r="143" spans="1:21" x14ac:dyDescent="0.25">
      <c r="A143" t="s">
        <v>3000</v>
      </c>
      <c r="B143" t="s">
        <v>3001</v>
      </c>
      <c r="C143" t="s">
        <v>6243</v>
      </c>
      <c r="D143">
        <v>589226521.95784104</v>
      </c>
      <c r="E143">
        <v>590526118.11954105</v>
      </c>
      <c r="F143">
        <v>457736806.61857998</v>
      </c>
      <c r="G143">
        <v>336031043.06773299</v>
      </c>
      <c r="H143">
        <v>201090889.69019201</v>
      </c>
      <c r="I143">
        <v>413259955.75</v>
      </c>
      <c r="J143">
        <v>1.7229804844732199</v>
      </c>
      <c r="K143">
        <v>4.50743228423977E-2</v>
      </c>
      <c r="L143">
        <v>0.784906360812339</v>
      </c>
      <c r="M143" t="s">
        <v>4872</v>
      </c>
      <c r="N143" t="s">
        <v>37</v>
      </c>
      <c r="O143" t="s">
        <v>37</v>
      </c>
      <c r="P143" t="s">
        <v>37</v>
      </c>
      <c r="Q143" t="s">
        <v>37</v>
      </c>
      <c r="R143" t="s">
        <v>37</v>
      </c>
      <c r="S143" t="s">
        <v>3002</v>
      </c>
      <c r="T143" t="s">
        <v>654</v>
      </c>
      <c r="U143" t="s">
        <v>655</v>
      </c>
    </row>
    <row r="144" spans="1:21" x14ac:dyDescent="0.25">
      <c r="A144" t="s">
        <v>6251</v>
      </c>
      <c r="B144" t="s">
        <v>3051</v>
      </c>
      <c r="C144" t="s">
        <v>6252</v>
      </c>
      <c r="D144">
        <v>20250213.024345499</v>
      </c>
      <c r="E144">
        <v>10222893.926094599</v>
      </c>
      <c r="F144">
        <v>10780352.107152499</v>
      </c>
      <c r="G144">
        <v>42035527.815887697</v>
      </c>
      <c r="H144">
        <v>48330095.884460799</v>
      </c>
      <c r="I144">
        <v>58212997</v>
      </c>
      <c r="J144">
        <v>0.27765407205382597</v>
      </c>
      <c r="K144">
        <v>4.9026841147593496E-3</v>
      </c>
      <c r="L144">
        <v>-1.8486395403451501</v>
      </c>
      <c r="M144" t="s">
        <v>4873</v>
      </c>
      <c r="N144">
        <v>2</v>
      </c>
      <c r="O144" t="s">
        <v>3052</v>
      </c>
      <c r="P144" t="s">
        <v>3053</v>
      </c>
      <c r="Q144" t="s">
        <v>1695</v>
      </c>
      <c r="R144" t="s">
        <v>37</v>
      </c>
      <c r="S144" t="s">
        <v>3054</v>
      </c>
      <c r="T144" t="s">
        <v>102</v>
      </c>
      <c r="U144" t="s">
        <v>103</v>
      </c>
    </row>
    <row r="145" spans="1:21" x14ac:dyDescent="0.25">
      <c r="A145" t="s">
        <v>3055</v>
      </c>
      <c r="B145" t="s">
        <v>3056</v>
      </c>
      <c r="C145" t="s">
        <v>6259</v>
      </c>
      <c r="D145">
        <v>4167956293.04884</v>
      </c>
      <c r="E145">
        <v>3731845550.04357</v>
      </c>
      <c r="F145">
        <v>4619693627.1306</v>
      </c>
      <c r="G145">
        <v>10238531849.326099</v>
      </c>
      <c r="H145">
        <v>8908736897.0408802</v>
      </c>
      <c r="I145">
        <v>6972441050</v>
      </c>
      <c r="J145">
        <v>0.47931219633858102</v>
      </c>
      <c r="K145">
        <v>3.3692705328389201E-2</v>
      </c>
      <c r="L145">
        <v>-1.06096244436649</v>
      </c>
      <c r="M145" t="s">
        <v>4873</v>
      </c>
      <c r="N145">
        <v>4</v>
      </c>
      <c r="O145" t="s">
        <v>857</v>
      </c>
      <c r="P145" t="s">
        <v>3057</v>
      </c>
      <c r="Q145" t="s">
        <v>37</v>
      </c>
      <c r="R145" t="s">
        <v>223</v>
      </c>
      <c r="S145" t="s">
        <v>3058</v>
      </c>
      <c r="T145" t="s">
        <v>46</v>
      </c>
      <c r="U145" t="s">
        <v>47</v>
      </c>
    </row>
    <row r="146" spans="1:21" x14ac:dyDescent="0.25">
      <c r="A146" t="s">
        <v>6260</v>
      </c>
      <c r="B146" t="s">
        <v>312</v>
      </c>
      <c r="C146" t="s">
        <v>6261</v>
      </c>
      <c r="D146">
        <v>92901297.966358796</v>
      </c>
      <c r="E146">
        <v>94040375.465886101</v>
      </c>
      <c r="F146">
        <v>116970039.866394</v>
      </c>
      <c r="G146">
        <v>159146853.673987</v>
      </c>
      <c r="H146">
        <v>221241424.276133</v>
      </c>
      <c r="I146">
        <v>213669841</v>
      </c>
      <c r="J146">
        <v>0.51158582570295097</v>
      </c>
      <c r="K146">
        <v>2.5797663707247599E-2</v>
      </c>
      <c r="L146">
        <v>-0.96695180226935096</v>
      </c>
      <c r="M146" t="s">
        <v>4873</v>
      </c>
      <c r="N146" t="s">
        <v>37</v>
      </c>
      <c r="O146" t="s">
        <v>37</v>
      </c>
      <c r="P146" t="s">
        <v>37</v>
      </c>
      <c r="Q146" t="s">
        <v>37</v>
      </c>
      <c r="R146" t="s">
        <v>37</v>
      </c>
      <c r="S146" t="s">
        <v>37</v>
      </c>
      <c r="T146" t="s">
        <v>37</v>
      </c>
      <c r="U146" t="s">
        <v>37</v>
      </c>
    </row>
    <row r="147" spans="1:21" x14ac:dyDescent="0.25">
      <c r="A147" t="s">
        <v>6262</v>
      </c>
      <c r="B147" t="s">
        <v>3167</v>
      </c>
      <c r="C147" t="s">
        <v>6263</v>
      </c>
      <c r="D147">
        <v>9188387.2082353495</v>
      </c>
      <c r="E147">
        <v>13168133.120277001</v>
      </c>
      <c r="F147">
        <v>7001982.2767140903</v>
      </c>
      <c r="G147">
        <v>43777783.511938803</v>
      </c>
      <c r="H147">
        <v>32943459.331168801</v>
      </c>
      <c r="I147">
        <v>34371567.125</v>
      </c>
      <c r="J147">
        <v>0.26427005144306498</v>
      </c>
      <c r="K147">
        <v>5.5156624212666398E-3</v>
      </c>
      <c r="L147">
        <v>-1.91991515489724</v>
      </c>
      <c r="M147" t="s">
        <v>4873</v>
      </c>
      <c r="N147" t="s">
        <v>37</v>
      </c>
      <c r="O147" t="s">
        <v>37</v>
      </c>
      <c r="P147" t="s">
        <v>37</v>
      </c>
      <c r="Q147" t="s">
        <v>37</v>
      </c>
      <c r="R147" t="s">
        <v>37</v>
      </c>
      <c r="S147" t="s">
        <v>37</v>
      </c>
      <c r="T147" t="s">
        <v>37</v>
      </c>
      <c r="U147" t="s">
        <v>37</v>
      </c>
    </row>
    <row r="148" spans="1:21" x14ac:dyDescent="0.25">
      <c r="A148" t="s">
        <v>3031</v>
      </c>
      <c r="B148" t="s">
        <v>3032</v>
      </c>
      <c r="C148" t="s">
        <v>6266</v>
      </c>
      <c r="D148">
        <v>1013370079.16328</v>
      </c>
      <c r="E148">
        <v>989743374.92748499</v>
      </c>
      <c r="F148">
        <v>955631194.69750297</v>
      </c>
      <c r="G148">
        <v>657989641.91132498</v>
      </c>
      <c r="H148">
        <v>696538302.03813195</v>
      </c>
      <c r="I148">
        <v>585325371.5</v>
      </c>
      <c r="J148">
        <v>1.52524143203206</v>
      </c>
      <c r="K148">
        <v>2.7049268367457901E-3</v>
      </c>
      <c r="L148">
        <v>0.60903762643061499</v>
      </c>
      <c r="M148" t="s">
        <v>4872</v>
      </c>
      <c r="N148">
        <v>4</v>
      </c>
      <c r="O148" t="s">
        <v>3033</v>
      </c>
      <c r="P148" t="s">
        <v>3032</v>
      </c>
      <c r="Q148" t="s">
        <v>37</v>
      </c>
      <c r="R148" t="s">
        <v>37</v>
      </c>
      <c r="S148" t="s">
        <v>3034</v>
      </c>
      <c r="T148" t="s">
        <v>46</v>
      </c>
      <c r="U148" t="s">
        <v>47</v>
      </c>
    </row>
    <row r="149" spans="1:21" x14ac:dyDescent="0.25">
      <c r="A149" t="s">
        <v>3007</v>
      </c>
      <c r="B149" t="s">
        <v>3008</v>
      </c>
      <c r="C149" t="s">
        <v>6270</v>
      </c>
      <c r="D149">
        <v>505243382.262146</v>
      </c>
      <c r="E149">
        <v>629355111.76468599</v>
      </c>
      <c r="F149">
        <v>493185864.04114199</v>
      </c>
      <c r="G149">
        <v>1082377872.2713201</v>
      </c>
      <c r="H149">
        <v>1092897410.55777</v>
      </c>
      <c r="I149">
        <v>1058406638.375</v>
      </c>
      <c r="J149">
        <v>0.50338419106535204</v>
      </c>
      <c r="K149">
        <v>4.6426213687307096E-3</v>
      </c>
      <c r="L149">
        <v>-0.990268185956512</v>
      </c>
      <c r="M149" t="s">
        <v>4873</v>
      </c>
      <c r="N149">
        <v>1</v>
      </c>
      <c r="O149" t="s">
        <v>1345</v>
      </c>
      <c r="P149" t="s">
        <v>3009</v>
      </c>
      <c r="Q149" t="s">
        <v>37</v>
      </c>
      <c r="R149" t="s">
        <v>78</v>
      </c>
      <c r="S149" t="s">
        <v>3010</v>
      </c>
      <c r="T149" t="s">
        <v>80</v>
      </c>
      <c r="U149" t="s">
        <v>81</v>
      </c>
    </row>
    <row r="150" spans="1:21" x14ac:dyDescent="0.25">
      <c r="A150" t="s">
        <v>6279</v>
      </c>
      <c r="B150" t="s">
        <v>2979</v>
      </c>
      <c r="C150" t="s">
        <v>6280</v>
      </c>
      <c r="D150">
        <v>37817398.402530298</v>
      </c>
      <c r="E150">
        <v>21056152.9456365</v>
      </c>
      <c r="F150">
        <v>19995841.610475302</v>
      </c>
      <c r="G150">
        <v>56053796.615976997</v>
      </c>
      <c r="H150">
        <v>47960323.410976797</v>
      </c>
      <c r="I150">
        <v>48297629.375</v>
      </c>
      <c r="J150">
        <v>0.51781555440285898</v>
      </c>
      <c r="K150">
        <v>3.4723851824086299E-2</v>
      </c>
      <c r="L150">
        <v>-0.94948979260254396</v>
      </c>
      <c r="M150" t="s">
        <v>4873</v>
      </c>
      <c r="N150">
        <v>2</v>
      </c>
      <c r="O150" t="s">
        <v>298</v>
      </c>
      <c r="P150" t="s">
        <v>3428</v>
      </c>
      <c r="Q150" t="s">
        <v>37</v>
      </c>
      <c r="R150" t="s">
        <v>3297</v>
      </c>
      <c r="S150" t="s">
        <v>3429</v>
      </c>
      <c r="T150" t="s">
        <v>2364</v>
      </c>
      <c r="U150" t="s">
        <v>2365</v>
      </c>
    </row>
    <row r="151" spans="1:21" x14ac:dyDescent="0.25">
      <c r="A151" t="s">
        <v>3090</v>
      </c>
      <c r="B151" t="s">
        <v>1307</v>
      </c>
      <c r="C151" t="s">
        <v>6283</v>
      </c>
      <c r="D151">
        <v>44787842.376946002</v>
      </c>
      <c r="E151">
        <v>56404549.233035102</v>
      </c>
      <c r="F151">
        <v>36561923.063098297</v>
      </c>
      <c r="G151">
        <v>86983801.579178005</v>
      </c>
      <c r="H151">
        <v>95103061.819377407</v>
      </c>
      <c r="I151">
        <v>121733855</v>
      </c>
      <c r="J151">
        <v>0.45340658596025002</v>
      </c>
      <c r="K151">
        <v>1.7665677061707401E-2</v>
      </c>
      <c r="L151">
        <v>-1.14112274778047</v>
      </c>
      <c r="M151" t="s">
        <v>4873</v>
      </c>
      <c r="N151" t="s">
        <v>37</v>
      </c>
      <c r="O151" t="s">
        <v>37</v>
      </c>
      <c r="P151" t="s">
        <v>37</v>
      </c>
      <c r="Q151" t="s">
        <v>37</v>
      </c>
      <c r="R151" t="s">
        <v>37</v>
      </c>
      <c r="S151" t="s">
        <v>2415</v>
      </c>
      <c r="T151" t="s">
        <v>1753</v>
      </c>
      <c r="U151" t="s">
        <v>1754</v>
      </c>
    </row>
    <row r="152" spans="1:21" x14ac:dyDescent="0.25">
      <c r="A152" t="s">
        <v>6284</v>
      </c>
      <c r="B152" t="s">
        <v>2715</v>
      </c>
      <c r="C152" t="s">
        <v>6285</v>
      </c>
      <c r="D152">
        <v>77083243.907333702</v>
      </c>
      <c r="E152">
        <v>84970114.034921303</v>
      </c>
      <c r="F152">
        <v>103655368.45143899</v>
      </c>
      <c r="G152">
        <v>305728900.998851</v>
      </c>
      <c r="H152">
        <v>251914993.622172</v>
      </c>
      <c r="I152">
        <v>296290487.125</v>
      </c>
      <c r="J152">
        <v>0.311158248307563</v>
      </c>
      <c r="K152">
        <v>2.1705830434788202E-3</v>
      </c>
      <c r="L152">
        <v>-1.6842796046167801</v>
      </c>
      <c r="M152" t="s">
        <v>4873</v>
      </c>
      <c r="N152" t="s">
        <v>37</v>
      </c>
      <c r="O152" t="s">
        <v>37</v>
      </c>
      <c r="P152" t="s">
        <v>37</v>
      </c>
      <c r="Q152" t="s">
        <v>37</v>
      </c>
      <c r="R152" t="s">
        <v>37</v>
      </c>
      <c r="S152" t="s">
        <v>1559</v>
      </c>
      <c r="T152" t="s">
        <v>102</v>
      </c>
      <c r="U152" t="s">
        <v>103</v>
      </c>
    </row>
    <row r="153" spans="1:21" x14ac:dyDescent="0.25">
      <c r="A153" t="s">
        <v>3030</v>
      </c>
      <c r="B153" t="s">
        <v>312</v>
      </c>
      <c r="C153" t="s">
        <v>6297</v>
      </c>
      <c r="D153">
        <v>26957257.221406601</v>
      </c>
      <c r="E153">
        <v>39769242.703379802</v>
      </c>
      <c r="F153">
        <v>48604593.213591203</v>
      </c>
      <c r="G153">
        <v>98257103.918014899</v>
      </c>
      <c r="H153">
        <v>102638211.970595</v>
      </c>
      <c r="I153">
        <v>128833166</v>
      </c>
      <c r="J153">
        <v>0.34977595043590798</v>
      </c>
      <c r="K153">
        <v>5.3410406127239896E-3</v>
      </c>
      <c r="L153">
        <v>-1.51549699767933</v>
      </c>
      <c r="M153" t="s">
        <v>4873</v>
      </c>
      <c r="N153" t="s">
        <v>37</v>
      </c>
      <c r="O153" t="s">
        <v>37</v>
      </c>
      <c r="P153" t="s">
        <v>37</v>
      </c>
      <c r="Q153" t="s">
        <v>37</v>
      </c>
      <c r="R153" t="s">
        <v>37</v>
      </c>
      <c r="S153" t="s">
        <v>37</v>
      </c>
      <c r="T153" t="s">
        <v>37</v>
      </c>
      <c r="U153" t="s">
        <v>37</v>
      </c>
    </row>
    <row r="154" spans="1:21" x14ac:dyDescent="0.25">
      <c r="A154" t="s">
        <v>6298</v>
      </c>
      <c r="B154" t="s">
        <v>3121</v>
      </c>
      <c r="C154" t="s">
        <v>6299</v>
      </c>
      <c r="D154">
        <v>29492133.685413498</v>
      </c>
      <c r="E154">
        <v>17333411.796813902</v>
      </c>
      <c r="F154">
        <v>23621922.373346701</v>
      </c>
      <c r="G154">
        <v>35256304.821082003</v>
      </c>
      <c r="H154">
        <v>36302350.1334939</v>
      </c>
      <c r="I154">
        <v>47524608.5</v>
      </c>
      <c r="J154">
        <v>0.59158160275349003</v>
      </c>
      <c r="K154">
        <v>3.7621619183984802E-2</v>
      </c>
      <c r="L154">
        <v>-0.757350907272902</v>
      </c>
      <c r="M154" t="s">
        <v>4873</v>
      </c>
      <c r="N154">
        <v>2</v>
      </c>
      <c r="O154" t="s">
        <v>2867</v>
      </c>
      <c r="P154" t="s">
        <v>2868</v>
      </c>
      <c r="Q154" t="s">
        <v>37</v>
      </c>
      <c r="R154" t="s">
        <v>37</v>
      </c>
      <c r="S154" t="s">
        <v>3122</v>
      </c>
      <c r="T154" t="s">
        <v>102</v>
      </c>
      <c r="U154" t="s">
        <v>103</v>
      </c>
    </row>
    <row r="155" spans="1:21" x14ac:dyDescent="0.25">
      <c r="A155" t="s">
        <v>6303</v>
      </c>
      <c r="B155" t="s">
        <v>3289</v>
      </c>
      <c r="C155" t="s">
        <v>6304</v>
      </c>
      <c r="D155">
        <v>52501377.4296799</v>
      </c>
      <c r="E155">
        <v>74952942.939846903</v>
      </c>
      <c r="F155">
        <v>62440710.032849103</v>
      </c>
      <c r="G155">
        <v>114160827.785859</v>
      </c>
      <c r="H155">
        <v>108595917.94765</v>
      </c>
      <c r="I155">
        <v>97058112</v>
      </c>
      <c r="J155">
        <v>0.59376550466773204</v>
      </c>
      <c r="K155">
        <v>7.3366829647256897E-3</v>
      </c>
      <c r="L155">
        <v>-0.75203481377292503</v>
      </c>
      <c r="M155" t="s">
        <v>4873</v>
      </c>
      <c r="N155">
        <v>2</v>
      </c>
      <c r="O155" t="s">
        <v>3290</v>
      </c>
      <c r="P155" t="s">
        <v>3291</v>
      </c>
      <c r="Q155" t="s">
        <v>3292</v>
      </c>
      <c r="R155" t="s">
        <v>3293</v>
      </c>
      <c r="S155" t="s">
        <v>3294</v>
      </c>
      <c r="T155" t="s">
        <v>374</v>
      </c>
      <c r="U155" t="s">
        <v>375</v>
      </c>
    </row>
    <row r="156" spans="1:21" x14ac:dyDescent="0.25">
      <c r="A156" t="s">
        <v>6307</v>
      </c>
      <c r="B156" t="s">
        <v>312</v>
      </c>
      <c r="C156" t="s">
        <v>6308</v>
      </c>
      <c r="D156">
        <v>89057985.153401807</v>
      </c>
      <c r="E156">
        <v>80786767.511652097</v>
      </c>
      <c r="F156">
        <v>45658289.879253902</v>
      </c>
      <c r="G156">
        <v>135142878.52077699</v>
      </c>
      <c r="H156">
        <v>126597378.30219901</v>
      </c>
      <c r="I156">
        <v>153855883</v>
      </c>
      <c r="J156">
        <v>0.518539567369663</v>
      </c>
      <c r="K156">
        <v>1.92738762514723E-2</v>
      </c>
      <c r="L156">
        <v>-0.94747401622486405</v>
      </c>
      <c r="M156" t="s">
        <v>4873</v>
      </c>
      <c r="N156" t="s">
        <v>37</v>
      </c>
      <c r="O156" t="s">
        <v>37</v>
      </c>
      <c r="P156" t="s">
        <v>37</v>
      </c>
      <c r="Q156" t="s">
        <v>37</v>
      </c>
      <c r="R156" t="s">
        <v>37</v>
      </c>
      <c r="S156" t="s">
        <v>3358</v>
      </c>
      <c r="T156" t="s">
        <v>80</v>
      </c>
      <c r="U156" t="s">
        <v>81</v>
      </c>
    </row>
    <row r="157" spans="1:21" x14ac:dyDescent="0.25">
      <c r="A157" t="s">
        <v>3094</v>
      </c>
      <c r="B157" t="s">
        <v>3095</v>
      </c>
      <c r="C157" t="s">
        <v>6313</v>
      </c>
      <c r="D157">
        <v>1007178395.80382</v>
      </c>
      <c r="E157">
        <v>767460127.826334</v>
      </c>
      <c r="F157">
        <v>973132881.14171898</v>
      </c>
      <c r="G157">
        <v>302718615.98354203</v>
      </c>
      <c r="H157">
        <v>239868872.89684701</v>
      </c>
      <c r="I157">
        <v>394206472</v>
      </c>
      <c r="J157">
        <v>2.933165156391</v>
      </c>
      <c r="K157">
        <v>4.6627110328691197E-3</v>
      </c>
      <c r="L157">
        <v>1.5524583065527799</v>
      </c>
      <c r="M157" t="s">
        <v>4872</v>
      </c>
      <c r="N157">
        <v>3</v>
      </c>
      <c r="O157" t="s">
        <v>3096</v>
      </c>
      <c r="P157" t="s">
        <v>3095</v>
      </c>
      <c r="Q157" t="s">
        <v>37</v>
      </c>
      <c r="R157" t="s">
        <v>37</v>
      </c>
      <c r="S157" t="s">
        <v>3097</v>
      </c>
      <c r="T157" t="s">
        <v>52</v>
      </c>
      <c r="U157" t="s">
        <v>53</v>
      </c>
    </row>
    <row r="158" spans="1:21" x14ac:dyDescent="0.25">
      <c r="A158" t="s">
        <v>6317</v>
      </c>
      <c r="B158" t="s">
        <v>2510</v>
      </c>
      <c r="C158" t="s">
        <v>6318</v>
      </c>
      <c r="D158">
        <v>86032213.052678794</v>
      </c>
      <c r="E158">
        <v>98751376.510789305</v>
      </c>
      <c r="F158">
        <v>94014819.043102607</v>
      </c>
      <c r="G158">
        <v>161670889.875265</v>
      </c>
      <c r="H158">
        <v>122425444.769816</v>
      </c>
      <c r="I158">
        <v>160052758.25</v>
      </c>
      <c r="J158">
        <v>0.627713560753415</v>
      </c>
      <c r="K158">
        <v>4.1188228967352997E-2</v>
      </c>
      <c r="L158">
        <v>-0.67182171849723304</v>
      </c>
      <c r="M158" t="s">
        <v>4873</v>
      </c>
      <c r="N158">
        <v>1</v>
      </c>
      <c r="O158" t="s">
        <v>2033</v>
      </c>
      <c r="P158" t="s">
        <v>37</v>
      </c>
      <c r="Q158" t="s">
        <v>37</v>
      </c>
      <c r="R158" t="s">
        <v>37</v>
      </c>
      <c r="S158" t="s">
        <v>2511</v>
      </c>
      <c r="T158" t="s">
        <v>170</v>
      </c>
      <c r="U158" t="s">
        <v>171</v>
      </c>
    </row>
    <row r="159" spans="1:21" x14ac:dyDescent="0.25">
      <c r="A159" t="s">
        <v>6319</v>
      </c>
      <c r="B159" t="s">
        <v>3581</v>
      </c>
      <c r="C159" t="s">
        <v>6320</v>
      </c>
      <c r="D159">
        <v>54573332.929033197</v>
      </c>
      <c r="E159">
        <v>41449348.3132677</v>
      </c>
      <c r="F159">
        <v>37115108.918119699</v>
      </c>
      <c r="G159">
        <v>75647884.160500795</v>
      </c>
      <c r="H159">
        <v>64354680.228759699</v>
      </c>
      <c r="I159">
        <v>94375623.75</v>
      </c>
      <c r="J159">
        <v>0.56804684436469</v>
      </c>
      <c r="K159">
        <v>4.0066960666769499E-2</v>
      </c>
      <c r="L159">
        <v>-0.81591818743565703</v>
      </c>
      <c r="M159" t="s">
        <v>4873</v>
      </c>
      <c r="N159" t="s">
        <v>37</v>
      </c>
      <c r="O159" t="s">
        <v>37</v>
      </c>
      <c r="P159" t="s">
        <v>37</v>
      </c>
      <c r="Q159" t="s">
        <v>37</v>
      </c>
      <c r="R159" t="s">
        <v>37</v>
      </c>
      <c r="S159" t="s">
        <v>1889</v>
      </c>
      <c r="T159" t="s">
        <v>654</v>
      </c>
      <c r="U159" t="s">
        <v>655</v>
      </c>
    </row>
    <row r="160" spans="1:21" x14ac:dyDescent="0.25">
      <c r="A160" t="s">
        <v>3146</v>
      </c>
      <c r="B160" t="s">
        <v>3147</v>
      </c>
      <c r="C160" t="s">
        <v>6322</v>
      </c>
      <c r="D160">
        <v>211416616.50402299</v>
      </c>
      <c r="E160">
        <v>189071530.69610801</v>
      </c>
      <c r="F160">
        <v>193298949.34325901</v>
      </c>
      <c r="G160">
        <v>264050963.479146</v>
      </c>
      <c r="H160">
        <v>306063298.90245801</v>
      </c>
      <c r="I160">
        <v>334555384.75</v>
      </c>
      <c r="J160">
        <v>0.65635792957803396</v>
      </c>
      <c r="K160">
        <v>2.7101926252001599E-2</v>
      </c>
      <c r="L160">
        <v>-0.60744532516167704</v>
      </c>
      <c r="M160" t="s">
        <v>4873</v>
      </c>
      <c r="N160">
        <v>2</v>
      </c>
      <c r="O160" t="s">
        <v>3148</v>
      </c>
      <c r="P160" t="s">
        <v>3147</v>
      </c>
      <c r="Q160" t="s">
        <v>3149</v>
      </c>
      <c r="S160" t="s">
        <v>3150</v>
      </c>
      <c r="T160" t="s">
        <v>30</v>
      </c>
      <c r="U160" t="s">
        <v>31</v>
      </c>
    </row>
    <row r="161" spans="1:21" x14ac:dyDescent="0.25">
      <c r="A161" t="s">
        <v>6324</v>
      </c>
      <c r="B161" t="s">
        <v>3124</v>
      </c>
      <c r="C161" t="s">
        <v>6325</v>
      </c>
      <c r="D161">
        <v>295483331.704198</v>
      </c>
      <c r="E161">
        <v>258225752.885676</v>
      </c>
      <c r="F161">
        <v>287948873.75331497</v>
      </c>
      <c r="G161">
        <v>148642344.358417</v>
      </c>
      <c r="H161">
        <v>114058492.23564599</v>
      </c>
      <c r="I161">
        <v>165442287</v>
      </c>
      <c r="J161">
        <v>1.96583318045111</v>
      </c>
      <c r="K161">
        <v>2.50425624500929E-3</v>
      </c>
      <c r="L161">
        <v>0.97514090054564895</v>
      </c>
      <c r="M161" t="s">
        <v>4872</v>
      </c>
      <c r="N161" t="s">
        <v>37</v>
      </c>
      <c r="O161" t="s">
        <v>37</v>
      </c>
      <c r="P161" t="s">
        <v>3125</v>
      </c>
      <c r="Q161" t="s">
        <v>37</v>
      </c>
      <c r="R161" t="s">
        <v>1211</v>
      </c>
      <c r="S161" t="s">
        <v>3126</v>
      </c>
      <c r="T161" t="s">
        <v>374</v>
      </c>
      <c r="U161" t="s">
        <v>375</v>
      </c>
    </row>
    <row r="162" spans="1:21" x14ac:dyDescent="0.25">
      <c r="A162" t="s">
        <v>6326</v>
      </c>
      <c r="B162" t="s">
        <v>3259</v>
      </c>
      <c r="C162" t="s">
        <v>6327</v>
      </c>
      <c r="D162">
        <v>127065810.43881799</v>
      </c>
      <c r="E162">
        <v>81388374.000895202</v>
      </c>
      <c r="F162">
        <v>103481857.90351599</v>
      </c>
      <c r="G162">
        <v>234941995.42051101</v>
      </c>
      <c r="H162">
        <v>262577818.527006</v>
      </c>
      <c r="I162">
        <v>281769618.375</v>
      </c>
      <c r="J162">
        <v>0.40028265417839198</v>
      </c>
      <c r="K162">
        <v>1.19524109644668E-3</v>
      </c>
      <c r="L162">
        <v>-1.32090899545723</v>
      </c>
      <c r="M162" t="s">
        <v>4873</v>
      </c>
      <c r="N162">
        <v>2</v>
      </c>
      <c r="O162" t="s">
        <v>3260</v>
      </c>
      <c r="P162" t="s">
        <v>37</v>
      </c>
      <c r="Q162" t="s">
        <v>37</v>
      </c>
      <c r="R162" t="s">
        <v>37</v>
      </c>
      <c r="S162" t="s">
        <v>2920</v>
      </c>
      <c r="T162" t="s">
        <v>52</v>
      </c>
      <c r="U162" t="s">
        <v>53</v>
      </c>
    </row>
    <row r="163" spans="1:21" x14ac:dyDescent="0.25">
      <c r="A163" t="s">
        <v>3091</v>
      </c>
      <c r="B163" t="s">
        <v>3092</v>
      </c>
      <c r="C163" t="s">
        <v>6332</v>
      </c>
      <c r="D163">
        <v>47656311.123392299</v>
      </c>
      <c r="E163">
        <v>24497943.511330198</v>
      </c>
      <c r="F163">
        <v>46539526.929838203</v>
      </c>
      <c r="G163">
        <v>111143813.597903</v>
      </c>
      <c r="H163">
        <v>81924613.593788996</v>
      </c>
      <c r="I163">
        <v>109143583.375</v>
      </c>
      <c r="J163">
        <v>0.39275004769662297</v>
      </c>
      <c r="K163">
        <v>8.0811761158209299E-3</v>
      </c>
      <c r="L163">
        <v>-1.34831664416311</v>
      </c>
      <c r="M163" t="s">
        <v>4873</v>
      </c>
      <c r="N163" t="s">
        <v>37</v>
      </c>
      <c r="O163" t="s">
        <v>37</v>
      </c>
      <c r="P163" t="s">
        <v>37</v>
      </c>
      <c r="Q163" t="s">
        <v>37</v>
      </c>
      <c r="R163" t="s">
        <v>37</v>
      </c>
      <c r="S163" t="s">
        <v>3093</v>
      </c>
      <c r="T163" t="s">
        <v>374</v>
      </c>
      <c r="U163" t="s">
        <v>375</v>
      </c>
    </row>
    <row r="164" spans="1:21" x14ac:dyDescent="0.25">
      <c r="A164" t="s">
        <v>6337</v>
      </c>
      <c r="B164" t="s">
        <v>3182</v>
      </c>
      <c r="C164" t="s">
        <v>6338</v>
      </c>
      <c r="D164">
        <v>1279838204.1014199</v>
      </c>
      <c r="E164">
        <v>1329101892.41307</v>
      </c>
      <c r="F164">
        <v>1165520525.0959599</v>
      </c>
      <c r="G164">
        <v>591644382.45402503</v>
      </c>
      <c r="H164">
        <v>500763854.58122498</v>
      </c>
      <c r="I164">
        <v>617517718.125</v>
      </c>
      <c r="J164">
        <v>2.2073824952594001</v>
      </c>
      <c r="K164">
        <v>5.3102398722413202E-4</v>
      </c>
      <c r="L164">
        <v>1.1423366414893501</v>
      </c>
      <c r="M164" t="s">
        <v>4872</v>
      </c>
      <c r="N164" t="s">
        <v>37</v>
      </c>
      <c r="O164" t="s">
        <v>37</v>
      </c>
      <c r="P164" t="s">
        <v>719</v>
      </c>
      <c r="Q164" t="s">
        <v>37</v>
      </c>
      <c r="R164" t="s">
        <v>37</v>
      </c>
      <c r="S164" t="s">
        <v>3183</v>
      </c>
      <c r="T164" t="s">
        <v>161</v>
      </c>
      <c r="U164" t="s">
        <v>162</v>
      </c>
    </row>
    <row r="165" spans="1:21" x14ac:dyDescent="0.25">
      <c r="A165" t="s">
        <v>6345</v>
      </c>
      <c r="B165" t="s">
        <v>3226</v>
      </c>
      <c r="C165" t="s">
        <v>6346</v>
      </c>
      <c r="D165">
        <v>48322029.649213798</v>
      </c>
      <c r="E165">
        <v>45318231.525811598</v>
      </c>
      <c r="F165">
        <v>57436616.2185238</v>
      </c>
      <c r="G165">
        <v>108884085.748237</v>
      </c>
      <c r="H165">
        <v>94359388.020296201</v>
      </c>
      <c r="I165">
        <v>117730737</v>
      </c>
      <c r="J165">
        <v>0.47068229261103001</v>
      </c>
      <c r="K165">
        <v>4.9166600211460899E-3</v>
      </c>
      <c r="L165">
        <v>-1.087174516011</v>
      </c>
      <c r="M165" t="s">
        <v>4873</v>
      </c>
      <c r="N165" t="s">
        <v>37</v>
      </c>
      <c r="O165" t="s">
        <v>37</v>
      </c>
      <c r="P165" t="s">
        <v>37</v>
      </c>
      <c r="Q165" t="s">
        <v>37</v>
      </c>
      <c r="R165" t="s">
        <v>37</v>
      </c>
      <c r="S165" t="s">
        <v>2601</v>
      </c>
      <c r="T165" t="s">
        <v>40</v>
      </c>
      <c r="U165" t="s">
        <v>41</v>
      </c>
    </row>
    <row r="166" spans="1:21" x14ac:dyDescent="0.25">
      <c r="A166" t="s">
        <v>6351</v>
      </c>
      <c r="B166" t="s">
        <v>3692</v>
      </c>
      <c r="C166" t="s">
        <v>6352</v>
      </c>
      <c r="D166">
        <v>278654136.99915099</v>
      </c>
      <c r="E166">
        <v>265163614.67657501</v>
      </c>
      <c r="F166">
        <v>237610657.59931499</v>
      </c>
      <c r="G166">
        <v>171889869.46478999</v>
      </c>
      <c r="H166">
        <v>151234729.45603999</v>
      </c>
      <c r="I166">
        <v>174297898.6875</v>
      </c>
      <c r="J166">
        <v>1.57095509960295</v>
      </c>
      <c r="K166">
        <v>5.01356722147989E-3</v>
      </c>
      <c r="L166">
        <v>0.651641946700934</v>
      </c>
      <c r="M166" t="s">
        <v>4872</v>
      </c>
      <c r="N166">
        <v>3</v>
      </c>
      <c r="O166" t="s">
        <v>3693</v>
      </c>
      <c r="P166" t="s">
        <v>3692</v>
      </c>
      <c r="Q166" t="s">
        <v>3694</v>
      </c>
      <c r="R166" t="s">
        <v>3695</v>
      </c>
      <c r="S166" t="s">
        <v>3696</v>
      </c>
      <c r="T166" t="s">
        <v>40</v>
      </c>
      <c r="U166" t="s">
        <v>41</v>
      </c>
    </row>
    <row r="167" spans="1:21" x14ac:dyDescent="0.25">
      <c r="A167" t="s">
        <v>6359</v>
      </c>
      <c r="B167" t="s">
        <v>3562</v>
      </c>
      <c r="C167" t="s">
        <v>6360</v>
      </c>
      <c r="D167">
        <v>92674512.441698804</v>
      </c>
      <c r="E167">
        <v>100500626.859558</v>
      </c>
      <c r="F167">
        <v>101524811.87325101</v>
      </c>
      <c r="G167">
        <v>188321446.924106</v>
      </c>
      <c r="H167">
        <v>159315520.93592</v>
      </c>
      <c r="I167">
        <v>173266855.125</v>
      </c>
      <c r="J167">
        <v>0.565747337936084</v>
      </c>
      <c r="K167">
        <v>7.0981969276346299E-3</v>
      </c>
      <c r="L167">
        <v>-0.82177020382726695</v>
      </c>
      <c r="M167" t="s">
        <v>4873</v>
      </c>
      <c r="N167">
        <v>1</v>
      </c>
      <c r="O167" t="s">
        <v>2094</v>
      </c>
      <c r="P167" t="s">
        <v>3562</v>
      </c>
      <c r="Q167" t="s">
        <v>3563</v>
      </c>
      <c r="R167" t="s">
        <v>37</v>
      </c>
      <c r="S167" t="s">
        <v>3564</v>
      </c>
      <c r="T167" t="s">
        <v>102</v>
      </c>
      <c r="U167" t="s">
        <v>103</v>
      </c>
    </row>
    <row r="168" spans="1:21" x14ac:dyDescent="0.25">
      <c r="A168" t="s">
        <v>3213</v>
      </c>
      <c r="B168" t="s">
        <v>3214</v>
      </c>
      <c r="C168" t="s">
        <v>6361</v>
      </c>
      <c r="D168">
        <v>67906618.139965102</v>
      </c>
      <c r="E168">
        <v>73698708.1009565</v>
      </c>
      <c r="F168">
        <v>63238858.062251396</v>
      </c>
      <c r="G168">
        <v>158175085.02058801</v>
      </c>
      <c r="H168">
        <v>110253665.18666901</v>
      </c>
      <c r="I168">
        <v>148373264.5</v>
      </c>
      <c r="J168">
        <v>0.49146639669447501</v>
      </c>
      <c r="K168">
        <v>3.55984547762008E-2</v>
      </c>
      <c r="L168">
        <v>-1.02483531714054</v>
      </c>
      <c r="M168" t="s">
        <v>4873</v>
      </c>
      <c r="N168">
        <v>4</v>
      </c>
      <c r="O168" t="s">
        <v>3215</v>
      </c>
      <c r="P168" t="s">
        <v>3216</v>
      </c>
      <c r="Q168" t="s">
        <v>3217</v>
      </c>
      <c r="R168" t="s">
        <v>37</v>
      </c>
      <c r="S168" t="s">
        <v>3218</v>
      </c>
      <c r="T168" t="s">
        <v>46</v>
      </c>
      <c r="U168" t="s">
        <v>47</v>
      </c>
    </row>
    <row r="169" spans="1:21" x14ac:dyDescent="0.25">
      <c r="A169" t="s">
        <v>6370</v>
      </c>
      <c r="B169" t="s">
        <v>3553</v>
      </c>
      <c r="C169" t="s">
        <v>6371</v>
      </c>
      <c r="D169">
        <v>2501135.1376701701</v>
      </c>
      <c r="E169">
        <v>1779800.9352587101</v>
      </c>
      <c r="F169">
        <v>2789556.1808456802</v>
      </c>
      <c r="G169">
        <v>11759425.087559501</v>
      </c>
      <c r="H169">
        <v>8676615.8480060305</v>
      </c>
      <c r="I169">
        <v>14922187.125</v>
      </c>
      <c r="J169">
        <v>0.19996738076533199</v>
      </c>
      <c r="K169">
        <v>3.17442670783337E-2</v>
      </c>
      <c r="L169">
        <v>-2.3221634121180199</v>
      </c>
      <c r="M169" t="s">
        <v>4873</v>
      </c>
      <c r="N169">
        <v>3</v>
      </c>
      <c r="O169" t="s">
        <v>322</v>
      </c>
      <c r="P169" t="s">
        <v>3554</v>
      </c>
      <c r="Q169" t="s">
        <v>37</v>
      </c>
      <c r="R169" t="s">
        <v>37</v>
      </c>
      <c r="S169" t="s">
        <v>3555</v>
      </c>
      <c r="T169" t="s">
        <v>295</v>
      </c>
      <c r="U169" t="s">
        <v>296</v>
      </c>
    </row>
    <row r="170" spans="1:21" x14ac:dyDescent="0.25">
      <c r="A170" t="s">
        <v>6380</v>
      </c>
      <c r="B170" t="s">
        <v>3322</v>
      </c>
      <c r="C170" t="s">
        <v>6381</v>
      </c>
      <c r="D170">
        <v>1074252810.10168</v>
      </c>
      <c r="E170">
        <v>1251961003.6039801</v>
      </c>
      <c r="F170">
        <v>1264835387.5948999</v>
      </c>
      <c r="G170">
        <v>562284682.72649896</v>
      </c>
      <c r="H170">
        <v>648689475.143628</v>
      </c>
      <c r="I170">
        <v>715302338.75</v>
      </c>
      <c r="J170">
        <v>1.8642438962430701</v>
      </c>
      <c r="K170">
        <v>2.66173504724781E-3</v>
      </c>
      <c r="L170">
        <v>0.89859061797620199</v>
      </c>
      <c r="M170" t="s">
        <v>4872</v>
      </c>
      <c r="N170">
        <v>2</v>
      </c>
      <c r="O170" t="s">
        <v>3323</v>
      </c>
      <c r="P170" t="s">
        <v>3324</v>
      </c>
      <c r="Q170" t="s">
        <v>3325</v>
      </c>
      <c r="R170" t="s">
        <v>3326</v>
      </c>
      <c r="S170" t="s">
        <v>3327</v>
      </c>
      <c r="T170" t="s">
        <v>80</v>
      </c>
      <c r="U170" t="s">
        <v>81</v>
      </c>
    </row>
    <row r="171" spans="1:21" x14ac:dyDescent="0.25">
      <c r="A171" t="s">
        <v>6393</v>
      </c>
      <c r="B171" t="s">
        <v>4257</v>
      </c>
      <c r="C171" t="s">
        <v>6394</v>
      </c>
      <c r="D171">
        <v>47306483.352945402</v>
      </c>
      <c r="E171">
        <v>64021696.504303098</v>
      </c>
      <c r="F171">
        <v>63278933.445103303</v>
      </c>
      <c r="G171">
        <v>104326149.85659</v>
      </c>
      <c r="H171">
        <v>92845506.523076206</v>
      </c>
      <c r="I171">
        <v>82050724.75</v>
      </c>
      <c r="J171">
        <v>0.62533351587338304</v>
      </c>
      <c r="K171">
        <v>1.5230038663183801E-2</v>
      </c>
      <c r="L171">
        <v>-0.67730225173313496</v>
      </c>
      <c r="M171" t="s">
        <v>4873</v>
      </c>
      <c r="N171">
        <v>1</v>
      </c>
      <c r="O171" t="s">
        <v>4258</v>
      </c>
      <c r="P171" t="s">
        <v>4259</v>
      </c>
      <c r="Q171" t="s">
        <v>4260</v>
      </c>
      <c r="R171" t="s">
        <v>37</v>
      </c>
      <c r="S171" t="s">
        <v>4261</v>
      </c>
      <c r="T171" t="s">
        <v>46</v>
      </c>
      <c r="U171" t="s">
        <v>47</v>
      </c>
    </row>
    <row r="172" spans="1:21" x14ac:dyDescent="0.25">
      <c r="A172" t="s">
        <v>3232</v>
      </c>
      <c r="B172" t="s">
        <v>3233</v>
      </c>
      <c r="C172" t="s">
        <v>6399</v>
      </c>
      <c r="D172">
        <v>626343167.55866694</v>
      </c>
      <c r="E172">
        <v>676871820.59900796</v>
      </c>
      <c r="F172">
        <v>611599313.02838397</v>
      </c>
      <c r="G172">
        <v>285785617.72340697</v>
      </c>
      <c r="H172">
        <v>268291092.547418</v>
      </c>
      <c r="I172">
        <v>306940309</v>
      </c>
      <c r="J172">
        <v>2.22389831830231</v>
      </c>
      <c r="K172">
        <v>4.3808404226665203E-4</v>
      </c>
      <c r="L172">
        <v>1.1530908262652999</v>
      </c>
      <c r="M172" t="s">
        <v>4872</v>
      </c>
      <c r="N172">
        <v>1</v>
      </c>
      <c r="O172" t="s">
        <v>1467</v>
      </c>
      <c r="P172" t="s">
        <v>3234</v>
      </c>
      <c r="Q172" t="s">
        <v>37</v>
      </c>
      <c r="R172" t="s">
        <v>37</v>
      </c>
      <c r="S172" t="s">
        <v>3235</v>
      </c>
      <c r="T172" t="s">
        <v>212</v>
      </c>
      <c r="U172" t="s">
        <v>213</v>
      </c>
    </row>
    <row r="173" spans="1:21" x14ac:dyDescent="0.25">
      <c r="A173" t="s">
        <v>6400</v>
      </c>
      <c r="B173" t="s">
        <v>3209</v>
      </c>
      <c r="C173" t="s">
        <v>6401</v>
      </c>
      <c r="D173">
        <v>45590076.908658698</v>
      </c>
      <c r="E173">
        <v>11987061.086301301</v>
      </c>
      <c r="F173">
        <v>9233681.6995851398</v>
      </c>
      <c r="G173">
        <v>107942002.182298</v>
      </c>
      <c r="H173">
        <v>88969030.619119897</v>
      </c>
      <c r="I173">
        <v>83374157.625</v>
      </c>
      <c r="J173">
        <v>0.238367284382386</v>
      </c>
      <c r="K173">
        <v>1.0509119229501099E-2</v>
      </c>
      <c r="L173">
        <v>-2.0687418536263902</v>
      </c>
      <c r="M173" t="s">
        <v>4873</v>
      </c>
      <c r="N173">
        <v>3</v>
      </c>
      <c r="O173" t="s">
        <v>3210</v>
      </c>
      <c r="P173" t="s">
        <v>3211</v>
      </c>
      <c r="Q173" t="s">
        <v>37</v>
      </c>
      <c r="R173" t="s">
        <v>1456</v>
      </c>
      <c r="S173" t="s">
        <v>3212</v>
      </c>
      <c r="T173" t="s">
        <v>1753</v>
      </c>
      <c r="U173" t="s">
        <v>1754</v>
      </c>
    </row>
    <row r="174" spans="1:21" x14ac:dyDescent="0.25">
      <c r="A174" t="s">
        <v>3302</v>
      </c>
      <c r="B174" t="s">
        <v>3303</v>
      </c>
      <c r="C174" t="s">
        <v>6411</v>
      </c>
      <c r="D174">
        <v>158033002.668859</v>
      </c>
      <c r="E174">
        <v>185525618.399726</v>
      </c>
      <c r="F174">
        <v>153113856.313627</v>
      </c>
      <c r="G174">
        <v>95387557.917721093</v>
      </c>
      <c r="H174">
        <v>53498812.1446831</v>
      </c>
      <c r="I174">
        <v>103568774.5</v>
      </c>
      <c r="J174">
        <v>1.9673692062925701</v>
      </c>
      <c r="K174">
        <v>1.6327887536598099E-2</v>
      </c>
      <c r="L174">
        <v>0.97626772635266701</v>
      </c>
      <c r="M174" t="s">
        <v>4872</v>
      </c>
      <c r="N174" t="s">
        <v>37</v>
      </c>
      <c r="O174" t="s">
        <v>37</v>
      </c>
      <c r="P174" t="s">
        <v>3304</v>
      </c>
      <c r="Q174" t="s">
        <v>3305</v>
      </c>
      <c r="R174" t="s">
        <v>1153</v>
      </c>
      <c r="S174" t="s">
        <v>3306</v>
      </c>
      <c r="T174" t="s">
        <v>3307</v>
      </c>
      <c r="U174" t="s">
        <v>3308</v>
      </c>
    </row>
    <row r="175" spans="1:21" x14ac:dyDescent="0.25">
      <c r="A175" t="s">
        <v>6446</v>
      </c>
      <c r="B175" t="s">
        <v>3521</v>
      </c>
      <c r="C175" t="s">
        <v>6447</v>
      </c>
      <c r="D175">
        <v>89111662.419478402</v>
      </c>
      <c r="E175">
        <v>72357883.567338794</v>
      </c>
      <c r="F175">
        <v>57882222.139137097</v>
      </c>
      <c r="G175">
        <v>35687532.578946501</v>
      </c>
      <c r="H175">
        <v>30548029.221871</v>
      </c>
      <c r="I175">
        <v>43167642.25</v>
      </c>
      <c r="J175">
        <v>2.0049848633689602</v>
      </c>
      <c r="K175">
        <v>4.0740062218756701E-2</v>
      </c>
      <c r="L175">
        <v>1.00359134509667</v>
      </c>
      <c r="M175" t="s">
        <v>4872</v>
      </c>
      <c r="N175">
        <v>1</v>
      </c>
      <c r="O175" t="s">
        <v>3522</v>
      </c>
      <c r="P175" t="s">
        <v>37</v>
      </c>
      <c r="Q175" t="s">
        <v>37</v>
      </c>
      <c r="R175" t="s">
        <v>37</v>
      </c>
      <c r="S175" t="s">
        <v>3523</v>
      </c>
      <c r="T175" t="s">
        <v>3524</v>
      </c>
      <c r="U175" t="s">
        <v>3525</v>
      </c>
    </row>
    <row r="176" spans="1:21" x14ac:dyDescent="0.25">
      <c r="A176" t="s">
        <v>3381</v>
      </c>
      <c r="B176" t="s">
        <v>3382</v>
      </c>
      <c r="C176" t="s">
        <v>6450</v>
      </c>
      <c r="D176">
        <v>59471195.559675001</v>
      </c>
      <c r="E176">
        <v>54197171.168353103</v>
      </c>
      <c r="F176">
        <v>41434307.133127898</v>
      </c>
      <c r="G176">
        <v>119709203.268401</v>
      </c>
      <c r="H176">
        <v>138385792.95240501</v>
      </c>
      <c r="I176">
        <v>124717685.875</v>
      </c>
      <c r="J176">
        <v>0.40516597572475099</v>
      </c>
      <c r="K176">
        <v>6.0954893817614898E-4</v>
      </c>
      <c r="L176">
        <v>-1.3034150676243399</v>
      </c>
      <c r="M176" t="s">
        <v>4873</v>
      </c>
      <c r="N176">
        <v>2</v>
      </c>
      <c r="O176" t="s">
        <v>3383</v>
      </c>
      <c r="P176" t="s">
        <v>3384</v>
      </c>
      <c r="Q176" t="s">
        <v>3385</v>
      </c>
      <c r="R176" t="s">
        <v>37</v>
      </c>
      <c r="S176" t="s">
        <v>3386</v>
      </c>
      <c r="T176" t="s">
        <v>46</v>
      </c>
      <c r="U176" t="s">
        <v>47</v>
      </c>
    </row>
    <row r="177" spans="1:21" x14ac:dyDescent="0.25">
      <c r="A177" t="s">
        <v>3339</v>
      </c>
      <c r="B177" t="s">
        <v>3340</v>
      </c>
      <c r="C177" t="s">
        <v>6455</v>
      </c>
      <c r="D177">
        <v>14884981618.3246</v>
      </c>
      <c r="E177">
        <v>16324895392.130899</v>
      </c>
      <c r="F177">
        <v>16641768365.6814</v>
      </c>
      <c r="G177">
        <v>6031370530.7275</v>
      </c>
      <c r="H177">
        <v>6114759409.5397396</v>
      </c>
      <c r="I177">
        <v>7032332027</v>
      </c>
      <c r="J177">
        <v>2.49507210003636</v>
      </c>
      <c r="K177">
        <v>3.9215951103833101E-4</v>
      </c>
      <c r="L177">
        <v>1.31908150568758</v>
      </c>
      <c r="M177" t="s">
        <v>4872</v>
      </c>
      <c r="N177" t="s">
        <v>37</v>
      </c>
      <c r="O177" t="s">
        <v>37</v>
      </c>
      <c r="P177" t="s">
        <v>37</v>
      </c>
      <c r="Q177" t="s">
        <v>37</v>
      </c>
      <c r="R177" t="s">
        <v>37</v>
      </c>
      <c r="S177" t="s">
        <v>3341</v>
      </c>
      <c r="T177" t="s">
        <v>80</v>
      </c>
      <c r="U177" t="s">
        <v>81</v>
      </c>
    </row>
    <row r="178" spans="1:21" x14ac:dyDescent="0.25">
      <c r="A178" t="s">
        <v>6461</v>
      </c>
      <c r="B178" t="s">
        <v>3633</v>
      </c>
      <c r="C178" t="s">
        <v>6462</v>
      </c>
      <c r="D178">
        <v>48461942.472565897</v>
      </c>
      <c r="E178">
        <v>46423516.024138197</v>
      </c>
      <c r="F178">
        <v>52289782.632192001</v>
      </c>
      <c r="G178">
        <v>90492204.2960594</v>
      </c>
      <c r="H178">
        <v>84061155.973736301</v>
      </c>
      <c r="I178">
        <v>115756705.625</v>
      </c>
      <c r="J178">
        <v>0.50695879481571404</v>
      </c>
      <c r="K178">
        <v>3.52666197719506E-2</v>
      </c>
      <c r="L178">
        <v>-0.98005960393260205</v>
      </c>
      <c r="M178" t="s">
        <v>4873</v>
      </c>
      <c r="N178" t="s">
        <v>37</v>
      </c>
      <c r="O178" t="s">
        <v>37</v>
      </c>
      <c r="P178" t="s">
        <v>3634</v>
      </c>
      <c r="Q178" t="s">
        <v>3635</v>
      </c>
      <c r="R178" t="s">
        <v>37</v>
      </c>
      <c r="S178" t="s">
        <v>3636</v>
      </c>
      <c r="T178" t="s">
        <v>3637</v>
      </c>
      <c r="U178" t="s">
        <v>3638</v>
      </c>
    </row>
    <row r="179" spans="1:21" x14ac:dyDescent="0.25">
      <c r="A179" t="s">
        <v>3359</v>
      </c>
      <c r="B179" t="s">
        <v>1029</v>
      </c>
      <c r="C179" t="s">
        <v>6465</v>
      </c>
      <c r="D179">
        <v>61039672.191479802</v>
      </c>
      <c r="E179">
        <v>52996485.5855444</v>
      </c>
      <c r="F179">
        <v>39811878.495912999</v>
      </c>
      <c r="G179">
        <v>125723935.856993</v>
      </c>
      <c r="H179">
        <v>99787257.062762305</v>
      </c>
      <c r="I179">
        <v>105094020.75</v>
      </c>
      <c r="J179">
        <v>0.46535272255753801</v>
      </c>
      <c r="K179">
        <v>5.0191433015792401E-3</v>
      </c>
      <c r="L179">
        <v>-1.1036034470929701</v>
      </c>
      <c r="M179" t="s">
        <v>4873</v>
      </c>
      <c r="N179" t="s">
        <v>37</v>
      </c>
      <c r="O179" t="s">
        <v>37</v>
      </c>
      <c r="P179" t="s">
        <v>37</v>
      </c>
      <c r="Q179" t="s">
        <v>37</v>
      </c>
      <c r="R179" t="s">
        <v>37</v>
      </c>
      <c r="S179" t="s">
        <v>3360</v>
      </c>
      <c r="T179" t="s">
        <v>3361</v>
      </c>
      <c r="U179" t="s">
        <v>3362</v>
      </c>
    </row>
    <row r="180" spans="1:21" x14ac:dyDescent="0.25">
      <c r="A180" t="s">
        <v>6469</v>
      </c>
      <c r="B180" t="s">
        <v>3407</v>
      </c>
      <c r="C180" t="s">
        <v>6470</v>
      </c>
      <c r="D180">
        <v>24929048.426824</v>
      </c>
      <c r="E180">
        <v>28554603.2165411</v>
      </c>
      <c r="F180">
        <v>34683161.364476196</v>
      </c>
      <c r="G180">
        <v>56533437.484341703</v>
      </c>
      <c r="H180">
        <v>59415054.473422103</v>
      </c>
      <c r="I180">
        <v>77101741</v>
      </c>
      <c r="J180">
        <v>0.45670399697021202</v>
      </c>
      <c r="K180">
        <v>1.9077591487316001E-2</v>
      </c>
      <c r="L180">
        <v>-1.13066867897475</v>
      </c>
      <c r="M180" t="s">
        <v>4873</v>
      </c>
      <c r="N180">
        <v>2</v>
      </c>
      <c r="O180" t="s">
        <v>3408</v>
      </c>
      <c r="P180" t="s">
        <v>3407</v>
      </c>
      <c r="Q180" t="s">
        <v>3409</v>
      </c>
      <c r="R180" t="s">
        <v>1758</v>
      </c>
      <c r="S180" t="s">
        <v>3410</v>
      </c>
      <c r="T180" t="s">
        <v>204</v>
      </c>
      <c r="U180" t="s">
        <v>205</v>
      </c>
    </row>
    <row r="181" spans="1:21" x14ac:dyDescent="0.25">
      <c r="A181" t="s">
        <v>3411</v>
      </c>
      <c r="B181" t="s">
        <v>3412</v>
      </c>
      <c r="C181" t="s">
        <v>6494</v>
      </c>
      <c r="D181">
        <v>329352748.81636202</v>
      </c>
      <c r="E181">
        <v>267735781.91324601</v>
      </c>
      <c r="F181">
        <v>290803405.92849702</v>
      </c>
      <c r="G181">
        <v>202662775.01201701</v>
      </c>
      <c r="H181">
        <v>172634162.74958599</v>
      </c>
      <c r="I181">
        <v>200059419.625</v>
      </c>
      <c r="J181">
        <v>1.5432034864290201</v>
      </c>
      <c r="K181">
        <v>1.38395746745068E-2</v>
      </c>
      <c r="L181">
        <v>0.62592830786212905</v>
      </c>
      <c r="M181" t="s">
        <v>4872</v>
      </c>
      <c r="N181">
        <v>2</v>
      </c>
      <c r="O181" t="s">
        <v>3413</v>
      </c>
      <c r="P181" t="s">
        <v>3412</v>
      </c>
      <c r="Q181" t="s">
        <v>3414</v>
      </c>
      <c r="R181" t="s">
        <v>424</v>
      </c>
      <c r="S181" t="s">
        <v>3415</v>
      </c>
      <c r="T181" t="s">
        <v>40</v>
      </c>
      <c r="U181" t="s">
        <v>41</v>
      </c>
    </row>
    <row r="182" spans="1:21" x14ac:dyDescent="0.25">
      <c r="A182" t="s">
        <v>3393</v>
      </c>
      <c r="B182" t="s">
        <v>1307</v>
      </c>
      <c r="C182" t="s">
        <v>6500</v>
      </c>
      <c r="D182">
        <v>32380942.5039359</v>
      </c>
      <c r="E182">
        <v>23658082.943124302</v>
      </c>
      <c r="F182">
        <v>35701628.060498603</v>
      </c>
      <c r="G182">
        <v>52676502.290590301</v>
      </c>
      <c r="H182">
        <v>54373991.855858803</v>
      </c>
      <c r="I182">
        <v>65641554</v>
      </c>
      <c r="J182">
        <v>0.53123843565605</v>
      </c>
      <c r="K182">
        <v>7.9473581770942003E-3</v>
      </c>
      <c r="L182">
        <v>-0.91256856393226604</v>
      </c>
      <c r="M182" t="s">
        <v>4873</v>
      </c>
      <c r="N182" t="s">
        <v>37</v>
      </c>
      <c r="O182" t="s">
        <v>37</v>
      </c>
      <c r="P182" t="s">
        <v>3394</v>
      </c>
      <c r="Q182" t="s">
        <v>3395</v>
      </c>
      <c r="R182" t="s">
        <v>1858</v>
      </c>
      <c r="S182" t="s">
        <v>2415</v>
      </c>
      <c r="T182" t="s">
        <v>1753</v>
      </c>
      <c r="U182" t="s">
        <v>1754</v>
      </c>
    </row>
    <row r="183" spans="1:21" x14ac:dyDescent="0.25">
      <c r="A183" t="s">
        <v>6522</v>
      </c>
      <c r="B183" t="s">
        <v>3491</v>
      </c>
      <c r="C183" t="s">
        <v>6523</v>
      </c>
      <c r="D183">
        <v>191090052.83584401</v>
      </c>
      <c r="E183">
        <v>179504375.71009901</v>
      </c>
      <c r="F183">
        <v>177383963.11724901</v>
      </c>
      <c r="G183">
        <v>345155125.59344798</v>
      </c>
      <c r="H183">
        <v>322016685.73823398</v>
      </c>
      <c r="I183">
        <v>347272078.78125</v>
      </c>
      <c r="J183">
        <v>0.54017614675779502</v>
      </c>
      <c r="K183">
        <v>4.17759209954627E-4</v>
      </c>
      <c r="L183">
        <v>-0.88849816054591502</v>
      </c>
      <c r="M183" t="s">
        <v>4873</v>
      </c>
      <c r="N183" t="s">
        <v>37</v>
      </c>
      <c r="O183" t="s">
        <v>37</v>
      </c>
      <c r="P183" t="s">
        <v>3492</v>
      </c>
      <c r="Q183" t="s">
        <v>3493</v>
      </c>
      <c r="R183" t="s">
        <v>3494</v>
      </c>
      <c r="S183" t="s">
        <v>3495</v>
      </c>
      <c r="T183" t="s">
        <v>40</v>
      </c>
      <c r="U183" t="s">
        <v>41</v>
      </c>
    </row>
    <row r="184" spans="1:21" x14ac:dyDescent="0.25">
      <c r="A184" t="s">
        <v>3468</v>
      </c>
      <c r="B184" t="s">
        <v>3469</v>
      </c>
      <c r="C184" t="s">
        <v>6535</v>
      </c>
      <c r="D184">
        <v>44631067.878753401</v>
      </c>
      <c r="E184">
        <v>48526079.313806497</v>
      </c>
      <c r="F184">
        <v>42725852.264565997</v>
      </c>
      <c r="G184">
        <v>86751474.504579306</v>
      </c>
      <c r="H184">
        <v>120699685.083903</v>
      </c>
      <c r="I184">
        <v>132581805.625</v>
      </c>
      <c r="J184">
        <v>0.39961713527338399</v>
      </c>
      <c r="K184">
        <v>3.6627337102741797E-2</v>
      </c>
      <c r="L184">
        <v>-1.3233096487842599</v>
      </c>
      <c r="M184" t="s">
        <v>4873</v>
      </c>
      <c r="N184">
        <v>2</v>
      </c>
      <c r="O184" t="s">
        <v>3470</v>
      </c>
      <c r="P184" t="s">
        <v>3471</v>
      </c>
      <c r="Q184" t="s">
        <v>37</v>
      </c>
      <c r="R184" t="s">
        <v>37</v>
      </c>
      <c r="S184" t="s">
        <v>3472</v>
      </c>
      <c r="T184" t="s">
        <v>80</v>
      </c>
      <c r="U184" t="s">
        <v>81</v>
      </c>
    </row>
    <row r="185" spans="1:21" x14ac:dyDescent="0.25">
      <c r="A185" t="s">
        <v>3433</v>
      </c>
      <c r="B185" t="s">
        <v>3434</v>
      </c>
      <c r="C185" t="s">
        <v>6537</v>
      </c>
      <c r="D185">
        <v>63362585.396902598</v>
      </c>
      <c r="E185">
        <v>53799889.896366701</v>
      </c>
      <c r="F185">
        <v>61918250.203798898</v>
      </c>
      <c r="G185">
        <v>35243010.172530003</v>
      </c>
      <c r="H185">
        <v>39067299.259240001</v>
      </c>
      <c r="I185">
        <v>43240859.75</v>
      </c>
      <c r="J185">
        <v>1.5234278548106499</v>
      </c>
      <c r="K185">
        <v>6.5565034857892404E-3</v>
      </c>
      <c r="L185">
        <v>0.60732117972810595</v>
      </c>
      <c r="M185" t="s">
        <v>4872</v>
      </c>
      <c r="N185">
        <v>2</v>
      </c>
      <c r="O185" t="s">
        <v>710</v>
      </c>
      <c r="P185" t="s">
        <v>3435</v>
      </c>
      <c r="Q185" t="s">
        <v>3436</v>
      </c>
      <c r="R185" t="s">
        <v>37</v>
      </c>
      <c r="S185" t="s">
        <v>3437</v>
      </c>
      <c r="T185" t="s">
        <v>52</v>
      </c>
      <c r="U185" t="s">
        <v>53</v>
      </c>
    </row>
    <row r="186" spans="1:21" x14ac:dyDescent="0.25">
      <c r="A186" t="s">
        <v>3490</v>
      </c>
      <c r="B186" t="s">
        <v>3340</v>
      </c>
      <c r="C186" t="s">
        <v>6538</v>
      </c>
      <c r="D186">
        <v>27466086.626456</v>
      </c>
      <c r="E186">
        <v>27967169.246433701</v>
      </c>
      <c r="F186">
        <v>30163714.462795701</v>
      </c>
      <c r="G186">
        <v>65917567.844784804</v>
      </c>
      <c r="H186">
        <v>52618634.3215499</v>
      </c>
      <c r="I186">
        <v>61110458.125</v>
      </c>
      <c r="J186">
        <v>0.47647404186012698</v>
      </c>
      <c r="K186">
        <v>1.21593254662182E-2</v>
      </c>
      <c r="L186">
        <v>-1.06953047613466</v>
      </c>
      <c r="M186" t="s">
        <v>4873</v>
      </c>
      <c r="N186" t="s">
        <v>37</v>
      </c>
      <c r="O186" t="s">
        <v>37</v>
      </c>
      <c r="P186" t="s">
        <v>37</v>
      </c>
      <c r="Q186" t="s">
        <v>37</v>
      </c>
      <c r="R186" t="s">
        <v>37</v>
      </c>
      <c r="S186" t="s">
        <v>3341</v>
      </c>
      <c r="T186" t="s">
        <v>80</v>
      </c>
      <c r="U186" t="s">
        <v>81</v>
      </c>
    </row>
    <row r="187" spans="1:21" x14ac:dyDescent="0.25">
      <c r="A187" t="s">
        <v>3603</v>
      </c>
      <c r="B187" t="s">
        <v>3604</v>
      </c>
      <c r="C187" t="s">
        <v>6550</v>
      </c>
      <c r="D187">
        <v>19418796.902161401</v>
      </c>
      <c r="E187">
        <v>12955935.6361253</v>
      </c>
      <c r="F187">
        <v>17149080.9165079</v>
      </c>
      <c r="G187">
        <v>36095435.230737299</v>
      </c>
      <c r="H187">
        <v>28681967.785948802</v>
      </c>
      <c r="I187">
        <v>36046393.25</v>
      </c>
      <c r="J187">
        <v>0.49119171553311303</v>
      </c>
      <c r="K187">
        <v>6.39177972845828E-3</v>
      </c>
      <c r="L187">
        <v>-1.02564186654915</v>
      </c>
      <c r="M187" t="s">
        <v>4873</v>
      </c>
      <c r="N187" t="s">
        <v>37</v>
      </c>
      <c r="O187" t="s">
        <v>37</v>
      </c>
      <c r="P187" t="s">
        <v>3604</v>
      </c>
      <c r="Q187" t="s">
        <v>3605</v>
      </c>
      <c r="R187" t="s">
        <v>2652</v>
      </c>
      <c r="S187" t="s">
        <v>3606</v>
      </c>
      <c r="T187" t="s">
        <v>204</v>
      </c>
      <c r="U187" t="s">
        <v>205</v>
      </c>
    </row>
    <row r="188" spans="1:21" x14ac:dyDescent="0.25">
      <c r="A188" t="s">
        <v>3539</v>
      </c>
      <c r="B188" t="s">
        <v>3540</v>
      </c>
      <c r="C188" t="s">
        <v>6552</v>
      </c>
      <c r="D188">
        <v>128033205.664116</v>
      </c>
      <c r="E188">
        <v>114361765.1574</v>
      </c>
      <c r="F188">
        <v>99320531.103310794</v>
      </c>
      <c r="G188">
        <v>30192176.0930066</v>
      </c>
      <c r="H188">
        <v>27365453.137100101</v>
      </c>
      <c r="I188">
        <v>31355377</v>
      </c>
      <c r="J188">
        <v>3.8432566439207698</v>
      </c>
      <c r="K188">
        <v>8.5032704798610002E-3</v>
      </c>
      <c r="L188">
        <v>1.9423293195047999</v>
      </c>
      <c r="M188" t="s">
        <v>4872</v>
      </c>
      <c r="N188">
        <v>1</v>
      </c>
      <c r="O188" t="s">
        <v>1526</v>
      </c>
      <c r="P188" t="s">
        <v>37</v>
      </c>
      <c r="Q188" t="s">
        <v>37</v>
      </c>
      <c r="R188" t="s">
        <v>37</v>
      </c>
      <c r="S188" t="s">
        <v>3541</v>
      </c>
      <c r="T188" t="s">
        <v>170</v>
      </c>
      <c r="U188" t="s">
        <v>171</v>
      </c>
    </row>
    <row r="189" spans="1:21" x14ac:dyDescent="0.25">
      <c r="A189" t="s">
        <v>6564</v>
      </c>
      <c r="B189" t="s">
        <v>833</v>
      </c>
      <c r="C189" t="s">
        <v>6565</v>
      </c>
      <c r="D189">
        <v>297125274.56125998</v>
      </c>
      <c r="E189">
        <v>266973833.67289999</v>
      </c>
      <c r="F189">
        <v>313001098.84085798</v>
      </c>
      <c r="G189">
        <v>218397179.327216</v>
      </c>
      <c r="H189">
        <v>176326396.003416</v>
      </c>
      <c r="I189">
        <v>185009600.625</v>
      </c>
      <c r="J189">
        <v>1.51293775042149</v>
      </c>
      <c r="K189">
        <v>6.0343419301884301E-3</v>
      </c>
      <c r="L189">
        <v>0.59735262932217004</v>
      </c>
      <c r="M189" t="s">
        <v>4872</v>
      </c>
      <c r="N189" t="s">
        <v>37</v>
      </c>
      <c r="O189" t="s">
        <v>37</v>
      </c>
      <c r="P189" t="s">
        <v>37</v>
      </c>
      <c r="Q189" t="s">
        <v>37</v>
      </c>
      <c r="R189" t="s">
        <v>37</v>
      </c>
      <c r="S189" t="s">
        <v>834</v>
      </c>
      <c r="T189" t="s">
        <v>170</v>
      </c>
      <c r="U189" t="s">
        <v>171</v>
      </c>
    </row>
    <row r="190" spans="1:21" x14ac:dyDescent="0.25">
      <c r="A190" t="s">
        <v>6573</v>
      </c>
      <c r="B190" t="s">
        <v>3556</v>
      </c>
      <c r="C190" t="s">
        <v>6574</v>
      </c>
      <c r="D190">
        <v>47980738.992462501</v>
      </c>
      <c r="E190">
        <v>26529660.8378493</v>
      </c>
      <c r="F190">
        <v>28309364.461657699</v>
      </c>
      <c r="G190">
        <v>91216098.917697206</v>
      </c>
      <c r="H190">
        <v>73055624.252094299</v>
      </c>
      <c r="I190">
        <v>57876200.5</v>
      </c>
      <c r="J190">
        <v>0.46284368808598197</v>
      </c>
      <c r="K190">
        <v>3.2999444235218202E-2</v>
      </c>
      <c r="L190">
        <v>-1.11140304718732</v>
      </c>
      <c r="M190" t="s">
        <v>4873</v>
      </c>
      <c r="N190">
        <v>2</v>
      </c>
      <c r="O190" t="s">
        <v>3474</v>
      </c>
      <c r="P190" t="s">
        <v>3557</v>
      </c>
      <c r="Q190" t="s">
        <v>3558</v>
      </c>
      <c r="R190" t="s">
        <v>622</v>
      </c>
      <c r="S190" t="s">
        <v>3559</v>
      </c>
      <c r="T190" t="s">
        <v>3560</v>
      </c>
      <c r="U190" t="s">
        <v>3561</v>
      </c>
    </row>
    <row r="191" spans="1:21" x14ac:dyDescent="0.25">
      <c r="A191" t="s">
        <v>3609</v>
      </c>
      <c r="B191" t="s">
        <v>3610</v>
      </c>
      <c r="C191" t="s">
        <v>6578</v>
      </c>
      <c r="D191">
        <v>280405337.34575599</v>
      </c>
      <c r="E191">
        <v>306624961.14006603</v>
      </c>
      <c r="F191">
        <v>329585102.13707101</v>
      </c>
      <c r="G191">
        <v>167720761.75749201</v>
      </c>
      <c r="H191">
        <v>228490238.01462099</v>
      </c>
      <c r="I191">
        <v>211438678.25</v>
      </c>
      <c r="J191">
        <v>1.50846027534559</v>
      </c>
      <c r="K191">
        <v>1.2481908856640101E-2</v>
      </c>
      <c r="L191">
        <v>0.59307670422969805</v>
      </c>
      <c r="M191" t="s">
        <v>4872</v>
      </c>
      <c r="N191">
        <v>2</v>
      </c>
      <c r="O191" t="s">
        <v>3611</v>
      </c>
      <c r="P191" t="s">
        <v>3612</v>
      </c>
      <c r="Q191" t="s">
        <v>3613</v>
      </c>
      <c r="R191" t="s">
        <v>37</v>
      </c>
      <c r="S191" t="s">
        <v>3614</v>
      </c>
      <c r="T191" t="s">
        <v>110</v>
      </c>
      <c r="U191" t="s">
        <v>111</v>
      </c>
    </row>
    <row r="192" spans="1:21" x14ac:dyDescent="0.25">
      <c r="A192" t="s">
        <v>6591</v>
      </c>
      <c r="B192" t="s">
        <v>3850</v>
      </c>
      <c r="C192" t="s">
        <v>6592</v>
      </c>
      <c r="D192">
        <v>24656969.092179898</v>
      </c>
      <c r="E192">
        <v>27951893.311418898</v>
      </c>
      <c r="F192">
        <v>21226941.9806691</v>
      </c>
      <c r="G192">
        <v>33852804.417379498</v>
      </c>
      <c r="H192">
        <v>41944992.562878497</v>
      </c>
      <c r="I192">
        <v>40658424.5</v>
      </c>
      <c r="J192">
        <v>0.63402198221573502</v>
      </c>
      <c r="K192">
        <v>1.26664176724557E-2</v>
      </c>
      <c r="L192">
        <v>-0.65739523388569199</v>
      </c>
      <c r="M192" t="s">
        <v>4873</v>
      </c>
      <c r="N192">
        <v>4</v>
      </c>
      <c r="O192" t="s">
        <v>3851</v>
      </c>
      <c r="P192" t="s">
        <v>3850</v>
      </c>
      <c r="Q192" t="s">
        <v>3852</v>
      </c>
      <c r="R192" t="s">
        <v>864</v>
      </c>
      <c r="S192" t="s">
        <v>3853</v>
      </c>
      <c r="T192" t="s">
        <v>3854</v>
      </c>
      <c r="U192" t="s">
        <v>3855</v>
      </c>
    </row>
    <row r="193" spans="1:21" x14ac:dyDescent="0.25">
      <c r="A193" t="s">
        <v>6603</v>
      </c>
      <c r="B193" t="s">
        <v>4153</v>
      </c>
      <c r="C193" t="s">
        <v>6604</v>
      </c>
      <c r="D193">
        <v>141762109.46720201</v>
      </c>
      <c r="E193">
        <v>126711661.387678</v>
      </c>
      <c r="F193">
        <v>127523580.34925801</v>
      </c>
      <c r="G193">
        <v>54187029.453463301</v>
      </c>
      <c r="H193">
        <v>57846940.901125103</v>
      </c>
      <c r="I193">
        <v>57381113.25</v>
      </c>
      <c r="J193">
        <v>2.3374385726384799</v>
      </c>
      <c r="K193">
        <v>2.8029601306089101E-3</v>
      </c>
      <c r="L193">
        <v>1.2249284517962999</v>
      </c>
      <c r="M193" t="s">
        <v>4872</v>
      </c>
      <c r="N193" t="s">
        <v>37</v>
      </c>
      <c r="O193" t="s">
        <v>37</v>
      </c>
      <c r="P193" t="s">
        <v>4153</v>
      </c>
      <c r="Q193" t="s">
        <v>4154</v>
      </c>
      <c r="R193" t="s">
        <v>4155</v>
      </c>
      <c r="S193" t="s">
        <v>4153</v>
      </c>
      <c r="T193" t="s">
        <v>654</v>
      </c>
      <c r="U193" t="s">
        <v>655</v>
      </c>
    </row>
    <row r="194" spans="1:21" x14ac:dyDescent="0.25">
      <c r="A194" t="s">
        <v>3608</v>
      </c>
      <c r="B194" t="s">
        <v>3001</v>
      </c>
      <c r="C194" t="s">
        <v>6607</v>
      </c>
      <c r="D194">
        <v>379134381.666242</v>
      </c>
      <c r="E194">
        <v>336836083.64986598</v>
      </c>
      <c r="F194">
        <v>377245170.11062098</v>
      </c>
      <c r="G194">
        <v>153220729.50808099</v>
      </c>
      <c r="H194">
        <v>237730817.96777001</v>
      </c>
      <c r="I194">
        <v>194253396.25</v>
      </c>
      <c r="J194">
        <v>1.86809022573614</v>
      </c>
      <c r="K194">
        <v>7.8210641360518598E-3</v>
      </c>
      <c r="L194">
        <v>0.90156413656715695</v>
      </c>
      <c r="M194" t="s">
        <v>4872</v>
      </c>
      <c r="N194" t="s">
        <v>37</v>
      </c>
      <c r="O194" t="s">
        <v>37</v>
      </c>
      <c r="P194" t="s">
        <v>37</v>
      </c>
      <c r="Q194" t="s">
        <v>37</v>
      </c>
      <c r="R194" t="s">
        <v>37</v>
      </c>
      <c r="S194" t="s">
        <v>3341</v>
      </c>
      <c r="T194" t="s">
        <v>80</v>
      </c>
      <c r="U194" t="s">
        <v>81</v>
      </c>
    </row>
    <row r="195" spans="1:21" x14ac:dyDescent="0.25">
      <c r="A195" t="s">
        <v>3594</v>
      </c>
      <c r="B195" t="s">
        <v>3595</v>
      </c>
      <c r="C195" t="s">
        <v>6615</v>
      </c>
      <c r="D195">
        <v>68319236.056778803</v>
      </c>
      <c r="E195">
        <v>90763614.296954393</v>
      </c>
      <c r="F195">
        <v>99811726.702593997</v>
      </c>
      <c r="G195">
        <v>127480173.445686</v>
      </c>
      <c r="H195">
        <v>152382284.99330601</v>
      </c>
      <c r="I195">
        <v>194946058</v>
      </c>
      <c r="J195">
        <v>0.545261022270632</v>
      </c>
      <c r="K195">
        <v>4.9014411680265602E-2</v>
      </c>
      <c r="L195">
        <v>-0.87498106612504101</v>
      </c>
      <c r="M195" t="s">
        <v>4873</v>
      </c>
      <c r="N195">
        <v>4</v>
      </c>
      <c r="O195" t="s">
        <v>3596</v>
      </c>
      <c r="P195" t="s">
        <v>37</v>
      </c>
      <c r="Q195" t="s">
        <v>37</v>
      </c>
      <c r="R195" t="s">
        <v>37</v>
      </c>
      <c r="S195" t="s">
        <v>3597</v>
      </c>
      <c r="T195" t="s">
        <v>80</v>
      </c>
      <c r="U195" t="s">
        <v>81</v>
      </c>
    </row>
    <row r="196" spans="1:21" x14ac:dyDescent="0.25">
      <c r="A196" t="s">
        <v>3642</v>
      </c>
      <c r="B196" t="s">
        <v>3643</v>
      </c>
      <c r="C196" t="s">
        <v>6616</v>
      </c>
      <c r="D196">
        <v>32052521.591664299</v>
      </c>
      <c r="E196">
        <v>33879248.262780003</v>
      </c>
      <c r="F196">
        <v>25170419.560779601</v>
      </c>
      <c r="G196">
        <v>84792278.219899401</v>
      </c>
      <c r="H196">
        <v>89774544.168746203</v>
      </c>
      <c r="I196">
        <v>91277275.25</v>
      </c>
      <c r="J196">
        <v>0.34269028436003302</v>
      </c>
      <c r="K196">
        <v>1.0749875772607099E-4</v>
      </c>
      <c r="L196">
        <v>-1.54502280441426</v>
      </c>
      <c r="M196" t="s">
        <v>4873</v>
      </c>
      <c r="N196">
        <v>1</v>
      </c>
      <c r="O196" t="s">
        <v>3644</v>
      </c>
      <c r="P196" t="s">
        <v>3643</v>
      </c>
      <c r="Q196" t="s">
        <v>3645</v>
      </c>
      <c r="R196" t="s">
        <v>37</v>
      </c>
      <c r="S196" t="s">
        <v>3646</v>
      </c>
      <c r="T196" t="s">
        <v>654</v>
      </c>
      <c r="U196" t="s">
        <v>655</v>
      </c>
    </row>
    <row r="197" spans="1:21" x14ac:dyDescent="0.25">
      <c r="A197" t="s">
        <v>6622</v>
      </c>
      <c r="B197" t="s">
        <v>3583</v>
      </c>
      <c r="C197" t="s">
        <v>6623</v>
      </c>
      <c r="D197">
        <v>23177072.0879241</v>
      </c>
      <c r="E197">
        <v>17582905.400842901</v>
      </c>
      <c r="F197">
        <v>15013085.4595946</v>
      </c>
      <c r="G197">
        <v>38141763.677049004</v>
      </c>
      <c r="H197">
        <v>38632031.465878397</v>
      </c>
      <c r="I197">
        <v>54652652.9375</v>
      </c>
      <c r="J197">
        <v>0.42436711760049101</v>
      </c>
      <c r="K197">
        <v>2.8159077316818101E-2</v>
      </c>
      <c r="L197">
        <v>-1.2366152225946001</v>
      </c>
      <c r="M197" t="s">
        <v>4873</v>
      </c>
      <c r="N197">
        <v>3</v>
      </c>
      <c r="O197" t="s">
        <v>3584</v>
      </c>
      <c r="P197" t="s">
        <v>37</v>
      </c>
      <c r="Q197" t="s">
        <v>37</v>
      </c>
      <c r="R197" t="s">
        <v>37</v>
      </c>
      <c r="S197" t="s">
        <v>3585</v>
      </c>
      <c r="T197" t="s">
        <v>46</v>
      </c>
      <c r="U197" t="s">
        <v>47</v>
      </c>
    </row>
    <row r="198" spans="1:21" x14ac:dyDescent="0.25">
      <c r="A198" t="s">
        <v>3710</v>
      </c>
      <c r="B198" t="s">
        <v>3711</v>
      </c>
      <c r="C198" t="s">
        <v>6628</v>
      </c>
      <c r="D198">
        <v>907145678.90529299</v>
      </c>
      <c r="E198">
        <v>890754895.29804301</v>
      </c>
      <c r="F198">
        <v>1006503965.11768</v>
      </c>
      <c r="G198">
        <v>310671351.50435901</v>
      </c>
      <c r="H198">
        <v>330547132.26621002</v>
      </c>
      <c r="I198">
        <v>231101684</v>
      </c>
      <c r="J198">
        <v>3.21487986055438</v>
      </c>
      <c r="K198">
        <v>2.00489662686161E-4</v>
      </c>
      <c r="L198">
        <v>1.6847648253227601</v>
      </c>
      <c r="M198" t="s">
        <v>4872</v>
      </c>
      <c r="N198" t="s">
        <v>37</v>
      </c>
      <c r="O198" t="s">
        <v>37</v>
      </c>
      <c r="P198" t="s">
        <v>37</v>
      </c>
      <c r="Q198" t="s">
        <v>37</v>
      </c>
      <c r="R198" t="s">
        <v>37</v>
      </c>
      <c r="S198" t="s">
        <v>3345</v>
      </c>
      <c r="T198" t="s">
        <v>2364</v>
      </c>
      <c r="U198" t="s">
        <v>2365</v>
      </c>
    </row>
    <row r="199" spans="1:21" x14ac:dyDescent="0.25">
      <c r="A199" t="s">
        <v>3772</v>
      </c>
      <c r="B199" t="s">
        <v>3773</v>
      </c>
      <c r="C199" t="s">
        <v>6637</v>
      </c>
      <c r="D199">
        <v>39152144.870847203</v>
      </c>
      <c r="E199">
        <v>43865575.4291723</v>
      </c>
      <c r="F199">
        <v>34880703.744921997</v>
      </c>
      <c r="G199">
        <v>71617352.870260894</v>
      </c>
      <c r="H199">
        <v>72862161.474596605</v>
      </c>
      <c r="I199">
        <v>75017473.25</v>
      </c>
      <c r="J199">
        <v>0.53713003233810097</v>
      </c>
      <c r="K199">
        <v>2.4055084674804799E-3</v>
      </c>
      <c r="L199">
        <v>-0.896656706304091</v>
      </c>
      <c r="M199" t="s">
        <v>4873</v>
      </c>
      <c r="N199">
        <v>6</v>
      </c>
      <c r="O199" t="s">
        <v>3774</v>
      </c>
      <c r="P199" t="s">
        <v>3775</v>
      </c>
      <c r="Q199" t="s">
        <v>37</v>
      </c>
      <c r="R199" t="s">
        <v>2662</v>
      </c>
      <c r="S199" t="s">
        <v>3776</v>
      </c>
      <c r="T199" t="s">
        <v>204</v>
      </c>
      <c r="U199" t="s">
        <v>205</v>
      </c>
    </row>
    <row r="200" spans="1:21" x14ac:dyDescent="0.25">
      <c r="A200" t="s">
        <v>3652</v>
      </c>
      <c r="B200" t="s">
        <v>3653</v>
      </c>
      <c r="C200" t="s">
        <v>6640</v>
      </c>
      <c r="D200">
        <v>149082912.20822701</v>
      </c>
      <c r="E200">
        <v>53028216.600266904</v>
      </c>
      <c r="F200">
        <v>57978832.824228302</v>
      </c>
      <c r="G200">
        <v>643633927.15764403</v>
      </c>
      <c r="H200">
        <v>712143018.68084705</v>
      </c>
      <c r="I200">
        <v>670401556.25</v>
      </c>
      <c r="J200">
        <v>0.128364781960046</v>
      </c>
      <c r="K200">
        <v>2.61735810581086E-4</v>
      </c>
      <c r="L200">
        <v>-2.9616786545836402</v>
      </c>
      <c r="M200" t="s">
        <v>4873</v>
      </c>
      <c r="N200">
        <v>3</v>
      </c>
      <c r="O200" t="s">
        <v>3654</v>
      </c>
      <c r="P200" t="s">
        <v>3655</v>
      </c>
      <c r="Q200" t="s">
        <v>37</v>
      </c>
      <c r="R200" t="s">
        <v>223</v>
      </c>
      <c r="S200" t="s">
        <v>3656</v>
      </c>
      <c r="T200" t="s">
        <v>46</v>
      </c>
      <c r="U200" t="s">
        <v>47</v>
      </c>
    </row>
    <row r="201" spans="1:21" x14ac:dyDescent="0.25">
      <c r="A201" t="s">
        <v>6650</v>
      </c>
      <c r="B201" t="s">
        <v>3787</v>
      </c>
      <c r="C201" t="s">
        <v>6651</v>
      </c>
      <c r="D201">
        <v>3288591.2535057901</v>
      </c>
      <c r="E201">
        <v>2110899.9036151199</v>
      </c>
      <c r="F201">
        <v>1898810.04479695</v>
      </c>
      <c r="G201">
        <v>85793819.2522493</v>
      </c>
      <c r="H201">
        <v>68365742.215134695</v>
      </c>
      <c r="I201">
        <v>84427842.375</v>
      </c>
      <c r="J201">
        <v>3.05896333351247E-2</v>
      </c>
      <c r="K201">
        <v>5.0157708028739003E-3</v>
      </c>
      <c r="L201">
        <v>-5.0308133757444997</v>
      </c>
      <c r="M201" t="s">
        <v>4873</v>
      </c>
      <c r="N201">
        <v>1</v>
      </c>
      <c r="O201" t="s">
        <v>2033</v>
      </c>
      <c r="P201" t="s">
        <v>3788</v>
      </c>
      <c r="Q201" t="s">
        <v>3789</v>
      </c>
      <c r="R201" t="s">
        <v>3790</v>
      </c>
      <c r="S201" t="s">
        <v>2245</v>
      </c>
      <c r="T201" t="s">
        <v>40</v>
      </c>
      <c r="U201" t="s">
        <v>41</v>
      </c>
    </row>
    <row r="202" spans="1:21" x14ac:dyDescent="0.25">
      <c r="A202" t="s">
        <v>6667</v>
      </c>
      <c r="B202" t="s">
        <v>3604</v>
      </c>
      <c r="C202" t="s">
        <v>6668</v>
      </c>
      <c r="D202">
        <v>9167530.6925277095</v>
      </c>
      <c r="E202">
        <v>5391062.15732418</v>
      </c>
      <c r="F202">
        <v>3651160.8373880698</v>
      </c>
      <c r="G202">
        <v>22917325.3880729</v>
      </c>
      <c r="H202">
        <v>15091036.074471001</v>
      </c>
      <c r="I202">
        <v>25545490.875</v>
      </c>
      <c r="J202">
        <v>0.286524782015184</v>
      </c>
      <c r="K202">
        <v>2.3475911013902302E-2</v>
      </c>
      <c r="L202">
        <v>-1.80326816936347</v>
      </c>
      <c r="M202" t="s">
        <v>4873</v>
      </c>
      <c r="N202" t="s">
        <v>37</v>
      </c>
      <c r="O202" t="s">
        <v>37</v>
      </c>
      <c r="P202" t="s">
        <v>3604</v>
      </c>
      <c r="Q202" t="s">
        <v>3605</v>
      </c>
      <c r="R202" t="s">
        <v>2652</v>
      </c>
      <c r="S202" t="s">
        <v>3606</v>
      </c>
      <c r="T202" t="s">
        <v>204</v>
      </c>
      <c r="U202" t="s">
        <v>205</v>
      </c>
    </row>
    <row r="203" spans="1:21" x14ac:dyDescent="0.25">
      <c r="A203" t="s">
        <v>6673</v>
      </c>
      <c r="B203" t="s">
        <v>3969</v>
      </c>
      <c r="C203" t="s">
        <v>6674</v>
      </c>
      <c r="D203">
        <v>785836466.94188094</v>
      </c>
      <c r="E203">
        <v>693983784.65846503</v>
      </c>
      <c r="F203">
        <v>649477927.35687995</v>
      </c>
      <c r="G203">
        <v>458983062.30778301</v>
      </c>
      <c r="H203">
        <v>390949343.48508298</v>
      </c>
      <c r="I203">
        <v>492248713.375</v>
      </c>
      <c r="J203">
        <v>1.5864462318449</v>
      </c>
      <c r="K203">
        <v>7.8577165938537308E-3</v>
      </c>
      <c r="L203">
        <v>0.66579862597333295</v>
      </c>
      <c r="M203" t="s">
        <v>4872</v>
      </c>
      <c r="N203">
        <v>3</v>
      </c>
      <c r="O203" t="s">
        <v>3970</v>
      </c>
      <c r="P203" t="s">
        <v>37</v>
      </c>
      <c r="Q203" t="s">
        <v>37</v>
      </c>
      <c r="R203" t="s">
        <v>37</v>
      </c>
      <c r="S203" t="s">
        <v>3971</v>
      </c>
      <c r="T203" t="s">
        <v>52</v>
      </c>
      <c r="U203" t="s">
        <v>53</v>
      </c>
    </row>
    <row r="204" spans="1:21" x14ac:dyDescent="0.25">
      <c r="A204" t="s">
        <v>6675</v>
      </c>
      <c r="B204" t="s">
        <v>3258</v>
      </c>
      <c r="C204" t="s">
        <v>6676</v>
      </c>
      <c r="D204">
        <v>18506232.102588799</v>
      </c>
      <c r="E204">
        <v>15293791.184535399</v>
      </c>
      <c r="F204">
        <v>21719495.041290201</v>
      </c>
      <c r="G204">
        <v>27410109.2699387</v>
      </c>
      <c r="H204">
        <v>32603539.682801299</v>
      </c>
      <c r="I204">
        <v>39579880.75</v>
      </c>
      <c r="J204">
        <v>0.55746109706248304</v>
      </c>
      <c r="K204">
        <v>3.4026312146402803E-2</v>
      </c>
      <c r="L204">
        <v>-0.84305696614743697</v>
      </c>
      <c r="M204" t="s">
        <v>4873</v>
      </c>
      <c r="N204">
        <v>2</v>
      </c>
      <c r="O204" t="s">
        <v>2238</v>
      </c>
      <c r="P204" t="s">
        <v>37</v>
      </c>
      <c r="Q204" t="s">
        <v>37</v>
      </c>
      <c r="R204" t="s">
        <v>37</v>
      </c>
      <c r="S204" t="s">
        <v>2240</v>
      </c>
      <c r="T204" t="s">
        <v>102</v>
      </c>
      <c r="U204" t="s">
        <v>103</v>
      </c>
    </row>
    <row r="205" spans="1:21" x14ac:dyDescent="0.25">
      <c r="A205" t="s">
        <v>6682</v>
      </c>
      <c r="B205" t="s">
        <v>3785</v>
      </c>
      <c r="C205" t="s">
        <v>6683</v>
      </c>
      <c r="D205">
        <v>0</v>
      </c>
      <c r="E205">
        <v>0</v>
      </c>
      <c r="F205">
        <v>0</v>
      </c>
      <c r="G205">
        <v>16537381.0624361</v>
      </c>
      <c r="H205">
        <v>12195243.9166386</v>
      </c>
      <c r="I205">
        <v>4093065.25</v>
      </c>
      <c r="J205" t="e">
        <f>-Inf</f>
        <v>#NAME?</v>
      </c>
      <c r="K205">
        <v>0</v>
      </c>
      <c r="L205" t="e">
        <f>-Inf</f>
        <v>#NAME?</v>
      </c>
      <c r="M205" t="s">
        <v>4873</v>
      </c>
      <c r="N205" t="s">
        <v>37</v>
      </c>
      <c r="O205" t="s">
        <v>37</v>
      </c>
      <c r="P205" t="s">
        <v>719</v>
      </c>
      <c r="Q205" t="s">
        <v>37</v>
      </c>
      <c r="R205" t="s">
        <v>37</v>
      </c>
      <c r="S205" t="s">
        <v>2888</v>
      </c>
      <c r="T205" t="s">
        <v>110</v>
      </c>
      <c r="U205" t="s">
        <v>111</v>
      </c>
    </row>
    <row r="206" spans="1:21" x14ac:dyDescent="0.25">
      <c r="A206" t="s">
        <v>3751</v>
      </c>
      <c r="B206" t="s">
        <v>3752</v>
      </c>
      <c r="C206" t="s">
        <v>6686</v>
      </c>
      <c r="D206">
        <v>70142744.161598101</v>
      </c>
      <c r="E206">
        <v>74973196.3329788</v>
      </c>
      <c r="F206">
        <v>67012132.606454402</v>
      </c>
      <c r="G206">
        <v>95097807.557394102</v>
      </c>
      <c r="H206">
        <v>115131679.738877</v>
      </c>
      <c r="I206">
        <v>128530595.5</v>
      </c>
      <c r="J206">
        <v>0.62618969552148895</v>
      </c>
      <c r="K206">
        <v>4.2693654524512403E-2</v>
      </c>
      <c r="L206">
        <v>-0.675328326976676</v>
      </c>
      <c r="M206" t="s">
        <v>4873</v>
      </c>
      <c r="N206">
        <v>1</v>
      </c>
      <c r="O206" t="s">
        <v>3753</v>
      </c>
      <c r="P206" t="s">
        <v>37</v>
      </c>
      <c r="Q206" t="s">
        <v>37</v>
      </c>
      <c r="R206" t="s">
        <v>37</v>
      </c>
      <c r="S206" t="s">
        <v>3754</v>
      </c>
      <c r="T206" t="s">
        <v>1376</v>
      </c>
      <c r="U206" t="s">
        <v>1377</v>
      </c>
    </row>
    <row r="207" spans="1:21" x14ac:dyDescent="0.25">
      <c r="A207" t="s">
        <v>6707</v>
      </c>
      <c r="B207" t="s">
        <v>4006</v>
      </c>
      <c r="C207" t="s">
        <v>6708</v>
      </c>
      <c r="D207">
        <v>50174960.231688298</v>
      </c>
      <c r="E207">
        <v>34343476.319701403</v>
      </c>
      <c r="F207">
        <v>35799467.5624156</v>
      </c>
      <c r="G207">
        <v>79548155.715314403</v>
      </c>
      <c r="H207">
        <v>103089987.640058</v>
      </c>
      <c r="I207">
        <v>81445661</v>
      </c>
      <c r="J207">
        <v>0.455605009203426</v>
      </c>
      <c r="K207">
        <v>8.9648595493129497E-3</v>
      </c>
      <c r="L207">
        <v>-1.13414448587204</v>
      </c>
      <c r="M207" t="s">
        <v>4873</v>
      </c>
      <c r="N207">
        <v>4</v>
      </c>
      <c r="O207" t="s">
        <v>4007</v>
      </c>
      <c r="P207" t="s">
        <v>37</v>
      </c>
      <c r="Q207" t="s">
        <v>37</v>
      </c>
      <c r="R207" t="s">
        <v>37</v>
      </c>
      <c r="S207" t="s">
        <v>4008</v>
      </c>
      <c r="T207" t="s">
        <v>374</v>
      </c>
      <c r="U207" t="s">
        <v>375</v>
      </c>
    </row>
    <row r="208" spans="1:21" x14ac:dyDescent="0.25">
      <c r="A208" t="s">
        <v>3843</v>
      </c>
      <c r="B208" t="s">
        <v>2823</v>
      </c>
      <c r="C208" t="s">
        <v>6710</v>
      </c>
      <c r="D208">
        <v>6266063.0556167699</v>
      </c>
      <c r="E208">
        <v>9199234.7671744395</v>
      </c>
      <c r="F208">
        <v>9235642.3586870898</v>
      </c>
      <c r="G208">
        <v>29284128.278859299</v>
      </c>
      <c r="H208">
        <v>19640689.9009628</v>
      </c>
      <c r="I208">
        <v>21605444</v>
      </c>
      <c r="J208">
        <v>0.35021761465314599</v>
      </c>
      <c r="K208">
        <v>2.5584122141496399E-2</v>
      </c>
      <c r="L208">
        <v>-1.51367644705635</v>
      </c>
      <c r="M208" t="s">
        <v>4873</v>
      </c>
      <c r="N208">
        <v>2</v>
      </c>
      <c r="O208" t="s">
        <v>2824</v>
      </c>
      <c r="P208" t="s">
        <v>2825</v>
      </c>
      <c r="Q208" t="s">
        <v>2826</v>
      </c>
      <c r="R208" t="s">
        <v>2827</v>
      </c>
      <c r="S208" t="s">
        <v>2638</v>
      </c>
      <c r="T208" t="s">
        <v>61</v>
      </c>
      <c r="U208" t="s">
        <v>62</v>
      </c>
    </row>
    <row r="209" spans="1:21" x14ac:dyDescent="0.25">
      <c r="A209" t="s">
        <v>3860</v>
      </c>
      <c r="B209" t="s">
        <v>1275</v>
      </c>
      <c r="C209" t="s">
        <v>6711</v>
      </c>
      <c r="D209">
        <v>24960996.624576502</v>
      </c>
      <c r="E209">
        <v>18904921.111235298</v>
      </c>
      <c r="F209">
        <v>17647682.2611681</v>
      </c>
      <c r="G209">
        <v>31837587.8947226</v>
      </c>
      <c r="H209">
        <v>34752607.505086601</v>
      </c>
      <c r="I209">
        <v>35472494</v>
      </c>
      <c r="J209">
        <v>0.60270408666200503</v>
      </c>
      <c r="K209">
        <v>1.358829223477E-2</v>
      </c>
      <c r="L209">
        <v>-0.73047824780361303</v>
      </c>
      <c r="M209" t="s">
        <v>4873</v>
      </c>
      <c r="N209" t="s">
        <v>37</v>
      </c>
      <c r="O209" t="s">
        <v>37</v>
      </c>
      <c r="P209" t="s">
        <v>37</v>
      </c>
      <c r="Q209" t="s">
        <v>37</v>
      </c>
      <c r="R209" t="s">
        <v>37</v>
      </c>
      <c r="S209" t="s">
        <v>1277</v>
      </c>
      <c r="T209" t="s">
        <v>30</v>
      </c>
      <c r="U209" t="s">
        <v>31</v>
      </c>
    </row>
    <row r="210" spans="1:21" x14ac:dyDescent="0.25">
      <c r="A210" t="s">
        <v>6712</v>
      </c>
      <c r="B210" t="s">
        <v>2392</v>
      </c>
      <c r="C210" t="s">
        <v>6713</v>
      </c>
      <c r="D210">
        <v>39516207.070735402</v>
      </c>
      <c r="E210">
        <v>29787747.045999601</v>
      </c>
      <c r="F210">
        <v>25669005.3865663</v>
      </c>
      <c r="G210">
        <v>19598230.496770699</v>
      </c>
      <c r="H210">
        <v>10746180.2901338</v>
      </c>
      <c r="I210">
        <v>19031496.25</v>
      </c>
      <c r="J210">
        <v>1.9234676424742301</v>
      </c>
      <c r="K210">
        <v>4.4617894288206103E-2</v>
      </c>
      <c r="L210">
        <v>0.94370956010782103</v>
      </c>
      <c r="M210" t="s">
        <v>4872</v>
      </c>
      <c r="N210">
        <v>1</v>
      </c>
      <c r="O210" t="s">
        <v>1526</v>
      </c>
      <c r="P210" t="s">
        <v>2393</v>
      </c>
      <c r="Q210" t="s">
        <v>2394</v>
      </c>
      <c r="R210" t="s">
        <v>2395</v>
      </c>
      <c r="S210" t="s">
        <v>2396</v>
      </c>
      <c r="T210" t="s">
        <v>2364</v>
      </c>
      <c r="U210" t="s">
        <v>2365</v>
      </c>
    </row>
    <row r="211" spans="1:21" x14ac:dyDescent="0.25">
      <c r="A211" t="s">
        <v>3856</v>
      </c>
      <c r="B211" t="s">
        <v>3857</v>
      </c>
      <c r="C211" t="s">
        <v>6715</v>
      </c>
      <c r="D211">
        <v>2926531551.3435001</v>
      </c>
      <c r="E211">
        <v>2878852765.9417</v>
      </c>
      <c r="F211">
        <v>2486901265.50843</v>
      </c>
      <c r="G211">
        <v>1357427253.48996</v>
      </c>
      <c r="H211">
        <v>1195260492.4052899</v>
      </c>
      <c r="I211">
        <v>1329726669.125</v>
      </c>
      <c r="J211">
        <v>2.1358579214811599</v>
      </c>
      <c r="K211">
        <v>4.4577751267052598E-3</v>
      </c>
      <c r="L211">
        <v>1.0948156812988901</v>
      </c>
      <c r="M211" t="s">
        <v>4872</v>
      </c>
      <c r="N211">
        <v>1</v>
      </c>
      <c r="O211" t="s">
        <v>3858</v>
      </c>
      <c r="P211" t="s">
        <v>3857</v>
      </c>
      <c r="Q211" t="s">
        <v>37</v>
      </c>
      <c r="R211" t="s">
        <v>37</v>
      </c>
      <c r="S211" t="s">
        <v>3859</v>
      </c>
      <c r="T211" t="s">
        <v>495</v>
      </c>
      <c r="U211" t="s">
        <v>496</v>
      </c>
    </row>
    <row r="212" spans="1:21" x14ac:dyDescent="0.25">
      <c r="A212" t="s">
        <v>3902</v>
      </c>
      <c r="B212" t="s">
        <v>3903</v>
      </c>
      <c r="C212" t="s">
        <v>6723</v>
      </c>
      <c r="D212">
        <v>128123526.715964</v>
      </c>
      <c r="E212">
        <v>123858774.818859</v>
      </c>
      <c r="F212">
        <v>209936242.88736999</v>
      </c>
      <c r="G212">
        <v>278182594.42496198</v>
      </c>
      <c r="H212">
        <v>237937940.731599</v>
      </c>
      <c r="I212">
        <v>274190111.75</v>
      </c>
      <c r="J212">
        <v>0.58447718783776703</v>
      </c>
      <c r="K212">
        <v>4.2368209960553502E-2</v>
      </c>
      <c r="L212">
        <v>-0.774781377462468</v>
      </c>
      <c r="M212" t="s">
        <v>4873</v>
      </c>
      <c r="N212">
        <v>1</v>
      </c>
      <c r="O212" t="s">
        <v>563</v>
      </c>
      <c r="P212" t="s">
        <v>2558</v>
      </c>
      <c r="Q212" t="s">
        <v>3904</v>
      </c>
      <c r="R212" t="s">
        <v>1838</v>
      </c>
      <c r="S212" t="s">
        <v>2559</v>
      </c>
      <c r="T212" t="s">
        <v>52</v>
      </c>
      <c r="U212" t="s">
        <v>53</v>
      </c>
    </row>
    <row r="213" spans="1:21" x14ac:dyDescent="0.25">
      <c r="A213" t="s">
        <v>3882</v>
      </c>
      <c r="B213" t="s">
        <v>3883</v>
      </c>
      <c r="C213" t="s">
        <v>6734</v>
      </c>
      <c r="D213">
        <v>642916815.28870201</v>
      </c>
      <c r="E213">
        <v>738246895.12602305</v>
      </c>
      <c r="F213">
        <v>575768240.70116103</v>
      </c>
      <c r="G213">
        <v>2588567759.0031099</v>
      </c>
      <c r="H213">
        <v>3556518359.80128</v>
      </c>
      <c r="I213">
        <v>3073429942.9375</v>
      </c>
      <c r="J213">
        <v>0.21228275115096101</v>
      </c>
      <c r="K213">
        <v>1.13283517147259E-2</v>
      </c>
      <c r="L213">
        <v>-2.2359409438039402</v>
      </c>
      <c r="M213" t="s">
        <v>4873</v>
      </c>
      <c r="N213">
        <v>4</v>
      </c>
      <c r="O213" t="s">
        <v>857</v>
      </c>
      <c r="P213" t="s">
        <v>3884</v>
      </c>
      <c r="Q213" t="s">
        <v>37</v>
      </c>
      <c r="R213" t="s">
        <v>223</v>
      </c>
      <c r="S213" t="s">
        <v>3885</v>
      </c>
      <c r="T213" t="s">
        <v>46</v>
      </c>
      <c r="U213" t="s">
        <v>47</v>
      </c>
    </row>
    <row r="214" spans="1:21" x14ac:dyDescent="0.25">
      <c r="A214" t="s">
        <v>6738</v>
      </c>
      <c r="B214" t="s">
        <v>4067</v>
      </c>
      <c r="C214" t="s">
        <v>6739</v>
      </c>
      <c r="D214">
        <v>95931274.978008807</v>
      </c>
      <c r="E214">
        <v>112966111.251256</v>
      </c>
      <c r="F214">
        <v>116209885.513529</v>
      </c>
      <c r="G214">
        <v>147879919.24601799</v>
      </c>
      <c r="H214">
        <v>172850236.326168</v>
      </c>
      <c r="I214">
        <v>186954197.75</v>
      </c>
      <c r="J214">
        <v>0.64037284114697701</v>
      </c>
      <c r="K214">
        <v>1.71375033092666E-2</v>
      </c>
      <c r="L214">
        <v>-0.643015971876156</v>
      </c>
      <c r="M214" t="s">
        <v>4873</v>
      </c>
      <c r="N214" t="s">
        <v>37</v>
      </c>
      <c r="O214" t="s">
        <v>37</v>
      </c>
      <c r="P214" t="s">
        <v>4068</v>
      </c>
      <c r="Q214" t="s">
        <v>37</v>
      </c>
      <c r="R214" t="s">
        <v>37</v>
      </c>
      <c r="S214" t="s">
        <v>3360</v>
      </c>
      <c r="T214" t="s">
        <v>3361</v>
      </c>
      <c r="U214" t="s">
        <v>3362</v>
      </c>
    </row>
    <row r="215" spans="1:21" x14ac:dyDescent="0.25">
      <c r="A215" t="s">
        <v>6755</v>
      </c>
      <c r="B215" t="s">
        <v>4122</v>
      </c>
      <c r="C215" t="s">
        <v>6756</v>
      </c>
      <c r="D215">
        <v>614840303.50383103</v>
      </c>
      <c r="E215">
        <v>907452511.07848597</v>
      </c>
      <c r="F215">
        <v>773271184.86374605</v>
      </c>
      <c r="G215">
        <v>108024113.705651</v>
      </c>
      <c r="H215">
        <v>113804298.813391</v>
      </c>
      <c r="I215">
        <v>141601640.5</v>
      </c>
      <c r="J215">
        <v>6.3163846258080003</v>
      </c>
      <c r="K215">
        <v>1.56894731791727E-2</v>
      </c>
      <c r="L215">
        <v>2.6590990244044002</v>
      </c>
      <c r="M215" t="s">
        <v>4872</v>
      </c>
      <c r="N215">
        <v>7</v>
      </c>
      <c r="O215" t="s">
        <v>4123</v>
      </c>
      <c r="P215" t="s">
        <v>4124</v>
      </c>
      <c r="Q215" t="s">
        <v>1032</v>
      </c>
      <c r="R215" t="s">
        <v>974</v>
      </c>
      <c r="S215" t="s">
        <v>4125</v>
      </c>
      <c r="T215" t="s">
        <v>204</v>
      </c>
      <c r="U215" t="s">
        <v>205</v>
      </c>
    </row>
    <row r="216" spans="1:21" x14ac:dyDescent="0.25">
      <c r="A216" t="s">
        <v>6759</v>
      </c>
      <c r="B216" t="s">
        <v>3921</v>
      </c>
      <c r="C216" t="s">
        <v>6760</v>
      </c>
      <c r="D216">
        <v>60775490.258404903</v>
      </c>
      <c r="E216">
        <v>44456685.241670497</v>
      </c>
      <c r="F216">
        <v>44218735.183316603</v>
      </c>
      <c r="G216">
        <v>29258046.938935</v>
      </c>
      <c r="H216">
        <v>11786070.6351375</v>
      </c>
      <c r="I216">
        <v>20580680.875</v>
      </c>
      <c r="J216">
        <v>2.4251748394260502</v>
      </c>
      <c r="K216">
        <v>1.7316143445488898E-2</v>
      </c>
      <c r="L216">
        <v>1.2780887600338899</v>
      </c>
      <c r="M216" t="s">
        <v>4872</v>
      </c>
      <c r="N216">
        <v>3</v>
      </c>
      <c r="O216" t="s">
        <v>3922</v>
      </c>
      <c r="P216" t="s">
        <v>37</v>
      </c>
      <c r="Q216" t="s">
        <v>37</v>
      </c>
      <c r="R216" t="s">
        <v>37</v>
      </c>
      <c r="S216" t="s">
        <v>1767</v>
      </c>
      <c r="T216" t="s">
        <v>1768</v>
      </c>
      <c r="U216" t="s">
        <v>1769</v>
      </c>
    </row>
    <row r="217" spans="1:21" x14ac:dyDescent="0.25">
      <c r="A217" t="s">
        <v>6781</v>
      </c>
      <c r="B217" t="s">
        <v>833</v>
      </c>
      <c r="C217" t="s">
        <v>6782</v>
      </c>
      <c r="D217">
        <v>82625948.174546495</v>
      </c>
      <c r="E217">
        <v>74223090.025436804</v>
      </c>
      <c r="F217">
        <v>64006110.608849503</v>
      </c>
      <c r="G217">
        <v>36894555.360632099</v>
      </c>
      <c r="H217">
        <v>33565616.273121499</v>
      </c>
      <c r="I217">
        <v>45039030.75</v>
      </c>
      <c r="J217">
        <v>1.9121789956178901</v>
      </c>
      <c r="K217">
        <v>8.5211425436747604E-3</v>
      </c>
      <c r="L217">
        <v>0.93521757771373504</v>
      </c>
      <c r="M217" t="s">
        <v>4872</v>
      </c>
      <c r="N217">
        <v>2</v>
      </c>
      <c r="O217" t="s">
        <v>326</v>
      </c>
      <c r="P217" t="s">
        <v>37</v>
      </c>
      <c r="Q217" t="s">
        <v>37</v>
      </c>
      <c r="R217" t="s">
        <v>37</v>
      </c>
      <c r="S217" t="s">
        <v>2363</v>
      </c>
      <c r="T217" t="s">
        <v>2364</v>
      </c>
      <c r="U217" t="s">
        <v>2365</v>
      </c>
    </row>
    <row r="218" spans="1:21" x14ac:dyDescent="0.25">
      <c r="A218" t="s">
        <v>6788</v>
      </c>
      <c r="B218" t="s">
        <v>1697</v>
      </c>
      <c r="C218" t="s">
        <v>6789</v>
      </c>
      <c r="D218">
        <v>7943183.4881865298</v>
      </c>
      <c r="E218">
        <v>5280282.4546900401</v>
      </c>
      <c r="F218">
        <v>3277855.68039646</v>
      </c>
      <c r="G218">
        <v>14633274.3768948</v>
      </c>
      <c r="H218">
        <v>13639173.782777701</v>
      </c>
      <c r="I218">
        <v>19897797.125</v>
      </c>
      <c r="J218">
        <v>0.342562540957699</v>
      </c>
      <c r="K218">
        <v>1.4392919165725101E-2</v>
      </c>
      <c r="L218">
        <v>-1.54556069282093</v>
      </c>
      <c r="M218" t="s">
        <v>4873</v>
      </c>
      <c r="N218">
        <v>4</v>
      </c>
      <c r="O218" t="s">
        <v>4119</v>
      </c>
      <c r="P218" t="s">
        <v>4120</v>
      </c>
      <c r="Q218" t="s">
        <v>598</v>
      </c>
      <c r="R218" t="s">
        <v>2662</v>
      </c>
      <c r="S218" t="s">
        <v>4121</v>
      </c>
      <c r="T218" t="s">
        <v>110</v>
      </c>
      <c r="U218" t="s">
        <v>111</v>
      </c>
    </row>
    <row r="219" spans="1:21" x14ac:dyDescent="0.25">
      <c r="A219" t="s">
        <v>3990</v>
      </c>
      <c r="B219" t="s">
        <v>312</v>
      </c>
      <c r="C219" t="s">
        <v>6792</v>
      </c>
      <c r="D219">
        <v>24920752.2859153</v>
      </c>
      <c r="E219">
        <v>18182121.298296601</v>
      </c>
      <c r="F219">
        <v>22713589.091799501</v>
      </c>
      <c r="G219">
        <v>39706868.785936497</v>
      </c>
      <c r="H219">
        <v>39718813.741131797</v>
      </c>
      <c r="I219">
        <v>33774417.75</v>
      </c>
      <c r="J219">
        <v>0.58141699976342098</v>
      </c>
      <c r="K219">
        <v>4.8763154470322099E-3</v>
      </c>
      <c r="L219">
        <v>-0.782354840551438</v>
      </c>
      <c r="M219" t="s">
        <v>4873</v>
      </c>
      <c r="N219" t="s">
        <v>37</v>
      </c>
      <c r="O219" t="s">
        <v>37</v>
      </c>
      <c r="P219" t="s">
        <v>3991</v>
      </c>
      <c r="Q219" t="s">
        <v>3992</v>
      </c>
      <c r="R219" t="s">
        <v>2143</v>
      </c>
      <c r="S219" t="s">
        <v>3993</v>
      </c>
      <c r="T219" t="s">
        <v>2364</v>
      </c>
      <c r="U219" t="s">
        <v>2365</v>
      </c>
    </row>
    <row r="220" spans="1:21" x14ac:dyDescent="0.25">
      <c r="A220" t="s">
        <v>3939</v>
      </c>
      <c r="B220" t="s">
        <v>3940</v>
      </c>
      <c r="C220" t="s">
        <v>6793</v>
      </c>
      <c r="D220">
        <v>115216683.041907</v>
      </c>
      <c r="E220">
        <v>94930367.653088599</v>
      </c>
      <c r="F220">
        <v>109237210.93040501</v>
      </c>
      <c r="G220">
        <v>45804025.5075901</v>
      </c>
      <c r="H220">
        <v>43676310.265577197</v>
      </c>
      <c r="I220">
        <v>40595653</v>
      </c>
      <c r="J220">
        <v>2.45536677935509</v>
      </c>
      <c r="K220">
        <v>6.3052592528223001E-3</v>
      </c>
      <c r="L220">
        <v>1.29593854846372</v>
      </c>
      <c r="M220" t="s">
        <v>4872</v>
      </c>
      <c r="N220" t="s">
        <v>37</v>
      </c>
      <c r="O220" t="s">
        <v>37</v>
      </c>
      <c r="P220" t="s">
        <v>3941</v>
      </c>
      <c r="Q220" t="s">
        <v>37</v>
      </c>
      <c r="R220" t="s">
        <v>37</v>
      </c>
      <c r="S220" t="s">
        <v>3942</v>
      </c>
      <c r="T220" t="s">
        <v>52</v>
      </c>
      <c r="U220" t="s">
        <v>53</v>
      </c>
    </row>
    <row r="221" spans="1:21" x14ac:dyDescent="0.25">
      <c r="A221" t="s">
        <v>6797</v>
      </c>
      <c r="B221" t="s">
        <v>4183</v>
      </c>
      <c r="C221" t="s">
        <v>6798</v>
      </c>
      <c r="D221">
        <v>395478639.95306897</v>
      </c>
      <c r="E221">
        <v>418886648.42104697</v>
      </c>
      <c r="F221">
        <v>480690660.20595998</v>
      </c>
      <c r="G221">
        <v>217299313.512743</v>
      </c>
      <c r="H221">
        <v>233198277.777051</v>
      </c>
      <c r="I221">
        <v>225004048</v>
      </c>
      <c r="J221">
        <v>1.9171766184633801</v>
      </c>
      <c r="K221">
        <v>1.26840007535292E-2</v>
      </c>
      <c r="L221">
        <v>0.93898325033102503</v>
      </c>
      <c r="M221" t="s">
        <v>4872</v>
      </c>
      <c r="N221">
        <v>1</v>
      </c>
      <c r="O221" t="s">
        <v>2033</v>
      </c>
      <c r="P221" t="s">
        <v>37</v>
      </c>
      <c r="Q221" t="s">
        <v>37</v>
      </c>
      <c r="R221" t="s">
        <v>37</v>
      </c>
      <c r="S221" t="s">
        <v>4184</v>
      </c>
      <c r="T221" t="s">
        <v>4185</v>
      </c>
      <c r="U221" t="s">
        <v>4186</v>
      </c>
    </row>
    <row r="222" spans="1:21" x14ac:dyDescent="0.25">
      <c r="A222" t="s">
        <v>6799</v>
      </c>
      <c r="B222" t="s">
        <v>3961</v>
      </c>
      <c r="C222" t="s">
        <v>6800</v>
      </c>
      <c r="D222">
        <v>974914578.48671699</v>
      </c>
      <c r="E222">
        <v>988902651.660483</v>
      </c>
      <c r="F222">
        <v>1033232832.56754</v>
      </c>
      <c r="G222">
        <v>429156303.24474299</v>
      </c>
      <c r="H222">
        <v>362883405.13884997</v>
      </c>
      <c r="I222">
        <v>390194943.25</v>
      </c>
      <c r="J222">
        <v>2.5350720845252401</v>
      </c>
      <c r="K222" s="4">
        <v>2.1777976449982999E-5</v>
      </c>
      <c r="L222">
        <v>1.34202677070337</v>
      </c>
      <c r="M222" t="s">
        <v>4872</v>
      </c>
      <c r="N222" t="s">
        <v>37</v>
      </c>
      <c r="O222" t="s">
        <v>37</v>
      </c>
      <c r="P222" t="s">
        <v>3125</v>
      </c>
      <c r="Q222" t="s">
        <v>37</v>
      </c>
      <c r="R222" t="s">
        <v>1211</v>
      </c>
      <c r="S222" t="s">
        <v>3126</v>
      </c>
      <c r="T222" t="s">
        <v>374</v>
      </c>
      <c r="U222" t="s">
        <v>375</v>
      </c>
    </row>
    <row r="223" spans="1:21" x14ac:dyDescent="0.25">
      <c r="A223" t="s">
        <v>4014</v>
      </c>
      <c r="B223" t="s">
        <v>4015</v>
      </c>
      <c r="C223" t="s">
        <v>6806</v>
      </c>
      <c r="D223">
        <v>173539930.214232</v>
      </c>
      <c r="E223">
        <v>172080297.39153099</v>
      </c>
      <c r="F223">
        <v>139547713.73817301</v>
      </c>
      <c r="G223">
        <v>102248382.529929</v>
      </c>
      <c r="H223">
        <v>99942315.020604894</v>
      </c>
      <c r="I223">
        <v>102422693.0625</v>
      </c>
      <c r="J223">
        <v>1.5927334657466501</v>
      </c>
      <c r="K223">
        <v>3.1783135191996603E-2</v>
      </c>
      <c r="L223">
        <v>0.67150486082560901</v>
      </c>
      <c r="M223" t="s">
        <v>4872</v>
      </c>
      <c r="N223">
        <v>4</v>
      </c>
      <c r="O223" t="s">
        <v>4016</v>
      </c>
      <c r="P223" t="s">
        <v>719</v>
      </c>
      <c r="Q223" t="s">
        <v>37</v>
      </c>
      <c r="R223" t="s">
        <v>37</v>
      </c>
      <c r="S223" t="s">
        <v>4017</v>
      </c>
      <c r="T223" t="s">
        <v>161</v>
      </c>
      <c r="U223" t="s">
        <v>162</v>
      </c>
    </row>
    <row r="224" spans="1:21" x14ac:dyDescent="0.25">
      <c r="A224" t="s">
        <v>4046</v>
      </c>
      <c r="B224" t="s">
        <v>4047</v>
      </c>
      <c r="C224" t="s">
        <v>6813</v>
      </c>
      <c r="D224">
        <v>81143156.158327594</v>
      </c>
      <c r="E224">
        <v>96744898.699408993</v>
      </c>
      <c r="F224">
        <v>84636322.721295506</v>
      </c>
      <c r="G224">
        <v>119551509.410145</v>
      </c>
      <c r="H224">
        <v>146540934.164024</v>
      </c>
      <c r="I224">
        <v>167686897.25</v>
      </c>
      <c r="J224">
        <v>0.60520258313879804</v>
      </c>
      <c r="K224">
        <v>4.3061461662498898E-2</v>
      </c>
      <c r="L224">
        <v>-0.72450994957729198</v>
      </c>
      <c r="M224" t="s">
        <v>4873</v>
      </c>
      <c r="N224" t="s">
        <v>37</v>
      </c>
      <c r="O224" t="s">
        <v>37</v>
      </c>
      <c r="P224" t="s">
        <v>719</v>
      </c>
      <c r="Q224" t="s">
        <v>37</v>
      </c>
      <c r="R224" t="s">
        <v>37</v>
      </c>
      <c r="S224" t="s">
        <v>4048</v>
      </c>
      <c r="T224" t="s">
        <v>721</v>
      </c>
      <c r="U224" t="s">
        <v>722</v>
      </c>
    </row>
    <row r="225" spans="1:21" x14ac:dyDescent="0.25">
      <c r="A225" t="s">
        <v>6826</v>
      </c>
      <c r="B225" t="s">
        <v>4031</v>
      </c>
      <c r="C225" t="s">
        <v>6827</v>
      </c>
      <c r="D225">
        <v>70043582.875401706</v>
      </c>
      <c r="E225">
        <v>61296357.527029298</v>
      </c>
      <c r="F225">
        <v>65468029.900727697</v>
      </c>
      <c r="G225">
        <v>27065419.164225001</v>
      </c>
      <c r="H225">
        <v>13276426.0864382</v>
      </c>
      <c r="I225">
        <v>27717208</v>
      </c>
      <c r="J225">
        <v>2.8917235974222302</v>
      </c>
      <c r="K225">
        <v>3.7349742238273502E-3</v>
      </c>
      <c r="L225">
        <v>1.5319296602816299</v>
      </c>
      <c r="M225" t="s">
        <v>4872</v>
      </c>
      <c r="N225">
        <v>2</v>
      </c>
      <c r="O225" t="s">
        <v>4032</v>
      </c>
      <c r="P225" t="s">
        <v>4033</v>
      </c>
      <c r="Q225" t="s">
        <v>4034</v>
      </c>
      <c r="R225" t="s">
        <v>4035</v>
      </c>
      <c r="S225" t="s">
        <v>4036</v>
      </c>
      <c r="T225" t="s">
        <v>102</v>
      </c>
      <c r="U225" t="s">
        <v>103</v>
      </c>
    </row>
    <row r="226" spans="1:21" x14ac:dyDescent="0.25">
      <c r="A226" t="s">
        <v>3981</v>
      </c>
      <c r="B226" t="s">
        <v>3982</v>
      </c>
      <c r="C226" t="s">
        <v>6828</v>
      </c>
      <c r="D226">
        <v>185936989.06680101</v>
      </c>
      <c r="E226">
        <v>180716935.84900001</v>
      </c>
      <c r="F226">
        <v>132296917.039442</v>
      </c>
      <c r="G226">
        <v>94967367.728669494</v>
      </c>
      <c r="H226">
        <v>37542389.077302098</v>
      </c>
      <c r="I226">
        <v>104843397.375</v>
      </c>
      <c r="J226">
        <v>2.1021454030259701</v>
      </c>
      <c r="K226">
        <v>3.4098890631356099E-2</v>
      </c>
      <c r="L226">
        <v>1.0718624623398001</v>
      </c>
      <c r="M226" t="s">
        <v>4872</v>
      </c>
      <c r="N226" t="s">
        <v>37</v>
      </c>
      <c r="O226" t="s">
        <v>37</v>
      </c>
      <c r="P226" t="s">
        <v>3983</v>
      </c>
      <c r="Q226" t="s">
        <v>37</v>
      </c>
      <c r="R226" t="s">
        <v>37</v>
      </c>
      <c r="S226" t="s">
        <v>3984</v>
      </c>
      <c r="T226" t="s">
        <v>3985</v>
      </c>
      <c r="U226" t="s">
        <v>3986</v>
      </c>
    </row>
    <row r="227" spans="1:21" x14ac:dyDescent="0.25">
      <c r="A227" t="s">
        <v>6842</v>
      </c>
      <c r="B227" t="s">
        <v>312</v>
      </c>
      <c r="C227" t="s">
        <v>6843</v>
      </c>
      <c r="D227">
        <v>152411873.44437501</v>
      </c>
      <c r="E227">
        <v>164823015.55559999</v>
      </c>
      <c r="F227">
        <v>132800383.29613601</v>
      </c>
      <c r="G227">
        <v>43786724.942598298</v>
      </c>
      <c r="H227">
        <v>47660872.248478599</v>
      </c>
      <c r="I227">
        <v>49994294.625</v>
      </c>
      <c r="J227">
        <v>3.1817679084871902</v>
      </c>
      <c r="K227">
        <v>6.4940835840717696E-3</v>
      </c>
      <c r="L227">
        <v>1.6698286032722001</v>
      </c>
      <c r="M227" t="s">
        <v>4872</v>
      </c>
      <c r="N227" t="s">
        <v>37</v>
      </c>
      <c r="O227" t="s">
        <v>37</v>
      </c>
      <c r="P227" t="s">
        <v>37</v>
      </c>
      <c r="Q227" t="s">
        <v>37</v>
      </c>
      <c r="R227" t="s">
        <v>37</v>
      </c>
      <c r="S227" t="s">
        <v>37</v>
      </c>
      <c r="T227" t="s">
        <v>37</v>
      </c>
      <c r="U227" t="s">
        <v>37</v>
      </c>
    </row>
    <row r="228" spans="1:21" x14ac:dyDescent="0.25">
      <c r="A228" t="s">
        <v>6844</v>
      </c>
      <c r="B228" t="s">
        <v>4397</v>
      </c>
      <c r="C228" t="s">
        <v>6845</v>
      </c>
      <c r="D228">
        <v>11212539.3992988</v>
      </c>
      <c r="E228">
        <v>12222907.7805034</v>
      </c>
      <c r="F228">
        <v>12212094.092629001</v>
      </c>
      <c r="G228">
        <v>28952712.930795901</v>
      </c>
      <c r="H228">
        <v>35334427.645182602</v>
      </c>
      <c r="I228">
        <v>29473805.25</v>
      </c>
      <c r="J228">
        <v>0.380196050268024</v>
      </c>
      <c r="K228">
        <v>9.5036416297814806E-3</v>
      </c>
      <c r="L228">
        <v>-1.3951845505083</v>
      </c>
      <c r="M228" t="s">
        <v>4873</v>
      </c>
      <c r="N228">
        <v>2</v>
      </c>
      <c r="O228" t="s">
        <v>4398</v>
      </c>
      <c r="P228" t="s">
        <v>4399</v>
      </c>
      <c r="Q228" t="s">
        <v>4400</v>
      </c>
      <c r="R228" t="s">
        <v>37</v>
      </c>
      <c r="S228" t="s">
        <v>4401</v>
      </c>
      <c r="T228" t="s">
        <v>46</v>
      </c>
      <c r="U228" t="s">
        <v>47</v>
      </c>
    </row>
    <row r="229" spans="1:21" x14ac:dyDescent="0.25">
      <c r="A229" t="s">
        <v>4077</v>
      </c>
      <c r="B229" t="s">
        <v>4078</v>
      </c>
      <c r="C229" t="s">
        <v>6851</v>
      </c>
      <c r="D229">
        <v>167602084.164251</v>
      </c>
      <c r="E229">
        <v>170940648.269934</v>
      </c>
      <c r="F229">
        <v>172001361.47835699</v>
      </c>
      <c r="G229">
        <v>320354200.19938999</v>
      </c>
      <c r="H229">
        <v>370395782.215051</v>
      </c>
      <c r="I229">
        <v>389280987</v>
      </c>
      <c r="J229">
        <v>0.47271245767086001</v>
      </c>
      <c r="K229">
        <v>1.1278806326931E-2</v>
      </c>
      <c r="L229">
        <v>-1.0809652094944899</v>
      </c>
      <c r="M229" t="s">
        <v>4873</v>
      </c>
      <c r="N229">
        <v>2</v>
      </c>
      <c r="O229" t="s">
        <v>4079</v>
      </c>
      <c r="P229" t="s">
        <v>4078</v>
      </c>
      <c r="Q229" t="s">
        <v>37</v>
      </c>
      <c r="R229" t="s">
        <v>188</v>
      </c>
      <c r="S229" t="s">
        <v>4080</v>
      </c>
      <c r="T229" t="s">
        <v>190</v>
      </c>
      <c r="U229" t="s">
        <v>191</v>
      </c>
    </row>
    <row r="230" spans="1:21" x14ac:dyDescent="0.25">
      <c r="A230" t="s">
        <v>4072</v>
      </c>
      <c r="B230" t="s">
        <v>4073</v>
      </c>
      <c r="C230" t="s">
        <v>6858</v>
      </c>
      <c r="D230">
        <v>514620369.58265698</v>
      </c>
      <c r="E230">
        <v>404248060.15190202</v>
      </c>
      <c r="F230">
        <v>495849386.81834298</v>
      </c>
      <c r="G230">
        <v>198764433.34505099</v>
      </c>
      <c r="H230">
        <v>177985174.38177299</v>
      </c>
      <c r="I230">
        <v>198144635.9375</v>
      </c>
      <c r="J230">
        <v>2.4608314175066699</v>
      </c>
      <c r="K230">
        <v>1.19900435818855E-2</v>
      </c>
      <c r="L230">
        <v>1.2991458274597301</v>
      </c>
      <c r="M230" t="s">
        <v>4872</v>
      </c>
      <c r="N230" t="s">
        <v>37</v>
      </c>
      <c r="O230" t="s">
        <v>37</v>
      </c>
      <c r="P230" t="s">
        <v>719</v>
      </c>
      <c r="Q230" t="s">
        <v>37</v>
      </c>
      <c r="R230" t="s">
        <v>37</v>
      </c>
      <c r="S230" t="s">
        <v>4074</v>
      </c>
      <c r="T230" t="s">
        <v>161</v>
      </c>
      <c r="U230" t="s">
        <v>162</v>
      </c>
    </row>
    <row r="231" spans="1:21" x14ac:dyDescent="0.25">
      <c r="A231" t="s">
        <v>6863</v>
      </c>
      <c r="B231" t="s">
        <v>4320</v>
      </c>
      <c r="C231" t="s">
        <v>6864</v>
      </c>
      <c r="D231">
        <v>1054516.1756579599</v>
      </c>
      <c r="E231">
        <v>534063.12597672199</v>
      </c>
      <c r="F231">
        <v>1551829.3443462399</v>
      </c>
      <c r="G231">
        <v>11374468.942722199</v>
      </c>
      <c r="H231">
        <v>11889127.4816183</v>
      </c>
      <c r="I231">
        <v>18354278</v>
      </c>
      <c r="J231">
        <v>7.5458170063203198E-2</v>
      </c>
      <c r="K231">
        <v>2.7599143693776099E-2</v>
      </c>
      <c r="L231">
        <v>-3.72817907601357</v>
      </c>
      <c r="M231" t="s">
        <v>4873</v>
      </c>
      <c r="N231">
        <v>2</v>
      </c>
      <c r="O231" t="s">
        <v>4321</v>
      </c>
      <c r="P231" t="s">
        <v>4322</v>
      </c>
      <c r="Q231" t="s">
        <v>37</v>
      </c>
      <c r="R231" t="s">
        <v>1211</v>
      </c>
      <c r="S231" t="s">
        <v>4323</v>
      </c>
      <c r="T231" t="s">
        <v>582</v>
      </c>
      <c r="U231" t="s">
        <v>583</v>
      </c>
    </row>
    <row r="232" spans="1:21" x14ac:dyDescent="0.25">
      <c r="A232" t="s">
        <v>4081</v>
      </c>
      <c r="B232" t="s">
        <v>4082</v>
      </c>
      <c r="C232" t="s">
        <v>6865</v>
      </c>
      <c r="D232">
        <v>16323820.7555965</v>
      </c>
      <c r="E232">
        <v>17673579.424316499</v>
      </c>
      <c r="F232">
        <v>23777008.775756098</v>
      </c>
      <c r="G232">
        <v>31689829.273016799</v>
      </c>
      <c r="H232">
        <v>45233179.225733802</v>
      </c>
      <c r="I232">
        <v>46008397.375</v>
      </c>
      <c r="J232">
        <v>0.46997273434750197</v>
      </c>
      <c r="K232">
        <v>2.6162604689638401E-2</v>
      </c>
      <c r="L232">
        <v>-1.08935103418788</v>
      </c>
      <c r="M232" t="s">
        <v>4873</v>
      </c>
      <c r="N232" t="s">
        <v>37</v>
      </c>
      <c r="O232" t="s">
        <v>37</v>
      </c>
      <c r="P232" t="s">
        <v>4083</v>
      </c>
      <c r="Q232" t="s">
        <v>37</v>
      </c>
      <c r="R232" t="s">
        <v>37</v>
      </c>
      <c r="S232" t="s">
        <v>4084</v>
      </c>
      <c r="T232" t="s">
        <v>102</v>
      </c>
      <c r="U232" t="s">
        <v>103</v>
      </c>
    </row>
    <row r="233" spans="1:21" x14ac:dyDescent="0.25">
      <c r="A233" t="s">
        <v>6890</v>
      </c>
      <c r="B233" t="s">
        <v>312</v>
      </c>
      <c r="C233" t="s">
        <v>6891</v>
      </c>
      <c r="D233">
        <v>27409260.791970599</v>
      </c>
      <c r="E233">
        <v>0</v>
      </c>
      <c r="F233">
        <v>15122079.6497849</v>
      </c>
      <c r="G233">
        <v>37828873.612666897</v>
      </c>
      <c r="H233">
        <v>64092093.982455902</v>
      </c>
      <c r="I233">
        <v>59551712.375</v>
      </c>
      <c r="J233">
        <v>0.395094765717876</v>
      </c>
      <c r="K233">
        <v>4.9584213407558697E-2</v>
      </c>
      <c r="L233">
        <v>-1.3397293615125101</v>
      </c>
      <c r="M233" t="s">
        <v>4873</v>
      </c>
      <c r="N233" t="s">
        <v>37</v>
      </c>
      <c r="O233" t="s">
        <v>37</v>
      </c>
      <c r="P233" t="s">
        <v>37</v>
      </c>
      <c r="Q233" t="s">
        <v>37</v>
      </c>
      <c r="R233" t="s">
        <v>37</v>
      </c>
      <c r="S233" t="s">
        <v>37</v>
      </c>
      <c r="T233" t="s">
        <v>37</v>
      </c>
      <c r="U233" t="s">
        <v>37</v>
      </c>
    </row>
    <row r="234" spans="1:21" x14ac:dyDescent="0.25">
      <c r="A234" t="s">
        <v>6899</v>
      </c>
      <c r="B234" t="s">
        <v>4262</v>
      </c>
      <c r="C234" t="s">
        <v>6900</v>
      </c>
      <c r="D234">
        <v>21609199.814156398</v>
      </c>
      <c r="E234">
        <v>21343284.171195399</v>
      </c>
      <c r="F234">
        <v>20454228.921572499</v>
      </c>
      <c r="G234">
        <v>3019393.4354629</v>
      </c>
      <c r="H234">
        <v>6463759.3782188697</v>
      </c>
      <c r="I234">
        <v>11885521.75</v>
      </c>
      <c r="J234">
        <v>2.9672740215104598</v>
      </c>
      <c r="K234">
        <v>3.0362993437127901E-2</v>
      </c>
      <c r="L234">
        <v>1.5691381628207901</v>
      </c>
      <c r="M234" t="s">
        <v>4872</v>
      </c>
      <c r="N234" t="s">
        <v>37</v>
      </c>
      <c r="O234" t="s">
        <v>37</v>
      </c>
      <c r="P234" t="s">
        <v>37</v>
      </c>
      <c r="Q234" t="s">
        <v>37</v>
      </c>
      <c r="R234" t="s">
        <v>37</v>
      </c>
      <c r="S234" t="s">
        <v>4263</v>
      </c>
      <c r="T234" t="s">
        <v>30</v>
      </c>
      <c r="U234" t="s">
        <v>31</v>
      </c>
    </row>
    <row r="235" spans="1:21" x14ac:dyDescent="0.25">
      <c r="A235" t="s">
        <v>6903</v>
      </c>
      <c r="B235" t="s">
        <v>1745</v>
      </c>
      <c r="C235" t="s">
        <v>6904</v>
      </c>
      <c r="D235">
        <v>10408401.8673955</v>
      </c>
      <c r="E235">
        <v>7215597.5361387003</v>
      </c>
      <c r="F235">
        <v>8478989.9901682399</v>
      </c>
      <c r="G235">
        <v>3212626.9589481801</v>
      </c>
      <c r="H235">
        <v>3396515.4949674499</v>
      </c>
      <c r="I235">
        <v>1139005.25</v>
      </c>
      <c r="J235">
        <v>3.3689328586896901</v>
      </c>
      <c r="K235">
        <v>7.6345836488889403E-3</v>
      </c>
      <c r="L235">
        <v>1.7522916764856</v>
      </c>
      <c r="M235" t="s">
        <v>4872</v>
      </c>
      <c r="N235">
        <v>2</v>
      </c>
      <c r="O235" t="s">
        <v>1746</v>
      </c>
      <c r="P235" t="s">
        <v>37</v>
      </c>
      <c r="Q235" t="s">
        <v>37</v>
      </c>
      <c r="R235" t="s">
        <v>37</v>
      </c>
      <c r="S235" t="s">
        <v>1747</v>
      </c>
      <c r="T235" t="s">
        <v>170</v>
      </c>
      <c r="U235" t="s">
        <v>171</v>
      </c>
    </row>
    <row r="236" spans="1:21" x14ac:dyDescent="0.25">
      <c r="A236" t="s">
        <v>4110</v>
      </c>
      <c r="B236" t="s">
        <v>4111</v>
      </c>
      <c r="C236" t="s">
        <v>6908</v>
      </c>
      <c r="D236">
        <v>232532731.61704201</v>
      </c>
      <c r="E236">
        <v>211879794.93257299</v>
      </c>
      <c r="F236">
        <v>280542377.95778602</v>
      </c>
      <c r="G236">
        <v>364389569.74458998</v>
      </c>
      <c r="H236">
        <v>461522168.42401701</v>
      </c>
      <c r="I236">
        <v>365355821.5</v>
      </c>
      <c r="J236">
        <v>0.60855758106018798</v>
      </c>
      <c r="K236">
        <v>2.1176295461849699E-2</v>
      </c>
      <c r="L236">
        <v>-0.71653431924536504</v>
      </c>
      <c r="M236" t="s">
        <v>4873</v>
      </c>
      <c r="N236">
        <v>1</v>
      </c>
      <c r="O236" t="s">
        <v>552</v>
      </c>
      <c r="P236" t="s">
        <v>37</v>
      </c>
      <c r="Q236" t="s">
        <v>37</v>
      </c>
      <c r="R236" t="s">
        <v>37</v>
      </c>
      <c r="S236" t="s">
        <v>4112</v>
      </c>
      <c r="T236" t="s">
        <v>161</v>
      </c>
      <c r="U236" t="s">
        <v>162</v>
      </c>
    </row>
    <row r="237" spans="1:21" x14ac:dyDescent="0.25">
      <c r="A237" t="s">
        <v>6911</v>
      </c>
      <c r="B237" t="s">
        <v>4265</v>
      </c>
      <c r="C237" t="s">
        <v>6912</v>
      </c>
      <c r="D237">
        <v>269246748.928514</v>
      </c>
      <c r="E237">
        <v>326714700.98972797</v>
      </c>
      <c r="F237">
        <v>363956082.50818098</v>
      </c>
      <c r="G237">
        <v>112769070.137191</v>
      </c>
      <c r="H237">
        <v>125530976.98556</v>
      </c>
      <c r="I237">
        <v>114005498</v>
      </c>
      <c r="J237">
        <v>2.7246733573039998</v>
      </c>
      <c r="K237">
        <v>1.6348212584373498E-2</v>
      </c>
      <c r="L237">
        <v>1.4460832852863501</v>
      </c>
      <c r="M237" t="s">
        <v>4872</v>
      </c>
      <c r="N237">
        <v>3</v>
      </c>
      <c r="O237" t="s">
        <v>3096</v>
      </c>
      <c r="P237" t="s">
        <v>4266</v>
      </c>
      <c r="Q237" t="s">
        <v>37</v>
      </c>
      <c r="R237" t="s">
        <v>37</v>
      </c>
      <c r="S237" t="s">
        <v>4267</v>
      </c>
      <c r="T237" t="s">
        <v>52</v>
      </c>
      <c r="U237" t="s">
        <v>53</v>
      </c>
    </row>
    <row r="238" spans="1:21" x14ac:dyDescent="0.25">
      <c r="A238" t="s">
        <v>4149</v>
      </c>
      <c r="B238" t="s">
        <v>4150</v>
      </c>
      <c r="C238" t="s">
        <v>6931</v>
      </c>
      <c r="D238">
        <v>11806461.0891355</v>
      </c>
      <c r="E238">
        <v>6440242.5147601403</v>
      </c>
      <c r="F238">
        <v>11479500.6104299</v>
      </c>
      <c r="G238">
        <v>40530028.481586598</v>
      </c>
      <c r="H238">
        <v>35917632.8130114</v>
      </c>
      <c r="I238">
        <v>26547619.75</v>
      </c>
      <c r="J238">
        <v>0.28861714743468497</v>
      </c>
      <c r="K238">
        <v>1.58593106232972E-2</v>
      </c>
      <c r="L238">
        <v>-1.7927710785506901</v>
      </c>
      <c r="M238" t="s">
        <v>4873</v>
      </c>
      <c r="N238" t="s">
        <v>37</v>
      </c>
      <c r="O238" t="s">
        <v>37</v>
      </c>
      <c r="P238" t="s">
        <v>4151</v>
      </c>
      <c r="Q238" t="s">
        <v>37</v>
      </c>
      <c r="R238" t="s">
        <v>37</v>
      </c>
      <c r="S238" t="s">
        <v>4152</v>
      </c>
      <c r="T238" t="s">
        <v>110</v>
      </c>
      <c r="U238" t="s">
        <v>111</v>
      </c>
    </row>
    <row r="239" spans="1:21" x14ac:dyDescent="0.25">
      <c r="A239" t="s">
        <v>6936</v>
      </c>
      <c r="B239" t="s">
        <v>1307</v>
      </c>
      <c r="C239" t="s">
        <v>6937</v>
      </c>
      <c r="D239">
        <v>4778875.5759225897</v>
      </c>
      <c r="E239">
        <v>5693216.9152591098</v>
      </c>
      <c r="F239">
        <v>14696347.569088999</v>
      </c>
      <c r="G239">
        <v>24102335.325598098</v>
      </c>
      <c r="H239">
        <v>23404971.158352599</v>
      </c>
      <c r="I239">
        <v>29899014</v>
      </c>
      <c r="J239">
        <v>0.325147092678163</v>
      </c>
      <c r="K239">
        <v>1.4158472064882801E-2</v>
      </c>
      <c r="L239">
        <v>-1.6208355709940101</v>
      </c>
      <c r="M239" t="s">
        <v>4873</v>
      </c>
      <c r="N239" t="s">
        <v>37</v>
      </c>
      <c r="O239" t="s">
        <v>37</v>
      </c>
      <c r="P239" t="s">
        <v>37</v>
      </c>
      <c r="Q239" t="s">
        <v>37</v>
      </c>
      <c r="R239" t="s">
        <v>37</v>
      </c>
      <c r="S239" t="s">
        <v>2415</v>
      </c>
      <c r="T239" t="s">
        <v>1753</v>
      </c>
      <c r="U239" t="s">
        <v>1754</v>
      </c>
    </row>
    <row r="240" spans="1:21" x14ac:dyDescent="0.25">
      <c r="A240" t="s">
        <v>4176</v>
      </c>
      <c r="B240" t="s">
        <v>312</v>
      </c>
      <c r="C240" t="s">
        <v>6947</v>
      </c>
      <c r="D240">
        <v>8838640.0759288408</v>
      </c>
      <c r="E240">
        <v>6361165.7494281596</v>
      </c>
      <c r="F240">
        <v>7288310.7725914102</v>
      </c>
      <c r="G240">
        <v>17295781.089619201</v>
      </c>
      <c r="H240">
        <v>13294849.6246449</v>
      </c>
      <c r="I240">
        <v>13828539.5</v>
      </c>
      <c r="J240">
        <v>0.50627052440360398</v>
      </c>
      <c r="K240">
        <v>1.28315169725122E-2</v>
      </c>
      <c r="L240">
        <v>-0.98201960340011396</v>
      </c>
      <c r="M240" t="s">
        <v>4873</v>
      </c>
      <c r="N240">
        <v>2</v>
      </c>
      <c r="O240" t="s">
        <v>4177</v>
      </c>
      <c r="P240" t="s">
        <v>37</v>
      </c>
      <c r="Q240" t="s">
        <v>37</v>
      </c>
      <c r="R240" t="s">
        <v>37</v>
      </c>
      <c r="S240" t="s">
        <v>37</v>
      </c>
      <c r="T240" t="s">
        <v>37</v>
      </c>
      <c r="U240" t="s">
        <v>37</v>
      </c>
    </row>
    <row r="241" spans="1:21" x14ac:dyDescent="0.25">
      <c r="A241" t="s">
        <v>6954</v>
      </c>
      <c r="B241" t="s">
        <v>4213</v>
      </c>
      <c r="C241" t="s">
        <v>6955</v>
      </c>
      <c r="D241">
        <v>0</v>
      </c>
      <c r="E241">
        <v>0</v>
      </c>
      <c r="F241">
        <v>0</v>
      </c>
      <c r="G241">
        <v>4858806.17315129</v>
      </c>
      <c r="H241">
        <v>22230204.933600001</v>
      </c>
      <c r="I241">
        <v>19946525</v>
      </c>
      <c r="J241" t="e">
        <f>-Inf</f>
        <v>#NAME?</v>
      </c>
      <c r="K241">
        <v>0</v>
      </c>
      <c r="L241" t="e">
        <f>-Inf</f>
        <v>#NAME?</v>
      </c>
      <c r="M241" t="s">
        <v>4873</v>
      </c>
      <c r="N241">
        <v>3</v>
      </c>
      <c r="O241" t="s">
        <v>4214</v>
      </c>
      <c r="P241" t="s">
        <v>4215</v>
      </c>
      <c r="Q241" t="s">
        <v>37</v>
      </c>
      <c r="R241" t="s">
        <v>37</v>
      </c>
      <c r="S241" t="s">
        <v>4216</v>
      </c>
      <c r="T241" t="s">
        <v>40</v>
      </c>
      <c r="U241" t="s">
        <v>41</v>
      </c>
    </row>
    <row r="242" spans="1:21" x14ac:dyDescent="0.25">
      <c r="A242" t="s">
        <v>4226</v>
      </c>
      <c r="B242" t="s">
        <v>4227</v>
      </c>
      <c r="C242" t="s">
        <v>6965</v>
      </c>
      <c r="D242">
        <v>4154051.2876600199</v>
      </c>
      <c r="E242">
        <v>0</v>
      </c>
      <c r="F242">
        <v>926145.42754797696</v>
      </c>
      <c r="G242">
        <v>42747996.2569426</v>
      </c>
      <c r="H242">
        <v>29188598.270989601</v>
      </c>
      <c r="I242">
        <v>41820174.125</v>
      </c>
      <c r="J242">
        <v>6.6987618961481199E-2</v>
      </c>
      <c r="K242">
        <v>8.8159708496299005E-3</v>
      </c>
      <c r="L242">
        <v>-3.8999617167932001</v>
      </c>
      <c r="M242" t="s">
        <v>4873</v>
      </c>
      <c r="N242">
        <v>1</v>
      </c>
      <c r="O242" t="s">
        <v>4228</v>
      </c>
      <c r="P242" t="s">
        <v>37</v>
      </c>
      <c r="Q242" t="s">
        <v>37</v>
      </c>
      <c r="R242" t="s">
        <v>37</v>
      </c>
      <c r="S242" t="s">
        <v>4229</v>
      </c>
      <c r="T242" t="s">
        <v>582</v>
      </c>
      <c r="U242" t="s">
        <v>583</v>
      </c>
    </row>
    <row r="243" spans="1:21" x14ac:dyDescent="0.25">
      <c r="A243" t="s">
        <v>6970</v>
      </c>
      <c r="B243" t="s">
        <v>6971</v>
      </c>
      <c r="C243" t="s">
        <v>6972</v>
      </c>
      <c r="D243">
        <v>0</v>
      </c>
      <c r="E243">
        <v>0</v>
      </c>
      <c r="F243">
        <v>0</v>
      </c>
      <c r="G243">
        <v>1359856.27125752</v>
      </c>
      <c r="H243">
        <v>2982374.7595027802</v>
      </c>
      <c r="I243">
        <v>2855864.75</v>
      </c>
      <c r="J243" t="e">
        <f>-Inf</f>
        <v>#NAME?</v>
      </c>
      <c r="K243">
        <v>0</v>
      </c>
      <c r="L243" t="e">
        <f>-Inf</f>
        <v>#NAME?</v>
      </c>
      <c r="M243" t="s">
        <v>4873</v>
      </c>
      <c r="N243">
        <v>2</v>
      </c>
      <c r="O243" t="s">
        <v>6973</v>
      </c>
      <c r="P243" t="s">
        <v>37</v>
      </c>
      <c r="Q243" t="s">
        <v>37</v>
      </c>
      <c r="R243" t="s">
        <v>37</v>
      </c>
      <c r="S243" t="s">
        <v>3321</v>
      </c>
      <c r="T243" t="s">
        <v>30</v>
      </c>
      <c r="U243" t="s">
        <v>31</v>
      </c>
    </row>
    <row r="244" spans="1:21" x14ac:dyDescent="0.25">
      <c r="A244" t="s">
        <v>6975</v>
      </c>
      <c r="B244" t="s">
        <v>312</v>
      </c>
      <c r="C244" t="s">
        <v>6976</v>
      </c>
      <c r="D244">
        <v>36417825.0327788</v>
      </c>
      <c r="E244">
        <v>42168711.984764203</v>
      </c>
      <c r="F244">
        <v>46203970.714433499</v>
      </c>
      <c r="G244">
        <v>81834905.421994805</v>
      </c>
      <c r="H244">
        <v>65163249.931079298</v>
      </c>
      <c r="I244">
        <v>64716178.75</v>
      </c>
      <c r="J244">
        <v>0.58942871421838505</v>
      </c>
      <c r="K244">
        <v>2.0044589466149999E-2</v>
      </c>
      <c r="L244">
        <v>-0.76261075133855905</v>
      </c>
      <c r="M244" t="s">
        <v>4873</v>
      </c>
      <c r="N244" t="s">
        <v>37</v>
      </c>
      <c r="O244" t="s">
        <v>37</v>
      </c>
      <c r="P244" t="s">
        <v>37</v>
      </c>
      <c r="Q244" t="s">
        <v>37</v>
      </c>
      <c r="R244" t="s">
        <v>37</v>
      </c>
      <c r="S244" t="s">
        <v>4273</v>
      </c>
      <c r="T244" t="s">
        <v>161</v>
      </c>
      <c r="U244" t="s">
        <v>162</v>
      </c>
    </row>
    <row r="245" spans="1:21" x14ac:dyDescent="0.25">
      <c r="A245" t="s">
        <v>6983</v>
      </c>
      <c r="B245" t="s">
        <v>6984</v>
      </c>
      <c r="C245" t="s">
        <v>6985</v>
      </c>
      <c r="D245">
        <v>37995309.424240701</v>
      </c>
      <c r="E245">
        <v>36601942.0796533</v>
      </c>
      <c r="F245">
        <v>24732142.3007509</v>
      </c>
      <c r="G245">
        <v>49508503.257328101</v>
      </c>
      <c r="H245">
        <v>68236667.171411902</v>
      </c>
      <c r="I245">
        <v>60462193.5625</v>
      </c>
      <c r="J245">
        <v>0.55738097225616101</v>
      </c>
      <c r="K245">
        <v>2.0884760374549099E-2</v>
      </c>
      <c r="L245">
        <v>-0.84326434199754696</v>
      </c>
      <c r="M245" t="s">
        <v>4873</v>
      </c>
      <c r="N245" t="s">
        <v>37</v>
      </c>
      <c r="O245" t="s">
        <v>37</v>
      </c>
      <c r="P245" t="s">
        <v>37</v>
      </c>
      <c r="Q245" t="s">
        <v>37</v>
      </c>
      <c r="R245" t="s">
        <v>37</v>
      </c>
      <c r="S245" t="s">
        <v>6986</v>
      </c>
      <c r="T245" t="s">
        <v>40</v>
      </c>
      <c r="U245" t="s">
        <v>41</v>
      </c>
    </row>
    <row r="246" spans="1:21" x14ac:dyDescent="0.25">
      <c r="A246" t="s">
        <v>4278</v>
      </c>
      <c r="B246" t="s">
        <v>4279</v>
      </c>
      <c r="C246" t="s">
        <v>6992</v>
      </c>
      <c r="D246">
        <v>35286321.604273699</v>
      </c>
      <c r="E246">
        <v>31823817.2818457</v>
      </c>
      <c r="F246">
        <v>26136368.814056899</v>
      </c>
      <c r="G246">
        <v>60431633.665490299</v>
      </c>
      <c r="H246">
        <v>45330565.136223003</v>
      </c>
      <c r="I246">
        <v>68772305</v>
      </c>
      <c r="J246">
        <v>0.53425830233609595</v>
      </c>
      <c r="K246">
        <v>4.42453533267066E-2</v>
      </c>
      <c r="L246">
        <v>-0.90439067244954396</v>
      </c>
      <c r="M246" t="s">
        <v>4873</v>
      </c>
      <c r="N246" t="s">
        <v>37</v>
      </c>
      <c r="O246" t="s">
        <v>37</v>
      </c>
      <c r="P246" t="s">
        <v>37</v>
      </c>
      <c r="Q246" t="s">
        <v>37</v>
      </c>
      <c r="R246" t="s">
        <v>37</v>
      </c>
      <c r="S246" t="s">
        <v>37</v>
      </c>
      <c r="T246" t="s">
        <v>37</v>
      </c>
      <c r="U246" t="s">
        <v>37</v>
      </c>
    </row>
    <row r="247" spans="1:21" x14ac:dyDescent="0.25">
      <c r="A247" t="s">
        <v>4329</v>
      </c>
      <c r="B247" t="s">
        <v>4330</v>
      </c>
      <c r="C247" t="s">
        <v>7000</v>
      </c>
      <c r="D247">
        <v>30601426.956052002</v>
      </c>
      <c r="E247">
        <v>27229506.637665302</v>
      </c>
      <c r="F247">
        <v>50059825.585044898</v>
      </c>
      <c r="G247">
        <v>101167450.05502</v>
      </c>
      <c r="H247">
        <v>85324961.337993503</v>
      </c>
      <c r="I247">
        <v>88986556.375</v>
      </c>
      <c r="J247">
        <v>0.391647899848453</v>
      </c>
      <c r="K247">
        <v>4.4900259912127802E-3</v>
      </c>
      <c r="L247">
        <v>-1.3523708727246799</v>
      </c>
      <c r="M247" t="s">
        <v>4873</v>
      </c>
      <c r="N247" t="s">
        <v>37</v>
      </c>
      <c r="O247" t="s">
        <v>37</v>
      </c>
      <c r="P247" t="s">
        <v>37</v>
      </c>
      <c r="Q247" t="s">
        <v>37</v>
      </c>
      <c r="R247" t="s">
        <v>37</v>
      </c>
      <c r="S247" t="s">
        <v>4331</v>
      </c>
      <c r="T247" t="s">
        <v>30</v>
      </c>
      <c r="U247" t="s">
        <v>31</v>
      </c>
    </row>
    <row r="248" spans="1:21" x14ac:dyDescent="0.25">
      <c r="A248" t="s">
        <v>4368</v>
      </c>
      <c r="B248" t="s">
        <v>4369</v>
      </c>
      <c r="C248" t="s">
        <v>7011</v>
      </c>
      <c r="D248">
        <v>5477369.99607749</v>
      </c>
      <c r="E248">
        <v>6787217.1785703301</v>
      </c>
      <c r="F248">
        <v>5547345.7373501901</v>
      </c>
      <c r="G248">
        <v>14457837.028029</v>
      </c>
      <c r="H248">
        <v>14446662.064006601</v>
      </c>
      <c r="I248">
        <v>14987341.5</v>
      </c>
      <c r="J248">
        <v>0.40581421675968798</v>
      </c>
      <c r="K248">
        <v>6.2939059076465504E-4</v>
      </c>
      <c r="L248">
        <v>-1.3011086874334299</v>
      </c>
      <c r="M248" t="s">
        <v>4873</v>
      </c>
      <c r="N248" t="s">
        <v>37</v>
      </c>
      <c r="O248" t="s">
        <v>37</v>
      </c>
      <c r="P248" t="s">
        <v>4370</v>
      </c>
      <c r="Q248" t="s">
        <v>4371</v>
      </c>
      <c r="R248" t="s">
        <v>37</v>
      </c>
      <c r="S248" t="s">
        <v>4372</v>
      </c>
      <c r="T248" t="s">
        <v>170</v>
      </c>
      <c r="U248" t="s">
        <v>171</v>
      </c>
    </row>
    <row r="249" spans="1:21" x14ac:dyDescent="0.25">
      <c r="A249" t="s">
        <v>7012</v>
      </c>
      <c r="B249" t="s">
        <v>4360</v>
      </c>
      <c r="C249" t="s">
        <v>7013</v>
      </c>
      <c r="D249">
        <v>3135282.1194734899</v>
      </c>
      <c r="E249">
        <v>4117431.8643060299</v>
      </c>
      <c r="F249">
        <v>3656653.6847332199</v>
      </c>
      <c r="G249">
        <v>17663360.3815464</v>
      </c>
      <c r="H249">
        <v>19766137.126123499</v>
      </c>
      <c r="I249">
        <v>24949633.5</v>
      </c>
      <c r="J249">
        <v>0.174888099469859</v>
      </c>
      <c r="K249">
        <v>1.4343674552641499E-2</v>
      </c>
      <c r="L249">
        <v>-2.5154959726943802</v>
      </c>
      <c r="M249" t="s">
        <v>4873</v>
      </c>
      <c r="N249" t="s">
        <v>37</v>
      </c>
      <c r="O249" t="s">
        <v>37</v>
      </c>
      <c r="P249" t="s">
        <v>37</v>
      </c>
      <c r="Q249" t="s">
        <v>37</v>
      </c>
      <c r="R249" t="s">
        <v>37</v>
      </c>
      <c r="S249" t="s">
        <v>4361</v>
      </c>
      <c r="T249" t="s">
        <v>161</v>
      </c>
      <c r="U249" t="s">
        <v>162</v>
      </c>
    </row>
    <row r="250" spans="1:21" x14ac:dyDescent="0.25">
      <c r="A250" t="s">
        <v>4305</v>
      </c>
      <c r="B250" t="s">
        <v>2990</v>
      </c>
      <c r="C250" t="s">
        <v>7014</v>
      </c>
      <c r="D250">
        <v>30843461.0503328</v>
      </c>
      <c r="E250">
        <v>41458529.843643703</v>
      </c>
      <c r="F250">
        <v>27843353.260780498</v>
      </c>
      <c r="G250">
        <v>50273394.1023352</v>
      </c>
      <c r="H250">
        <v>54022443.4454014</v>
      </c>
      <c r="I250">
        <v>48335795.25</v>
      </c>
      <c r="J250">
        <v>0.65612443711106005</v>
      </c>
      <c r="K250">
        <v>3.70345445047921E-2</v>
      </c>
      <c r="L250">
        <v>-0.60795864013838097</v>
      </c>
      <c r="M250" t="s">
        <v>4873</v>
      </c>
      <c r="N250">
        <v>2</v>
      </c>
      <c r="O250" t="s">
        <v>3808</v>
      </c>
      <c r="P250" t="s">
        <v>4306</v>
      </c>
      <c r="Q250" t="s">
        <v>37</v>
      </c>
      <c r="R250" t="s">
        <v>37</v>
      </c>
      <c r="S250" t="s">
        <v>4307</v>
      </c>
      <c r="T250" t="s">
        <v>721</v>
      </c>
      <c r="U250" t="s">
        <v>722</v>
      </c>
    </row>
    <row r="251" spans="1:21" x14ac:dyDescent="0.25">
      <c r="A251" t="s">
        <v>4341</v>
      </c>
      <c r="B251" t="s">
        <v>4342</v>
      </c>
      <c r="C251" t="s">
        <v>7015</v>
      </c>
      <c r="D251">
        <v>50082327.3819433</v>
      </c>
      <c r="E251">
        <v>44365553.315581597</v>
      </c>
      <c r="F251">
        <v>53760124.456769504</v>
      </c>
      <c r="G251">
        <v>76219331.081979007</v>
      </c>
      <c r="H251">
        <v>85577105.630152196</v>
      </c>
      <c r="I251">
        <v>89109089.25</v>
      </c>
      <c r="J251">
        <v>0.59069247114415202</v>
      </c>
      <c r="K251">
        <v>2.8181790372795298E-3</v>
      </c>
      <c r="L251">
        <v>-0.75952087113093303</v>
      </c>
      <c r="M251" t="s">
        <v>4873</v>
      </c>
      <c r="N251">
        <v>4</v>
      </c>
      <c r="O251" t="s">
        <v>4343</v>
      </c>
      <c r="P251" t="s">
        <v>4344</v>
      </c>
      <c r="Q251" t="s">
        <v>37</v>
      </c>
      <c r="R251" t="s">
        <v>37</v>
      </c>
      <c r="S251" t="s">
        <v>4345</v>
      </c>
      <c r="T251" t="s">
        <v>80</v>
      </c>
      <c r="U251" t="s">
        <v>81</v>
      </c>
    </row>
    <row r="252" spans="1:21" x14ac:dyDescent="0.25">
      <c r="A252" t="s">
        <v>7018</v>
      </c>
      <c r="B252" t="s">
        <v>2389</v>
      </c>
      <c r="C252" t="s">
        <v>7019</v>
      </c>
      <c r="D252">
        <v>13988865.0742593</v>
      </c>
      <c r="E252">
        <v>12593900.8858118</v>
      </c>
      <c r="F252">
        <v>13692753.6054643</v>
      </c>
      <c r="G252">
        <v>30248577.886859499</v>
      </c>
      <c r="H252">
        <v>26219975.075360902</v>
      </c>
      <c r="I252">
        <v>26339176.5625</v>
      </c>
      <c r="J252">
        <v>0.486373914569316</v>
      </c>
      <c r="K252">
        <v>4.8901753601273499E-3</v>
      </c>
      <c r="L252">
        <v>-1.0398622393185499</v>
      </c>
      <c r="M252" t="s">
        <v>4873</v>
      </c>
      <c r="N252">
        <v>2</v>
      </c>
      <c r="O252" t="s">
        <v>608</v>
      </c>
      <c r="P252" t="s">
        <v>926</v>
      </c>
      <c r="Q252" t="s">
        <v>927</v>
      </c>
      <c r="R252" t="s">
        <v>928</v>
      </c>
      <c r="S252" t="s">
        <v>929</v>
      </c>
      <c r="T252" t="s">
        <v>40</v>
      </c>
      <c r="U252" t="s">
        <v>41</v>
      </c>
    </row>
    <row r="253" spans="1:21" x14ac:dyDescent="0.25">
      <c r="A253" t="s">
        <v>4347</v>
      </c>
      <c r="B253" t="s">
        <v>4348</v>
      </c>
      <c r="C253" t="s">
        <v>7023</v>
      </c>
      <c r="D253">
        <v>1569275.9081495199</v>
      </c>
      <c r="E253">
        <v>3294037.9276606799</v>
      </c>
      <c r="F253">
        <v>2179400.17085391</v>
      </c>
      <c r="G253">
        <v>7286655.4846368702</v>
      </c>
      <c r="H253">
        <v>4828712.0050418396</v>
      </c>
      <c r="I253">
        <v>6371224.25</v>
      </c>
      <c r="J253">
        <v>0.38096335472957799</v>
      </c>
      <c r="K253">
        <v>1.53797870557948E-2</v>
      </c>
      <c r="L253">
        <v>-1.3922758648657201</v>
      </c>
      <c r="M253" t="s">
        <v>4873</v>
      </c>
      <c r="N253" t="s">
        <v>37</v>
      </c>
      <c r="O253" t="s">
        <v>37</v>
      </c>
      <c r="P253" t="s">
        <v>37</v>
      </c>
      <c r="Q253" t="s">
        <v>37</v>
      </c>
      <c r="R253" t="s">
        <v>37</v>
      </c>
      <c r="S253" t="s">
        <v>37</v>
      </c>
      <c r="T253" t="s">
        <v>37</v>
      </c>
      <c r="U253" t="s">
        <v>37</v>
      </c>
    </row>
    <row r="254" spans="1:21" x14ac:dyDescent="0.25">
      <c r="A254" t="s">
        <v>7027</v>
      </c>
      <c r="B254" t="s">
        <v>312</v>
      </c>
      <c r="C254" t="s">
        <v>7028</v>
      </c>
      <c r="D254">
        <v>5814199.61736257</v>
      </c>
      <c r="E254">
        <v>6348506.6834702799</v>
      </c>
      <c r="F254">
        <v>2847994.3749177102</v>
      </c>
      <c r="G254">
        <v>8330292.3846589504</v>
      </c>
      <c r="H254">
        <v>14672236.1168133</v>
      </c>
      <c r="I254">
        <v>12824309</v>
      </c>
      <c r="J254">
        <v>0.41897922681938399</v>
      </c>
      <c r="K254">
        <v>4.5392527839993702E-2</v>
      </c>
      <c r="L254">
        <v>-1.2550493786658199</v>
      </c>
      <c r="M254" t="s">
        <v>4873</v>
      </c>
      <c r="N254" t="s">
        <v>37</v>
      </c>
      <c r="O254" t="s">
        <v>37</v>
      </c>
      <c r="P254" t="s">
        <v>37</v>
      </c>
      <c r="Q254" t="s">
        <v>37</v>
      </c>
      <c r="R254" t="s">
        <v>37</v>
      </c>
      <c r="S254" t="s">
        <v>37</v>
      </c>
      <c r="T254" t="s">
        <v>37</v>
      </c>
      <c r="U254" t="s">
        <v>37</v>
      </c>
    </row>
    <row r="255" spans="1:21" x14ac:dyDescent="0.25">
      <c r="A255" t="s">
        <v>7030</v>
      </c>
      <c r="B255" t="s">
        <v>4373</v>
      </c>
      <c r="C255" t="s">
        <v>7031</v>
      </c>
      <c r="D255">
        <v>32631925.462926202</v>
      </c>
      <c r="E255">
        <v>40733996.450551704</v>
      </c>
      <c r="F255">
        <v>44693104.617799401</v>
      </c>
      <c r="G255">
        <v>81094615.791917101</v>
      </c>
      <c r="H255">
        <v>90027636.942591101</v>
      </c>
      <c r="I255">
        <v>91144407</v>
      </c>
      <c r="J255">
        <v>0.45014881666921802</v>
      </c>
      <c r="K255">
        <v>5.7718018456413497E-4</v>
      </c>
      <c r="L255">
        <v>-1.15152606771628</v>
      </c>
      <c r="M255" t="s">
        <v>4873</v>
      </c>
      <c r="N255" t="s">
        <v>37</v>
      </c>
      <c r="O255" t="s">
        <v>37</v>
      </c>
      <c r="P255" t="s">
        <v>37</v>
      </c>
      <c r="Q255" t="s">
        <v>37</v>
      </c>
      <c r="R255" t="s">
        <v>37</v>
      </c>
      <c r="S255" t="s">
        <v>4374</v>
      </c>
      <c r="T255" t="s">
        <v>102</v>
      </c>
      <c r="U255" t="s">
        <v>103</v>
      </c>
    </row>
    <row r="256" spans="1:21" x14ac:dyDescent="0.25">
      <c r="A256" t="s">
        <v>4413</v>
      </c>
      <c r="B256" t="s">
        <v>4414</v>
      </c>
      <c r="C256" t="s">
        <v>7032</v>
      </c>
      <c r="D256">
        <v>1313359537.5211401</v>
      </c>
      <c r="E256">
        <v>1494123283.9549201</v>
      </c>
      <c r="F256">
        <v>1562623442.37661</v>
      </c>
      <c r="G256">
        <v>629957224.28133798</v>
      </c>
      <c r="H256">
        <v>936422804.16883194</v>
      </c>
      <c r="I256">
        <v>960865050.875</v>
      </c>
      <c r="J256">
        <v>1.7291976546333101</v>
      </c>
      <c r="K256">
        <v>1.1924275227779399E-2</v>
      </c>
      <c r="L256">
        <v>0.79010278457385397</v>
      </c>
      <c r="M256" t="s">
        <v>4872</v>
      </c>
      <c r="N256">
        <v>4</v>
      </c>
      <c r="O256" t="s">
        <v>857</v>
      </c>
      <c r="P256" t="s">
        <v>4415</v>
      </c>
      <c r="Q256" t="s">
        <v>37</v>
      </c>
      <c r="R256" t="s">
        <v>223</v>
      </c>
      <c r="S256" t="s">
        <v>4416</v>
      </c>
      <c r="T256" t="s">
        <v>46</v>
      </c>
      <c r="U256" t="s">
        <v>47</v>
      </c>
    </row>
    <row r="257" spans="1:21" x14ac:dyDescent="0.25">
      <c r="A257" t="s">
        <v>7054</v>
      </c>
      <c r="B257" t="s">
        <v>4447</v>
      </c>
      <c r="C257" t="s">
        <v>7055</v>
      </c>
      <c r="D257">
        <v>9371728.7207620405</v>
      </c>
      <c r="E257">
        <v>7947323.9899574397</v>
      </c>
      <c r="F257">
        <v>9120572.9233105108</v>
      </c>
      <c r="G257">
        <v>17504533.279491398</v>
      </c>
      <c r="H257">
        <v>15177932.5902125</v>
      </c>
      <c r="I257">
        <v>12554419.25</v>
      </c>
      <c r="J257">
        <v>0.58447051701430397</v>
      </c>
      <c r="K257">
        <v>3.8707589294988902E-2</v>
      </c>
      <c r="L257">
        <v>-0.77479784349236702</v>
      </c>
      <c r="M257" t="s">
        <v>4873</v>
      </c>
      <c r="N257" t="s">
        <v>37</v>
      </c>
      <c r="O257" t="s">
        <v>37</v>
      </c>
      <c r="P257" t="s">
        <v>37</v>
      </c>
      <c r="Q257" t="s">
        <v>37</v>
      </c>
      <c r="R257" t="s">
        <v>37</v>
      </c>
      <c r="S257" t="s">
        <v>1074</v>
      </c>
      <c r="T257" t="s">
        <v>52</v>
      </c>
      <c r="U257" t="s">
        <v>53</v>
      </c>
    </row>
    <row r="258" spans="1:21" x14ac:dyDescent="0.25">
      <c r="A258" t="s">
        <v>7058</v>
      </c>
      <c r="B258" t="s">
        <v>2995</v>
      </c>
      <c r="C258" t="s">
        <v>7059</v>
      </c>
      <c r="D258">
        <v>0</v>
      </c>
      <c r="E258">
        <v>0</v>
      </c>
      <c r="F258">
        <v>0</v>
      </c>
      <c r="G258">
        <v>3013111.1361107798</v>
      </c>
      <c r="H258">
        <v>1585540.92392197</v>
      </c>
      <c r="I258">
        <v>2747498.25</v>
      </c>
      <c r="J258" t="e">
        <f>-Inf</f>
        <v>#NAME?</v>
      </c>
      <c r="K258">
        <v>0</v>
      </c>
      <c r="L258" t="e">
        <f>-Inf</f>
        <v>#NAME?</v>
      </c>
      <c r="M258" t="s">
        <v>4873</v>
      </c>
      <c r="N258">
        <v>2</v>
      </c>
      <c r="O258" t="s">
        <v>2996</v>
      </c>
      <c r="P258" t="s">
        <v>2995</v>
      </c>
      <c r="Q258" t="s">
        <v>2997</v>
      </c>
      <c r="R258" t="s">
        <v>2998</v>
      </c>
      <c r="S258" t="s">
        <v>2999</v>
      </c>
      <c r="T258" t="s">
        <v>654</v>
      </c>
      <c r="U258" t="s">
        <v>655</v>
      </c>
    </row>
    <row r="259" spans="1:21" x14ac:dyDescent="0.25">
      <c r="A259" t="s">
        <v>7060</v>
      </c>
      <c r="B259" t="s">
        <v>4417</v>
      </c>
      <c r="C259" t="s">
        <v>7061</v>
      </c>
      <c r="D259">
        <v>64806881.090199597</v>
      </c>
      <c r="E259">
        <v>54107995.676913902</v>
      </c>
      <c r="F259">
        <v>63556386.720427103</v>
      </c>
      <c r="G259">
        <v>40804498.463151902</v>
      </c>
      <c r="H259">
        <v>33876553.083022498</v>
      </c>
      <c r="I259">
        <v>36850823.75</v>
      </c>
      <c r="J259">
        <v>1.6360458658386701</v>
      </c>
      <c r="K259">
        <v>7.2432947825756102E-3</v>
      </c>
      <c r="L259">
        <v>0.71021319417847695</v>
      </c>
      <c r="M259" t="s">
        <v>4872</v>
      </c>
      <c r="N259" t="s">
        <v>37</v>
      </c>
      <c r="O259" t="s">
        <v>37</v>
      </c>
      <c r="P259" t="s">
        <v>719</v>
      </c>
      <c r="Q259" t="s">
        <v>37</v>
      </c>
      <c r="R259" t="s">
        <v>37</v>
      </c>
      <c r="S259" t="s">
        <v>4418</v>
      </c>
      <c r="T259" t="s">
        <v>161</v>
      </c>
      <c r="U259" t="s">
        <v>162</v>
      </c>
    </row>
    <row r="260" spans="1:21" x14ac:dyDescent="0.25">
      <c r="A260" t="s">
        <v>4438</v>
      </c>
      <c r="B260" t="s">
        <v>4439</v>
      </c>
      <c r="C260" t="s">
        <v>7070</v>
      </c>
      <c r="D260">
        <v>0</v>
      </c>
      <c r="E260">
        <v>0</v>
      </c>
      <c r="F260">
        <v>0</v>
      </c>
      <c r="G260">
        <v>4454658.5338272797</v>
      </c>
      <c r="H260">
        <v>2554321.5717693702</v>
      </c>
      <c r="I260">
        <v>4401740.125</v>
      </c>
      <c r="J260" t="e">
        <f>-Inf</f>
        <v>#NAME?</v>
      </c>
      <c r="K260">
        <v>0</v>
      </c>
      <c r="L260" t="e">
        <f>-Inf</f>
        <v>#NAME?</v>
      </c>
      <c r="M260" t="s">
        <v>4873</v>
      </c>
      <c r="N260" t="s">
        <v>37</v>
      </c>
      <c r="O260" t="s">
        <v>37</v>
      </c>
      <c r="P260" t="s">
        <v>4440</v>
      </c>
      <c r="Q260" t="s">
        <v>37</v>
      </c>
      <c r="R260" t="s">
        <v>37</v>
      </c>
      <c r="S260" t="s">
        <v>4441</v>
      </c>
      <c r="T260" t="s">
        <v>102</v>
      </c>
      <c r="U260" t="s">
        <v>103</v>
      </c>
    </row>
    <row r="261" spans="1:21" x14ac:dyDescent="0.25">
      <c r="A261" t="s">
        <v>4406</v>
      </c>
      <c r="B261" t="s">
        <v>4407</v>
      </c>
      <c r="C261" t="s">
        <v>7072</v>
      </c>
      <c r="D261">
        <v>158161534.81402799</v>
      </c>
      <c r="E261">
        <v>175809845.73710299</v>
      </c>
      <c r="F261">
        <v>149297086.39746699</v>
      </c>
      <c r="G261">
        <v>89866489.484715194</v>
      </c>
      <c r="H261">
        <v>73993589.057021201</v>
      </c>
      <c r="I261">
        <v>114317752.125</v>
      </c>
      <c r="J261">
        <v>1.73726448937466</v>
      </c>
      <c r="K261">
        <v>1.17497967931431E-2</v>
      </c>
      <c r="L261">
        <v>0.79681741349627899</v>
      </c>
      <c r="M261" t="s">
        <v>4872</v>
      </c>
      <c r="N261">
        <v>1</v>
      </c>
      <c r="O261" t="s">
        <v>3522</v>
      </c>
      <c r="P261" t="s">
        <v>37</v>
      </c>
      <c r="Q261" t="s">
        <v>37</v>
      </c>
      <c r="R261" t="s">
        <v>37</v>
      </c>
      <c r="S261" t="s">
        <v>3837</v>
      </c>
      <c r="T261" t="s">
        <v>170</v>
      </c>
      <c r="U261" t="s">
        <v>171</v>
      </c>
    </row>
    <row r="262" spans="1:21" x14ac:dyDescent="0.25">
      <c r="A262" t="s">
        <v>7075</v>
      </c>
      <c r="B262" t="s">
        <v>4444</v>
      </c>
      <c r="C262" t="s">
        <v>7076</v>
      </c>
      <c r="D262">
        <v>1025472.1494026399</v>
      </c>
      <c r="E262">
        <v>931521.74029812799</v>
      </c>
      <c r="F262">
        <v>749054.51338632603</v>
      </c>
      <c r="G262">
        <v>15051720.214515399</v>
      </c>
      <c r="H262">
        <v>13043062.2602513</v>
      </c>
      <c r="I262">
        <v>25754781.875</v>
      </c>
      <c r="J262">
        <v>5.0252001771279302E-2</v>
      </c>
      <c r="K262">
        <v>4.95510965565426E-2</v>
      </c>
      <c r="L262">
        <v>-4.3146751230756601</v>
      </c>
      <c r="M262" t="s">
        <v>4873</v>
      </c>
      <c r="N262">
        <v>2</v>
      </c>
      <c r="O262" t="s">
        <v>4392</v>
      </c>
      <c r="P262" t="s">
        <v>37</v>
      </c>
      <c r="Q262" t="s">
        <v>37</v>
      </c>
      <c r="R262" t="s">
        <v>37</v>
      </c>
      <c r="S262" t="s">
        <v>4445</v>
      </c>
      <c r="T262" t="s">
        <v>61</v>
      </c>
      <c r="U262" t="s">
        <v>62</v>
      </c>
    </row>
    <row r="263" spans="1:21" x14ac:dyDescent="0.25">
      <c r="A263" t="s">
        <v>7077</v>
      </c>
      <c r="B263" t="s">
        <v>312</v>
      </c>
      <c r="C263" t="s">
        <v>7078</v>
      </c>
      <c r="D263">
        <v>33576094.934924997</v>
      </c>
      <c r="E263">
        <v>36118028.649183698</v>
      </c>
      <c r="F263">
        <v>34287911.130701303</v>
      </c>
      <c r="G263">
        <v>25695993.756524902</v>
      </c>
      <c r="H263">
        <v>19802852.320304699</v>
      </c>
      <c r="I263">
        <v>22696274.625</v>
      </c>
      <c r="J263">
        <v>1.52477235386754</v>
      </c>
      <c r="K263">
        <v>9.8462631809858106E-3</v>
      </c>
      <c r="L263">
        <v>0.60859386663503701</v>
      </c>
      <c r="M263" t="s">
        <v>4872</v>
      </c>
      <c r="N263" t="s">
        <v>37</v>
      </c>
      <c r="O263" t="s">
        <v>37</v>
      </c>
      <c r="P263" t="s">
        <v>37</v>
      </c>
      <c r="Q263" t="s">
        <v>37</v>
      </c>
      <c r="R263" t="s">
        <v>37</v>
      </c>
      <c r="S263" t="s">
        <v>37</v>
      </c>
      <c r="T263" t="s">
        <v>37</v>
      </c>
      <c r="U263" t="s">
        <v>37</v>
      </c>
    </row>
    <row r="264" spans="1:21" x14ac:dyDescent="0.25">
      <c r="A264" t="s">
        <v>7100</v>
      </c>
      <c r="B264" t="s">
        <v>4447</v>
      </c>
      <c r="C264" t="s">
        <v>7101</v>
      </c>
      <c r="D264">
        <v>2322108.7928908598</v>
      </c>
      <c r="E264">
        <v>0</v>
      </c>
      <c r="F264">
        <v>3479891.4000883801</v>
      </c>
      <c r="G264">
        <v>20836545.698603299</v>
      </c>
      <c r="H264">
        <v>13416126.8340497</v>
      </c>
      <c r="I264">
        <v>18992384.5</v>
      </c>
      <c r="J264">
        <v>0.16345179767826501</v>
      </c>
      <c r="K264">
        <v>1.7016000564666699E-2</v>
      </c>
      <c r="L264">
        <v>-2.61306285062247</v>
      </c>
      <c r="M264" t="s">
        <v>4873</v>
      </c>
      <c r="N264" t="s">
        <v>37</v>
      </c>
      <c r="O264" t="s">
        <v>37</v>
      </c>
      <c r="P264" t="s">
        <v>37</v>
      </c>
      <c r="Q264" t="s">
        <v>37</v>
      </c>
      <c r="R264" t="s">
        <v>37</v>
      </c>
      <c r="S264" t="s">
        <v>4448</v>
      </c>
      <c r="T264" t="s">
        <v>30</v>
      </c>
      <c r="U264" t="s">
        <v>31</v>
      </c>
    </row>
    <row r="265" spans="1:21" x14ac:dyDescent="0.25">
      <c r="A265" t="s">
        <v>4449</v>
      </c>
      <c r="B265" t="s">
        <v>4450</v>
      </c>
      <c r="C265" t="s">
        <v>7102</v>
      </c>
      <c r="D265">
        <v>26162143.414142601</v>
      </c>
      <c r="E265">
        <v>20247886.534784202</v>
      </c>
      <c r="F265">
        <v>29391710.824677501</v>
      </c>
      <c r="G265">
        <v>51934547.872688003</v>
      </c>
      <c r="H265">
        <v>39014699.127678499</v>
      </c>
      <c r="I265">
        <v>42845986.5</v>
      </c>
      <c r="J265">
        <v>0.56655038292822801</v>
      </c>
      <c r="K265">
        <v>1.81146142778516E-2</v>
      </c>
      <c r="L265">
        <v>-0.81972383527829995</v>
      </c>
      <c r="M265" t="s">
        <v>4873</v>
      </c>
      <c r="N265">
        <v>3</v>
      </c>
      <c r="O265" t="s">
        <v>4451</v>
      </c>
      <c r="P265" t="s">
        <v>4452</v>
      </c>
      <c r="Q265" t="s">
        <v>37</v>
      </c>
      <c r="R265" t="s">
        <v>37</v>
      </c>
      <c r="S265" t="s">
        <v>4453</v>
      </c>
      <c r="T265" t="s">
        <v>1753</v>
      </c>
      <c r="U265" t="s">
        <v>1754</v>
      </c>
    </row>
    <row r="266" spans="1:21" x14ac:dyDescent="0.25">
      <c r="A266" t="s">
        <v>7103</v>
      </c>
      <c r="B266" t="s">
        <v>2990</v>
      </c>
      <c r="C266" t="s">
        <v>7104</v>
      </c>
      <c r="D266">
        <v>17694745.756719898</v>
      </c>
      <c r="E266">
        <v>23537436.4606153</v>
      </c>
      <c r="F266">
        <v>26774204.240377702</v>
      </c>
      <c r="G266">
        <v>56872969.7986333</v>
      </c>
      <c r="H266">
        <v>50389648.971896604</v>
      </c>
      <c r="I266">
        <v>61615669</v>
      </c>
      <c r="J266">
        <v>0.40269467055539598</v>
      </c>
      <c r="K266">
        <v>1.5548545757633201E-3</v>
      </c>
      <c r="L266">
        <v>-1.3122417157603401</v>
      </c>
      <c r="M266" t="s">
        <v>4873</v>
      </c>
      <c r="N266">
        <v>2</v>
      </c>
      <c r="O266" t="s">
        <v>3808</v>
      </c>
      <c r="P266" t="s">
        <v>1719</v>
      </c>
      <c r="Q266" t="s">
        <v>37</v>
      </c>
      <c r="R266" t="s">
        <v>1211</v>
      </c>
      <c r="S266" t="s">
        <v>4640</v>
      </c>
      <c r="T266" t="s">
        <v>2483</v>
      </c>
      <c r="U266" t="s">
        <v>2484</v>
      </c>
    </row>
    <row r="267" spans="1:21" x14ac:dyDescent="0.25">
      <c r="A267" t="s">
        <v>7108</v>
      </c>
      <c r="B267" t="s">
        <v>3807</v>
      </c>
      <c r="C267" t="s">
        <v>7109</v>
      </c>
      <c r="D267">
        <v>16083597.2529367</v>
      </c>
      <c r="E267">
        <v>15695731.7038751</v>
      </c>
      <c r="F267">
        <v>9736750.2098690607</v>
      </c>
      <c r="G267">
        <v>24947437.306467101</v>
      </c>
      <c r="H267">
        <v>29740446.918389302</v>
      </c>
      <c r="I267">
        <v>25069648.75</v>
      </c>
      <c r="J267">
        <v>0.52052862743095196</v>
      </c>
      <c r="K267">
        <v>9.32975857794348E-3</v>
      </c>
      <c r="L267">
        <v>-0.94195058550879196</v>
      </c>
      <c r="M267" t="s">
        <v>4873</v>
      </c>
      <c r="N267">
        <v>1</v>
      </c>
      <c r="O267" t="s">
        <v>2975</v>
      </c>
      <c r="P267" t="s">
        <v>37</v>
      </c>
      <c r="Q267" t="s">
        <v>37</v>
      </c>
      <c r="R267" t="s">
        <v>37</v>
      </c>
      <c r="S267" t="s">
        <v>1822</v>
      </c>
      <c r="T267" t="s">
        <v>161</v>
      </c>
      <c r="U267" t="s">
        <v>162</v>
      </c>
    </row>
    <row r="268" spans="1:21" x14ac:dyDescent="0.25">
      <c r="A268" t="s">
        <v>7113</v>
      </c>
      <c r="B268" t="s">
        <v>4464</v>
      </c>
      <c r="C268" t="s">
        <v>7114</v>
      </c>
      <c r="D268">
        <v>41281412.259209298</v>
      </c>
      <c r="E268">
        <v>42785688.428269699</v>
      </c>
      <c r="F268">
        <v>37880665.599289097</v>
      </c>
      <c r="G268">
        <v>61619911.153995298</v>
      </c>
      <c r="H268">
        <v>65140362.945756897</v>
      </c>
      <c r="I268">
        <v>70283750</v>
      </c>
      <c r="J268">
        <v>0.61888589031775398</v>
      </c>
      <c r="K268">
        <v>2.5586513019296001E-3</v>
      </c>
      <c r="L268">
        <v>-0.69225466387838297</v>
      </c>
      <c r="M268" t="s">
        <v>4873</v>
      </c>
      <c r="N268" t="s">
        <v>37</v>
      </c>
      <c r="O268" t="s">
        <v>37</v>
      </c>
      <c r="P268" t="s">
        <v>37</v>
      </c>
      <c r="Q268" t="s">
        <v>37</v>
      </c>
      <c r="R268" t="s">
        <v>37</v>
      </c>
      <c r="S268" t="s">
        <v>4465</v>
      </c>
      <c r="T268" t="s">
        <v>102</v>
      </c>
      <c r="U268" t="s">
        <v>103</v>
      </c>
    </row>
    <row r="269" spans="1:21" x14ac:dyDescent="0.25">
      <c r="A269" t="s">
        <v>4489</v>
      </c>
      <c r="B269" t="s">
        <v>4490</v>
      </c>
      <c r="C269" t="s">
        <v>7123</v>
      </c>
      <c r="D269">
        <v>31906653.530361701</v>
      </c>
      <c r="E269">
        <v>25053647.1084847</v>
      </c>
      <c r="F269">
        <v>26702960.566824201</v>
      </c>
      <c r="G269">
        <v>20678049.3499863</v>
      </c>
      <c r="H269">
        <v>14761951.1857954</v>
      </c>
      <c r="I269">
        <v>19302717.125</v>
      </c>
      <c r="J269">
        <v>1.5282993753451899</v>
      </c>
      <c r="K269">
        <v>2.50644776295465E-2</v>
      </c>
      <c r="L269">
        <v>0.61192717754931303</v>
      </c>
      <c r="M269" t="s">
        <v>4872</v>
      </c>
      <c r="N269" t="s">
        <v>37</v>
      </c>
      <c r="O269" t="s">
        <v>37</v>
      </c>
      <c r="P269" t="s">
        <v>37</v>
      </c>
      <c r="Q269" t="s">
        <v>37</v>
      </c>
      <c r="R269" t="s">
        <v>37</v>
      </c>
      <c r="S269" t="s">
        <v>4331</v>
      </c>
      <c r="T269" t="s">
        <v>30</v>
      </c>
      <c r="U269" t="s">
        <v>31</v>
      </c>
    </row>
    <row r="270" spans="1:21" x14ac:dyDescent="0.25">
      <c r="A270" t="s">
        <v>7128</v>
      </c>
      <c r="B270" t="s">
        <v>4509</v>
      </c>
      <c r="C270" t="s">
        <v>7129</v>
      </c>
      <c r="D270">
        <v>23618402.661310099</v>
      </c>
      <c r="E270">
        <v>22602724.6975196</v>
      </c>
      <c r="F270">
        <v>23399834.323530301</v>
      </c>
      <c r="G270">
        <v>32472145.018213201</v>
      </c>
      <c r="H270">
        <v>37300485.4801303</v>
      </c>
      <c r="I270">
        <v>35951971.5</v>
      </c>
      <c r="J270">
        <v>0.65851240266150002</v>
      </c>
      <c r="K270">
        <v>1.12076810442189E-2</v>
      </c>
      <c r="L270">
        <v>-0.602717481907874</v>
      </c>
      <c r="M270" t="s">
        <v>4873</v>
      </c>
      <c r="N270" t="s">
        <v>37</v>
      </c>
      <c r="O270" t="s">
        <v>37</v>
      </c>
      <c r="P270" t="s">
        <v>4510</v>
      </c>
      <c r="Q270" t="s">
        <v>37</v>
      </c>
      <c r="R270" t="s">
        <v>37</v>
      </c>
      <c r="S270" t="s">
        <v>4511</v>
      </c>
      <c r="T270" t="s">
        <v>46</v>
      </c>
      <c r="U270" t="s">
        <v>47</v>
      </c>
    </row>
    <row r="271" spans="1:21" x14ac:dyDescent="0.25">
      <c r="A271" t="s">
        <v>4524</v>
      </c>
      <c r="B271" t="s">
        <v>4525</v>
      </c>
      <c r="C271" t="s">
        <v>7136</v>
      </c>
      <c r="D271">
        <v>390239778.91473198</v>
      </c>
      <c r="E271">
        <v>401929835.37314302</v>
      </c>
      <c r="F271">
        <v>645100297.66492498</v>
      </c>
      <c r="G271">
        <v>1336831204.5161901</v>
      </c>
      <c r="H271">
        <v>2064738606.8864999</v>
      </c>
      <c r="I271">
        <v>1577469246.875</v>
      </c>
      <c r="J271">
        <v>0.28866411673620601</v>
      </c>
      <c r="K271">
        <v>2.0285840002850899E-2</v>
      </c>
      <c r="L271">
        <v>-1.7925363147267701</v>
      </c>
      <c r="M271" t="s">
        <v>4873</v>
      </c>
      <c r="N271">
        <v>4</v>
      </c>
      <c r="O271" t="s">
        <v>857</v>
      </c>
      <c r="P271" t="s">
        <v>4526</v>
      </c>
      <c r="Q271" t="s">
        <v>37</v>
      </c>
      <c r="R271" t="s">
        <v>223</v>
      </c>
      <c r="S271" t="s">
        <v>4527</v>
      </c>
      <c r="T271" t="s">
        <v>46</v>
      </c>
      <c r="U271" t="s">
        <v>47</v>
      </c>
    </row>
    <row r="272" spans="1:21" x14ac:dyDescent="0.25">
      <c r="A272" t="s">
        <v>4513</v>
      </c>
      <c r="B272" t="s">
        <v>4514</v>
      </c>
      <c r="C272" t="s">
        <v>7137</v>
      </c>
      <c r="D272">
        <v>88417862.303295597</v>
      </c>
      <c r="E272">
        <v>80281058.408721194</v>
      </c>
      <c r="F272">
        <v>97440545.498312294</v>
      </c>
      <c r="G272">
        <v>165818639.45818001</v>
      </c>
      <c r="H272">
        <v>162490361.55953199</v>
      </c>
      <c r="I272">
        <v>151740403.25</v>
      </c>
      <c r="J272">
        <v>0.55440015932591302</v>
      </c>
      <c r="K272">
        <v>4.50860065910787E-4</v>
      </c>
      <c r="L272">
        <v>-0.85100042280424304</v>
      </c>
      <c r="M272" t="s">
        <v>4873</v>
      </c>
      <c r="N272" t="s">
        <v>37</v>
      </c>
      <c r="O272" t="s">
        <v>37</v>
      </c>
      <c r="P272" t="s">
        <v>37</v>
      </c>
      <c r="Q272" t="s">
        <v>37</v>
      </c>
      <c r="R272" t="s">
        <v>1667</v>
      </c>
      <c r="S272" t="s">
        <v>4515</v>
      </c>
      <c r="T272" t="s">
        <v>654</v>
      </c>
      <c r="U272" t="s">
        <v>655</v>
      </c>
    </row>
    <row r="273" spans="1:21" x14ac:dyDescent="0.25">
      <c r="A273" t="s">
        <v>7142</v>
      </c>
      <c r="B273" t="s">
        <v>4604</v>
      </c>
      <c r="C273" t="s">
        <v>7143</v>
      </c>
      <c r="D273">
        <v>35048645.350896299</v>
      </c>
      <c r="E273">
        <v>29511045.619444501</v>
      </c>
      <c r="F273">
        <v>32189458.608120698</v>
      </c>
      <c r="G273">
        <v>18213271.638905399</v>
      </c>
      <c r="H273">
        <v>18182877.249449998</v>
      </c>
      <c r="I273">
        <v>25311516.125</v>
      </c>
      <c r="J273">
        <v>1.56786275347677</v>
      </c>
      <c r="K273">
        <v>1.9577130887642201E-2</v>
      </c>
      <c r="L273">
        <v>0.64879927530477899</v>
      </c>
      <c r="M273" t="s">
        <v>4872</v>
      </c>
      <c r="N273" t="s">
        <v>37</v>
      </c>
      <c r="O273" t="s">
        <v>37</v>
      </c>
      <c r="P273" t="s">
        <v>37</v>
      </c>
      <c r="Q273" t="s">
        <v>37</v>
      </c>
      <c r="R273" t="s">
        <v>37</v>
      </c>
      <c r="S273" t="s">
        <v>4605</v>
      </c>
      <c r="T273" t="s">
        <v>30</v>
      </c>
      <c r="U273" t="s">
        <v>31</v>
      </c>
    </row>
    <row r="274" spans="1:21" x14ac:dyDescent="0.25">
      <c r="A274" t="s">
        <v>4545</v>
      </c>
      <c r="B274" t="s">
        <v>4546</v>
      </c>
      <c r="C274" t="s">
        <v>7145</v>
      </c>
      <c r="D274">
        <v>1721818840.82881</v>
      </c>
      <c r="E274">
        <v>1799908111.6677301</v>
      </c>
      <c r="F274">
        <v>1706582117.9379699</v>
      </c>
      <c r="G274">
        <v>489757103.78676897</v>
      </c>
      <c r="H274">
        <v>552457578.65487397</v>
      </c>
      <c r="I274">
        <v>533341580</v>
      </c>
      <c r="J274">
        <v>3.3183893175177301</v>
      </c>
      <c r="K274" s="4">
        <v>1.6905059451088798E-5</v>
      </c>
      <c r="L274">
        <v>1.7304831549806901</v>
      </c>
      <c r="M274" t="s">
        <v>4872</v>
      </c>
      <c r="N274">
        <v>4</v>
      </c>
      <c r="O274" t="s">
        <v>857</v>
      </c>
      <c r="P274" t="s">
        <v>4547</v>
      </c>
      <c r="Q274" t="s">
        <v>37</v>
      </c>
      <c r="R274" t="s">
        <v>223</v>
      </c>
      <c r="S274" t="s">
        <v>4548</v>
      </c>
      <c r="T274" t="s">
        <v>46</v>
      </c>
      <c r="U274" t="s">
        <v>47</v>
      </c>
    </row>
    <row r="275" spans="1:21" x14ac:dyDescent="0.25">
      <c r="A275" t="s">
        <v>7148</v>
      </c>
      <c r="B275" t="s">
        <v>4512</v>
      </c>
      <c r="C275" t="s">
        <v>7149</v>
      </c>
      <c r="D275">
        <v>0</v>
      </c>
      <c r="E275">
        <v>0</v>
      </c>
      <c r="F275">
        <v>0</v>
      </c>
      <c r="G275">
        <v>2309754.3407618501</v>
      </c>
      <c r="H275">
        <v>5866654.1138213901</v>
      </c>
      <c r="I275">
        <v>2121882.5</v>
      </c>
      <c r="J275" t="e">
        <f>-Inf</f>
        <v>#NAME?</v>
      </c>
      <c r="K275">
        <v>0</v>
      </c>
      <c r="L275" t="e">
        <f>-Inf</f>
        <v>#NAME?</v>
      </c>
      <c r="M275" t="s">
        <v>4873</v>
      </c>
      <c r="N275">
        <v>3</v>
      </c>
      <c r="O275" t="s">
        <v>322</v>
      </c>
      <c r="P275" t="s">
        <v>37</v>
      </c>
      <c r="Q275" t="s">
        <v>37</v>
      </c>
      <c r="R275" t="s">
        <v>37</v>
      </c>
      <c r="S275" t="s">
        <v>763</v>
      </c>
      <c r="T275" t="s">
        <v>295</v>
      </c>
      <c r="U275" t="s">
        <v>296</v>
      </c>
    </row>
    <row r="276" spans="1:21" x14ac:dyDescent="0.25">
      <c r="A276" t="s">
        <v>4533</v>
      </c>
      <c r="B276" t="s">
        <v>4534</v>
      </c>
      <c r="C276" t="s">
        <v>7150</v>
      </c>
      <c r="D276">
        <v>9675868.3932476398</v>
      </c>
      <c r="E276">
        <v>9220757.1527443603</v>
      </c>
      <c r="F276">
        <v>5317714.9591457099</v>
      </c>
      <c r="G276">
        <v>17768637.077371601</v>
      </c>
      <c r="H276">
        <v>12120070.185239799</v>
      </c>
      <c r="I276">
        <v>16579089</v>
      </c>
      <c r="J276">
        <v>0.52109939469242506</v>
      </c>
      <c r="K276">
        <v>3.0264112680504301E-2</v>
      </c>
      <c r="L276">
        <v>-0.94036951594738505</v>
      </c>
      <c r="M276" t="s">
        <v>4873</v>
      </c>
      <c r="N276">
        <v>2</v>
      </c>
      <c r="O276" t="s">
        <v>4535</v>
      </c>
      <c r="P276" t="s">
        <v>37</v>
      </c>
      <c r="Q276" t="s">
        <v>37</v>
      </c>
      <c r="R276" t="s">
        <v>37</v>
      </c>
      <c r="S276" t="s">
        <v>4536</v>
      </c>
      <c r="T276" t="s">
        <v>40</v>
      </c>
      <c r="U276" t="s">
        <v>41</v>
      </c>
    </row>
    <row r="277" spans="1:21" x14ac:dyDescent="0.25">
      <c r="A277" t="s">
        <v>7152</v>
      </c>
      <c r="B277" t="s">
        <v>4556</v>
      </c>
      <c r="C277" t="s">
        <v>7153</v>
      </c>
      <c r="D277">
        <v>0</v>
      </c>
      <c r="E277">
        <v>0</v>
      </c>
      <c r="F277">
        <v>0</v>
      </c>
      <c r="G277">
        <v>24377926.522342801</v>
      </c>
      <c r="H277">
        <v>18017743.1851179</v>
      </c>
      <c r="I277">
        <v>17769145.5</v>
      </c>
      <c r="J277" t="e">
        <f>-Inf</f>
        <v>#NAME?</v>
      </c>
      <c r="K277">
        <v>0</v>
      </c>
      <c r="L277" t="e">
        <f>-Inf</f>
        <v>#NAME?</v>
      </c>
      <c r="M277" t="s">
        <v>4873</v>
      </c>
      <c r="N277">
        <v>3</v>
      </c>
      <c r="O277" t="s">
        <v>4557</v>
      </c>
      <c r="P277" t="s">
        <v>4556</v>
      </c>
      <c r="Q277" t="s">
        <v>4558</v>
      </c>
      <c r="R277" t="s">
        <v>4559</v>
      </c>
      <c r="S277" t="s">
        <v>4560</v>
      </c>
      <c r="T277" t="s">
        <v>4561</v>
      </c>
      <c r="U277" t="s">
        <v>4562</v>
      </c>
    </row>
    <row r="278" spans="1:21" x14ac:dyDescent="0.25">
      <c r="A278" t="s">
        <v>4575</v>
      </c>
      <c r="B278" t="s">
        <v>3357</v>
      </c>
      <c r="C278" t="s">
        <v>7154</v>
      </c>
      <c r="D278">
        <v>162791410.53845099</v>
      </c>
      <c r="E278">
        <v>137152174.521052</v>
      </c>
      <c r="F278">
        <v>142096085.455356</v>
      </c>
      <c r="G278">
        <v>77855504.769486293</v>
      </c>
      <c r="H278">
        <v>75703995.761392102</v>
      </c>
      <c r="I278">
        <v>71356115</v>
      </c>
      <c r="J278">
        <v>1.9653578497495301</v>
      </c>
      <c r="K278">
        <v>8.5432552085630796E-3</v>
      </c>
      <c r="L278">
        <v>0.974792020400154</v>
      </c>
      <c r="M278" t="s">
        <v>4872</v>
      </c>
      <c r="N278">
        <v>1</v>
      </c>
      <c r="O278" t="s">
        <v>1526</v>
      </c>
      <c r="P278" t="s">
        <v>719</v>
      </c>
      <c r="Q278" t="s">
        <v>37</v>
      </c>
      <c r="R278" t="s">
        <v>37</v>
      </c>
      <c r="S278" t="s">
        <v>4576</v>
      </c>
      <c r="T278" t="s">
        <v>170</v>
      </c>
      <c r="U278" t="s">
        <v>171</v>
      </c>
    </row>
    <row r="279" spans="1:21" x14ac:dyDescent="0.25">
      <c r="A279" t="s">
        <v>7158</v>
      </c>
      <c r="B279" t="s">
        <v>4539</v>
      </c>
      <c r="C279" t="s">
        <v>7159</v>
      </c>
      <c r="D279">
        <v>14888568.9464738</v>
      </c>
      <c r="E279">
        <v>11420635.016461501</v>
      </c>
      <c r="F279">
        <v>16152618.824887799</v>
      </c>
      <c r="G279">
        <v>29029172.346941698</v>
      </c>
      <c r="H279">
        <v>28746332.790521301</v>
      </c>
      <c r="I279">
        <v>35542743</v>
      </c>
      <c r="J279">
        <v>0.45502164512641202</v>
      </c>
      <c r="K279">
        <v>5.1614591292884204E-3</v>
      </c>
      <c r="L279">
        <v>-1.1359929197435299</v>
      </c>
      <c r="M279" t="s">
        <v>4873</v>
      </c>
      <c r="N279">
        <v>2</v>
      </c>
      <c r="O279" t="s">
        <v>4540</v>
      </c>
      <c r="P279" t="s">
        <v>4541</v>
      </c>
      <c r="Q279" t="s">
        <v>4542</v>
      </c>
      <c r="R279" t="s">
        <v>4543</v>
      </c>
      <c r="S279" t="s">
        <v>4544</v>
      </c>
      <c r="T279" t="s">
        <v>374</v>
      </c>
      <c r="U279" t="s">
        <v>375</v>
      </c>
    </row>
    <row r="280" spans="1:21" x14ac:dyDescent="0.25">
      <c r="A280" t="s">
        <v>4589</v>
      </c>
      <c r="B280" t="s">
        <v>4590</v>
      </c>
      <c r="C280" t="s">
        <v>7162</v>
      </c>
      <c r="D280">
        <v>8535132.4968917593</v>
      </c>
      <c r="E280">
        <v>6139989.37365417</v>
      </c>
      <c r="F280">
        <v>8185069.1981578302</v>
      </c>
      <c r="G280">
        <v>15614021.756393701</v>
      </c>
      <c r="H280">
        <v>23328898.632361099</v>
      </c>
      <c r="I280">
        <v>22881182</v>
      </c>
      <c r="J280">
        <v>0.36976179492194</v>
      </c>
      <c r="K280">
        <v>2.70462930697652E-2</v>
      </c>
      <c r="L280">
        <v>-1.4353319267273601</v>
      </c>
      <c r="M280" t="s">
        <v>4873</v>
      </c>
      <c r="N280" t="s">
        <v>37</v>
      </c>
      <c r="O280" t="s">
        <v>37</v>
      </c>
      <c r="P280" t="s">
        <v>37</v>
      </c>
      <c r="Q280" t="s">
        <v>37</v>
      </c>
      <c r="R280" t="s">
        <v>37</v>
      </c>
      <c r="S280" t="s">
        <v>4591</v>
      </c>
      <c r="T280" t="s">
        <v>4587</v>
      </c>
      <c r="U280" t="s">
        <v>4588</v>
      </c>
    </row>
    <row r="281" spans="1:21" x14ac:dyDescent="0.25">
      <c r="A281" t="s">
        <v>7165</v>
      </c>
      <c r="B281" t="s">
        <v>4537</v>
      </c>
      <c r="C281" t="s">
        <v>7166</v>
      </c>
      <c r="D281">
        <v>13383727.535050301</v>
      </c>
      <c r="E281">
        <v>11166067.2610278</v>
      </c>
      <c r="F281">
        <v>12782162.0730452</v>
      </c>
      <c r="G281">
        <v>17715005.2259636</v>
      </c>
      <c r="H281">
        <v>22602130.2722027</v>
      </c>
      <c r="I281">
        <v>25879341</v>
      </c>
      <c r="J281">
        <v>0.56395685758527403</v>
      </c>
      <c r="K281">
        <v>4.7068056155650101E-2</v>
      </c>
      <c r="L281">
        <v>-0.826343293483918</v>
      </c>
      <c r="M281" t="s">
        <v>4873</v>
      </c>
      <c r="N281" t="s">
        <v>37</v>
      </c>
      <c r="O281" t="s">
        <v>37</v>
      </c>
      <c r="P281" t="s">
        <v>4538</v>
      </c>
      <c r="Q281" t="s">
        <v>37</v>
      </c>
      <c r="R281" t="s">
        <v>37</v>
      </c>
      <c r="S281" t="s">
        <v>882</v>
      </c>
      <c r="T281" t="s">
        <v>161</v>
      </c>
      <c r="U281" t="s">
        <v>162</v>
      </c>
    </row>
    <row r="282" spans="1:21" x14ac:dyDescent="0.25">
      <c r="A282" t="s">
        <v>4569</v>
      </c>
      <c r="B282" t="s">
        <v>4570</v>
      </c>
      <c r="C282" t="s">
        <v>7167</v>
      </c>
      <c r="D282">
        <v>0</v>
      </c>
      <c r="E282">
        <v>0</v>
      </c>
      <c r="F282">
        <v>0</v>
      </c>
      <c r="G282">
        <v>1944894.4576377601</v>
      </c>
      <c r="H282">
        <v>3720292.5863033398</v>
      </c>
      <c r="I282">
        <v>8714791.75</v>
      </c>
      <c r="J282" t="e">
        <f>-Inf</f>
        <v>#NAME?</v>
      </c>
      <c r="K282">
        <v>0</v>
      </c>
      <c r="L282" t="e">
        <f>-Inf</f>
        <v>#NAME?</v>
      </c>
      <c r="M282" t="s">
        <v>4873</v>
      </c>
      <c r="N282" t="s">
        <v>37</v>
      </c>
      <c r="O282" t="s">
        <v>37</v>
      </c>
      <c r="P282" t="s">
        <v>37</v>
      </c>
      <c r="Q282" t="s">
        <v>37</v>
      </c>
      <c r="R282" t="s">
        <v>37</v>
      </c>
      <c r="S282" t="s">
        <v>4571</v>
      </c>
      <c r="T282" t="s">
        <v>170</v>
      </c>
      <c r="U282" t="s">
        <v>171</v>
      </c>
    </row>
    <row r="283" spans="1:21" x14ac:dyDescent="0.25">
      <c r="A283" t="s">
        <v>4582</v>
      </c>
      <c r="B283" t="s">
        <v>4583</v>
      </c>
      <c r="C283" t="s">
        <v>7172</v>
      </c>
      <c r="D283">
        <v>5677406.5141673796</v>
      </c>
      <c r="E283">
        <v>3524369.5747375102</v>
      </c>
      <c r="F283">
        <v>2514478.4976069001</v>
      </c>
      <c r="G283">
        <v>10294759.8926592</v>
      </c>
      <c r="H283">
        <v>8988084.34945211</v>
      </c>
      <c r="I283">
        <v>9995906.75</v>
      </c>
      <c r="J283">
        <v>0.40016237679225303</v>
      </c>
      <c r="K283">
        <v>1.3739143397745899E-2</v>
      </c>
      <c r="L283">
        <v>-1.3213425632429101</v>
      </c>
      <c r="M283" t="s">
        <v>4873</v>
      </c>
      <c r="N283">
        <v>5</v>
      </c>
      <c r="O283" t="s">
        <v>4584</v>
      </c>
      <c r="P283" t="s">
        <v>4585</v>
      </c>
      <c r="Q283" t="s">
        <v>37</v>
      </c>
      <c r="R283" t="s">
        <v>37</v>
      </c>
      <c r="S283" t="s">
        <v>4586</v>
      </c>
      <c r="T283" t="s">
        <v>4587</v>
      </c>
      <c r="U283" t="s">
        <v>4588</v>
      </c>
    </row>
    <row r="284" spans="1:21" x14ac:dyDescent="0.25">
      <c r="A284" t="s">
        <v>7175</v>
      </c>
      <c r="B284" t="s">
        <v>2304</v>
      </c>
      <c r="C284" t="s">
        <v>7176</v>
      </c>
      <c r="D284">
        <v>23275134.486850999</v>
      </c>
      <c r="E284">
        <v>28564906.185826</v>
      </c>
      <c r="F284">
        <v>27030756.789612699</v>
      </c>
      <c r="G284">
        <v>16292810.4659163</v>
      </c>
      <c r="H284">
        <v>17081346.298714899</v>
      </c>
      <c r="I284">
        <v>18481967</v>
      </c>
      <c r="J284">
        <v>1.5209543586457599</v>
      </c>
      <c r="K284">
        <v>1.7818480808010299E-2</v>
      </c>
      <c r="L284">
        <v>0.60497686079193702</v>
      </c>
      <c r="M284" t="s">
        <v>4872</v>
      </c>
      <c r="N284" t="s">
        <v>37</v>
      </c>
      <c r="O284" t="s">
        <v>37</v>
      </c>
      <c r="P284" t="s">
        <v>4579</v>
      </c>
      <c r="Q284" t="s">
        <v>4580</v>
      </c>
      <c r="R284" t="s">
        <v>2535</v>
      </c>
      <c r="S284" t="s">
        <v>4581</v>
      </c>
      <c r="T284" t="s">
        <v>61</v>
      </c>
      <c r="U284" t="s">
        <v>62</v>
      </c>
    </row>
    <row r="285" spans="1:21" x14ac:dyDescent="0.25">
      <c r="A285" t="s">
        <v>4596</v>
      </c>
      <c r="B285" t="s">
        <v>312</v>
      </c>
      <c r="C285" t="s">
        <v>7188</v>
      </c>
      <c r="D285">
        <v>45958296.5097415</v>
      </c>
      <c r="E285">
        <v>38033306.079050198</v>
      </c>
      <c r="F285">
        <v>39774680.914420404</v>
      </c>
      <c r="G285">
        <v>19472238.703716099</v>
      </c>
      <c r="H285">
        <v>13910109.178703601</v>
      </c>
      <c r="I285">
        <v>27132707.25</v>
      </c>
      <c r="J285">
        <v>2.0452147524675501</v>
      </c>
      <c r="K285">
        <v>1.4417242013903099E-2</v>
      </c>
      <c r="L285">
        <v>1.03225233756964</v>
      </c>
      <c r="M285" t="s">
        <v>4872</v>
      </c>
      <c r="N285" t="s">
        <v>37</v>
      </c>
      <c r="O285" t="s">
        <v>37</v>
      </c>
      <c r="P285" t="s">
        <v>37</v>
      </c>
      <c r="Q285" t="s">
        <v>37</v>
      </c>
      <c r="R285" t="s">
        <v>37</v>
      </c>
      <c r="S285" t="s">
        <v>4597</v>
      </c>
      <c r="T285" t="s">
        <v>170</v>
      </c>
      <c r="U285" t="s">
        <v>171</v>
      </c>
    </row>
    <row r="286" spans="1:21" x14ac:dyDescent="0.25">
      <c r="A286" t="s">
        <v>4643</v>
      </c>
      <c r="B286" t="s">
        <v>4644</v>
      </c>
      <c r="C286" t="s">
        <v>7216</v>
      </c>
      <c r="D286">
        <v>1301364703.8528199</v>
      </c>
      <c r="E286">
        <v>1167758388.90259</v>
      </c>
      <c r="F286">
        <v>849015376.92585599</v>
      </c>
      <c r="G286">
        <v>119621172.99224301</v>
      </c>
      <c r="H286">
        <v>110301769.693436</v>
      </c>
      <c r="I286">
        <v>363522740</v>
      </c>
      <c r="J286">
        <v>5.5913094769934197</v>
      </c>
      <c r="K286">
        <v>7.7494194555137097E-3</v>
      </c>
      <c r="L286">
        <v>2.4831861998352101</v>
      </c>
      <c r="M286" t="s">
        <v>4872</v>
      </c>
      <c r="N286">
        <v>4</v>
      </c>
      <c r="O286" t="s">
        <v>857</v>
      </c>
      <c r="P286" t="s">
        <v>4645</v>
      </c>
      <c r="Q286" t="s">
        <v>37</v>
      </c>
      <c r="R286" t="s">
        <v>223</v>
      </c>
      <c r="S286" t="s">
        <v>4646</v>
      </c>
      <c r="T286" t="s">
        <v>46</v>
      </c>
      <c r="U286" t="s">
        <v>47</v>
      </c>
    </row>
    <row r="287" spans="1:21" x14ac:dyDescent="0.25">
      <c r="A287" t="s">
        <v>7217</v>
      </c>
      <c r="B287" t="s">
        <v>312</v>
      </c>
      <c r="C287" t="s">
        <v>7218</v>
      </c>
      <c r="D287">
        <v>15790846.2197241</v>
      </c>
      <c r="E287">
        <v>20951130.1837891</v>
      </c>
      <c r="F287">
        <v>17148889.547952302</v>
      </c>
      <c r="G287">
        <v>28886430.667571101</v>
      </c>
      <c r="H287">
        <v>25645341.3276099</v>
      </c>
      <c r="I287">
        <v>33705653.25</v>
      </c>
      <c r="J287">
        <v>0.61074839617907695</v>
      </c>
      <c r="K287">
        <v>2.0112399035717401E-2</v>
      </c>
      <c r="L287">
        <v>-0.711349924896722</v>
      </c>
      <c r="M287" t="s">
        <v>4873</v>
      </c>
      <c r="N287" t="s">
        <v>37</v>
      </c>
      <c r="O287" t="s">
        <v>37</v>
      </c>
      <c r="P287" t="s">
        <v>37</v>
      </c>
      <c r="Q287" t="s">
        <v>37</v>
      </c>
      <c r="R287" t="s">
        <v>37</v>
      </c>
      <c r="S287" t="s">
        <v>37</v>
      </c>
      <c r="T287" t="s">
        <v>37</v>
      </c>
      <c r="U287" t="s">
        <v>37</v>
      </c>
    </row>
    <row r="288" spans="1:21" x14ac:dyDescent="0.25">
      <c r="A288" t="s">
        <v>7221</v>
      </c>
      <c r="B288" t="s">
        <v>4656</v>
      </c>
      <c r="C288" t="s">
        <v>7222</v>
      </c>
      <c r="D288">
        <v>0</v>
      </c>
      <c r="E288">
        <v>315925.20841124997</v>
      </c>
      <c r="F288">
        <v>1065556.79496572</v>
      </c>
      <c r="G288">
        <v>2920438.6191960499</v>
      </c>
      <c r="H288">
        <v>3505317.4116405798</v>
      </c>
      <c r="I288">
        <v>3958659</v>
      </c>
      <c r="J288">
        <v>0.199551250495282</v>
      </c>
      <c r="K288">
        <v>2.21121359856798E-2</v>
      </c>
      <c r="L288">
        <v>-2.3251687753080899</v>
      </c>
      <c r="M288" t="s">
        <v>4873</v>
      </c>
      <c r="N288" t="s">
        <v>37</v>
      </c>
      <c r="O288" t="s">
        <v>37</v>
      </c>
      <c r="P288" t="s">
        <v>4657</v>
      </c>
      <c r="Q288" t="s">
        <v>4658</v>
      </c>
      <c r="R288" t="s">
        <v>4659</v>
      </c>
      <c r="S288" t="s">
        <v>594</v>
      </c>
      <c r="T288" t="s">
        <v>102</v>
      </c>
      <c r="U288" t="s">
        <v>103</v>
      </c>
    </row>
    <row r="289" spans="1:21" x14ac:dyDescent="0.25">
      <c r="A289" t="s">
        <v>7238</v>
      </c>
      <c r="B289" t="s">
        <v>4670</v>
      </c>
      <c r="C289" t="s">
        <v>7239</v>
      </c>
      <c r="D289">
        <v>0</v>
      </c>
      <c r="E289">
        <v>0</v>
      </c>
      <c r="F289">
        <v>0</v>
      </c>
      <c r="G289">
        <v>3624100.49796808</v>
      </c>
      <c r="H289">
        <v>2803008.58045698</v>
      </c>
      <c r="I289">
        <v>5004309.875</v>
      </c>
      <c r="J289" t="e">
        <f>-Inf</f>
        <v>#NAME?</v>
      </c>
      <c r="K289">
        <v>0</v>
      </c>
      <c r="L289" t="e">
        <f>-Inf</f>
        <v>#NAME?</v>
      </c>
      <c r="M289" t="s">
        <v>4873</v>
      </c>
      <c r="N289">
        <v>1</v>
      </c>
      <c r="O289" t="s">
        <v>2432</v>
      </c>
      <c r="P289" t="s">
        <v>37</v>
      </c>
      <c r="Q289" t="s">
        <v>37</v>
      </c>
      <c r="R289" t="s">
        <v>37</v>
      </c>
      <c r="S289" t="s">
        <v>4671</v>
      </c>
      <c r="T289" t="s">
        <v>110</v>
      </c>
      <c r="U289" t="s">
        <v>111</v>
      </c>
    </row>
    <row r="290" spans="1:21" x14ac:dyDescent="0.25">
      <c r="A290" t="s">
        <v>4691</v>
      </c>
      <c r="B290" t="s">
        <v>4692</v>
      </c>
      <c r="C290" t="s">
        <v>7242</v>
      </c>
      <c r="D290">
        <v>1019298381.57806</v>
      </c>
      <c r="E290">
        <v>814361471.16582704</v>
      </c>
      <c r="F290">
        <v>506188560.05306</v>
      </c>
      <c r="G290">
        <v>54915038.837370902</v>
      </c>
      <c r="H290">
        <v>34697689.027919799</v>
      </c>
      <c r="I290">
        <v>203596855.40625</v>
      </c>
      <c r="J290">
        <v>7.9801225686065598</v>
      </c>
      <c r="K290">
        <v>3.2955139541983501E-2</v>
      </c>
      <c r="L290">
        <v>2.99641090531515</v>
      </c>
      <c r="M290" t="s">
        <v>4872</v>
      </c>
      <c r="N290">
        <v>3</v>
      </c>
      <c r="O290" t="s">
        <v>4693</v>
      </c>
      <c r="P290" t="s">
        <v>4694</v>
      </c>
      <c r="Q290" t="s">
        <v>37</v>
      </c>
      <c r="R290" t="s">
        <v>78</v>
      </c>
      <c r="S290" t="s">
        <v>4695</v>
      </c>
      <c r="T290" t="s">
        <v>80</v>
      </c>
      <c r="U290" t="s">
        <v>81</v>
      </c>
    </row>
    <row r="291" spans="1:21" x14ac:dyDescent="0.25">
      <c r="A291" t="s">
        <v>4710</v>
      </c>
      <c r="B291" t="s">
        <v>2900</v>
      </c>
      <c r="C291" t="s">
        <v>7246</v>
      </c>
      <c r="D291">
        <v>56819279.340754896</v>
      </c>
      <c r="E291">
        <v>52615100.946745202</v>
      </c>
      <c r="F291">
        <v>61146073.124898203</v>
      </c>
      <c r="G291">
        <v>22474086.885595199</v>
      </c>
      <c r="H291">
        <v>23436151.659609899</v>
      </c>
      <c r="I291">
        <v>34805654.625</v>
      </c>
      <c r="J291">
        <v>2.1133440604156699</v>
      </c>
      <c r="K291">
        <v>5.4490310491285502E-3</v>
      </c>
      <c r="L291">
        <v>1.0795276626100301</v>
      </c>
      <c r="M291" t="s">
        <v>4872</v>
      </c>
      <c r="N291">
        <v>2</v>
      </c>
      <c r="O291" t="s">
        <v>2564</v>
      </c>
      <c r="P291" t="s">
        <v>37</v>
      </c>
      <c r="Q291" t="s">
        <v>37</v>
      </c>
      <c r="R291" t="s">
        <v>37</v>
      </c>
      <c r="S291" t="s">
        <v>2565</v>
      </c>
      <c r="T291" t="s">
        <v>80</v>
      </c>
      <c r="U291" t="s">
        <v>81</v>
      </c>
    </row>
    <row r="292" spans="1:21" x14ac:dyDescent="0.25">
      <c r="A292" t="s">
        <v>7250</v>
      </c>
      <c r="B292" t="s">
        <v>4711</v>
      </c>
      <c r="C292" t="s">
        <v>7251</v>
      </c>
      <c r="D292">
        <v>20337008.340431798</v>
      </c>
      <c r="E292">
        <v>16717755.0455455</v>
      </c>
      <c r="F292">
        <v>28665774.800205901</v>
      </c>
      <c r="G292">
        <v>46625614.628402203</v>
      </c>
      <c r="H292">
        <v>47379377.552293003</v>
      </c>
      <c r="I292">
        <v>55100580.5</v>
      </c>
      <c r="J292">
        <v>0.44076513710806497</v>
      </c>
      <c r="K292">
        <v>4.1758639337677404E-3</v>
      </c>
      <c r="L292">
        <v>-1.1819179783067599</v>
      </c>
      <c r="M292" t="s">
        <v>4873</v>
      </c>
      <c r="N292" t="s">
        <v>37</v>
      </c>
      <c r="O292" t="s">
        <v>37</v>
      </c>
      <c r="P292" t="s">
        <v>4711</v>
      </c>
      <c r="Q292" t="s">
        <v>4712</v>
      </c>
      <c r="R292" t="s">
        <v>4713</v>
      </c>
      <c r="S292" t="s">
        <v>4714</v>
      </c>
      <c r="T292" t="s">
        <v>374</v>
      </c>
      <c r="U292" t="s">
        <v>375</v>
      </c>
    </row>
    <row r="293" spans="1:21" x14ac:dyDescent="0.25">
      <c r="A293" t="s">
        <v>7252</v>
      </c>
      <c r="B293" t="s">
        <v>7253</v>
      </c>
      <c r="C293" t="s">
        <v>7254</v>
      </c>
      <c r="D293">
        <v>4904041.37834231</v>
      </c>
      <c r="E293">
        <v>2662180.7722573001</v>
      </c>
      <c r="F293">
        <v>0</v>
      </c>
      <c r="G293">
        <v>24093630.300992001</v>
      </c>
      <c r="H293">
        <v>14440655.541913699</v>
      </c>
      <c r="I293">
        <v>20407742.375</v>
      </c>
      <c r="J293">
        <v>0.19255077521156</v>
      </c>
      <c r="K293">
        <v>1.9946463771787701E-2</v>
      </c>
      <c r="L293">
        <v>-2.3766891634345102</v>
      </c>
      <c r="M293" t="s">
        <v>4873</v>
      </c>
      <c r="N293" t="s">
        <v>37</v>
      </c>
      <c r="O293" t="s">
        <v>37</v>
      </c>
      <c r="P293" t="s">
        <v>37</v>
      </c>
      <c r="Q293" t="s">
        <v>37</v>
      </c>
      <c r="R293" t="s">
        <v>37</v>
      </c>
      <c r="S293" t="s">
        <v>7255</v>
      </c>
      <c r="T293" t="s">
        <v>295</v>
      </c>
      <c r="U293" t="s">
        <v>296</v>
      </c>
    </row>
    <row r="294" spans="1:21" x14ac:dyDescent="0.25">
      <c r="A294" t="s">
        <v>7259</v>
      </c>
      <c r="B294" t="s">
        <v>312</v>
      </c>
      <c r="C294" t="s">
        <v>7260</v>
      </c>
      <c r="D294">
        <v>11579771.183162</v>
      </c>
      <c r="E294">
        <v>15677203.6013723</v>
      </c>
      <c r="F294">
        <v>15753503.789403301</v>
      </c>
      <c r="G294">
        <v>43872408.495562397</v>
      </c>
      <c r="H294">
        <v>45297257.340199597</v>
      </c>
      <c r="I294">
        <v>56481724</v>
      </c>
      <c r="J294">
        <v>0.295297412695043</v>
      </c>
      <c r="K294">
        <v>7.6920251380205099E-3</v>
      </c>
      <c r="L294">
        <v>-1.75975937880961</v>
      </c>
      <c r="M294" t="s">
        <v>4873</v>
      </c>
      <c r="N294" t="s">
        <v>37</v>
      </c>
      <c r="O294" t="s">
        <v>37</v>
      </c>
      <c r="P294" t="s">
        <v>37</v>
      </c>
      <c r="Q294" t="s">
        <v>37</v>
      </c>
      <c r="R294" t="s">
        <v>37</v>
      </c>
      <c r="S294" t="s">
        <v>37</v>
      </c>
      <c r="T294" t="s">
        <v>37</v>
      </c>
      <c r="U294" t="s">
        <v>37</v>
      </c>
    </row>
    <row r="295" spans="1:21" x14ac:dyDescent="0.25">
      <c r="A295" t="s">
        <v>4705</v>
      </c>
      <c r="B295" t="s">
        <v>4706</v>
      </c>
      <c r="C295" t="s">
        <v>7268</v>
      </c>
      <c r="D295">
        <v>4874183.0095929801</v>
      </c>
      <c r="E295">
        <v>3588861.0026335702</v>
      </c>
      <c r="F295">
        <v>6250557.8692171499</v>
      </c>
      <c r="G295">
        <v>9860925.7546959892</v>
      </c>
      <c r="H295">
        <v>6799374.2874477804</v>
      </c>
      <c r="I295">
        <v>10026056</v>
      </c>
      <c r="J295">
        <v>0.55135297821132301</v>
      </c>
      <c r="K295">
        <v>4.1902668467560703E-2</v>
      </c>
      <c r="L295">
        <v>-0.85895186162344495</v>
      </c>
      <c r="M295" t="s">
        <v>4873</v>
      </c>
      <c r="N295">
        <v>1</v>
      </c>
      <c r="O295" t="s">
        <v>2935</v>
      </c>
      <c r="P295" t="s">
        <v>4707</v>
      </c>
      <c r="Q295" t="s">
        <v>37</v>
      </c>
      <c r="R295" t="s">
        <v>1456</v>
      </c>
      <c r="S295" t="s">
        <v>4708</v>
      </c>
      <c r="T295" t="s">
        <v>1753</v>
      </c>
      <c r="U295" t="s">
        <v>1754</v>
      </c>
    </row>
    <row r="296" spans="1:21" x14ac:dyDescent="0.25">
      <c r="A296" t="s">
        <v>7270</v>
      </c>
      <c r="B296" t="s">
        <v>4724</v>
      </c>
      <c r="C296" t="s">
        <v>7271</v>
      </c>
      <c r="D296">
        <v>4341966.0613451498</v>
      </c>
      <c r="E296">
        <v>2422314.0332313599</v>
      </c>
      <c r="F296">
        <v>3020203.3757724902</v>
      </c>
      <c r="G296">
        <v>6052080.8474878101</v>
      </c>
      <c r="H296">
        <v>4532657.0082466695</v>
      </c>
      <c r="I296">
        <v>6079373.5</v>
      </c>
      <c r="J296">
        <v>0.58715903065433805</v>
      </c>
      <c r="K296">
        <v>4.03425095178266E-2</v>
      </c>
      <c r="L296">
        <v>-0.76817678803773104</v>
      </c>
      <c r="M296" t="s">
        <v>4873</v>
      </c>
      <c r="N296">
        <v>1</v>
      </c>
      <c r="O296" t="s">
        <v>3463</v>
      </c>
      <c r="P296" t="s">
        <v>4725</v>
      </c>
      <c r="Q296" t="s">
        <v>4726</v>
      </c>
      <c r="R296" t="s">
        <v>1417</v>
      </c>
      <c r="S296" t="s">
        <v>4725</v>
      </c>
      <c r="T296" t="s">
        <v>654</v>
      </c>
      <c r="U296" t="s">
        <v>655</v>
      </c>
    </row>
    <row r="297" spans="1:21" x14ac:dyDescent="0.25">
      <c r="A297" t="s">
        <v>4701</v>
      </c>
      <c r="B297" t="s">
        <v>4702</v>
      </c>
      <c r="C297" t="s">
        <v>7272</v>
      </c>
      <c r="D297">
        <v>21848839.760337502</v>
      </c>
      <c r="E297">
        <v>19668514.688414201</v>
      </c>
      <c r="F297">
        <v>19943692.822042901</v>
      </c>
      <c r="G297">
        <v>38284547.8261825</v>
      </c>
      <c r="H297">
        <v>34859620.422098704</v>
      </c>
      <c r="I297">
        <v>32848087.625</v>
      </c>
      <c r="J297">
        <v>0.57986356422373198</v>
      </c>
      <c r="K297">
        <v>4.7741567087704597E-3</v>
      </c>
      <c r="L297">
        <v>-0.78621460563444701</v>
      </c>
      <c r="M297" t="s">
        <v>4873</v>
      </c>
      <c r="N297">
        <v>2</v>
      </c>
      <c r="O297" t="s">
        <v>4703</v>
      </c>
      <c r="P297" t="s">
        <v>37</v>
      </c>
      <c r="Q297" t="s">
        <v>37</v>
      </c>
      <c r="R297" t="s">
        <v>1667</v>
      </c>
      <c r="S297" t="s">
        <v>4704</v>
      </c>
      <c r="T297" t="s">
        <v>654</v>
      </c>
      <c r="U297" t="s">
        <v>655</v>
      </c>
    </row>
    <row r="298" spans="1:21" x14ac:dyDescent="0.25">
      <c r="A298" t="s">
        <v>4744</v>
      </c>
      <c r="B298" t="s">
        <v>4745</v>
      </c>
      <c r="C298" t="s">
        <v>7276</v>
      </c>
      <c r="D298">
        <v>653464791.67591405</v>
      </c>
      <c r="E298">
        <v>828673370.03884995</v>
      </c>
      <c r="F298">
        <v>875406296.86405003</v>
      </c>
      <c r="G298">
        <v>1208368778.0304</v>
      </c>
      <c r="H298">
        <v>1579413577.5519199</v>
      </c>
      <c r="I298">
        <v>1132700007</v>
      </c>
      <c r="J298">
        <v>0.60134040675187805</v>
      </c>
      <c r="K298">
        <v>4.4867193434871402E-2</v>
      </c>
      <c r="L298">
        <v>-0.73374619196294399</v>
      </c>
      <c r="M298" t="s">
        <v>4873</v>
      </c>
      <c r="N298">
        <v>4</v>
      </c>
      <c r="O298" t="s">
        <v>857</v>
      </c>
      <c r="P298" t="s">
        <v>37</v>
      </c>
      <c r="Q298" t="s">
        <v>37</v>
      </c>
      <c r="R298" t="s">
        <v>37</v>
      </c>
      <c r="S298" t="s">
        <v>4746</v>
      </c>
      <c r="T298" t="s">
        <v>46</v>
      </c>
      <c r="U298" t="s">
        <v>47</v>
      </c>
    </row>
    <row r="299" spans="1:21" x14ac:dyDescent="0.25">
      <c r="A299" t="s">
        <v>7286</v>
      </c>
      <c r="B299" t="s">
        <v>4740</v>
      </c>
      <c r="C299" t="s">
        <v>7287</v>
      </c>
      <c r="D299">
        <v>0</v>
      </c>
      <c r="E299">
        <v>0</v>
      </c>
      <c r="F299">
        <v>0</v>
      </c>
      <c r="G299">
        <v>1266827.86848184</v>
      </c>
      <c r="H299">
        <v>1506915.45920605</v>
      </c>
      <c r="I299">
        <v>3291416.5</v>
      </c>
      <c r="J299" t="e">
        <f>-Inf</f>
        <v>#NAME?</v>
      </c>
      <c r="K299">
        <v>0</v>
      </c>
      <c r="L299" t="e">
        <f>-Inf</f>
        <v>#NAME?</v>
      </c>
      <c r="M299" t="s">
        <v>4873</v>
      </c>
      <c r="N299" t="s">
        <v>37</v>
      </c>
      <c r="O299" t="s">
        <v>37</v>
      </c>
      <c r="P299" t="s">
        <v>37</v>
      </c>
      <c r="Q299" t="s">
        <v>37</v>
      </c>
      <c r="R299" t="s">
        <v>37</v>
      </c>
      <c r="S299" t="s">
        <v>1965</v>
      </c>
      <c r="T299" t="s">
        <v>110</v>
      </c>
      <c r="U299" t="s">
        <v>111</v>
      </c>
    </row>
    <row r="300" spans="1:21" x14ac:dyDescent="0.25">
      <c r="A300" t="s">
        <v>4761</v>
      </c>
      <c r="B300" t="s">
        <v>312</v>
      </c>
      <c r="C300" t="s">
        <v>7290</v>
      </c>
      <c r="D300">
        <v>20845231.1617628</v>
      </c>
      <c r="E300">
        <v>2219007.4113040399</v>
      </c>
      <c r="F300">
        <v>4236742.5028371504</v>
      </c>
      <c r="G300">
        <v>38763533.638774402</v>
      </c>
      <c r="H300">
        <v>41866791.420655698</v>
      </c>
      <c r="I300">
        <v>33544788.75</v>
      </c>
      <c r="J300">
        <v>0.23911498894121599</v>
      </c>
      <c r="K300">
        <v>2.5858757552668001E-2</v>
      </c>
      <c r="L300">
        <v>-2.0642235265551698</v>
      </c>
      <c r="M300" t="s">
        <v>4873</v>
      </c>
      <c r="N300">
        <v>4</v>
      </c>
      <c r="O300" t="s">
        <v>316</v>
      </c>
      <c r="P300" t="s">
        <v>37</v>
      </c>
      <c r="Q300" t="s">
        <v>37</v>
      </c>
      <c r="R300" t="s">
        <v>37</v>
      </c>
      <c r="S300" t="s">
        <v>320</v>
      </c>
      <c r="T300" t="s">
        <v>212</v>
      </c>
      <c r="U300" t="s">
        <v>213</v>
      </c>
    </row>
    <row r="301" spans="1:21" x14ac:dyDescent="0.25">
      <c r="A301" t="s">
        <v>7311</v>
      </c>
      <c r="B301" t="s">
        <v>4765</v>
      </c>
      <c r="C301" t="s">
        <v>7312</v>
      </c>
      <c r="D301">
        <v>13652907.577575199</v>
      </c>
      <c r="E301">
        <v>12706980.3698358</v>
      </c>
      <c r="F301">
        <v>11395734.271491401</v>
      </c>
      <c r="G301">
        <v>2340876.6130614299</v>
      </c>
      <c r="H301">
        <v>2225111.4742609099</v>
      </c>
      <c r="I301">
        <v>1823894.125</v>
      </c>
      <c r="J301">
        <v>5.9086569930966704</v>
      </c>
      <c r="K301">
        <v>2.5707351469783698E-3</v>
      </c>
      <c r="L301">
        <v>2.5628302506092302</v>
      </c>
      <c r="M301" t="s">
        <v>4872</v>
      </c>
      <c r="N301">
        <v>1</v>
      </c>
      <c r="O301" t="s">
        <v>7313</v>
      </c>
      <c r="P301" t="s">
        <v>4766</v>
      </c>
      <c r="Q301" t="s">
        <v>37</v>
      </c>
      <c r="R301" t="s">
        <v>37</v>
      </c>
      <c r="S301" t="s">
        <v>4767</v>
      </c>
      <c r="T301" t="s">
        <v>80</v>
      </c>
      <c r="U301" t="s">
        <v>81</v>
      </c>
    </row>
    <row r="302" spans="1:21" x14ac:dyDescent="0.25">
      <c r="A302" t="s">
        <v>7319</v>
      </c>
      <c r="B302" t="s">
        <v>4209</v>
      </c>
      <c r="C302" t="s">
        <v>7320</v>
      </c>
      <c r="D302">
        <v>1478206.85622659</v>
      </c>
      <c r="E302">
        <v>2014475.43727208</v>
      </c>
      <c r="F302">
        <v>1277516.7184051799</v>
      </c>
      <c r="G302">
        <v>3957987.5593505101</v>
      </c>
      <c r="H302">
        <v>0</v>
      </c>
      <c r="I302">
        <v>4277507.625</v>
      </c>
      <c r="J302">
        <v>0.38614953969563498</v>
      </c>
      <c r="K302">
        <v>2.6406041091816199E-3</v>
      </c>
      <c r="L302">
        <v>-1.37276844325332</v>
      </c>
      <c r="M302" t="s">
        <v>4873</v>
      </c>
      <c r="N302" t="s">
        <v>37</v>
      </c>
      <c r="O302" t="s">
        <v>37</v>
      </c>
      <c r="P302" t="s">
        <v>37</v>
      </c>
      <c r="Q302" t="s">
        <v>37</v>
      </c>
      <c r="R302" t="s">
        <v>37</v>
      </c>
      <c r="S302" t="s">
        <v>4209</v>
      </c>
      <c r="T302" t="s">
        <v>40</v>
      </c>
      <c r="U302" t="s">
        <v>41</v>
      </c>
    </row>
    <row r="303" spans="1:21" x14ac:dyDescent="0.25">
      <c r="A303" t="s">
        <v>4786</v>
      </c>
      <c r="B303" t="s">
        <v>4787</v>
      </c>
      <c r="C303" t="s">
        <v>7322</v>
      </c>
      <c r="D303">
        <v>86501717.624995604</v>
      </c>
      <c r="E303">
        <v>93377931.303567097</v>
      </c>
      <c r="F303">
        <v>119432871.92381801</v>
      </c>
      <c r="G303">
        <v>46312301.747963198</v>
      </c>
      <c r="H303">
        <v>67216159.418023095</v>
      </c>
      <c r="I303">
        <v>61223915.25</v>
      </c>
      <c r="J303">
        <v>1.71278083303364</v>
      </c>
      <c r="K303">
        <v>3.28325288649619E-2</v>
      </c>
      <c r="L303">
        <v>0.77634055636966504</v>
      </c>
      <c r="M303" t="s">
        <v>4872</v>
      </c>
      <c r="N303">
        <v>2</v>
      </c>
      <c r="O303" t="s">
        <v>4788</v>
      </c>
      <c r="P303" t="s">
        <v>4787</v>
      </c>
      <c r="Q303" t="s">
        <v>2773</v>
      </c>
      <c r="R303" t="s">
        <v>2774</v>
      </c>
      <c r="S303" t="s">
        <v>4789</v>
      </c>
      <c r="T303" t="s">
        <v>80</v>
      </c>
      <c r="U303" t="s">
        <v>81</v>
      </c>
    </row>
    <row r="304" spans="1:21" x14ac:dyDescent="0.25">
      <c r="A304" t="s">
        <v>4775</v>
      </c>
      <c r="B304" t="s">
        <v>4776</v>
      </c>
      <c r="C304" t="s">
        <v>7329</v>
      </c>
      <c r="D304">
        <v>3363580.67930457</v>
      </c>
      <c r="E304">
        <v>3338707.9803324998</v>
      </c>
      <c r="F304">
        <v>5184573.4018946299</v>
      </c>
      <c r="G304">
        <v>9826853.9842451606</v>
      </c>
      <c r="H304">
        <v>11638462.701958099</v>
      </c>
      <c r="I304">
        <v>11314413.75</v>
      </c>
      <c r="J304">
        <v>0.362628426266842</v>
      </c>
      <c r="K304">
        <v>1.13110316948374E-3</v>
      </c>
      <c r="L304">
        <v>-1.46343607320637</v>
      </c>
      <c r="M304" t="s">
        <v>4873</v>
      </c>
      <c r="N304">
        <v>1</v>
      </c>
      <c r="O304" t="s">
        <v>4777</v>
      </c>
      <c r="P304" t="s">
        <v>37</v>
      </c>
      <c r="Q304" t="s">
        <v>37</v>
      </c>
      <c r="R304" t="s">
        <v>37</v>
      </c>
      <c r="S304" t="s">
        <v>685</v>
      </c>
      <c r="T304" t="s">
        <v>110</v>
      </c>
      <c r="U304" t="s">
        <v>111</v>
      </c>
    </row>
    <row r="305" spans="1:21" x14ac:dyDescent="0.25">
      <c r="A305" t="s">
        <v>4790</v>
      </c>
      <c r="B305" t="s">
        <v>312</v>
      </c>
      <c r="C305" t="s">
        <v>7330</v>
      </c>
      <c r="D305">
        <v>5763052.7795549398</v>
      </c>
      <c r="E305">
        <v>9497116.3021752797</v>
      </c>
      <c r="F305">
        <v>9346310.9195082095</v>
      </c>
      <c r="G305">
        <v>32687305.639945298</v>
      </c>
      <c r="H305">
        <v>35448434.417052098</v>
      </c>
      <c r="I305">
        <v>44384508</v>
      </c>
      <c r="J305">
        <v>0.21868490717132</v>
      </c>
      <c r="K305">
        <v>8.3318955809526703E-3</v>
      </c>
      <c r="L305">
        <v>-2.1930744405757201</v>
      </c>
      <c r="M305" t="s">
        <v>4873</v>
      </c>
      <c r="N305" t="s">
        <v>37</v>
      </c>
      <c r="O305" t="s">
        <v>37</v>
      </c>
      <c r="P305" t="s">
        <v>37</v>
      </c>
      <c r="Q305" t="s">
        <v>37</v>
      </c>
      <c r="R305" t="s">
        <v>37</v>
      </c>
      <c r="S305" t="s">
        <v>37</v>
      </c>
      <c r="T305" t="s">
        <v>37</v>
      </c>
      <c r="U305" t="s">
        <v>37</v>
      </c>
    </row>
    <row r="306" spans="1:21" x14ac:dyDescent="0.25">
      <c r="A306" t="s">
        <v>7334</v>
      </c>
      <c r="B306" t="s">
        <v>312</v>
      </c>
      <c r="C306" t="s">
        <v>7335</v>
      </c>
      <c r="D306">
        <v>9208221.9650857896</v>
      </c>
      <c r="E306">
        <v>3507982.8434930602</v>
      </c>
      <c r="F306">
        <v>3591171.82144769</v>
      </c>
      <c r="G306">
        <v>11824987.5151834</v>
      </c>
      <c r="H306">
        <v>16470134.7891692</v>
      </c>
      <c r="I306">
        <v>14415417</v>
      </c>
      <c r="J306">
        <v>0.38181153634753301</v>
      </c>
      <c r="K306">
        <v>2.29794775232703E-2</v>
      </c>
      <c r="L306">
        <v>-1.3890674007889501</v>
      </c>
      <c r="M306" t="s">
        <v>4873</v>
      </c>
      <c r="N306" t="s">
        <v>37</v>
      </c>
      <c r="O306" t="s">
        <v>37</v>
      </c>
      <c r="P306" t="s">
        <v>37</v>
      </c>
      <c r="Q306" t="s">
        <v>37</v>
      </c>
      <c r="R306" t="s">
        <v>37</v>
      </c>
      <c r="S306" t="s">
        <v>37</v>
      </c>
      <c r="T306" t="s">
        <v>37</v>
      </c>
      <c r="U306" t="s">
        <v>37</v>
      </c>
    </row>
    <row r="307" spans="1:21" x14ac:dyDescent="0.25">
      <c r="A307" t="s">
        <v>7339</v>
      </c>
      <c r="B307" t="s">
        <v>4800</v>
      </c>
      <c r="C307" t="s">
        <v>7340</v>
      </c>
      <c r="D307">
        <v>2874265.8754315898</v>
      </c>
      <c r="E307">
        <v>1318110.3818860301</v>
      </c>
      <c r="F307">
        <v>2931897.1409675102</v>
      </c>
      <c r="G307">
        <v>4891718.2234003805</v>
      </c>
      <c r="H307">
        <v>8318586.9058691896</v>
      </c>
      <c r="I307">
        <v>6244940.75</v>
      </c>
      <c r="J307">
        <v>0.366187785160627</v>
      </c>
      <c r="K307">
        <v>3.4816430000331897E-2</v>
      </c>
      <c r="L307">
        <v>-1.44934442658689</v>
      </c>
      <c r="M307" t="s">
        <v>4873</v>
      </c>
      <c r="N307">
        <v>2</v>
      </c>
      <c r="O307" t="s">
        <v>4801</v>
      </c>
      <c r="P307" t="s">
        <v>4802</v>
      </c>
      <c r="Q307" t="s">
        <v>37</v>
      </c>
      <c r="R307" t="s">
        <v>1456</v>
      </c>
      <c r="S307" t="s">
        <v>4803</v>
      </c>
      <c r="T307" t="s">
        <v>1753</v>
      </c>
      <c r="U307" t="s">
        <v>1754</v>
      </c>
    </row>
    <row r="308" spans="1:21" x14ac:dyDescent="0.25">
      <c r="A308" t="s">
        <v>7357</v>
      </c>
      <c r="B308" t="s">
        <v>4824</v>
      </c>
      <c r="C308" t="s">
        <v>7358</v>
      </c>
      <c r="D308">
        <v>3523358.22059952</v>
      </c>
      <c r="E308">
        <v>14052196.532880301</v>
      </c>
      <c r="F308">
        <v>9612037.0222666208</v>
      </c>
      <c r="G308">
        <v>25759824.1973322</v>
      </c>
      <c r="H308">
        <v>23581421.1278756</v>
      </c>
      <c r="I308">
        <v>30980849</v>
      </c>
      <c r="J308">
        <v>0.338482107621216</v>
      </c>
      <c r="K308">
        <v>1.1637625616694699E-2</v>
      </c>
      <c r="L308">
        <v>-1.5628485208459699</v>
      </c>
      <c r="M308" t="s">
        <v>4873</v>
      </c>
      <c r="N308">
        <v>2</v>
      </c>
      <c r="O308" t="s">
        <v>4825</v>
      </c>
      <c r="P308" t="s">
        <v>4824</v>
      </c>
      <c r="Q308" t="s">
        <v>4826</v>
      </c>
      <c r="R308" t="s">
        <v>4827</v>
      </c>
      <c r="S308" t="s">
        <v>4828</v>
      </c>
      <c r="T308" t="s">
        <v>102</v>
      </c>
      <c r="U308" t="s">
        <v>103</v>
      </c>
    </row>
    <row r="309" spans="1:21" x14ac:dyDescent="0.25">
      <c r="A309" t="s">
        <v>4829</v>
      </c>
      <c r="B309" t="s">
        <v>4830</v>
      </c>
      <c r="C309" t="s">
        <v>7367</v>
      </c>
      <c r="D309">
        <v>11367146.3836556</v>
      </c>
      <c r="E309">
        <v>13478521.3009539</v>
      </c>
      <c r="F309">
        <v>8960017.5309285708</v>
      </c>
      <c r="G309">
        <v>41153449.522542201</v>
      </c>
      <c r="H309">
        <v>55519501.764910601</v>
      </c>
      <c r="I309">
        <v>38252529</v>
      </c>
      <c r="J309">
        <v>0.25055078657875801</v>
      </c>
      <c r="K309">
        <v>1.9355416387701201E-2</v>
      </c>
      <c r="L309">
        <v>-1.9968250279181401</v>
      </c>
      <c r="M309" t="s">
        <v>4873</v>
      </c>
      <c r="N309">
        <v>4</v>
      </c>
      <c r="O309" t="s">
        <v>4831</v>
      </c>
      <c r="P309" t="s">
        <v>4832</v>
      </c>
      <c r="Q309" t="s">
        <v>37</v>
      </c>
      <c r="R309" t="s">
        <v>37</v>
      </c>
      <c r="S309" t="s">
        <v>4833</v>
      </c>
      <c r="T309" t="s">
        <v>212</v>
      </c>
      <c r="U309" t="s">
        <v>213</v>
      </c>
    </row>
    <row r="310" spans="1:21" x14ac:dyDescent="0.25">
      <c r="A310" t="s">
        <v>7392</v>
      </c>
      <c r="B310" t="s">
        <v>4836</v>
      </c>
      <c r="C310" t="s">
        <v>7393</v>
      </c>
      <c r="D310">
        <v>5948166.2766949004</v>
      </c>
      <c r="E310">
        <v>4565413.79100795</v>
      </c>
      <c r="F310">
        <v>6219114.2227433501</v>
      </c>
      <c r="G310">
        <v>12284429.576173199</v>
      </c>
      <c r="H310">
        <v>10791220.847562499</v>
      </c>
      <c r="I310">
        <v>16274599.625</v>
      </c>
      <c r="J310">
        <v>0.42522459882014901</v>
      </c>
      <c r="K310">
        <v>3.4475965575988601E-2</v>
      </c>
      <c r="L310">
        <v>-1.2337030371309201</v>
      </c>
      <c r="M310" t="s">
        <v>4873</v>
      </c>
      <c r="N310">
        <v>2</v>
      </c>
      <c r="O310" t="s">
        <v>4837</v>
      </c>
      <c r="P310" t="s">
        <v>37</v>
      </c>
      <c r="Q310" t="s">
        <v>37</v>
      </c>
      <c r="R310" t="s">
        <v>37</v>
      </c>
      <c r="S310" t="s">
        <v>4838</v>
      </c>
      <c r="T310" t="s">
        <v>161</v>
      </c>
      <c r="U310" t="s">
        <v>162</v>
      </c>
    </row>
    <row r="311" spans="1:21" x14ac:dyDescent="0.25">
      <c r="A311" t="s">
        <v>7396</v>
      </c>
      <c r="B311" t="s">
        <v>312</v>
      </c>
      <c r="C311" t="s">
        <v>7397</v>
      </c>
      <c r="D311">
        <v>0</v>
      </c>
      <c r="E311">
        <v>0</v>
      </c>
      <c r="F311">
        <v>0</v>
      </c>
      <c r="G311">
        <v>1122399.09122134</v>
      </c>
      <c r="H311">
        <v>1349247.8717795899</v>
      </c>
      <c r="I311">
        <v>1460409.25</v>
      </c>
      <c r="J311" t="e">
        <f>-Inf</f>
        <v>#NAME?</v>
      </c>
      <c r="K311">
        <v>0</v>
      </c>
      <c r="L311" t="e">
        <f>-Inf</f>
        <v>#NAME?</v>
      </c>
      <c r="M311" t="s">
        <v>4873</v>
      </c>
      <c r="N311" t="s">
        <v>37</v>
      </c>
      <c r="O311" t="s">
        <v>37</v>
      </c>
      <c r="P311" t="s">
        <v>37</v>
      </c>
      <c r="Q311" t="s">
        <v>37</v>
      </c>
      <c r="R311" t="s">
        <v>37</v>
      </c>
      <c r="S311" t="s">
        <v>37</v>
      </c>
      <c r="T311" t="s">
        <v>37</v>
      </c>
      <c r="U311" t="s">
        <v>37</v>
      </c>
    </row>
    <row r="312" spans="1:21" x14ac:dyDescent="0.25">
      <c r="A312" t="s">
        <v>7401</v>
      </c>
      <c r="B312" t="s">
        <v>312</v>
      </c>
      <c r="C312" t="s">
        <v>7402</v>
      </c>
      <c r="D312">
        <v>14112654.3784867</v>
      </c>
      <c r="E312">
        <v>9620617.5898232702</v>
      </c>
      <c r="F312">
        <v>12142843.4130242</v>
      </c>
      <c r="G312">
        <v>16852442.863837499</v>
      </c>
      <c r="H312">
        <v>20384178.760981798</v>
      </c>
      <c r="I312">
        <v>19773734</v>
      </c>
      <c r="J312">
        <v>0.62929120487218304</v>
      </c>
      <c r="K312">
        <v>1.5138567524310699E-2</v>
      </c>
      <c r="L312">
        <v>-0.668200315295299</v>
      </c>
      <c r="M312" t="s">
        <v>4873</v>
      </c>
      <c r="N312" t="s">
        <v>37</v>
      </c>
      <c r="O312" t="s">
        <v>37</v>
      </c>
      <c r="P312" t="s">
        <v>37</v>
      </c>
      <c r="Q312" t="s">
        <v>37</v>
      </c>
      <c r="R312" t="s">
        <v>37</v>
      </c>
      <c r="S312" t="s">
        <v>37</v>
      </c>
      <c r="T312" t="s">
        <v>37</v>
      </c>
      <c r="U312" t="s">
        <v>37</v>
      </c>
    </row>
    <row r="313" spans="1:21" x14ac:dyDescent="0.25">
      <c r="A313" t="s">
        <v>7406</v>
      </c>
      <c r="B313" t="s">
        <v>1000</v>
      </c>
      <c r="C313" t="s">
        <v>7407</v>
      </c>
      <c r="D313">
        <v>0</v>
      </c>
      <c r="E313">
        <v>3381772.4324070001</v>
      </c>
      <c r="F313">
        <v>2391954.9998832699</v>
      </c>
      <c r="G313">
        <v>13425829.5855402</v>
      </c>
      <c r="H313">
        <v>11306914.469902201</v>
      </c>
      <c r="I313">
        <v>15184793</v>
      </c>
      <c r="J313">
        <v>0.21696206197307499</v>
      </c>
      <c r="K313">
        <v>5.3600099407309703E-3</v>
      </c>
      <c r="L313">
        <v>-2.2044853000901399</v>
      </c>
      <c r="M313" t="s">
        <v>4873</v>
      </c>
      <c r="N313">
        <v>2</v>
      </c>
      <c r="O313" t="s">
        <v>608</v>
      </c>
      <c r="P313" t="s">
        <v>926</v>
      </c>
      <c r="Q313" t="s">
        <v>927</v>
      </c>
      <c r="R313" t="s">
        <v>928</v>
      </c>
      <c r="S313" t="s">
        <v>929</v>
      </c>
      <c r="T313" t="s">
        <v>40</v>
      </c>
      <c r="U313" t="s">
        <v>41</v>
      </c>
    </row>
  </sheetData>
  <mergeCells count="1">
    <mergeCell ref="A1:N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0"/>
  <sheetViews>
    <sheetView workbookViewId="0">
      <selection sqref="A1:L1"/>
    </sheetView>
  </sheetViews>
  <sheetFormatPr defaultRowHeight="15" x14ac:dyDescent="0.25"/>
  <cols>
    <col min="1" max="1" width="28.42578125" customWidth="1"/>
    <col min="2" max="2" width="29" customWidth="1"/>
    <col min="3" max="3" width="21.5703125" customWidth="1"/>
  </cols>
  <sheetData>
    <row r="1" spans="1:23" ht="15.75" x14ac:dyDescent="0.25">
      <c r="A1" s="9" t="s">
        <v>7419</v>
      </c>
      <c r="B1" s="9"/>
      <c r="C1" s="9"/>
      <c r="D1" s="9"/>
      <c r="E1" s="9"/>
      <c r="F1" s="9"/>
      <c r="G1" s="9"/>
      <c r="H1" s="9"/>
      <c r="I1" s="9"/>
      <c r="J1" s="9"/>
      <c r="K1" s="9"/>
      <c r="L1" s="9"/>
    </row>
    <row r="2" spans="1:23" x14ac:dyDescent="0.25">
      <c r="A2" s="3" t="s">
        <v>0</v>
      </c>
      <c r="B2" s="3" t="s">
        <v>1</v>
      </c>
      <c r="C2" s="3" t="s">
        <v>2</v>
      </c>
      <c r="D2" s="3" t="s">
        <v>4</v>
      </c>
      <c r="E2" s="3" t="s">
        <v>5</v>
      </c>
      <c r="F2" s="3" t="s">
        <v>6</v>
      </c>
      <c r="G2" s="3" t="s">
        <v>9</v>
      </c>
      <c r="H2" s="3" t="s">
        <v>10</v>
      </c>
      <c r="I2" s="3" t="s">
        <v>11</v>
      </c>
      <c r="J2" s="3" t="s">
        <v>4874</v>
      </c>
      <c r="K2" s="3" t="s">
        <v>4875</v>
      </c>
      <c r="L2" s="3" t="s">
        <v>4876</v>
      </c>
      <c r="M2" s="3" t="s">
        <v>4877</v>
      </c>
      <c r="N2" s="3" t="s">
        <v>15</v>
      </c>
      <c r="O2" s="3" t="s">
        <v>16</v>
      </c>
      <c r="P2" s="3" t="s">
        <v>17</v>
      </c>
      <c r="Q2" s="3" t="s">
        <v>18</v>
      </c>
      <c r="R2" s="3" t="s">
        <v>19</v>
      </c>
      <c r="S2" s="3" t="s">
        <v>20</v>
      </c>
      <c r="T2" s="3" t="s">
        <v>21</v>
      </c>
      <c r="U2" s="3" t="s">
        <v>22</v>
      </c>
      <c r="V2" s="3"/>
      <c r="W2" s="3"/>
    </row>
    <row r="3" spans="1:23" x14ac:dyDescent="0.25">
      <c r="A3" t="s">
        <v>63</v>
      </c>
      <c r="B3" t="s">
        <v>64</v>
      </c>
      <c r="C3" t="s">
        <v>4887</v>
      </c>
      <c r="D3">
        <v>10853105762.9121</v>
      </c>
      <c r="E3">
        <v>9190254192.79669</v>
      </c>
      <c r="F3">
        <v>9589944444.9382591</v>
      </c>
      <c r="G3">
        <v>5160745253.3706598</v>
      </c>
      <c r="H3">
        <v>5302354233.4899302</v>
      </c>
      <c r="I3">
        <v>4156082435.7853999</v>
      </c>
      <c r="J3">
        <v>2.0270152295419002</v>
      </c>
      <c r="K3">
        <v>1.87468152009134E-3</v>
      </c>
      <c r="L3">
        <v>1.0193569282236701</v>
      </c>
      <c r="M3" t="s">
        <v>4872</v>
      </c>
      <c r="N3">
        <v>2</v>
      </c>
      <c r="O3" t="s">
        <v>65</v>
      </c>
      <c r="P3" t="s">
        <v>66</v>
      </c>
      <c r="Q3" t="s">
        <v>37</v>
      </c>
      <c r="S3" t="s">
        <v>67</v>
      </c>
      <c r="T3" t="s">
        <v>52</v>
      </c>
      <c r="U3" t="s">
        <v>53</v>
      </c>
    </row>
    <row r="4" spans="1:23" x14ac:dyDescent="0.25">
      <c r="A4" t="s">
        <v>234</v>
      </c>
      <c r="B4" t="s">
        <v>67</v>
      </c>
      <c r="C4" t="s">
        <v>4947</v>
      </c>
      <c r="D4">
        <v>1219394730.9858501</v>
      </c>
      <c r="E4">
        <v>1328214904.9056001</v>
      </c>
      <c r="F4">
        <v>1567663910.7238901</v>
      </c>
      <c r="G4">
        <v>930679648.930336</v>
      </c>
      <c r="H4">
        <v>872543224.26579297</v>
      </c>
      <c r="I4">
        <v>933164186.47746301</v>
      </c>
      <c r="J4">
        <v>1.5039076917379599</v>
      </c>
      <c r="K4">
        <v>4.23017708707931E-2</v>
      </c>
      <c r="L4">
        <v>0.58871601863869505</v>
      </c>
      <c r="M4" t="s">
        <v>4872</v>
      </c>
      <c r="N4">
        <v>2</v>
      </c>
      <c r="O4" t="s">
        <v>65</v>
      </c>
      <c r="P4" t="s">
        <v>67</v>
      </c>
      <c r="Q4" t="s">
        <v>37</v>
      </c>
      <c r="R4" t="s">
        <v>37</v>
      </c>
      <c r="S4" t="s">
        <v>67</v>
      </c>
      <c r="T4" t="s">
        <v>52</v>
      </c>
      <c r="U4" t="s">
        <v>53</v>
      </c>
    </row>
    <row r="5" spans="1:23" x14ac:dyDescent="0.25">
      <c r="A5" t="s">
        <v>4977</v>
      </c>
      <c r="B5" t="s">
        <v>321</v>
      </c>
      <c r="C5" t="s">
        <v>4978</v>
      </c>
      <c r="D5">
        <v>928140415.722893</v>
      </c>
      <c r="E5">
        <v>1353788775.15871</v>
      </c>
      <c r="F5">
        <v>1202378642.6398101</v>
      </c>
      <c r="G5">
        <v>1885595203.7389801</v>
      </c>
      <c r="H5">
        <v>1919144049.5938301</v>
      </c>
      <c r="I5">
        <v>2016701244.977</v>
      </c>
      <c r="J5">
        <v>0.59853018072297404</v>
      </c>
      <c r="K5">
        <v>1.73307686219689E-2</v>
      </c>
      <c r="L5">
        <v>-0.74050409837595998</v>
      </c>
      <c r="M5" t="s">
        <v>4873</v>
      </c>
      <c r="N5">
        <v>3</v>
      </c>
      <c r="O5" t="s">
        <v>322</v>
      </c>
      <c r="P5" t="s">
        <v>37</v>
      </c>
      <c r="Q5" t="s">
        <v>37</v>
      </c>
      <c r="R5" t="s">
        <v>37</v>
      </c>
      <c r="S5" t="s">
        <v>323</v>
      </c>
      <c r="T5" t="s">
        <v>295</v>
      </c>
      <c r="U5" t="s">
        <v>296</v>
      </c>
    </row>
    <row r="6" spans="1:23" x14ac:dyDescent="0.25">
      <c r="A6" t="s">
        <v>314</v>
      </c>
      <c r="B6" t="s">
        <v>315</v>
      </c>
      <c r="C6" t="s">
        <v>4979</v>
      </c>
      <c r="D6">
        <v>486559142.31010002</v>
      </c>
      <c r="E6">
        <v>908685403.79368603</v>
      </c>
      <c r="F6">
        <v>926639088.88445997</v>
      </c>
      <c r="G6">
        <v>2214787967.9718299</v>
      </c>
      <c r="H6">
        <v>2159394955.9777899</v>
      </c>
      <c r="I6">
        <v>2198732922.8113699</v>
      </c>
      <c r="J6">
        <v>0.35325016919734697</v>
      </c>
      <c r="K6">
        <v>9.4283056438719901E-3</v>
      </c>
      <c r="L6">
        <v>-1.50123784331579</v>
      </c>
      <c r="M6" t="s">
        <v>4873</v>
      </c>
      <c r="N6">
        <v>4</v>
      </c>
      <c r="O6" t="s">
        <v>316</v>
      </c>
      <c r="P6" t="s">
        <v>317</v>
      </c>
      <c r="Q6" t="s">
        <v>318</v>
      </c>
      <c r="R6" t="s">
        <v>319</v>
      </c>
      <c r="S6" t="s">
        <v>320</v>
      </c>
      <c r="T6" t="s">
        <v>212</v>
      </c>
      <c r="U6" t="s">
        <v>213</v>
      </c>
    </row>
    <row r="7" spans="1:23" x14ac:dyDescent="0.25">
      <c r="A7" t="s">
        <v>345</v>
      </c>
      <c r="B7" t="s">
        <v>346</v>
      </c>
      <c r="C7" t="s">
        <v>4987</v>
      </c>
      <c r="D7">
        <v>11418027421.4601</v>
      </c>
      <c r="E7">
        <v>10559471107.0345</v>
      </c>
      <c r="F7">
        <v>10875167170.959999</v>
      </c>
      <c r="G7">
        <v>6980225151.5061998</v>
      </c>
      <c r="H7">
        <v>7335054980.9544601</v>
      </c>
      <c r="I7">
        <v>6077534338.0125303</v>
      </c>
      <c r="J7">
        <v>1.6109922319463099</v>
      </c>
      <c r="K7">
        <v>1.4232707832608001E-3</v>
      </c>
      <c r="L7">
        <v>0.68794953752085897</v>
      </c>
      <c r="M7" t="s">
        <v>4872</v>
      </c>
      <c r="N7">
        <v>3</v>
      </c>
      <c r="O7" t="s">
        <v>347</v>
      </c>
      <c r="P7" t="s">
        <v>346</v>
      </c>
      <c r="Q7" t="s">
        <v>37</v>
      </c>
      <c r="R7" t="s">
        <v>37</v>
      </c>
      <c r="S7" t="s">
        <v>348</v>
      </c>
      <c r="T7" t="s">
        <v>46</v>
      </c>
      <c r="U7" t="s">
        <v>47</v>
      </c>
    </row>
    <row r="8" spans="1:23" x14ac:dyDescent="0.25">
      <c r="A8" t="s">
        <v>363</v>
      </c>
      <c r="B8" t="s">
        <v>364</v>
      </c>
      <c r="C8" t="s">
        <v>4989</v>
      </c>
      <c r="D8">
        <v>51370767484.158203</v>
      </c>
      <c r="E8">
        <v>38772752614.388298</v>
      </c>
      <c r="F8">
        <v>37421012213.802597</v>
      </c>
      <c r="G8">
        <v>23781291604.956699</v>
      </c>
      <c r="H8">
        <v>23182808807.455002</v>
      </c>
      <c r="I8">
        <v>18248549047.7024</v>
      </c>
      <c r="J8">
        <v>1.9561317224255901</v>
      </c>
      <c r="K8">
        <v>2.9686342338731998E-2</v>
      </c>
      <c r="L8">
        <v>0.96800352207527296</v>
      </c>
      <c r="M8" t="s">
        <v>4872</v>
      </c>
      <c r="N8">
        <v>2</v>
      </c>
      <c r="O8" t="s">
        <v>365</v>
      </c>
      <c r="P8" t="s">
        <v>364</v>
      </c>
      <c r="Q8" t="s">
        <v>366</v>
      </c>
      <c r="R8" t="s">
        <v>367</v>
      </c>
      <c r="S8" t="s">
        <v>368</v>
      </c>
      <c r="T8" t="s">
        <v>61</v>
      </c>
      <c r="U8" t="s">
        <v>62</v>
      </c>
    </row>
    <row r="9" spans="1:23" x14ac:dyDescent="0.25">
      <c r="A9" t="s">
        <v>389</v>
      </c>
      <c r="B9" t="s">
        <v>312</v>
      </c>
      <c r="C9" t="s">
        <v>4995</v>
      </c>
      <c r="D9">
        <v>7523045359.3290796</v>
      </c>
      <c r="E9">
        <v>6038437499.7113199</v>
      </c>
      <c r="F9">
        <v>6453519723.63029</v>
      </c>
      <c r="G9">
        <v>4025824480.4187498</v>
      </c>
      <c r="H9">
        <v>3698026452.6405001</v>
      </c>
      <c r="I9">
        <v>3504974860.2646399</v>
      </c>
      <c r="J9">
        <v>1.7824662125019901</v>
      </c>
      <c r="K9">
        <v>1.43202791839507E-2</v>
      </c>
      <c r="L9">
        <v>0.83387472995510303</v>
      </c>
      <c r="M9" t="s">
        <v>4872</v>
      </c>
      <c r="N9" t="s">
        <v>37</v>
      </c>
      <c r="O9" t="s">
        <v>37</v>
      </c>
      <c r="P9" t="s">
        <v>37</v>
      </c>
      <c r="Q9" t="s">
        <v>37</v>
      </c>
      <c r="R9" t="s">
        <v>37</v>
      </c>
      <c r="S9" t="s">
        <v>390</v>
      </c>
      <c r="T9" t="s">
        <v>170</v>
      </c>
      <c r="U9" t="s">
        <v>171</v>
      </c>
    </row>
    <row r="10" spans="1:23" x14ac:dyDescent="0.25">
      <c r="A10" t="s">
        <v>4999</v>
      </c>
      <c r="B10" t="s">
        <v>404</v>
      </c>
      <c r="C10" t="s">
        <v>5000</v>
      </c>
      <c r="D10">
        <v>734117958.90790701</v>
      </c>
      <c r="E10">
        <v>1112414661.6914599</v>
      </c>
      <c r="F10">
        <v>1055150652.78324</v>
      </c>
      <c r="G10">
        <v>2109567277.31899</v>
      </c>
      <c r="H10">
        <v>1841082564.2179899</v>
      </c>
      <c r="I10">
        <v>2139211114.08214</v>
      </c>
      <c r="J10">
        <v>0.47647775450525198</v>
      </c>
      <c r="K10">
        <v>2.5419608714518601E-3</v>
      </c>
      <c r="L10">
        <v>-1.06951923482166</v>
      </c>
      <c r="M10" t="s">
        <v>4873</v>
      </c>
      <c r="N10" t="s">
        <v>37</v>
      </c>
      <c r="O10" t="s">
        <v>37</v>
      </c>
      <c r="P10" t="s">
        <v>404</v>
      </c>
      <c r="Q10" t="s">
        <v>405</v>
      </c>
      <c r="R10" t="s">
        <v>406</v>
      </c>
      <c r="S10" t="s">
        <v>407</v>
      </c>
      <c r="T10" t="s">
        <v>61</v>
      </c>
      <c r="U10" t="s">
        <v>62</v>
      </c>
    </row>
    <row r="11" spans="1:23" x14ac:dyDescent="0.25">
      <c r="A11" t="s">
        <v>5003</v>
      </c>
      <c r="B11" t="s">
        <v>312</v>
      </c>
      <c r="C11" t="s">
        <v>5004</v>
      </c>
      <c r="D11">
        <v>191245698.86939201</v>
      </c>
      <c r="E11">
        <v>756255084.07040203</v>
      </c>
      <c r="F11">
        <v>793247215.78573501</v>
      </c>
      <c r="G11">
        <v>1537668429.5795</v>
      </c>
      <c r="H11">
        <v>1491093748.3804801</v>
      </c>
      <c r="I11">
        <v>1657108431.8560901</v>
      </c>
      <c r="J11">
        <v>0.37148870373820603</v>
      </c>
      <c r="K11">
        <v>3.0816053438976702E-2</v>
      </c>
      <c r="L11">
        <v>-1.4286097530566</v>
      </c>
      <c r="M11" t="s">
        <v>4873</v>
      </c>
      <c r="N11" t="s">
        <v>37</v>
      </c>
      <c r="O11" t="s">
        <v>37</v>
      </c>
      <c r="P11" t="s">
        <v>37</v>
      </c>
      <c r="Q11" t="s">
        <v>37</v>
      </c>
      <c r="R11" t="s">
        <v>37</v>
      </c>
      <c r="S11" t="s">
        <v>37</v>
      </c>
      <c r="T11" t="s">
        <v>37</v>
      </c>
      <c r="U11" t="s">
        <v>37</v>
      </c>
    </row>
    <row r="12" spans="1:23" x14ac:dyDescent="0.25">
      <c r="A12" t="s">
        <v>5007</v>
      </c>
      <c r="B12" t="s">
        <v>408</v>
      </c>
      <c r="C12" t="s">
        <v>5008</v>
      </c>
      <c r="D12">
        <v>5995914639.0077801</v>
      </c>
      <c r="E12">
        <v>5112036499.9877596</v>
      </c>
      <c r="F12">
        <v>5699592258.70333</v>
      </c>
      <c r="G12">
        <v>3261056166.6753898</v>
      </c>
      <c r="H12">
        <v>3084430425.2616401</v>
      </c>
      <c r="I12">
        <v>2617304419.5454102</v>
      </c>
      <c r="J12">
        <v>1.8752577602407901</v>
      </c>
      <c r="K12">
        <v>1.7822460293697099E-3</v>
      </c>
      <c r="L12">
        <v>0.90708891233525601</v>
      </c>
      <c r="M12" t="s">
        <v>4872</v>
      </c>
      <c r="N12">
        <v>2</v>
      </c>
      <c r="O12" t="s">
        <v>409</v>
      </c>
      <c r="P12" t="s">
        <v>410</v>
      </c>
      <c r="Q12" t="s">
        <v>411</v>
      </c>
      <c r="R12" t="s">
        <v>412</v>
      </c>
      <c r="S12" t="s">
        <v>413</v>
      </c>
      <c r="T12" t="s">
        <v>61</v>
      </c>
      <c r="U12" t="s">
        <v>62</v>
      </c>
    </row>
    <row r="13" spans="1:23" x14ac:dyDescent="0.25">
      <c r="A13" t="s">
        <v>5023</v>
      </c>
      <c r="B13" t="s">
        <v>484</v>
      </c>
      <c r="C13" t="s">
        <v>5024</v>
      </c>
      <c r="D13">
        <v>321875187.45592999</v>
      </c>
      <c r="E13">
        <v>426585344.27926201</v>
      </c>
      <c r="F13">
        <v>431207763.61683398</v>
      </c>
      <c r="G13">
        <v>787296803.28862095</v>
      </c>
      <c r="H13">
        <v>609731760.98093903</v>
      </c>
      <c r="I13">
        <v>781951146.01775205</v>
      </c>
      <c r="J13">
        <v>0.54138562639322596</v>
      </c>
      <c r="K13">
        <v>1.30621337323256E-2</v>
      </c>
      <c r="L13">
        <v>-0.88527150989541503</v>
      </c>
      <c r="M13" t="s">
        <v>4873</v>
      </c>
      <c r="N13">
        <v>8</v>
      </c>
      <c r="O13" t="s">
        <v>485</v>
      </c>
      <c r="P13" t="s">
        <v>484</v>
      </c>
      <c r="Q13" t="s">
        <v>486</v>
      </c>
      <c r="R13" t="s">
        <v>487</v>
      </c>
      <c r="S13" t="s">
        <v>488</v>
      </c>
      <c r="T13" t="s">
        <v>204</v>
      </c>
      <c r="U13" t="s">
        <v>205</v>
      </c>
    </row>
    <row r="14" spans="1:23" x14ac:dyDescent="0.25">
      <c r="A14" t="s">
        <v>5025</v>
      </c>
      <c r="B14" t="s">
        <v>5026</v>
      </c>
      <c r="C14" t="s">
        <v>5027</v>
      </c>
      <c r="D14">
        <v>653860795.93982399</v>
      </c>
      <c r="E14">
        <v>1050961714.4676501</v>
      </c>
      <c r="F14">
        <v>1125516172.57634</v>
      </c>
      <c r="G14">
        <v>1696695058.1196699</v>
      </c>
      <c r="H14">
        <v>1530263893.7376001</v>
      </c>
      <c r="I14">
        <v>1543285101.59797</v>
      </c>
      <c r="J14">
        <v>0.593332049946943</v>
      </c>
      <c r="K14">
        <v>3.5306541964256498E-2</v>
      </c>
      <c r="L14">
        <v>-0.75308838009776902</v>
      </c>
      <c r="M14" t="s">
        <v>4873</v>
      </c>
      <c r="N14">
        <v>3</v>
      </c>
      <c r="O14" t="s">
        <v>1522</v>
      </c>
      <c r="P14" t="s">
        <v>1523</v>
      </c>
      <c r="Q14" t="s">
        <v>1524</v>
      </c>
      <c r="R14" t="s">
        <v>37</v>
      </c>
      <c r="S14" t="s">
        <v>1822</v>
      </c>
      <c r="T14" t="s">
        <v>161</v>
      </c>
      <c r="U14" t="s">
        <v>162</v>
      </c>
    </row>
    <row r="15" spans="1:23" x14ac:dyDescent="0.25">
      <c r="A15" t="s">
        <v>448</v>
      </c>
      <c r="B15" t="s">
        <v>449</v>
      </c>
      <c r="C15" t="s">
        <v>5040</v>
      </c>
      <c r="D15">
        <v>676674532.23286903</v>
      </c>
      <c r="E15">
        <v>647196738.70910394</v>
      </c>
      <c r="F15">
        <v>845984368.620821</v>
      </c>
      <c r="G15">
        <v>1137879082.58496</v>
      </c>
      <c r="H15">
        <v>1092980261.9284899</v>
      </c>
      <c r="I15">
        <v>1105766981.7268</v>
      </c>
      <c r="J15">
        <v>0.650314247807249</v>
      </c>
      <c r="K15">
        <v>2.0523294489877698E-2</v>
      </c>
      <c r="L15">
        <v>-0.62079106259668004</v>
      </c>
      <c r="M15" t="s">
        <v>4873</v>
      </c>
      <c r="N15">
        <v>2</v>
      </c>
      <c r="O15" t="s">
        <v>326</v>
      </c>
      <c r="P15" t="s">
        <v>37</v>
      </c>
      <c r="Q15" t="s">
        <v>37</v>
      </c>
      <c r="R15" t="s">
        <v>38</v>
      </c>
      <c r="S15" t="s">
        <v>450</v>
      </c>
      <c r="T15" t="s">
        <v>451</v>
      </c>
      <c r="U15" t="s">
        <v>452</v>
      </c>
    </row>
    <row r="16" spans="1:23" x14ac:dyDescent="0.25">
      <c r="A16" t="s">
        <v>5064</v>
      </c>
      <c r="B16" t="s">
        <v>591</v>
      </c>
      <c r="C16" t="s">
        <v>5065</v>
      </c>
      <c r="D16">
        <v>304793291.63438898</v>
      </c>
      <c r="E16">
        <v>508644797.421646</v>
      </c>
      <c r="F16">
        <v>553817972.72603297</v>
      </c>
      <c r="G16">
        <v>811569429.02673304</v>
      </c>
      <c r="H16">
        <v>727007293.63465905</v>
      </c>
      <c r="I16">
        <v>864420306.62970304</v>
      </c>
      <c r="J16">
        <v>0.56897950564067901</v>
      </c>
      <c r="K16">
        <v>2.7823360433298701E-2</v>
      </c>
      <c r="L16">
        <v>-0.81355140657878799</v>
      </c>
      <c r="M16" t="s">
        <v>4873</v>
      </c>
      <c r="N16">
        <v>1</v>
      </c>
      <c r="O16" t="s">
        <v>592</v>
      </c>
      <c r="P16" t="s">
        <v>37</v>
      </c>
      <c r="Q16" t="s">
        <v>37</v>
      </c>
      <c r="R16" t="s">
        <v>593</v>
      </c>
      <c r="S16" t="s">
        <v>594</v>
      </c>
      <c r="T16" t="s">
        <v>102</v>
      </c>
      <c r="U16" t="s">
        <v>103</v>
      </c>
    </row>
    <row r="17" spans="1:21" x14ac:dyDescent="0.25">
      <c r="A17" t="s">
        <v>536</v>
      </c>
      <c r="B17" t="s">
        <v>537</v>
      </c>
      <c r="C17" t="s">
        <v>5068</v>
      </c>
      <c r="D17">
        <v>7701975580.1275101</v>
      </c>
      <c r="E17">
        <v>8248784018.1170902</v>
      </c>
      <c r="F17">
        <v>9303877265.4945793</v>
      </c>
      <c r="G17">
        <v>4252346154.4764299</v>
      </c>
      <c r="H17">
        <v>4337332999.4582701</v>
      </c>
      <c r="I17">
        <v>3001143865.4799399</v>
      </c>
      <c r="J17">
        <v>2.17884759532931</v>
      </c>
      <c r="K17">
        <v>2.0971594661938499E-3</v>
      </c>
      <c r="L17">
        <v>1.12356528725133</v>
      </c>
      <c r="M17" t="s">
        <v>4872</v>
      </c>
      <c r="N17">
        <v>2</v>
      </c>
      <c r="O17" t="s">
        <v>326</v>
      </c>
      <c r="P17" t="s">
        <v>538</v>
      </c>
      <c r="Q17" t="s">
        <v>94</v>
      </c>
      <c r="R17" t="s">
        <v>95</v>
      </c>
      <c r="S17" t="s">
        <v>539</v>
      </c>
      <c r="T17" t="s">
        <v>61</v>
      </c>
      <c r="U17" t="s">
        <v>62</v>
      </c>
    </row>
    <row r="18" spans="1:21" x14ac:dyDescent="0.25">
      <c r="A18" t="s">
        <v>544</v>
      </c>
      <c r="B18" t="s">
        <v>545</v>
      </c>
      <c r="C18" t="s">
        <v>5078</v>
      </c>
      <c r="D18">
        <v>6231308221.5109901</v>
      </c>
      <c r="E18">
        <v>6533764939.7453804</v>
      </c>
      <c r="F18">
        <v>5748566662.8782797</v>
      </c>
      <c r="G18">
        <v>4365465711.3220501</v>
      </c>
      <c r="H18">
        <v>4113595484.06604</v>
      </c>
      <c r="I18">
        <v>3780293115.11833</v>
      </c>
      <c r="J18">
        <v>1.5101643492160299</v>
      </c>
      <c r="K18">
        <v>2.5191045061388599E-3</v>
      </c>
      <c r="L18">
        <v>0.59470556471360803</v>
      </c>
      <c r="M18" t="s">
        <v>4872</v>
      </c>
      <c r="N18" t="s">
        <v>37</v>
      </c>
      <c r="O18" t="s">
        <v>37</v>
      </c>
      <c r="P18" t="s">
        <v>545</v>
      </c>
      <c r="Q18" t="s">
        <v>546</v>
      </c>
      <c r="R18" t="s">
        <v>547</v>
      </c>
      <c r="S18" t="s">
        <v>548</v>
      </c>
      <c r="T18" t="s">
        <v>549</v>
      </c>
      <c r="U18" t="s">
        <v>550</v>
      </c>
    </row>
    <row r="19" spans="1:21" x14ac:dyDescent="0.25">
      <c r="A19" t="s">
        <v>5109</v>
      </c>
      <c r="B19" t="s">
        <v>809</v>
      </c>
      <c r="C19" t="s">
        <v>5110</v>
      </c>
      <c r="D19">
        <v>836395334.26839995</v>
      </c>
      <c r="E19">
        <v>1175435679.8069601</v>
      </c>
      <c r="F19">
        <v>1071276410.90371</v>
      </c>
      <c r="G19">
        <v>653281996.03864706</v>
      </c>
      <c r="H19">
        <v>638016842.80609596</v>
      </c>
      <c r="I19">
        <v>552871682.03366005</v>
      </c>
      <c r="J19">
        <v>1.6718125520792699</v>
      </c>
      <c r="K19">
        <v>4.3974680721492798E-2</v>
      </c>
      <c r="L19">
        <v>0.74141309781008402</v>
      </c>
      <c r="M19" t="s">
        <v>4872</v>
      </c>
      <c r="N19">
        <v>4</v>
      </c>
      <c r="O19" t="s">
        <v>810</v>
      </c>
      <c r="P19" t="s">
        <v>811</v>
      </c>
      <c r="Q19" t="s">
        <v>812</v>
      </c>
      <c r="R19" t="s">
        <v>210</v>
      </c>
      <c r="S19" t="s">
        <v>813</v>
      </c>
      <c r="T19" t="s">
        <v>212</v>
      </c>
      <c r="U19" t="s">
        <v>213</v>
      </c>
    </row>
    <row r="20" spans="1:21" x14ac:dyDescent="0.25">
      <c r="A20" t="s">
        <v>5132</v>
      </c>
      <c r="B20" t="s">
        <v>709</v>
      </c>
      <c r="C20" t="s">
        <v>5133</v>
      </c>
      <c r="D20">
        <v>1709034709.2160599</v>
      </c>
      <c r="E20">
        <v>2218595301.9116802</v>
      </c>
      <c r="F20">
        <v>2170718594.7786598</v>
      </c>
      <c r="G20">
        <v>3246915297.4712901</v>
      </c>
      <c r="H20">
        <v>3202091794.20891</v>
      </c>
      <c r="I20">
        <v>3203770419.9334502</v>
      </c>
      <c r="J20">
        <v>0.63177138378764297</v>
      </c>
      <c r="K20">
        <v>1.7636685204524199E-2</v>
      </c>
      <c r="L20">
        <v>-0.662525503485761</v>
      </c>
      <c r="M20" t="s">
        <v>4873</v>
      </c>
      <c r="N20">
        <v>2</v>
      </c>
      <c r="O20" t="s">
        <v>710</v>
      </c>
      <c r="P20" t="s">
        <v>37</v>
      </c>
      <c r="Q20" t="s">
        <v>37</v>
      </c>
      <c r="R20" t="s">
        <v>37</v>
      </c>
      <c r="S20" t="s">
        <v>711</v>
      </c>
      <c r="T20" t="s">
        <v>170</v>
      </c>
      <c r="U20" t="s">
        <v>171</v>
      </c>
    </row>
    <row r="21" spans="1:21" x14ac:dyDescent="0.25">
      <c r="A21" t="s">
        <v>5143</v>
      </c>
      <c r="B21" t="s">
        <v>321</v>
      </c>
      <c r="C21" t="s">
        <v>5144</v>
      </c>
      <c r="D21">
        <v>109008148.192619</v>
      </c>
      <c r="E21">
        <v>111814175.20649301</v>
      </c>
      <c r="F21">
        <v>135342824.87700301</v>
      </c>
      <c r="G21">
        <v>294752734.12072599</v>
      </c>
      <c r="H21">
        <v>277809947.58922499</v>
      </c>
      <c r="I21">
        <v>391807692.03705603</v>
      </c>
      <c r="J21">
        <v>0.36932402526246799</v>
      </c>
      <c r="K21">
        <v>2.4340092925601201E-2</v>
      </c>
      <c r="L21">
        <v>-1.4370409791090499</v>
      </c>
      <c r="M21" t="s">
        <v>4873</v>
      </c>
      <c r="N21">
        <v>3</v>
      </c>
      <c r="O21" t="s">
        <v>322</v>
      </c>
      <c r="P21" t="s">
        <v>37</v>
      </c>
      <c r="Q21" t="s">
        <v>37</v>
      </c>
      <c r="R21" t="s">
        <v>37</v>
      </c>
      <c r="S21" t="s">
        <v>763</v>
      </c>
      <c r="T21" t="s">
        <v>295</v>
      </c>
      <c r="U21" t="s">
        <v>296</v>
      </c>
    </row>
    <row r="22" spans="1:21" x14ac:dyDescent="0.25">
      <c r="A22" t="s">
        <v>5146</v>
      </c>
      <c r="B22" t="s">
        <v>764</v>
      </c>
      <c r="C22" t="s">
        <v>5147</v>
      </c>
      <c r="D22">
        <v>1008699517.72706</v>
      </c>
      <c r="E22">
        <v>1293082772.19083</v>
      </c>
      <c r="F22">
        <v>977707736.83035898</v>
      </c>
      <c r="G22">
        <v>1929053137.54878</v>
      </c>
      <c r="H22">
        <v>2123184057.93664</v>
      </c>
      <c r="I22">
        <v>1845463756.4837201</v>
      </c>
      <c r="J22">
        <v>0.55606244763110302</v>
      </c>
      <c r="K22">
        <v>2.9120948562437001E-3</v>
      </c>
      <c r="L22">
        <v>-0.84668118346977395</v>
      </c>
      <c r="M22" t="s">
        <v>4873</v>
      </c>
      <c r="N22">
        <v>1</v>
      </c>
      <c r="O22" t="s">
        <v>765</v>
      </c>
      <c r="P22" t="s">
        <v>764</v>
      </c>
      <c r="Q22" t="s">
        <v>766</v>
      </c>
      <c r="R22" t="s">
        <v>767</v>
      </c>
      <c r="S22" t="s">
        <v>768</v>
      </c>
      <c r="T22" t="s">
        <v>212</v>
      </c>
      <c r="U22" t="s">
        <v>213</v>
      </c>
    </row>
    <row r="23" spans="1:21" x14ac:dyDescent="0.25">
      <c r="A23" t="s">
        <v>5148</v>
      </c>
      <c r="B23" t="s">
        <v>806</v>
      </c>
      <c r="C23" t="s">
        <v>5149</v>
      </c>
      <c r="D23">
        <v>1974174904.7089901</v>
      </c>
      <c r="E23">
        <v>1424150287.49805</v>
      </c>
      <c r="F23">
        <v>1707129391.18519</v>
      </c>
      <c r="G23">
        <v>711937969.66795099</v>
      </c>
      <c r="H23">
        <v>879388505.76045597</v>
      </c>
      <c r="I23">
        <v>684483103.26529598</v>
      </c>
      <c r="J23">
        <v>2.24335754238398</v>
      </c>
      <c r="K23">
        <v>1.7094131853214501E-2</v>
      </c>
      <c r="L23">
        <v>1.1656595729504799</v>
      </c>
      <c r="M23" t="s">
        <v>4872</v>
      </c>
      <c r="N23">
        <v>3</v>
      </c>
      <c r="O23" t="s">
        <v>380</v>
      </c>
      <c r="P23" t="s">
        <v>37</v>
      </c>
      <c r="Q23" t="s">
        <v>37</v>
      </c>
      <c r="R23" t="s">
        <v>807</v>
      </c>
      <c r="S23" t="s">
        <v>808</v>
      </c>
      <c r="T23" t="s">
        <v>80</v>
      </c>
      <c r="U23" t="s">
        <v>81</v>
      </c>
    </row>
    <row r="24" spans="1:21" x14ac:dyDescent="0.25">
      <c r="A24" t="s">
        <v>5154</v>
      </c>
      <c r="B24" t="s">
        <v>800</v>
      </c>
      <c r="C24" t="s">
        <v>5155</v>
      </c>
      <c r="D24">
        <v>770351565.35241604</v>
      </c>
      <c r="E24">
        <v>2138966720.2725301</v>
      </c>
      <c r="F24">
        <v>1812394804.89518</v>
      </c>
      <c r="G24">
        <v>3822413050.9711099</v>
      </c>
      <c r="H24">
        <v>3676182446.1613002</v>
      </c>
      <c r="I24">
        <v>3711332567.7041402</v>
      </c>
      <c r="J24">
        <v>0.42120815255998501</v>
      </c>
      <c r="K24">
        <v>3.3280628402953497E-2</v>
      </c>
      <c r="L24">
        <v>-1.24739473463001</v>
      </c>
      <c r="M24" t="s">
        <v>4873</v>
      </c>
      <c r="N24">
        <v>2</v>
      </c>
      <c r="O24" t="s">
        <v>710</v>
      </c>
      <c r="P24" t="s">
        <v>37</v>
      </c>
      <c r="Q24" t="s">
        <v>37</v>
      </c>
      <c r="R24" t="s">
        <v>37</v>
      </c>
      <c r="S24" t="s">
        <v>801</v>
      </c>
      <c r="T24" t="s">
        <v>170</v>
      </c>
      <c r="U24" t="s">
        <v>171</v>
      </c>
    </row>
    <row r="25" spans="1:21" x14ac:dyDescent="0.25">
      <c r="A25" t="s">
        <v>5164</v>
      </c>
      <c r="B25" t="s">
        <v>835</v>
      </c>
      <c r="C25" t="s">
        <v>5165</v>
      </c>
      <c r="D25">
        <v>271226561.23585099</v>
      </c>
      <c r="E25">
        <v>354227803.78148198</v>
      </c>
      <c r="F25">
        <v>429465464.19409603</v>
      </c>
      <c r="G25">
        <v>610131798.53115594</v>
      </c>
      <c r="H25">
        <v>634428254.93319798</v>
      </c>
      <c r="I25">
        <v>554486899.22458994</v>
      </c>
      <c r="J25">
        <v>0.58637704126326096</v>
      </c>
      <c r="K25">
        <v>1.7007771940553501E-2</v>
      </c>
      <c r="L25">
        <v>-0.77009947692733705</v>
      </c>
      <c r="M25" t="s">
        <v>4873</v>
      </c>
      <c r="N25" t="s">
        <v>37</v>
      </c>
      <c r="O25" t="s">
        <v>37</v>
      </c>
      <c r="P25" t="s">
        <v>836</v>
      </c>
      <c r="Q25" t="s">
        <v>837</v>
      </c>
      <c r="R25" t="s">
        <v>37</v>
      </c>
      <c r="S25" t="s">
        <v>838</v>
      </c>
      <c r="T25" t="s">
        <v>80</v>
      </c>
      <c r="U25" t="s">
        <v>81</v>
      </c>
    </row>
    <row r="26" spans="1:21" x14ac:dyDescent="0.25">
      <c r="A26" t="s">
        <v>816</v>
      </c>
      <c r="B26" t="s">
        <v>817</v>
      </c>
      <c r="C26" t="s">
        <v>5166</v>
      </c>
      <c r="D26">
        <v>24045075835.678501</v>
      </c>
      <c r="E26">
        <v>19598966842.917999</v>
      </c>
      <c r="F26">
        <v>19463172869.2118</v>
      </c>
      <c r="G26">
        <v>15252173429.6108</v>
      </c>
      <c r="H26">
        <v>14264094742.740801</v>
      </c>
      <c r="I26">
        <v>11766623033.910299</v>
      </c>
      <c r="J26">
        <v>1.52865300137302</v>
      </c>
      <c r="K26">
        <v>2.06712631103632E-2</v>
      </c>
      <c r="L26">
        <v>0.61226095737712605</v>
      </c>
      <c r="M26" t="s">
        <v>4872</v>
      </c>
      <c r="N26">
        <v>2</v>
      </c>
      <c r="O26" t="s">
        <v>818</v>
      </c>
      <c r="P26" t="s">
        <v>819</v>
      </c>
      <c r="Q26" t="s">
        <v>820</v>
      </c>
      <c r="R26" t="s">
        <v>821</v>
      </c>
      <c r="S26" t="s">
        <v>822</v>
      </c>
      <c r="T26" t="s">
        <v>61</v>
      </c>
      <c r="U26" t="s">
        <v>62</v>
      </c>
    </row>
    <row r="27" spans="1:21" x14ac:dyDescent="0.25">
      <c r="A27" t="s">
        <v>784</v>
      </c>
      <c r="B27" t="s">
        <v>785</v>
      </c>
      <c r="C27" t="s">
        <v>5180</v>
      </c>
      <c r="D27">
        <v>752900423.96616399</v>
      </c>
      <c r="E27">
        <v>676458326.85665905</v>
      </c>
      <c r="F27">
        <v>842932600.78069198</v>
      </c>
      <c r="G27">
        <v>1367010233.2725101</v>
      </c>
      <c r="H27">
        <v>1361961041.7183399</v>
      </c>
      <c r="I27">
        <v>1314505927.0524399</v>
      </c>
      <c r="J27">
        <v>0.56196467497213998</v>
      </c>
      <c r="K27">
        <v>3.2137143370398798E-3</v>
      </c>
      <c r="L27">
        <v>-0.83144864921740802</v>
      </c>
      <c r="M27" t="s">
        <v>4873</v>
      </c>
      <c r="N27">
        <v>2</v>
      </c>
      <c r="O27" t="s">
        <v>416</v>
      </c>
      <c r="P27" t="s">
        <v>786</v>
      </c>
      <c r="Q27" t="s">
        <v>787</v>
      </c>
      <c r="R27" t="s">
        <v>788</v>
      </c>
      <c r="S27" t="s">
        <v>789</v>
      </c>
      <c r="T27" t="s">
        <v>40</v>
      </c>
      <c r="U27" t="s">
        <v>41</v>
      </c>
    </row>
    <row r="28" spans="1:21" x14ac:dyDescent="0.25">
      <c r="A28" t="s">
        <v>832</v>
      </c>
      <c r="B28" t="s">
        <v>833</v>
      </c>
      <c r="C28" t="s">
        <v>5182</v>
      </c>
      <c r="D28">
        <v>1220039074.2748699</v>
      </c>
      <c r="E28">
        <v>1103608393.08003</v>
      </c>
      <c r="F28">
        <v>1175656156.8476</v>
      </c>
      <c r="G28">
        <v>584753428.56635797</v>
      </c>
      <c r="H28">
        <v>570514837.89182305</v>
      </c>
      <c r="I28">
        <v>348929765.56845701</v>
      </c>
      <c r="J28">
        <v>2.32635833161397</v>
      </c>
      <c r="K28">
        <v>5.5522634459974803E-3</v>
      </c>
      <c r="L28">
        <v>1.21807333388172</v>
      </c>
      <c r="M28" t="s">
        <v>4872</v>
      </c>
      <c r="N28">
        <v>2</v>
      </c>
      <c r="O28" t="s">
        <v>326</v>
      </c>
      <c r="P28" t="s">
        <v>37</v>
      </c>
      <c r="Q28" t="s">
        <v>37</v>
      </c>
      <c r="R28" t="s">
        <v>37</v>
      </c>
      <c r="S28" t="s">
        <v>834</v>
      </c>
      <c r="T28" t="s">
        <v>170</v>
      </c>
      <c r="U28" t="s">
        <v>171</v>
      </c>
    </row>
    <row r="29" spans="1:21" x14ac:dyDescent="0.25">
      <c r="A29" t="s">
        <v>5185</v>
      </c>
      <c r="B29" t="s">
        <v>312</v>
      </c>
      <c r="C29" t="s">
        <v>5186</v>
      </c>
      <c r="D29">
        <v>39903132.685235903</v>
      </c>
      <c r="E29">
        <v>74448794.992270395</v>
      </c>
      <c r="F29">
        <v>77820317.424874097</v>
      </c>
      <c r="G29">
        <v>176770696.50119799</v>
      </c>
      <c r="H29">
        <v>166634714.99616301</v>
      </c>
      <c r="I29">
        <v>160329384.33534399</v>
      </c>
      <c r="J29">
        <v>0.38149487923443498</v>
      </c>
      <c r="K29">
        <v>6.6947199431999001E-3</v>
      </c>
      <c r="L29">
        <v>-1.3902644028411</v>
      </c>
      <c r="M29" t="s">
        <v>4873</v>
      </c>
      <c r="N29" t="s">
        <v>37</v>
      </c>
      <c r="O29" t="s">
        <v>37</v>
      </c>
      <c r="P29" t="s">
        <v>37</v>
      </c>
      <c r="Q29" t="s">
        <v>37</v>
      </c>
      <c r="R29" t="s">
        <v>37</v>
      </c>
      <c r="S29" t="s">
        <v>923</v>
      </c>
      <c r="T29" t="s">
        <v>190</v>
      </c>
      <c r="U29" t="s">
        <v>191</v>
      </c>
    </row>
    <row r="30" spans="1:21" x14ac:dyDescent="0.25">
      <c r="A30" t="s">
        <v>5197</v>
      </c>
      <c r="B30" t="s">
        <v>2934</v>
      </c>
      <c r="C30" t="s">
        <v>5198</v>
      </c>
      <c r="D30">
        <v>3035324153.08599</v>
      </c>
      <c r="E30">
        <v>2297146002.8531899</v>
      </c>
      <c r="F30">
        <v>2063477484.3087699</v>
      </c>
      <c r="G30">
        <v>1122007945.6988001</v>
      </c>
      <c r="H30">
        <v>1082287902.5935099</v>
      </c>
      <c r="I30">
        <v>1147159418.74333</v>
      </c>
      <c r="J30">
        <v>2.2067869182063302</v>
      </c>
      <c r="K30">
        <v>4.3579797830404998E-2</v>
      </c>
      <c r="L30">
        <v>1.14194733333841</v>
      </c>
      <c r="M30" t="s">
        <v>4872</v>
      </c>
      <c r="N30">
        <v>1</v>
      </c>
      <c r="O30" t="s">
        <v>2935</v>
      </c>
      <c r="P30" t="s">
        <v>2936</v>
      </c>
      <c r="Q30" t="s">
        <v>37</v>
      </c>
      <c r="R30" t="s">
        <v>1456</v>
      </c>
      <c r="S30" t="s">
        <v>2937</v>
      </c>
      <c r="T30" t="s">
        <v>1753</v>
      </c>
      <c r="U30" t="s">
        <v>1754</v>
      </c>
    </row>
    <row r="31" spans="1:21" x14ac:dyDescent="0.25">
      <c r="A31" t="s">
        <v>5218</v>
      </c>
      <c r="B31" t="s">
        <v>894</v>
      </c>
      <c r="C31" t="s">
        <v>5219</v>
      </c>
      <c r="D31">
        <v>177598234.70665601</v>
      </c>
      <c r="E31">
        <v>612383442.66926003</v>
      </c>
      <c r="F31">
        <v>525788048.484155</v>
      </c>
      <c r="G31">
        <v>1053120299.36866</v>
      </c>
      <c r="H31">
        <v>995070990.11563098</v>
      </c>
      <c r="I31">
        <v>1094828139.2612801</v>
      </c>
      <c r="J31">
        <v>0.41863238700538902</v>
      </c>
      <c r="K31">
        <v>3.9164922729754602E-2</v>
      </c>
      <c r="L31">
        <v>-1.2562441665602899</v>
      </c>
      <c r="M31" t="s">
        <v>4873</v>
      </c>
      <c r="N31">
        <v>2</v>
      </c>
      <c r="O31" t="s">
        <v>895</v>
      </c>
      <c r="P31" t="s">
        <v>896</v>
      </c>
      <c r="Q31" t="s">
        <v>37</v>
      </c>
      <c r="R31" t="s">
        <v>188</v>
      </c>
      <c r="S31" t="s">
        <v>897</v>
      </c>
      <c r="T31" t="s">
        <v>102</v>
      </c>
      <c r="U31" t="s">
        <v>103</v>
      </c>
    </row>
    <row r="32" spans="1:21" x14ac:dyDescent="0.25">
      <c r="A32" t="s">
        <v>873</v>
      </c>
      <c r="B32" t="s">
        <v>874</v>
      </c>
      <c r="C32" t="s">
        <v>5226</v>
      </c>
      <c r="D32">
        <v>1291921804.73068</v>
      </c>
      <c r="E32">
        <v>1478278436.1124201</v>
      </c>
      <c r="F32">
        <v>1526337151.9844201</v>
      </c>
      <c r="G32">
        <v>937136198.73979104</v>
      </c>
      <c r="H32">
        <v>906265761.22095704</v>
      </c>
      <c r="I32">
        <v>634931190.92733002</v>
      </c>
      <c r="J32">
        <v>1.73363996333096</v>
      </c>
      <c r="K32">
        <v>8.8124856520564107E-3</v>
      </c>
      <c r="L32">
        <v>0.793804315486352</v>
      </c>
      <c r="M32" t="s">
        <v>4872</v>
      </c>
      <c r="N32">
        <v>5</v>
      </c>
      <c r="O32" t="s">
        <v>875</v>
      </c>
      <c r="P32" t="s">
        <v>37</v>
      </c>
      <c r="Q32" t="s">
        <v>37</v>
      </c>
      <c r="R32" t="s">
        <v>876</v>
      </c>
      <c r="S32" t="s">
        <v>877</v>
      </c>
      <c r="T32" t="s">
        <v>878</v>
      </c>
      <c r="U32" t="s">
        <v>879</v>
      </c>
    </row>
    <row r="33" spans="1:21" x14ac:dyDescent="0.25">
      <c r="A33" t="s">
        <v>5241</v>
      </c>
      <c r="B33" t="s">
        <v>981</v>
      </c>
      <c r="C33" t="s">
        <v>5242</v>
      </c>
      <c r="D33">
        <v>436918982.65761602</v>
      </c>
      <c r="E33">
        <v>319797687.26381701</v>
      </c>
      <c r="F33">
        <v>491768329.01242298</v>
      </c>
      <c r="G33">
        <v>660030137.36263001</v>
      </c>
      <c r="H33">
        <v>626178759.91029596</v>
      </c>
      <c r="I33">
        <v>669418063.848472</v>
      </c>
      <c r="J33">
        <v>0.63840651809072402</v>
      </c>
      <c r="K33">
        <v>3.6283734727257003E-2</v>
      </c>
      <c r="L33">
        <v>-0.64745271342553901</v>
      </c>
      <c r="M33" t="s">
        <v>4873</v>
      </c>
      <c r="N33">
        <v>4</v>
      </c>
      <c r="O33" t="s">
        <v>982</v>
      </c>
      <c r="P33" t="s">
        <v>983</v>
      </c>
      <c r="Q33" t="s">
        <v>984</v>
      </c>
      <c r="R33" t="s">
        <v>37</v>
      </c>
      <c r="S33" t="s">
        <v>985</v>
      </c>
      <c r="T33" t="s">
        <v>52</v>
      </c>
      <c r="U33" t="s">
        <v>53</v>
      </c>
    </row>
    <row r="34" spans="1:21" x14ac:dyDescent="0.25">
      <c r="A34" t="s">
        <v>5253</v>
      </c>
      <c r="B34" t="s">
        <v>995</v>
      </c>
      <c r="C34" t="s">
        <v>5254</v>
      </c>
      <c r="D34">
        <v>400921498.97428602</v>
      </c>
      <c r="E34">
        <v>682049603.05742395</v>
      </c>
      <c r="F34">
        <v>594930739.96562302</v>
      </c>
      <c r="G34">
        <v>1477553740.9697299</v>
      </c>
      <c r="H34">
        <v>1311360945.3134</v>
      </c>
      <c r="I34">
        <v>1403262968.99494</v>
      </c>
      <c r="J34">
        <v>0.40024588172803399</v>
      </c>
      <c r="K34">
        <v>2.4409962736978699E-3</v>
      </c>
      <c r="L34">
        <v>-1.3210415364709001</v>
      </c>
      <c r="M34" t="s">
        <v>4873</v>
      </c>
      <c r="N34">
        <v>3</v>
      </c>
      <c r="O34" t="s">
        <v>996</v>
      </c>
      <c r="P34" t="s">
        <v>997</v>
      </c>
      <c r="Q34" t="s">
        <v>37</v>
      </c>
      <c r="S34" t="s">
        <v>998</v>
      </c>
      <c r="T34" t="s">
        <v>102</v>
      </c>
      <c r="U34" t="s">
        <v>103</v>
      </c>
    </row>
    <row r="35" spans="1:21" x14ac:dyDescent="0.25">
      <c r="A35" t="s">
        <v>1050</v>
      </c>
      <c r="B35" t="s">
        <v>1051</v>
      </c>
      <c r="C35" t="s">
        <v>5271</v>
      </c>
      <c r="D35">
        <v>944299928.85488999</v>
      </c>
      <c r="E35">
        <v>695075198.82044101</v>
      </c>
      <c r="F35">
        <v>819823640.64315796</v>
      </c>
      <c r="G35">
        <v>527009001.00604999</v>
      </c>
      <c r="H35">
        <v>476239220.76178098</v>
      </c>
      <c r="I35">
        <v>454388938.04724997</v>
      </c>
      <c r="J35">
        <v>1.6871131143709801</v>
      </c>
      <c r="K35">
        <v>3.4566249754141902E-2</v>
      </c>
      <c r="L35">
        <v>0.75455670395821695</v>
      </c>
      <c r="M35" t="s">
        <v>4872</v>
      </c>
      <c r="N35" t="s">
        <v>37</v>
      </c>
      <c r="O35" t="s">
        <v>37</v>
      </c>
      <c r="P35" t="s">
        <v>37</v>
      </c>
      <c r="Q35" t="s">
        <v>37</v>
      </c>
      <c r="R35" t="s">
        <v>37</v>
      </c>
      <c r="S35" t="s">
        <v>1052</v>
      </c>
      <c r="T35" t="s">
        <v>721</v>
      </c>
      <c r="U35" t="s">
        <v>722</v>
      </c>
    </row>
    <row r="36" spans="1:21" x14ac:dyDescent="0.25">
      <c r="A36" t="s">
        <v>5275</v>
      </c>
      <c r="B36" t="s">
        <v>1272</v>
      </c>
      <c r="C36" t="s">
        <v>5276</v>
      </c>
      <c r="D36">
        <v>1388871693.7288799</v>
      </c>
      <c r="E36">
        <v>1829764351.3288</v>
      </c>
      <c r="F36">
        <v>1754842400.52634</v>
      </c>
      <c r="G36">
        <v>1110357810.4093299</v>
      </c>
      <c r="H36">
        <v>1101385460.6122301</v>
      </c>
      <c r="I36">
        <v>917086168.13799703</v>
      </c>
      <c r="J36">
        <v>1.58956521673484</v>
      </c>
      <c r="K36">
        <v>2.96128268471317E-2</v>
      </c>
      <c r="L36">
        <v>0.66863220863052597</v>
      </c>
      <c r="M36" t="s">
        <v>4872</v>
      </c>
      <c r="N36" t="s">
        <v>37</v>
      </c>
      <c r="O36" t="s">
        <v>37</v>
      </c>
      <c r="P36" t="s">
        <v>1272</v>
      </c>
      <c r="Q36" t="s">
        <v>1273</v>
      </c>
      <c r="R36" t="s">
        <v>1175</v>
      </c>
      <c r="S36" t="s">
        <v>1274</v>
      </c>
      <c r="T36" t="s">
        <v>40</v>
      </c>
      <c r="U36" t="s">
        <v>41</v>
      </c>
    </row>
    <row r="37" spans="1:21" x14ac:dyDescent="0.25">
      <c r="A37" t="s">
        <v>1061</v>
      </c>
      <c r="B37" t="s">
        <v>1062</v>
      </c>
      <c r="C37" t="s">
        <v>5288</v>
      </c>
      <c r="D37">
        <v>346305634.82280302</v>
      </c>
      <c r="E37">
        <v>973359624.77344406</v>
      </c>
      <c r="F37">
        <v>769986972.94199097</v>
      </c>
      <c r="G37">
        <v>2672758461.5013499</v>
      </c>
      <c r="H37">
        <v>2715294471.6821499</v>
      </c>
      <c r="I37">
        <v>2492560217.3972201</v>
      </c>
      <c r="J37">
        <v>0.26516366082304799</v>
      </c>
      <c r="K37">
        <v>4.4148575404379499E-3</v>
      </c>
      <c r="L37">
        <v>-1.9150450190695201</v>
      </c>
      <c r="M37" t="s">
        <v>4873</v>
      </c>
      <c r="N37">
        <v>2</v>
      </c>
      <c r="O37" t="s">
        <v>1063</v>
      </c>
      <c r="P37" t="s">
        <v>1064</v>
      </c>
      <c r="Q37" t="s">
        <v>1048</v>
      </c>
      <c r="R37" t="s">
        <v>90</v>
      </c>
      <c r="S37" t="s">
        <v>1065</v>
      </c>
      <c r="T37" t="s">
        <v>204</v>
      </c>
      <c r="U37" t="s">
        <v>205</v>
      </c>
    </row>
    <row r="38" spans="1:21" x14ac:dyDescent="0.25">
      <c r="A38" t="s">
        <v>5291</v>
      </c>
      <c r="B38" t="s">
        <v>1275</v>
      </c>
      <c r="C38" t="s">
        <v>5292</v>
      </c>
      <c r="D38">
        <v>647725224.69331396</v>
      </c>
      <c r="E38">
        <v>936633665.00572705</v>
      </c>
      <c r="F38">
        <v>901850565.60277998</v>
      </c>
      <c r="G38">
        <v>1578027835.70825</v>
      </c>
      <c r="H38">
        <v>1650488763.67821</v>
      </c>
      <c r="I38">
        <v>1700695563.92995</v>
      </c>
      <c r="J38">
        <v>0.50438272343081303</v>
      </c>
      <c r="K38">
        <v>6.0909459850476497E-3</v>
      </c>
      <c r="L38">
        <v>-0.987409234858736</v>
      </c>
      <c r="M38" t="s">
        <v>4873</v>
      </c>
      <c r="N38" t="s">
        <v>37</v>
      </c>
      <c r="O38" t="s">
        <v>37</v>
      </c>
      <c r="P38" t="s">
        <v>1276</v>
      </c>
      <c r="Q38" t="s">
        <v>37</v>
      </c>
      <c r="S38" t="s">
        <v>1277</v>
      </c>
      <c r="T38" t="s">
        <v>30</v>
      </c>
      <c r="U38" t="s">
        <v>31</v>
      </c>
    </row>
    <row r="39" spans="1:21" x14ac:dyDescent="0.25">
      <c r="A39" t="s">
        <v>5293</v>
      </c>
      <c r="B39" t="s">
        <v>312</v>
      </c>
      <c r="C39" t="s">
        <v>5294</v>
      </c>
      <c r="D39">
        <v>125386954.825326</v>
      </c>
      <c r="E39">
        <v>152638167.264312</v>
      </c>
      <c r="F39">
        <v>160238842.571298</v>
      </c>
      <c r="G39">
        <v>310349705.38783503</v>
      </c>
      <c r="H39">
        <v>262348524.341088</v>
      </c>
      <c r="I39">
        <v>309519056.44101298</v>
      </c>
      <c r="J39">
        <v>0.49677553538269198</v>
      </c>
      <c r="K39">
        <v>2.5615893233719199E-3</v>
      </c>
      <c r="L39">
        <v>-1.0093339677281901</v>
      </c>
      <c r="M39" t="s">
        <v>4873</v>
      </c>
      <c r="N39">
        <v>2</v>
      </c>
      <c r="O39" t="s">
        <v>1044</v>
      </c>
      <c r="P39" t="s">
        <v>37</v>
      </c>
      <c r="Q39" t="s">
        <v>37</v>
      </c>
      <c r="R39" t="s">
        <v>37</v>
      </c>
      <c r="S39" t="s">
        <v>1045</v>
      </c>
      <c r="T39" t="s">
        <v>61</v>
      </c>
      <c r="U39" t="s">
        <v>62</v>
      </c>
    </row>
    <row r="40" spans="1:21" x14ac:dyDescent="0.25">
      <c r="A40" t="s">
        <v>5329</v>
      </c>
      <c r="B40" t="s">
        <v>1520</v>
      </c>
      <c r="C40" t="s">
        <v>5330</v>
      </c>
      <c r="D40">
        <v>59653443.175909601</v>
      </c>
      <c r="E40">
        <v>96233074.188387096</v>
      </c>
      <c r="F40">
        <v>87447329.364160597</v>
      </c>
      <c r="G40">
        <v>126225667.542596</v>
      </c>
      <c r="H40">
        <v>110342441.337924</v>
      </c>
      <c r="I40">
        <v>144863226.00817299</v>
      </c>
      <c r="J40">
        <v>0.637949283321113</v>
      </c>
      <c r="K40">
        <v>3.6845657237842402E-2</v>
      </c>
      <c r="L40">
        <v>-0.64848635994029302</v>
      </c>
      <c r="M40" t="s">
        <v>4873</v>
      </c>
      <c r="N40" t="s">
        <v>37</v>
      </c>
      <c r="O40" t="s">
        <v>37</v>
      </c>
      <c r="P40" t="s">
        <v>37</v>
      </c>
      <c r="Q40" t="s">
        <v>37</v>
      </c>
      <c r="R40" t="s">
        <v>37</v>
      </c>
      <c r="S40" t="s">
        <v>1521</v>
      </c>
      <c r="T40" t="s">
        <v>204</v>
      </c>
      <c r="U40" t="s">
        <v>205</v>
      </c>
    </row>
    <row r="41" spans="1:21" x14ac:dyDescent="0.25">
      <c r="A41" t="s">
        <v>5331</v>
      </c>
      <c r="B41" t="s">
        <v>1127</v>
      </c>
      <c r="C41" t="s">
        <v>5332</v>
      </c>
      <c r="D41">
        <v>288203062.32467902</v>
      </c>
      <c r="E41">
        <v>349762165.52481902</v>
      </c>
      <c r="F41">
        <v>339243694.54136097</v>
      </c>
      <c r="G41">
        <v>594237169.974702</v>
      </c>
      <c r="H41">
        <v>573194022.40271199</v>
      </c>
      <c r="I41">
        <v>578928929.38279498</v>
      </c>
      <c r="J41">
        <v>0.55956896301886505</v>
      </c>
      <c r="K41">
        <v>2.7285426260769902E-3</v>
      </c>
      <c r="L41">
        <v>-0.837612150505746</v>
      </c>
      <c r="M41" t="s">
        <v>4873</v>
      </c>
      <c r="N41" t="s">
        <v>37</v>
      </c>
      <c r="O41" t="s">
        <v>37</v>
      </c>
      <c r="P41" t="s">
        <v>1128</v>
      </c>
      <c r="Q41" t="s">
        <v>1129</v>
      </c>
      <c r="R41" t="s">
        <v>1130</v>
      </c>
      <c r="S41" t="s">
        <v>1131</v>
      </c>
      <c r="T41" t="s">
        <v>721</v>
      </c>
      <c r="U41" t="s">
        <v>722</v>
      </c>
    </row>
    <row r="42" spans="1:21" x14ac:dyDescent="0.25">
      <c r="A42" t="s">
        <v>5363</v>
      </c>
      <c r="B42" t="s">
        <v>1225</v>
      </c>
      <c r="C42" t="s">
        <v>5364</v>
      </c>
      <c r="D42">
        <v>100003284.47824401</v>
      </c>
      <c r="E42">
        <v>182724068.37473199</v>
      </c>
      <c r="F42">
        <v>179387105.798805</v>
      </c>
      <c r="G42">
        <v>291394390.46944398</v>
      </c>
      <c r="H42">
        <v>289899419.24848998</v>
      </c>
      <c r="I42">
        <v>248557313.594751</v>
      </c>
      <c r="J42">
        <v>0.55686429248545799</v>
      </c>
      <c r="K42">
        <v>2.7481474034539599E-2</v>
      </c>
      <c r="L42">
        <v>-0.84460230845777595</v>
      </c>
      <c r="M42" t="s">
        <v>4873</v>
      </c>
      <c r="N42">
        <v>1</v>
      </c>
      <c r="O42" t="s">
        <v>1057</v>
      </c>
      <c r="P42" t="s">
        <v>1226</v>
      </c>
      <c r="Q42" t="s">
        <v>1227</v>
      </c>
      <c r="R42" t="s">
        <v>1228</v>
      </c>
      <c r="S42" t="s">
        <v>1060</v>
      </c>
      <c r="T42" t="s">
        <v>154</v>
      </c>
      <c r="U42" t="s">
        <v>155</v>
      </c>
    </row>
    <row r="43" spans="1:21" x14ac:dyDescent="0.25">
      <c r="A43" t="s">
        <v>5371</v>
      </c>
      <c r="B43" t="s">
        <v>1307</v>
      </c>
      <c r="C43" t="s">
        <v>5372</v>
      </c>
      <c r="D43">
        <v>137214881.77219</v>
      </c>
      <c r="E43">
        <v>134148642.396617</v>
      </c>
      <c r="F43">
        <v>167901365.10587001</v>
      </c>
      <c r="G43">
        <v>259534931.459041</v>
      </c>
      <c r="H43">
        <v>254048799.84389901</v>
      </c>
      <c r="I43">
        <v>273943116.25227797</v>
      </c>
      <c r="J43">
        <v>0.55777766896242598</v>
      </c>
      <c r="K43">
        <v>2.1721518692189201E-3</v>
      </c>
      <c r="L43">
        <v>-0.842237918717751</v>
      </c>
      <c r="M43" t="s">
        <v>4873</v>
      </c>
      <c r="N43">
        <v>3</v>
      </c>
      <c r="O43" t="s">
        <v>1308</v>
      </c>
      <c r="P43" t="s">
        <v>37</v>
      </c>
      <c r="Q43" t="s">
        <v>37</v>
      </c>
      <c r="R43" t="s">
        <v>37</v>
      </c>
      <c r="S43" t="s">
        <v>1309</v>
      </c>
      <c r="T43" t="s">
        <v>582</v>
      </c>
      <c r="U43" t="s">
        <v>583</v>
      </c>
    </row>
    <row r="44" spans="1:21" x14ac:dyDescent="0.25">
      <c r="A44" t="s">
        <v>5390</v>
      </c>
      <c r="B44" t="s">
        <v>1492</v>
      </c>
      <c r="C44" t="s">
        <v>5391</v>
      </c>
      <c r="D44">
        <v>149627361.56562701</v>
      </c>
      <c r="E44">
        <v>156960562.977568</v>
      </c>
      <c r="F44">
        <v>234565142.23681101</v>
      </c>
      <c r="G44">
        <v>336254611.97781903</v>
      </c>
      <c r="H44">
        <v>277435927.83061099</v>
      </c>
      <c r="I44">
        <v>342022969.05699801</v>
      </c>
      <c r="J44">
        <v>0.56622937916032401</v>
      </c>
      <c r="K44">
        <v>1.77764402314558E-2</v>
      </c>
      <c r="L44">
        <v>-0.82054148858030596</v>
      </c>
      <c r="M44" t="s">
        <v>4873</v>
      </c>
      <c r="N44">
        <v>2</v>
      </c>
      <c r="O44" t="s">
        <v>1493</v>
      </c>
      <c r="P44" t="s">
        <v>719</v>
      </c>
      <c r="Q44" t="s">
        <v>37</v>
      </c>
      <c r="R44" t="s">
        <v>37</v>
      </c>
      <c r="S44" t="s">
        <v>1494</v>
      </c>
      <c r="T44" t="s">
        <v>170</v>
      </c>
      <c r="U44" t="s">
        <v>171</v>
      </c>
    </row>
    <row r="45" spans="1:21" x14ac:dyDescent="0.25">
      <c r="A45" t="s">
        <v>5404</v>
      </c>
      <c r="B45" t="s">
        <v>1717</v>
      </c>
      <c r="C45" t="s">
        <v>5405</v>
      </c>
      <c r="D45">
        <v>307539539.94810402</v>
      </c>
      <c r="E45">
        <v>558205260.25881195</v>
      </c>
      <c r="F45">
        <v>578286149.66769004</v>
      </c>
      <c r="G45">
        <v>943372003.63924396</v>
      </c>
      <c r="H45">
        <v>836866213.42525101</v>
      </c>
      <c r="I45">
        <v>962198648.303303</v>
      </c>
      <c r="J45">
        <v>0.526550298426265</v>
      </c>
      <c r="K45">
        <v>2.3740346099397899E-2</v>
      </c>
      <c r="L45">
        <v>-0.92535674440722004</v>
      </c>
      <c r="M45" t="s">
        <v>4873</v>
      </c>
      <c r="N45">
        <v>2</v>
      </c>
      <c r="O45" t="s">
        <v>1718</v>
      </c>
      <c r="P45" t="s">
        <v>1719</v>
      </c>
      <c r="Q45" t="s">
        <v>37</v>
      </c>
      <c r="R45" t="s">
        <v>1211</v>
      </c>
      <c r="S45" t="s">
        <v>1720</v>
      </c>
      <c r="T45" t="s">
        <v>102</v>
      </c>
      <c r="U45" t="s">
        <v>103</v>
      </c>
    </row>
    <row r="46" spans="1:21" x14ac:dyDescent="0.25">
      <c r="A46" t="s">
        <v>1327</v>
      </c>
      <c r="B46" t="s">
        <v>1328</v>
      </c>
      <c r="C46" t="s">
        <v>5414</v>
      </c>
      <c r="D46">
        <v>150324036.906629</v>
      </c>
      <c r="E46">
        <v>327312008.69053203</v>
      </c>
      <c r="F46">
        <v>283740077.88113999</v>
      </c>
      <c r="G46">
        <v>487210719.74900299</v>
      </c>
      <c r="H46">
        <v>538388329.72558701</v>
      </c>
      <c r="I46">
        <v>542416313.521384</v>
      </c>
      <c r="J46">
        <v>0.48556674982033099</v>
      </c>
      <c r="K46">
        <v>2.7268088551246E-2</v>
      </c>
      <c r="L46">
        <v>-1.0422584614150601</v>
      </c>
      <c r="M46" t="s">
        <v>4873</v>
      </c>
      <c r="N46">
        <v>2</v>
      </c>
      <c r="O46" t="s">
        <v>1329</v>
      </c>
      <c r="P46" t="s">
        <v>1328</v>
      </c>
      <c r="Q46" t="s">
        <v>37</v>
      </c>
      <c r="R46" t="s">
        <v>37</v>
      </c>
      <c r="S46" t="s">
        <v>1074</v>
      </c>
      <c r="T46" t="s">
        <v>52</v>
      </c>
      <c r="U46" t="s">
        <v>53</v>
      </c>
    </row>
    <row r="47" spans="1:21" x14ac:dyDescent="0.25">
      <c r="A47" t="s">
        <v>5417</v>
      </c>
      <c r="B47" t="s">
        <v>1693</v>
      </c>
      <c r="C47" t="s">
        <v>5418</v>
      </c>
      <c r="D47">
        <v>64345984.419739798</v>
      </c>
      <c r="E47">
        <v>109737662.95940199</v>
      </c>
      <c r="F47">
        <v>161272903.57397199</v>
      </c>
      <c r="G47">
        <v>284977932.50635397</v>
      </c>
      <c r="H47">
        <v>281941439.87588298</v>
      </c>
      <c r="I47">
        <v>267332247.647071</v>
      </c>
      <c r="J47">
        <v>0.40198489628504702</v>
      </c>
      <c r="K47">
        <v>2.3743613163875799E-2</v>
      </c>
      <c r="L47">
        <v>-1.3147867986175199</v>
      </c>
      <c r="M47" t="s">
        <v>4873</v>
      </c>
      <c r="N47" t="s">
        <v>37</v>
      </c>
      <c r="O47" t="s">
        <v>37</v>
      </c>
      <c r="P47" t="s">
        <v>1694</v>
      </c>
      <c r="Q47" t="s">
        <v>1695</v>
      </c>
      <c r="R47" t="s">
        <v>37</v>
      </c>
      <c r="S47" s="3" t="s">
        <v>1696</v>
      </c>
      <c r="T47" t="s">
        <v>102</v>
      </c>
      <c r="U47" t="s">
        <v>103</v>
      </c>
    </row>
    <row r="48" spans="1:21" x14ac:dyDescent="0.25">
      <c r="A48" t="s">
        <v>1358</v>
      </c>
      <c r="B48" t="s">
        <v>1359</v>
      </c>
      <c r="C48" t="s">
        <v>5421</v>
      </c>
      <c r="D48">
        <v>12060869639.444799</v>
      </c>
      <c r="E48">
        <v>12526254326.114401</v>
      </c>
      <c r="F48">
        <v>15543263942.711901</v>
      </c>
      <c r="G48">
        <v>20617298453.7272</v>
      </c>
      <c r="H48">
        <v>21151866402.344501</v>
      </c>
      <c r="I48">
        <v>23144210874.265202</v>
      </c>
      <c r="J48">
        <v>0.61821446592118001</v>
      </c>
      <c r="K48">
        <v>4.9080919921863399E-3</v>
      </c>
      <c r="L48">
        <v>-0.69382068192614499</v>
      </c>
      <c r="M48" t="s">
        <v>4873</v>
      </c>
      <c r="N48">
        <v>3</v>
      </c>
      <c r="O48" t="s">
        <v>1360</v>
      </c>
      <c r="P48" t="s">
        <v>1361</v>
      </c>
      <c r="Q48" t="s">
        <v>37</v>
      </c>
      <c r="R48" t="s">
        <v>223</v>
      </c>
      <c r="S48" t="s">
        <v>1362</v>
      </c>
      <c r="T48" t="s">
        <v>46</v>
      </c>
      <c r="U48" t="s">
        <v>47</v>
      </c>
    </row>
    <row r="49" spans="1:21" x14ac:dyDescent="0.25">
      <c r="A49" t="s">
        <v>1369</v>
      </c>
      <c r="B49" t="s">
        <v>1370</v>
      </c>
      <c r="C49" t="s">
        <v>5431</v>
      </c>
      <c r="D49">
        <v>664182339.21160901</v>
      </c>
      <c r="E49">
        <v>722131146.46619904</v>
      </c>
      <c r="F49">
        <v>735725745.363415</v>
      </c>
      <c r="G49">
        <v>1390633952.71138</v>
      </c>
      <c r="H49">
        <v>1303279695.9081199</v>
      </c>
      <c r="I49">
        <v>1474996846.52565</v>
      </c>
      <c r="J49">
        <v>0.50901530112301896</v>
      </c>
      <c r="K49">
        <v>1.6280085436797299E-3</v>
      </c>
      <c r="L49">
        <v>-0.97421907017281895</v>
      </c>
      <c r="M49" t="s">
        <v>4873</v>
      </c>
      <c r="N49" t="s">
        <v>37</v>
      </c>
      <c r="O49" t="s">
        <v>37</v>
      </c>
      <c r="P49" t="s">
        <v>37</v>
      </c>
      <c r="Q49" t="s">
        <v>37</v>
      </c>
      <c r="R49" t="s">
        <v>37</v>
      </c>
      <c r="S49" t="s">
        <v>1193</v>
      </c>
      <c r="T49" t="s">
        <v>721</v>
      </c>
      <c r="U49" t="s">
        <v>722</v>
      </c>
    </row>
    <row r="50" spans="1:21" x14ac:dyDescent="0.25">
      <c r="A50" t="s">
        <v>5434</v>
      </c>
      <c r="B50" t="s">
        <v>1495</v>
      </c>
      <c r="C50" t="s">
        <v>5435</v>
      </c>
      <c r="D50">
        <v>566651085.34145904</v>
      </c>
      <c r="E50">
        <v>695111725.43225205</v>
      </c>
      <c r="F50">
        <v>488583767.32970101</v>
      </c>
      <c r="G50">
        <v>327608531.49820501</v>
      </c>
      <c r="H50">
        <v>360762351.01957101</v>
      </c>
      <c r="I50">
        <v>246174044.54516599</v>
      </c>
      <c r="J50">
        <v>1.87294000257895</v>
      </c>
      <c r="K50">
        <v>2.66343468179298E-2</v>
      </c>
      <c r="L50">
        <v>0.90530468528934604</v>
      </c>
      <c r="M50" t="s">
        <v>4872</v>
      </c>
      <c r="N50" t="s">
        <v>37</v>
      </c>
      <c r="O50" t="s">
        <v>37</v>
      </c>
      <c r="P50" t="s">
        <v>1496</v>
      </c>
      <c r="Q50" t="s">
        <v>1497</v>
      </c>
      <c r="R50" t="s">
        <v>1498</v>
      </c>
      <c r="S50" t="s">
        <v>1499</v>
      </c>
      <c r="T50" t="s">
        <v>374</v>
      </c>
      <c r="U50" t="s">
        <v>375</v>
      </c>
    </row>
    <row r="51" spans="1:21" x14ac:dyDescent="0.25">
      <c r="A51" t="s">
        <v>5472</v>
      </c>
      <c r="B51" t="s">
        <v>1805</v>
      </c>
      <c r="C51" t="s">
        <v>5473</v>
      </c>
      <c r="D51">
        <v>93164398.601435199</v>
      </c>
      <c r="E51">
        <v>115116376.14287201</v>
      </c>
      <c r="F51">
        <v>96065112.886038005</v>
      </c>
      <c r="G51">
        <v>152329971.112883</v>
      </c>
      <c r="H51">
        <v>149064694.74655899</v>
      </c>
      <c r="I51">
        <v>171950490.41254801</v>
      </c>
      <c r="J51">
        <v>0.64296820955629297</v>
      </c>
      <c r="K51">
        <v>4.7721423439148498E-3</v>
      </c>
      <c r="L51">
        <v>-0.63718068711531495</v>
      </c>
      <c r="M51" t="s">
        <v>4873</v>
      </c>
      <c r="N51">
        <v>3</v>
      </c>
      <c r="O51" t="s">
        <v>1806</v>
      </c>
      <c r="P51" t="s">
        <v>1807</v>
      </c>
      <c r="Q51" t="s">
        <v>37</v>
      </c>
      <c r="R51" t="s">
        <v>37</v>
      </c>
      <c r="S51" t="s">
        <v>1808</v>
      </c>
      <c r="T51" t="s">
        <v>102</v>
      </c>
      <c r="U51" t="s">
        <v>103</v>
      </c>
    </row>
    <row r="52" spans="1:21" x14ac:dyDescent="0.25">
      <c r="A52" t="s">
        <v>1542</v>
      </c>
      <c r="B52" t="s">
        <v>1543</v>
      </c>
      <c r="C52" t="s">
        <v>5482</v>
      </c>
      <c r="D52">
        <v>8808196779.3224297</v>
      </c>
      <c r="E52">
        <v>11802290776.525801</v>
      </c>
      <c r="F52">
        <v>12364406531.3715</v>
      </c>
      <c r="G52">
        <v>18526903257.694199</v>
      </c>
      <c r="H52">
        <v>19455942996.0994</v>
      </c>
      <c r="I52">
        <v>19306366189.560699</v>
      </c>
      <c r="J52">
        <v>0.57558644430352801</v>
      </c>
      <c r="K52">
        <v>1.35257292293478E-2</v>
      </c>
      <c r="L52">
        <v>-0.79689547947066197</v>
      </c>
      <c r="M52" t="s">
        <v>4873</v>
      </c>
      <c r="N52">
        <v>1</v>
      </c>
      <c r="O52" t="s">
        <v>1544</v>
      </c>
      <c r="P52" t="s">
        <v>1545</v>
      </c>
      <c r="Q52" t="s">
        <v>37</v>
      </c>
      <c r="R52" t="s">
        <v>223</v>
      </c>
      <c r="S52" t="s">
        <v>1546</v>
      </c>
      <c r="T52" t="s">
        <v>46</v>
      </c>
      <c r="U52" t="s">
        <v>47</v>
      </c>
    </row>
    <row r="53" spans="1:21" x14ac:dyDescent="0.25">
      <c r="A53" t="s">
        <v>1547</v>
      </c>
      <c r="B53" t="s">
        <v>1548</v>
      </c>
      <c r="C53" t="s">
        <v>5491</v>
      </c>
      <c r="D53">
        <v>5204281500.0866299</v>
      </c>
      <c r="E53">
        <v>4437433130.16572</v>
      </c>
      <c r="F53">
        <v>6604857274.3217096</v>
      </c>
      <c r="G53">
        <v>9185831522.2262592</v>
      </c>
      <c r="H53">
        <v>9183792623.2136307</v>
      </c>
      <c r="I53">
        <v>9979347029.2190495</v>
      </c>
      <c r="J53">
        <v>0.57309211697590001</v>
      </c>
      <c r="K53">
        <v>1.3480606511325301E-2</v>
      </c>
      <c r="L53">
        <v>-0.80316104312499603</v>
      </c>
      <c r="M53" t="s">
        <v>4873</v>
      </c>
      <c r="N53">
        <v>4</v>
      </c>
      <c r="O53" t="s">
        <v>1549</v>
      </c>
      <c r="P53" t="s">
        <v>1550</v>
      </c>
      <c r="Q53" t="s">
        <v>37</v>
      </c>
      <c r="R53" t="s">
        <v>223</v>
      </c>
      <c r="S53" t="s">
        <v>1551</v>
      </c>
      <c r="T53" t="s">
        <v>46</v>
      </c>
      <c r="U53" t="s">
        <v>47</v>
      </c>
    </row>
    <row r="54" spans="1:21" x14ac:dyDescent="0.25">
      <c r="A54" t="s">
        <v>5492</v>
      </c>
      <c r="B54" t="s">
        <v>1755</v>
      </c>
      <c r="C54" t="s">
        <v>5493</v>
      </c>
      <c r="D54">
        <v>86359987.124924406</v>
      </c>
      <c r="E54">
        <v>78975068.698694497</v>
      </c>
      <c r="F54">
        <v>87314361.945984706</v>
      </c>
      <c r="G54">
        <v>132553241.59057599</v>
      </c>
      <c r="H54">
        <v>138550077.96540299</v>
      </c>
      <c r="I54">
        <v>146068603.980331</v>
      </c>
      <c r="J54">
        <v>0.605624212741665</v>
      </c>
      <c r="K54">
        <v>6.3359736417702205E-4</v>
      </c>
      <c r="L54">
        <v>-0.72350520973538701</v>
      </c>
      <c r="M54" t="s">
        <v>4873</v>
      </c>
      <c r="N54">
        <v>4</v>
      </c>
      <c r="O54" t="s">
        <v>1756</v>
      </c>
      <c r="P54" t="s">
        <v>1755</v>
      </c>
      <c r="Q54" t="s">
        <v>1757</v>
      </c>
      <c r="R54" t="s">
        <v>1758</v>
      </c>
      <c r="S54" t="s">
        <v>1759</v>
      </c>
      <c r="T54" t="s">
        <v>204</v>
      </c>
      <c r="U54" t="s">
        <v>205</v>
      </c>
    </row>
    <row r="55" spans="1:21" x14ac:dyDescent="0.25">
      <c r="A55" t="s">
        <v>1557</v>
      </c>
      <c r="B55" t="s">
        <v>1558</v>
      </c>
      <c r="C55" t="s">
        <v>5494</v>
      </c>
      <c r="D55">
        <v>82619146.940650195</v>
      </c>
      <c r="E55">
        <v>101289031.812666</v>
      </c>
      <c r="F55">
        <v>150047378.171655</v>
      </c>
      <c r="G55">
        <v>291931331.61752599</v>
      </c>
      <c r="H55">
        <v>257303190.41770101</v>
      </c>
      <c r="I55">
        <v>231423849.873285</v>
      </c>
      <c r="J55">
        <v>0.42778706914848602</v>
      </c>
      <c r="K55">
        <v>5.3279024668323703E-3</v>
      </c>
      <c r="L55">
        <v>-1.2250352205127399</v>
      </c>
      <c r="M55" t="s">
        <v>4873</v>
      </c>
      <c r="N55" t="s">
        <v>37</v>
      </c>
      <c r="O55" t="s">
        <v>37</v>
      </c>
      <c r="P55" t="s">
        <v>37</v>
      </c>
      <c r="Q55" t="s">
        <v>37</v>
      </c>
      <c r="R55" t="s">
        <v>37</v>
      </c>
      <c r="S55" t="s">
        <v>1559</v>
      </c>
      <c r="T55" t="s">
        <v>102</v>
      </c>
      <c r="U55" t="s">
        <v>103</v>
      </c>
    </row>
    <row r="56" spans="1:21" x14ac:dyDescent="0.25">
      <c r="A56" t="s">
        <v>5495</v>
      </c>
      <c r="B56" t="s">
        <v>1552</v>
      </c>
      <c r="C56" t="s">
        <v>5496</v>
      </c>
      <c r="D56">
        <v>1468297763.3873999</v>
      </c>
      <c r="E56">
        <v>1626524772.81826</v>
      </c>
      <c r="F56">
        <v>1612068095.1614299</v>
      </c>
      <c r="G56">
        <v>859900936.66476905</v>
      </c>
      <c r="H56">
        <v>954827028.93623996</v>
      </c>
      <c r="I56">
        <v>773013627.25069797</v>
      </c>
      <c r="J56">
        <v>1.81891833572921</v>
      </c>
      <c r="K56">
        <v>6.37885719271242E-4</v>
      </c>
      <c r="L56">
        <v>0.86308077153076301</v>
      </c>
      <c r="M56" t="s">
        <v>4872</v>
      </c>
      <c r="N56" t="s">
        <v>37</v>
      </c>
      <c r="O56" t="s">
        <v>37</v>
      </c>
      <c r="P56" t="s">
        <v>37</v>
      </c>
      <c r="Q56" t="s">
        <v>37</v>
      </c>
      <c r="R56" t="s">
        <v>1954</v>
      </c>
      <c r="S56" t="s">
        <v>1553</v>
      </c>
      <c r="T56" t="s">
        <v>1554</v>
      </c>
      <c r="U56" t="s">
        <v>1555</v>
      </c>
    </row>
    <row r="57" spans="1:21" x14ac:dyDescent="0.25">
      <c r="A57" t="s">
        <v>5497</v>
      </c>
      <c r="B57" t="s">
        <v>1724</v>
      </c>
      <c r="C57" t="s">
        <v>5498</v>
      </c>
      <c r="D57">
        <v>662239249.98360598</v>
      </c>
      <c r="E57">
        <v>841303163.373119</v>
      </c>
      <c r="F57">
        <v>922592839.91599798</v>
      </c>
      <c r="G57">
        <v>627636068.63541698</v>
      </c>
      <c r="H57">
        <v>542850163.69476604</v>
      </c>
      <c r="I57">
        <v>430330364.97763401</v>
      </c>
      <c r="J57">
        <v>1.5155610313841601</v>
      </c>
      <c r="K57">
        <v>4.9937136819413003E-2</v>
      </c>
      <c r="L57">
        <v>0.599851950375212</v>
      </c>
      <c r="M57" t="s">
        <v>4872</v>
      </c>
      <c r="N57">
        <v>5</v>
      </c>
      <c r="O57" t="s">
        <v>1725</v>
      </c>
      <c r="P57" t="s">
        <v>1724</v>
      </c>
      <c r="Q57" t="s">
        <v>1726</v>
      </c>
      <c r="R57" t="s">
        <v>933</v>
      </c>
      <c r="S57" t="s">
        <v>1727</v>
      </c>
      <c r="T57" t="s">
        <v>102</v>
      </c>
      <c r="U57" t="s">
        <v>103</v>
      </c>
    </row>
    <row r="58" spans="1:21" x14ac:dyDescent="0.25">
      <c r="A58" t="s">
        <v>1593</v>
      </c>
      <c r="B58" t="s">
        <v>1594</v>
      </c>
      <c r="C58" t="s">
        <v>5508</v>
      </c>
      <c r="D58">
        <v>1823259013.1619401</v>
      </c>
      <c r="E58">
        <v>1553333798.4793601</v>
      </c>
      <c r="F58">
        <v>1586607329.59832</v>
      </c>
      <c r="G58">
        <v>786045833.55342305</v>
      </c>
      <c r="H58">
        <v>789161788.03969896</v>
      </c>
      <c r="I58">
        <v>691363926.90321004</v>
      </c>
      <c r="J58">
        <v>2.1897390111211199</v>
      </c>
      <c r="K58">
        <v>4.1672072986749104E-3</v>
      </c>
      <c r="L58">
        <v>1.1307589292789499</v>
      </c>
      <c r="M58" t="s">
        <v>4872</v>
      </c>
      <c r="N58">
        <v>1</v>
      </c>
      <c r="O58" t="s">
        <v>765</v>
      </c>
      <c r="P58" t="s">
        <v>1594</v>
      </c>
      <c r="Q58" t="s">
        <v>1595</v>
      </c>
      <c r="R58" t="s">
        <v>622</v>
      </c>
      <c r="S58" t="s">
        <v>1596</v>
      </c>
      <c r="T58" t="s">
        <v>212</v>
      </c>
      <c r="U58" t="s">
        <v>213</v>
      </c>
    </row>
    <row r="59" spans="1:21" x14ac:dyDescent="0.25">
      <c r="A59" t="s">
        <v>1619</v>
      </c>
      <c r="B59" t="s">
        <v>1620</v>
      </c>
      <c r="C59" t="s">
        <v>5521</v>
      </c>
      <c r="D59">
        <v>661249170.24893403</v>
      </c>
      <c r="E59">
        <v>669192103.99081099</v>
      </c>
      <c r="F59">
        <v>825517555.06046295</v>
      </c>
      <c r="G59">
        <v>388710949.024661</v>
      </c>
      <c r="H59">
        <v>410063030.71158397</v>
      </c>
      <c r="I59">
        <v>360539256.69504899</v>
      </c>
      <c r="J59">
        <v>1.8596862017524101</v>
      </c>
      <c r="K59">
        <v>1.92409804125275E-2</v>
      </c>
      <c r="L59">
        <v>0.89505920554382601</v>
      </c>
      <c r="M59" t="s">
        <v>4872</v>
      </c>
      <c r="N59">
        <v>2</v>
      </c>
      <c r="O59" t="s">
        <v>1621</v>
      </c>
      <c r="P59" t="s">
        <v>1620</v>
      </c>
      <c r="Q59" t="s">
        <v>1622</v>
      </c>
      <c r="R59" t="s">
        <v>1474</v>
      </c>
      <c r="S59" t="s">
        <v>1623</v>
      </c>
      <c r="T59" t="s">
        <v>295</v>
      </c>
      <c r="U59" t="s">
        <v>296</v>
      </c>
    </row>
    <row r="60" spans="1:21" x14ac:dyDescent="0.25">
      <c r="A60" t="s">
        <v>5524</v>
      </c>
      <c r="B60" t="s">
        <v>2388</v>
      </c>
      <c r="C60" t="s">
        <v>5525</v>
      </c>
      <c r="D60">
        <v>1621009310.1075101</v>
      </c>
      <c r="E60">
        <v>1048668258.90818</v>
      </c>
      <c r="F60">
        <v>1760378282.9138501</v>
      </c>
      <c r="G60">
        <v>475820474.75514501</v>
      </c>
      <c r="H60">
        <v>374146048.00380802</v>
      </c>
      <c r="I60">
        <v>254212140.033905</v>
      </c>
      <c r="J60">
        <v>4.0120824656440703</v>
      </c>
      <c r="K60">
        <v>2.8461452997757299E-2</v>
      </c>
      <c r="L60">
        <v>2.0043512598765698</v>
      </c>
      <c r="M60" t="s">
        <v>4872</v>
      </c>
      <c r="N60" t="s">
        <v>37</v>
      </c>
      <c r="O60" t="s">
        <v>37</v>
      </c>
      <c r="P60" t="s">
        <v>37</v>
      </c>
      <c r="Q60" t="s">
        <v>37</v>
      </c>
      <c r="R60" t="s">
        <v>37</v>
      </c>
      <c r="S60" t="s">
        <v>37</v>
      </c>
      <c r="T60" t="s">
        <v>37</v>
      </c>
      <c r="U60" t="s">
        <v>37</v>
      </c>
    </row>
    <row r="61" spans="1:21" x14ac:dyDescent="0.25">
      <c r="A61" t="s">
        <v>5531</v>
      </c>
      <c r="B61" t="s">
        <v>312</v>
      </c>
      <c r="C61" t="s">
        <v>5532</v>
      </c>
      <c r="D61">
        <v>3278244933.3441</v>
      </c>
      <c r="E61">
        <v>3087866052.4706302</v>
      </c>
      <c r="F61">
        <v>3216018030.9745498</v>
      </c>
      <c r="G61">
        <v>1627228355.6961801</v>
      </c>
      <c r="H61">
        <v>1651947253.36078</v>
      </c>
      <c r="I61">
        <v>1398154034.2097299</v>
      </c>
      <c r="J61">
        <v>2.0486323923273901</v>
      </c>
      <c r="K61">
        <v>1.6640664473014399E-4</v>
      </c>
      <c r="L61">
        <v>1.0346611296170101</v>
      </c>
      <c r="M61" t="s">
        <v>4872</v>
      </c>
      <c r="N61" t="s">
        <v>37</v>
      </c>
      <c r="O61" t="s">
        <v>37</v>
      </c>
      <c r="P61" t="s">
        <v>37</v>
      </c>
      <c r="Q61" t="s">
        <v>37</v>
      </c>
      <c r="R61" t="s">
        <v>37</v>
      </c>
      <c r="S61" t="s">
        <v>37</v>
      </c>
      <c r="T61" t="s">
        <v>37</v>
      </c>
      <c r="U61" t="s">
        <v>37</v>
      </c>
    </row>
    <row r="62" spans="1:21" x14ac:dyDescent="0.25">
      <c r="A62" t="s">
        <v>1711</v>
      </c>
      <c r="B62" t="s">
        <v>1712</v>
      </c>
      <c r="C62" t="s">
        <v>5536</v>
      </c>
      <c r="D62">
        <v>1615820692.5506101</v>
      </c>
      <c r="E62">
        <v>1495629889.5601201</v>
      </c>
      <c r="F62">
        <v>1591422007.7198601</v>
      </c>
      <c r="G62">
        <v>1141472407.9281499</v>
      </c>
      <c r="H62">
        <v>903242636.42004299</v>
      </c>
      <c r="I62">
        <v>666664484.47928202</v>
      </c>
      <c r="J62">
        <v>1.7344943929204699</v>
      </c>
      <c r="K62">
        <v>3.2898612838516202E-2</v>
      </c>
      <c r="L62">
        <v>0.79451517684861805</v>
      </c>
      <c r="M62" t="s">
        <v>4872</v>
      </c>
      <c r="N62">
        <v>4</v>
      </c>
      <c r="O62" t="s">
        <v>1713</v>
      </c>
      <c r="P62" t="s">
        <v>1712</v>
      </c>
      <c r="Q62" t="s">
        <v>1714</v>
      </c>
      <c r="R62" t="s">
        <v>1715</v>
      </c>
      <c r="S62" t="s">
        <v>1716</v>
      </c>
      <c r="T62" t="s">
        <v>212</v>
      </c>
      <c r="U62" t="s">
        <v>213</v>
      </c>
    </row>
    <row r="63" spans="1:21" x14ac:dyDescent="0.25">
      <c r="A63" t="s">
        <v>1681</v>
      </c>
      <c r="B63" t="s">
        <v>1682</v>
      </c>
      <c r="C63" t="s">
        <v>5537</v>
      </c>
      <c r="D63">
        <v>215245108.19613799</v>
      </c>
      <c r="E63">
        <v>280342553.16253197</v>
      </c>
      <c r="F63">
        <v>295587982.08960199</v>
      </c>
      <c r="G63">
        <v>665944030.71144903</v>
      </c>
      <c r="H63">
        <v>607557916.76739204</v>
      </c>
      <c r="I63">
        <v>600433889.95494497</v>
      </c>
      <c r="J63">
        <v>0.42219996418432698</v>
      </c>
      <c r="K63">
        <v>4.21276390609421E-4</v>
      </c>
      <c r="L63">
        <v>-1.24400163858765</v>
      </c>
      <c r="M63" t="s">
        <v>4873</v>
      </c>
      <c r="N63">
        <v>1</v>
      </c>
      <c r="O63" t="s">
        <v>56</v>
      </c>
      <c r="P63" t="s">
        <v>1683</v>
      </c>
      <c r="Q63" t="s">
        <v>334</v>
      </c>
      <c r="R63" t="s">
        <v>319</v>
      </c>
      <c r="S63" t="s">
        <v>1684</v>
      </c>
      <c r="T63" t="s">
        <v>212</v>
      </c>
      <c r="U63" t="s">
        <v>213</v>
      </c>
    </row>
    <row r="64" spans="1:21" x14ac:dyDescent="0.25">
      <c r="A64" t="s">
        <v>1630</v>
      </c>
      <c r="B64" t="s">
        <v>1631</v>
      </c>
      <c r="C64" t="s">
        <v>5540</v>
      </c>
      <c r="D64">
        <v>1520803878.0583999</v>
      </c>
      <c r="E64">
        <v>1200633780.71222</v>
      </c>
      <c r="F64">
        <v>1540284880.1994801</v>
      </c>
      <c r="G64">
        <v>669616301.63342595</v>
      </c>
      <c r="H64">
        <v>521234299.59199202</v>
      </c>
      <c r="I64">
        <v>380391282.15937197</v>
      </c>
      <c r="J64">
        <v>2.7123274805973501</v>
      </c>
      <c r="K64">
        <v>3.6954366190757701E-3</v>
      </c>
      <c r="L64">
        <v>1.43953137689279</v>
      </c>
      <c r="M64" t="s">
        <v>4872</v>
      </c>
      <c r="N64">
        <v>1</v>
      </c>
      <c r="O64" t="s">
        <v>1429</v>
      </c>
      <c r="P64" t="s">
        <v>1632</v>
      </c>
      <c r="Q64" t="s">
        <v>1633</v>
      </c>
      <c r="R64" t="s">
        <v>424</v>
      </c>
      <c r="S64" t="s">
        <v>1634</v>
      </c>
      <c r="T64" t="s">
        <v>40</v>
      </c>
      <c r="U64" t="s">
        <v>41</v>
      </c>
    </row>
    <row r="65" spans="1:21" x14ac:dyDescent="0.25">
      <c r="A65" t="s">
        <v>5566</v>
      </c>
      <c r="B65" t="s">
        <v>1697</v>
      </c>
      <c r="C65" t="s">
        <v>5567</v>
      </c>
      <c r="D65">
        <v>495765634.46104401</v>
      </c>
      <c r="E65">
        <v>491975997.15028101</v>
      </c>
      <c r="F65">
        <v>522681057.75517797</v>
      </c>
      <c r="G65">
        <v>333922667.770401</v>
      </c>
      <c r="H65">
        <v>339984495.25806803</v>
      </c>
      <c r="I65">
        <v>274268959.897291</v>
      </c>
      <c r="J65">
        <v>1.5929769299672201</v>
      </c>
      <c r="K65">
        <v>4.9281123899828604E-3</v>
      </c>
      <c r="L65">
        <v>0.67172537341508398</v>
      </c>
      <c r="M65" t="s">
        <v>4872</v>
      </c>
      <c r="N65">
        <v>1</v>
      </c>
      <c r="O65" t="s">
        <v>1698</v>
      </c>
      <c r="P65" t="s">
        <v>37</v>
      </c>
      <c r="Q65" t="s">
        <v>37</v>
      </c>
      <c r="R65" t="s">
        <v>37</v>
      </c>
      <c r="S65" t="s">
        <v>1699</v>
      </c>
      <c r="T65" t="s">
        <v>30</v>
      </c>
      <c r="U65" t="s">
        <v>31</v>
      </c>
    </row>
    <row r="66" spans="1:21" x14ac:dyDescent="0.25">
      <c r="A66" t="s">
        <v>1790</v>
      </c>
      <c r="B66" t="s">
        <v>1791</v>
      </c>
      <c r="C66" t="s">
        <v>5571</v>
      </c>
      <c r="D66">
        <v>25897307.397199199</v>
      </c>
      <c r="E66">
        <v>76664132.195353001</v>
      </c>
      <c r="F66">
        <v>66741144.667300299</v>
      </c>
      <c r="G66">
        <v>300280115.43705398</v>
      </c>
      <c r="H66">
        <v>265034631.12969801</v>
      </c>
      <c r="I66">
        <v>297227705.643843</v>
      </c>
      <c r="J66">
        <v>0.19628319026611399</v>
      </c>
      <c r="K66">
        <v>4.5467247431325901E-4</v>
      </c>
      <c r="L66">
        <v>-2.34899146950116</v>
      </c>
      <c r="M66" t="s">
        <v>4873</v>
      </c>
      <c r="N66">
        <v>2</v>
      </c>
      <c r="O66" t="s">
        <v>1792</v>
      </c>
      <c r="P66" t="s">
        <v>37</v>
      </c>
      <c r="Q66" t="s">
        <v>37</v>
      </c>
      <c r="R66" t="s">
        <v>37</v>
      </c>
      <c r="S66" t="s">
        <v>1793</v>
      </c>
      <c r="T66" t="s">
        <v>161</v>
      </c>
      <c r="U66" t="s">
        <v>162</v>
      </c>
    </row>
    <row r="67" spans="1:21" x14ac:dyDescent="0.25">
      <c r="A67" t="s">
        <v>5572</v>
      </c>
      <c r="B67" t="s">
        <v>312</v>
      </c>
      <c r="C67" t="s">
        <v>5573</v>
      </c>
      <c r="D67">
        <v>109149883.470558</v>
      </c>
      <c r="E67">
        <v>59328468.206244603</v>
      </c>
      <c r="F67">
        <v>116270106.660356</v>
      </c>
      <c r="G67">
        <v>190574531.78106701</v>
      </c>
      <c r="H67">
        <v>145134958.680033</v>
      </c>
      <c r="I67">
        <v>187552432.16956401</v>
      </c>
      <c r="J67">
        <v>0.54417958965101998</v>
      </c>
      <c r="K67">
        <v>2.8078657840986902E-2</v>
      </c>
      <c r="L67">
        <v>-0.87784524793126195</v>
      </c>
      <c r="M67" t="s">
        <v>4873</v>
      </c>
      <c r="N67" t="s">
        <v>37</v>
      </c>
      <c r="O67" t="s">
        <v>37</v>
      </c>
      <c r="P67" t="s">
        <v>37</v>
      </c>
      <c r="Q67" t="s">
        <v>37</v>
      </c>
      <c r="R67" t="s">
        <v>37</v>
      </c>
      <c r="S67" t="s">
        <v>37</v>
      </c>
      <c r="T67" t="s">
        <v>37</v>
      </c>
      <c r="U67" t="s">
        <v>37</v>
      </c>
    </row>
    <row r="68" spans="1:21" x14ac:dyDescent="0.25">
      <c r="A68" t="s">
        <v>5574</v>
      </c>
      <c r="B68" t="s">
        <v>312</v>
      </c>
      <c r="C68" t="s">
        <v>5575</v>
      </c>
      <c r="D68">
        <v>198855307.98542601</v>
      </c>
      <c r="E68">
        <v>136776799.819204</v>
      </c>
      <c r="F68">
        <v>170603836.57725301</v>
      </c>
      <c r="G68">
        <v>261918558.55050001</v>
      </c>
      <c r="H68">
        <v>274927354.59347099</v>
      </c>
      <c r="I68">
        <v>222712859.37939599</v>
      </c>
      <c r="J68">
        <v>0.666486864077802</v>
      </c>
      <c r="K68">
        <v>2.46740948683506E-2</v>
      </c>
      <c r="L68">
        <v>-0.585351653656486</v>
      </c>
      <c r="M68" t="s">
        <v>4873</v>
      </c>
      <c r="N68" t="s">
        <v>37</v>
      </c>
      <c r="O68" t="s">
        <v>37</v>
      </c>
      <c r="P68" t="s">
        <v>37</v>
      </c>
      <c r="Q68" t="s">
        <v>37</v>
      </c>
      <c r="R68" t="s">
        <v>37</v>
      </c>
      <c r="S68" t="s">
        <v>37</v>
      </c>
      <c r="T68" t="s">
        <v>37</v>
      </c>
      <c r="U68" t="s">
        <v>37</v>
      </c>
    </row>
    <row r="69" spans="1:21" x14ac:dyDescent="0.25">
      <c r="A69" t="s">
        <v>1730</v>
      </c>
      <c r="B69" t="s">
        <v>1731</v>
      </c>
      <c r="C69" t="s">
        <v>5584</v>
      </c>
      <c r="D69">
        <v>5580116367.7258396</v>
      </c>
      <c r="E69">
        <v>4694901926.3372698</v>
      </c>
      <c r="F69">
        <v>6650773676.76577</v>
      </c>
      <c r="G69">
        <v>9567436071.4391804</v>
      </c>
      <c r="H69">
        <v>9903478846.3596897</v>
      </c>
      <c r="I69">
        <v>9943694695.9281597</v>
      </c>
      <c r="J69">
        <v>0.57542126831185503</v>
      </c>
      <c r="K69">
        <v>1.4801635384764301E-2</v>
      </c>
      <c r="L69">
        <v>-0.797309548956184</v>
      </c>
      <c r="M69" t="s">
        <v>4873</v>
      </c>
      <c r="N69">
        <v>4</v>
      </c>
      <c r="O69" t="s">
        <v>857</v>
      </c>
      <c r="P69" t="s">
        <v>1732</v>
      </c>
      <c r="Q69" t="s">
        <v>37</v>
      </c>
      <c r="R69" t="s">
        <v>223</v>
      </c>
      <c r="S69" t="s">
        <v>1733</v>
      </c>
      <c r="T69" t="s">
        <v>46</v>
      </c>
      <c r="U69" t="s">
        <v>47</v>
      </c>
    </row>
    <row r="70" spans="1:21" x14ac:dyDescent="0.25">
      <c r="A70" t="s">
        <v>1771</v>
      </c>
      <c r="B70" t="s">
        <v>1772</v>
      </c>
      <c r="C70" t="s">
        <v>5592</v>
      </c>
      <c r="D70">
        <v>587373300.82182002</v>
      </c>
      <c r="E70">
        <v>534852666.05344599</v>
      </c>
      <c r="F70">
        <v>671958374.57586396</v>
      </c>
      <c r="G70">
        <v>407167887.79805797</v>
      </c>
      <c r="H70">
        <v>304504407.92081702</v>
      </c>
      <c r="I70">
        <v>209920641.37943101</v>
      </c>
      <c r="J70">
        <v>1.9468295266023099</v>
      </c>
      <c r="K70">
        <v>1.74523303696313E-2</v>
      </c>
      <c r="L70">
        <v>0.96112656053843104</v>
      </c>
      <c r="M70" t="s">
        <v>4872</v>
      </c>
      <c r="N70">
        <v>2</v>
      </c>
      <c r="O70" t="s">
        <v>1773</v>
      </c>
      <c r="P70" t="s">
        <v>37</v>
      </c>
      <c r="Q70" t="s">
        <v>37</v>
      </c>
      <c r="R70" t="s">
        <v>37</v>
      </c>
      <c r="S70" t="s">
        <v>1774</v>
      </c>
      <c r="T70" t="s">
        <v>61</v>
      </c>
      <c r="U70" t="s">
        <v>62</v>
      </c>
    </row>
    <row r="71" spans="1:21" x14ac:dyDescent="0.25">
      <c r="A71" t="s">
        <v>1845</v>
      </c>
      <c r="B71" t="s">
        <v>1846</v>
      </c>
      <c r="C71" t="s">
        <v>5596</v>
      </c>
      <c r="D71">
        <v>116783532.307019</v>
      </c>
      <c r="E71">
        <v>171728824.55829901</v>
      </c>
      <c r="F71">
        <v>164004096.12980399</v>
      </c>
      <c r="G71">
        <v>250673321.870253</v>
      </c>
      <c r="H71">
        <v>227084829.19076401</v>
      </c>
      <c r="I71">
        <v>269532969.022156</v>
      </c>
      <c r="J71">
        <v>0.60554239282912603</v>
      </c>
      <c r="K71">
        <v>1.2190139374469101E-2</v>
      </c>
      <c r="L71">
        <v>-0.72370013119656795</v>
      </c>
      <c r="M71" t="s">
        <v>4873</v>
      </c>
      <c r="N71">
        <v>1</v>
      </c>
      <c r="O71" t="s">
        <v>592</v>
      </c>
      <c r="P71" t="s">
        <v>1847</v>
      </c>
      <c r="Q71" t="s">
        <v>1848</v>
      </c>
      <c r="R71" t="s">
        <v>1849</v>
      </c>
      <c r="S71" t="s">
        <v>1850</v>
      </c>
      <c r="T71" t="s">
        <v>1851</v>
      </c>
      <c r="U71" t="s">
        <v>1852</v>
      </c>
    </row>
    <row r="72" spans="1:21" x14ac:dyDescent="0.25">
      <c r="A72" t="s">
        <v>5608</v>
      </c>
      <c r="B72" t="s">
        <v>2161</v>
      </c>
      <c r="C72" t="s">
        <v>5609</v>
      </c>
      <c r="D72">
        <v>187511324.76008099</v>
      </c>
      <c r="E72">
        <v>245379511.238318</v>
      </c>
      <c r="F72">
        <v>210742436.18069401</v>
      </c>
      <c r="G72">
        <v>342012977.762582</v>
      </c>
      <c r="H72">
        <v>379189370.31508303</v>
      </c>
      <c r="I72">
        <v>341825966.67749703</v>
      </c>
      <c r="J72">
        <v>0.60547142841377199</v>
      </c>
      <c r="K72">
        <v>3.4747373500066E-3</v>
      </c>
      <c r="L72">
        <v>-0.72386921268586402</v>
      </c>
      <c r="M72" t="s">
        <v>4873</v>
      </c>
      <c r="N72">
        <v>1</v>
      </c>
      <c r="O72" t="s">
        <v>2162</v>
      </c>
      <c r="P72" t="s">
        <v>2161</v>
      </c>
      <c r="Q72" t="s">
        <v>2561</v>
      </c>
      <c r="R72" t="s">
        <v>2562</v>
      </c>
      <c r="S72" t="s">
        <v>2165</v>
      </c>
      <c r="T72" t="s">
        <v>212</v>
      </c>
      <c r="U72" t="s">
        <v>213</v>
      </c>
    </row>
    <row r="73" spans="1:21" x14ac:dyDescent="0.25">
      <c r="A73" t="s">
        <v>5610</v>
      </c>
      <c r="B73" t="s">
        <v>2019</v>
      </c>
      <c r="C73" t="s">
        <v>5611</v>
      </c>
      <c r="D73">
        <v>145137304.44395599</v>
      </c>
      <c r="E73">
        <v>129842159.304781</v>
      </c>
      <c r="F73">
        <v>202260471.836447</v>
      </c>
      <c r="G73">
        <v>294273175.353912</v>
      </c>
      <c r="H73">
        <v>289482636.93808299</v>
      </c>
      <c r="I73">
        <v>298012322.27707398</v>
      </c>
      <c r="J73">
        <v>0.54123064428770395</v>
      </c>
      <c r="K73">
        <v>2.4491257856063101E-2</v>
      </c>
      <c r="L73">
        <v>-0.88568456837725296</v>
      </c>
      <c r="M73" t="s">
        <v>4873</v>
      </c>
      <c r="N73">
        <v>3</v>
      </c>
      <c r="O73" t="s">
        <v>2020</v>
      </c>
      <c r="P73" t="s">
        <v>2021</v>
      </c>
      <c r="Q73" t="s">
        <v>2022</v>
      </c>
      <c r="R73" t="s">
        <v>37</v>
      </c>
      <c r="S73" t="s">
        <v>2023</v>
      </c>
      <c r="T73" t="s">
        <v>52</v>
      </c>
      <c r="U73" t="s">
        <v>53</v>
      </c>
    </row>
    <row r="74" spans="1:21" x14ac:dyDescent="0.25">
      <c r="A74" t="s">
        <v>5619</v>
      </c>
      <c r="B74" t="s">
        <v>321</v>
      </c>
      <c r="C74" t="s">
        <v>5620</v>
      </c>
      <c r="D74">
        <v>45771722.905629002</v>
      </c>
      <c r="E74">
        <v>41544646.242443502</v>
      </c>
      <c r="F74">
        <v>54964409.167646199</v>
      </c>
      <c r="G74">
        <v>90735475.495513305</v>
      </c>
      <c r="H74">
        <v>69900968.515769899</v>
      </c>
      <c r="I74">
        <v>102496804.50121699</v>
      </c>
      <c r="J74">
        <v>0.54071759885926995</v>
      </c>
      <c r="K74">
        <v>3.67192656302558E-2</v>
      </c>
      <c r="L74">
        <v>-0.88705278197807302</v>
      </c>
      <c r="M74" t="s">
        <v>4873</v>
      </c>
      <c r="N74">
        <v>3</v>
      </c>
      <c r="O74" t="s">
        <v>322</v>
      </c>
      <c r="P74" t="s">
        <v>850</v>
      </c>
      <c r="Q74" t="s">
        <v>37</v>
      </c>
      <c r="R74" t="s">
        <v>37</v>
      </c>
      <c r="S74" t="s">
        <v>763</v>
      </c>
      <c r="T74" t="s">
        <v>295</v>
      </c>
      <c r="U74" t="s">
        <v>296</v>
      </c>
    </row>
    <row r="75" spans="1:21" x14ac:dyDescent="0.25">
      <c r="A75" t="s">
        <v>5633</v>
      </c>
      <c r="B75" t="s">
        <v>2887</v>
      </c>
      <c r="C75" t="s">
        <v>5634</v>
      </c>
      <c r="D75">
        <v>32751762.300579298</v>
      </c>
      <c r="E75">
        <v>17080122.7866823</v>
      </c>
      <c r="F75">
        <v>33598758.904237203</v>
      </c>
      <c r="G75">
        <v>95742760.778004006</v>
      </c>
      <c r="H75">
        <v>105587460.204464</v>
      </c>
      <c r="I75">
        <v>84153289.942566097</v>
      </c>
      <c r="J75">
        <v>0.29224330232300899</v>
      </c>
      <c r="K75">
        <v>1.30274168554155E-3</v>
      </c>
      <c r="L75">
        <v>-1.77475813365859</v>
      </c>
      <c r="M75" t="s">
        <v>4873</v>
      </c>
      <c r="N75" t="s">
        <v>37</v>
      </c>
      <c r="O75" t="s">
        <v>37</v>
      </c>
      <c r="P75" t="s">
        <v>719</v>
      </c>
      <c r="Q75" t="s">
        <v>37</v>
      </c>
      <c r="R75" t="s">
        <v>37</v>
      </c>
      <c r="S75" t="s">
        <v>2888</v>
      </c>
      <c r="T75" t="s">
        <v>110</v>
      </c>
      <c r="U75" t="s">
        <v>111</v>
      </c>
    </row>
    <row r="76" spans="1:21" x14ac:dyDescent="0.25">
      <c r="A76" t="s">
        <v>1890</v>
      </c>
      <c r="B76" t="s">
        <v>1891</v>
      </c>
      <c r="C76" t="s">
        <v>5665</v>
      </c>
      <c r="D76">
        <v>1440925128.38184</v>
      </c>
      <c r="E76">
        <v>1056137907.475</v>
      </c>
      <c r="F76">
        <v>1410564895.48771</v>
      </c>
      <c r="G76">
        <v>453427563.07172298</v>
      </c>
      <c r="H76">
        <v>439908973.83133</v>
      </c>
      <c r="I76">
        <v>313794696.12661201</v>
      </c>
      <c r="J76">
        <v>3.2371193988056799</v>
      </c>
      <c r="K76">
        <v>1.09825620660068E-2</v>
      </c>
      <c r="L76">
        <v>1.69471057929069</v>
      </c>
      <c r="M76" t="s">
        <v>4872</v>
      </c>
      <c r="N76">
        <v>3</v>
      </c>
      <c r="O76" t="s">
        <v>290</v>
      </c>
      <c r="P76" t="s">
        <v>37</v>
      </c>
      <c r="Q76" t="s">
        <v>37</v>
      </c>
      <c r="R76" t="s">
        <v>37</v>
      </c>
      <c r="S76" t="s">
        <v>1892</v>
      </c>
      <c r="T76" t="s">
        <v>80</v>
      </c>
      <c r="U76" t="s">
        <v>81</v>
      </c>
    </row>
    <row r="77" spans="1:21" x14ac:dyDescent="0.25">
      <c r="A77" t="s">
        <v>5674</v>
      </c>
      <c r="B77" t="s">
        <v>1898</v>
      </c>
      <c r="C77" t="s">
        <v>5675</v>
      </c>
      <c r="D77">
        <v>314906481.37859303</v>
      </c>
      <c r="E77">
        <v>200077939.93570301</v>
      </c>
      <c r="F77">
        <v>315261859.742037</v>
      </c>
      <c r="G77">
        <v>525861970.44410598</v>
      </c>
      <c r="H77">
        <v>485623913.73470098</v>
      </c>
      <c r="I77">
        <v>509017351.28668803</v>
      </c>
      <c r="J77">
        <v>0.54603387989645202</v>
      </c>
      <c r="K77">
        <v>1.94366446420342E-2</v>
      </c>
      <c r="L77">
        <v>-0.87293762571625999</v>
      </c>
      <c r="M77" t="s">
        <v>4873</v>
      </c>
      <c r="N77">
        <v>3</v>
      </c>
      <c r="O77" t="s">
        <v>1899</v>
      </c>
      <c r="P77" t="s">
        <v>37</v>
      </c>
      <c r="Q77" t="s">
        <v>37</v>
      </c>
      <c r="R77" t="s">
        <v>37</v>
      </c>
      <c r="S77" t="s">
        <v>37</v>
      </c>
      <c r="T77" t="s">
        <v>37</v>
      </c>
      <c r="U77" t="s">
        <v>37</v>
      </c>
    </row>
    <row r="78" spans="1:21" x14ac:dyDescent="0.25">
      <c r="A78" t="s">
        <v>5676</v>
      </c>
      <c r="B78" t="s">
        <v>2334</v>
      </c>
      <c r="C78" t="s">
        <v>5677</v>
      </c>
      <c r="D78">
        <v>1288502997.7169499</v>
      </c>
      <c r="E78">
        <v>1007160051.03538</v>
      </c>
      <c r="F78">
        <v>1026567118.59025</v>
      </c>
      <c r="G78">
        <v>789551362.05244505</v>
      </c>
      <c r="H78">
        <v>625705361.73676205</v>
      </c>
      <c r="I78">
        <v>511135124.838552</v>
      </c>
      <c r="J78">
        <v>1.7245869108661001</v>
      </c>
      <c r="K78">
        <v>1.9078045274827999E-2</v>
      </c>
      <c r="L78">
        <v>0.78625083550566399</v>
      </c>
      <c r="M78" t="s">
        <v>4872</v>
      </c>
      <c r="N78" t="s">
        <v>37</v>
      </c>
      <c r="O78" t="s">
        <v>37</v>
      </c>
      <c r="P78" t="s">
        <v>2334</v>
      </c>
      <c r="Q78" t="s">
        <v>2335</v>
      </c>
      <c r="R78" t="s">
        <v>2336</v>
      </c>
      <c r="S78" t="s">
        <v>2337</v>
      </c>
      <c r="T78" t="s">
        <v>61</v>
      </c>
      <c r="U78" t="s">
        <v>62</v>
      </c>
    </row>
    <row r="79" spans="1:21" x14ac:dyDescent="0.25">
      <c r="A79" t="s">
        <v>1946</v>
      </c>
      <c r="B79" t="s">
        <v>1947</v>
      </c>
      <c r="C79" t="s">
        <v>5686</v>
      </c>
      <c r="D79">
        <v>223992166.13581899</v>
      </c>
      <c r="E79">
        <v>225660883.22492</v>
      </c>
      <c r="F79">
        <v>298041041.36523002</v>
      </c>
      <c r="G79">
        <v>450461588.23953801</v>
      </c>
      <c r="H79">
        <v>352919579.57024902</v>
      </c>
      <c r="I79">
        <v>417997473.37189198</v>
      </c>
      <c r="J79">
        <v>0.61217223350375405</v>
      </c>
      <c r="K79">
        <v>1.4523286569162601E-2</v>
      </c>
      <c r="L79">
        <v>-0.70799048532938003</v>
      </c>
      <c r="M79" t="s">
        <v>4873</v>
      </c>
      <c r="N79">
        <v>2</v>
      </c>
      <c r="O79" t="s">
        <v>1912</v>
      </c>
      <c r="P79" t="s">
        <v>1948</v>
      </c>
      <c r="Q79" t="s">
        <v>1949</v>
      </c>
      <c r="R79" t="s">
        <v>37</v>
      </c>
      <c r="S79" t="s">
        <v>1915</v>
      </c>
      <c r="T79" t="s">
        <v>374</v>
      </c>
      <c r="U79" t="s">
        <v>375</v>
      </c>
    </row>
    <row r="80" spans="1:21" x14ac:dyDescent="0.25">
      <c r="A80" t="s">
        <v>1963</v>
      </c>
      <c r="B80" t="s">
        <v>1964</v>
      </c>
      <c r="C80" t="s">
        <v>5687</v>
      </c>
      <c r="D80">
        <v>22277573.3674482</v>
      </c>
      <c r="E80">
        <v>52221267.528621003</v>
      </c>
      <c r="F80">
        <v>60475567.314125702</v>
      </c>
      <c r="G80">
        <v>83442274.645508304</v>
      </c>
      <c r="H80">
        <v>99878692.677057803</v>
      </c>
      <c r="I80">
        <v>89714056.339149594</v>
      </c>
      <c r="J80">
        <v>0.494348330847933</v>
      </c>
      <c r="K80">
        <v>4.2750474874652597E-2</v>
      </c>
      <c r="L80">
        <v>-1.0164001338556701</v>
      </c>
      <c r="M80" t="s">
        <v>4873</v>
      </c>
      <c r="N80" t="s">
        <v>37</v>
      </c>
      <c r="O80" t="s">
        <v>37</v>
      </c>
      <c r="P80" t="s">
        <v>37</v>
      </c>
      <c r="Q80" t="s">
        <v>37</v>
      </c>
      <c r="R80" t="s">
        <v>37</v>
      </c>
      <c r="S80" t="s">
        <v>1965</v>
      </c>
      <c r="T80" t="s">
        <v>110</v>
      </c>
      <c r="U80" t="s">
        <v>111</v>
      </c>
    </row>
    <row r="81" spans="1:21" x14ac:dyDescent="0.25">
      <c r="A81" t="s">
        <v>5708</v>
      </c>
      <c r="B81" t="s">
        <v>2048</v>
      </c>
      <c r="C81" t="s">
        <v>5709</v>
      </c>
      <c r="D81">
        <v>118631230.014856</v>
      </c>
      <c r="E81">
        <v>130330511.134095</v>
      </c>
      <c r="F81">
        <v>146908526.07967699</v>
      </c>
      <c r="G81">
        <v>278600477.39160401</v>
      </c>
      <c r="H81">
        <v>270993358.003892</v>
      </c>
      <c r="I81">
        <v>297156609.88336301</v>
      </c>
      <c r="J81">
        <v>0.46751704641649999</v>
      </c>
      <c r="K81">
        <v>1.87988670787229E-4</v>
      </c>
      <c r="L81">
        <v>-1.09690912596795</v>
      </c>
      <c r="M81" t="s">
        <v>4873</v>
      </c>
      <c r="N81">
        <v>2</v>
      </c>
      <c r="O81" t="s">
        <v>2049</v>
      </c>
      <c r="P81" t="s">
        <v>2048</v>
      </c>
      <c r="Q81" t="s">
        <v>37</v>
      </c>
      <c r="R81" t="s">
        <v>1456</v>
      </c>
      <c r="S81" t="s">
        <v>2050</v>
      </c>
      <c r="T81" t="s">
        <v>1458</v>
      </c>
      <c r="U81" t="s">
        <v>1459</v>
      </c>
    </row>
    <row r="82" spans="1:21" x14ac:dyDescent="0.25">
      <c r="A82" t="s">
        <v>5710</v>
      </c>
      <c r="B82" t="s">
        <v>2005</v>
      </c>
      <c r="C82" t="s">
        <v>5711</v>
      </c>
      <c r="D82">
        <v>8095951809.10184</v>
      </c>
      <c r="E82">
        <v>11271028901.999399</v>
      </c>
      <c r="F82">
        <v>10655535286.5413</v>
      </c>
      <c r="G82">
        <v>18782494843.710602</v>
      </c>
      <c r="H82">
        <v>19843377284.954899</v>
      </c>
      <c r="I82">
        <v>19557081983.922199</v>
      </c>
      <c r="J82">
        <v>0.51600191938599504</v>
      </c>
      <c r="K82">
        <v>6.1500710840055499E-3</v>
      </c>
      <c r="L82">
        <v>-0.95455166279792802</v>
      </c>
      <c r="M82" t="s">
        <v>4873</v>
      </c>
      <c r="N82">
        <v>3</v>
      </c>
      <c r="O82" t="s">
        <v>1360</v>
      </c>
      <c r="P82" t="s">
        <v>2006</v>
      </c>
      <c r="Q82" t="s">
        <v>37</v>
      </c>
      <c r="R82" t="s">
        <v>223</v>
      </c>
      <c r="S82" t="s">
        <v>2007</v>
      </c>
      <c r="T82" t="s">
        <v>46</v>
      </c>
      <c r="U82" t="s">
        <v>47</v>
      </c>
    </row>
    <row r="83" spans="1:21" x14ac:dyDescent="0.25">
      <c r="A83" t="s">
        <v>5719</v>
      </c>
      <c r="B83" t="s">
        <v>2084</v>
      </c>
      <c r="C83" t="s">
        <v>5720</v>
      </c>
      <c r="D83">
        <v>148931723.22144899</v>
      </c>
      <c r="E83">
        <v>186131218.845635</v>
      </c>
      <c r="F83">
        <v>235592242.81143901</v>
      </c>
      <c r="G83">
        <v>345609846.53575599</v>
      </c>
      <c r="H83">
        <v>318992917.49985701</v>
      </c>
      <c r="I83">
        <v>305502784.113401</v>
      </c>
      <c r="J83">
        <v>0.58824030639485303</v>
      </c>
      <c r="K83">
        <v>1.94525219914197E-2</v>
      </c>
      <c r="L83">
        <v>-0.76552245339665304</v>
      </c>
      <c r="M83" t="s">
        <v>4873</v>
      </c>
      <c r="N83">
        <v>2</v>
      </c>
      <c r="O83" t="s">
        <v>326</v>
      </c>
      <c r="P83" t="s">
        <v>37</v>
      </c>
      <c r="Q83" t="s">
        <v>37</v>
      </c>
      <c r="R83" t="s">
        <v>2085</v>
      </c>
      <c r="S83" t="s">
        <v>2086</v>
      </c>
      <c r="T83" t="s">
        <v>170</v>
      </c>
      <c r="U83" t="s">
        <v>171</v>
      </c>
    </row>
    <row r="84" spans="1:21" x14ac:dyDescent="0.25">
      <c r="A84" t="s">
        <v>1980</v>
      </c>
      <c r="B84" t="s">
        <v>1981</v>
      </c>
      <c r="C84" t="s">
        <v>5721</v>
      </c>
      <c r="D84">
        <v>2718662309.00317</v>
      </c>
      <c r="E84">
        <v>1856365899.8092699</v>
      </c>
      <c r="F84">
        <v>2308870567.4101701</v>
      </c>
      <c r="G84">
        <v>892909059.99995601</v>
      </c>
      <c r="H84">
        <v>576399064.82160795</v>
      </c>
      <c r="I84">
        <v>533142465.059708</v>
      </c>
      <c r="J84">
        <v>3.4377371461788599</v>
      </c>
      <c r="K84">
        <v>1.15780342922021E-2</v>
      </c>
      <c r="L84">
        <v>1.7814592387073001</v>
      </c>
      <c r="M84" t="s">
        <v>4872</v>
      </c>
      <c r="N84">
        <v>1</v>
      </c>
      <c r="O84" t="s">
        <v>1982</v>
      </c>
      <c r="P84" t="s">
        <v>1981</v>
      </c>
      <c r="Q84" t="s">
        <v>37</v>
      </c>
      <c r="R84" t="s">
        <v>37</v>
      </c>
      <c r="S84" t="s">
        <v>1983</v>
      </c>
      <c r="T84" t="s">
        <v>30</v>
      </c>
      <c r="U84" t="s">
        <v>31</v>
      </c>
    </row>
    <row r="85" spans="1:21" x14ac:dyDescent="0.25">
      <c r="A85" t="s">
        <v>5722</v>
      </c>
      <c r="B85" t="s">
        <v>1998</v>
      </c>
      <c r="C85" t="s">
        <v>5723</v>
      </c>
      <c r="D85">
        <v>279477822.79904598</v>
      </c>
      <c r="E85">
        <v>388097825.057567</v>
      </c>
      <c r="F85">
        <v>304655019.32545799</v>
      </c>
      <c r="G85">
        <v>494398906.08339798</v>
      </c>
      <c r="H85">
        <v>461527324.60658401</v>
      </c>
      <c r="I85">
        <v>509155216.16097802</v>
      </c>
      <c r="J85">
        <v>0.66360178764926703</v>
      </c>
      <c r="K85">
        <v>2.40031000962499E-2</v>
      </c>
      <c r="L85">
        <v>-0.59161032217216103</v>
      </c>
      <c r="M85" t="s">
        <v>4873</v>
      </c>
      <c r="N85" t="s">
        <v>37</v>
      </c>
      <c r="O85" t="s">
        <v>37</v>
      </c>
      <c r="P85" t="s">
        <v>719</v>
      </c>
      <c r="Q85" t="s">
        <v>37</v>
      </c>
      <c r="R85" t="s">
        <v>37</v>
      </c>
      <c r="S85" t="s">
        <v>1822</v>
      </c>
      <c r="T85" t="s">
        <v>161</v>
      </c>
      <c r="U85" t="s">
        <v>162</v>
      </c>
    </row>
    <row r="86" spans="1:21" x14ac:dyDescent="0.25">
      <c r="A86" t="s">
        <v>1941</v>
      </c>
      <c r="B86" t="s">
        <v>312</v>
      </c>
      <c r="C86" t="s">
        <v>5724</v>
      </c>
      <c r="D86">
        <v>3242728.41202702</v>
      </c>
      <c r="E86">
        <v>2920947.1214932301</v>
      </c>
      <c r="F86">
        <v>17380074.5368939</v>
      </c>
      <c r="G86">
        <v>584882293.25508404</v>
      </c>
      <c r="H86">
        <v>627836084.33587897</v>
      </c>
      <c r="I86">
        <v>552795264.83442605</v>
      </c>
      <c r="J86">
        <v>1.33353543720403E-2</v>
      </c>
      <c r="K86">
        <v>8.9318462767417196E-4</v>
      </c>
      <c r="L86">
        <v>-6.22860002637879</v>
      </c>
      <c r="M86" t="s">
        <v>4873</v>
      </c>
      <c r="N86" t="s">
        <v>37</v>
      </c>
      <c r="O86" t="s">
        <v>37</v>
      </c>
      <c r="P86" t="s">
        <v>37</v>
      </c>
      <c r="Q86" t="s">
        <v>37</v>
      </c>
      <c r="R86" t="s">
        <v>37</v>
      </c>
      <c r="S86" t="s">
        <v>37</v>
      </c>
      <c r="T86" t="s">
        <v>37</v>
      </c>
      <c r="U86" t="s">
        <v>37</v>
      </c>
    </row>
    <row r="87" spans="1:21" x14ac:dyDescent="0.25">
      <c r="A87" t="s">
        <v>5732</v>
      </c>
      <c r="B87" t="s">
        <v>1958</v>
      </c>
      <c r="C87" t="s">
        <v>5733</v>
      </c>
      <c r="D87">
        <v>1577203936.24069</v>
      </c>
      <c r="E87">
        <v>955006269.74588704</v>
      </c>
      <c r="F87">
        <v>1865564594.81829</v>
      </c>
      <c r="G87">
        <v>170936169.09982499</v>
      </c>
      <c r="H87">
        <v>166402246.356327</v>
      </c>
      <c r="I87">
        <v>235023700.30529201</v>
      </c>
      <c r="J87">
        <v>7.6835532606036896</v>
      </c>
      <c r="K87">
        <v>4.0823337614333703E-2</v>
      </c>
      <c r="L87">
        <v>2.9417736398457301</v>
      </c>
      <c r="M87" t="s">
        <v>4872</v>
      </c>
      <c r="N87">
        <v>4</v>
      </c>
      <c r="O87" t="s">
        <v>1959</v>
      </c>
      <c r="P87" t="s">
        <v>1960</v>
      </c>
      <c r="Q87" t="s">
        <v>1961</v>
      </c>
      <c r="S87" t="s">
        <v>1962</v>
      </c>
      <c r="T87" t="s">
        <v>295</v>
      </c>
      <c r="U87" t="s">
        <v>296</v>
      </c>
    </row>
    <row r="88" spans="1:21" x14ac:dyDescent="0.25">
      <c r="A88" t="s">
        <v>1942</v>
      </c>
      <c r="B88" t="s">
        <v>1943</v>
      </c>
      <c r="C88" t="s">
        <v>5734</v>
      </c>
      <c r="D88">
        <v>1407695817.13111</v>
      </c>
      <c r="E88">
        <v>2093322935.2372601</v>
      </c>
      <c r="F88">
        <v>2511951695.1788802</v>
      </c>
      <c r="G88">
        <v>6269101133.6692104</v>
      </c>
      <c r="H88">
        <v>6578676122.7484198</v>
      </c>
      <c r="I88">
        <v>5864449505.52106</v>
      </c>
      <c r="J88">
        <v>0.32133911821642902</v>
      </c>
      <c r="K88">
        <v>8.6212155229269702E-4</v>
      </c>
      <c r="L88">
        <v>-1.6378314769114799</v>
      </c>
      <c r="M88" t="s">
        <v>4873</v>
      </c>
      <c r="N88">
        <v>3</v>
      </c>
      <c r="O88" t="s">
        <v>1360</v>
      </c>
      <c r="P88" t="s">
        <v>1944</v>
      </c>
      <c r="Q88" t="s">
        <v>37</v>
      </c>
      <c r="R88" t="s">
        <v>223</v>
      </c>
      <c r="S88" t="s">
        <v>1945</v>
      </c>
      <c r="T88" t="s">
        <v>46</v>
      </c>
      <c r="U88" t="s">
        <v>47</v>
      </c>
    </row>
    <row r="89" spans="1:21" x14ac:dyDescent="0.25">
      <c r="A89" t="s">
        <v>5735</v>
      </c>
      <c r="B89" t="s">
        <v>2431</v>
      </c>
      <c r="C89" t="s">
        <v>5736</v>
      </c>
      <c r="D89">
        <v>1418355265.3647599</v>
      </c>
      <c r="E89">
        <v>854074913.998752</v>
      </c>
      <c r="F89">
        <v>1266451398.83567</v>
      </c>
      <c r="G89">
        <v>628707305.65251505</v>
      </c>
      <c r="H89">
        <v>454862552.17074901</v>
      </c>
      <c r="I89">
        <v>353374320.20176798</v>
      </c>
      <c r="J89">
        <v>2.46278291969776</v>
      </c>
      <c r="K89">
        <v>3.5796809200637901E-2</v>
      </c>
      <c r="L89">
        <v>1.3002894680814301</v>
      </c>
      <c r="M89" t="s">
        <v>4872</v>
      </c>
      <c r="N89">
        <v>1</v>
      </c>
      <c r="O89" t="s">
        <v>2432</v>
      </c>
      <c r="P89" t="s">
        <v>37</v>
      </c>
      <c r="Q89" t="s">
        <v>37</v>
      </c>
      <c r="R89" t="s">
        <v>37</v>
      </c>
      <c r="S89" t="s">
        <v>37</v>
      </c>
      <c r="T89" t="s">
        <v>37</v>
      </c>
      <c r="U89" t="s">
        <v>37</v>
      </c>
    </row>
    <row r="90" spans="1:21" x14ac:dyDescent="0.25">
      <c r="A90" t="s">
        <v>2113</v>
      </c>
      <c r="B90" t="s">
        <v>2114</v>
      </c>
      <c r="C90" t="s">
        <v>5774</v>
      </c>
      <c r="D90">
        <v>482408158.73236001</v>
      </c>
      <c r="E90">
        <v>378913279.47523999</v>
      </c>
      <c r="F90">
        <v>518680168.32550901</v>
      </c>
      <c r="G90">
        <v>333714128.76863599</v>
      </c>
      <c r="H90">
        <v>200907230.55392301</v>
      </c>
      <c r="I90">
        <v>201222048.203805</v>
      </c>
      <c r="J90">
        <v>1.87540119598566</v>
      </c>
      <c r="K90">
        <v>2.44386013755848E-2</v>
      </c>
      <c r="L90">
        <v>0.90719925776539301</v>
      </c>
      <c r="M90" t="s">
        <v>4872</v>
      </c>
      <c r="N90">
        <v>1</v>
      </c>
      <c r="O90" t="s">
        <v>1526</v>
      </c>
      <c r="P90" t="s">
        <v>2115</v>
      </c>
      <c r="Q90" t="s">
        <v>2116</v>
      </c>
      <c r="R90" t="s">
        <v>90</v>
      </c>
      <c r="S90" t="s">
        <v>2117</v>
      </c>
      <c r="T90" t="s">
        <v>212</v>
      </c>
      <c r="U90" t="s">
        <v>213</v>
      </c>
    </row>
    <row r="91" spans="1:21" x14ac:dyDescent="0.25">
      <c r="A91" t="s">
        <v>5777</v>
      </c>
      <c r="B91" t="s">
        <v>2313</v>
      </c>
      <c r="C91" t="s">
        <v>5778</v>
      </c>
      <c r="D91">
        <v>3557329279.2242899</v>
      </c>
      <c r="E91">
        <v>2158013651.57201</v>
      </c>
      <c r="F91">
        <v>3322829427.8377199</v>
      </c>
      <c r="G91">
        <v>961192009.21076095</v>
      </c>
      <c r="H91">
        <v>719863816.81417406</v>
      </c>
      <c r="I91">
        <v>893522792.29098105</v>
      </c>
      <c r="J91">
        <v>3.51054432532578</v>
      </c>
      <c r="K91">
        <v>3.5009260257219697E-2</v>
      </c>
      <c r="L91">
        <v>1.8116947440806099</v>
      </c>
      <c r="M91" t="s">
        <v>4872</v>
      </c>
      <c r="N91" t="s">
        <v>37</v>
      </c>
      <c r="O91" t="s">
        <v>37</v>
      </c>
      <c r="P91" t="s">
        <v>37</v>
      </c>
      <c r="Q91" t="s">
        <v>37</v>
      </c>
      <c r="R91" t="s">
        <v>37</v>
      </c>
      <c r="S91" t="s">
        <v>2314</v>
      </c>
      <c r="T91" t="s">
        <v>161</v>
      </c>
      <c r="U91" t="s">
        <v>162</v>
      </c>
    </row>
    <row r="92" spans="1:21" x14ac:dyDescent="0.25">
      <c r="A92" t="s">
        <v>5792</v>
      </c>
      <c r="B92" t="s">
        <v>2454</v>
      </c>
      <c r="C92" t="s">
        <v>5793</v>
      </c>
      <c r="D92">
        <v>626699982.56381202</v>
      </c>
      <c r="E92">
        <v>679421222.453318</v>
      </c>
      <c r="F92">
        <v>790837874.35094202</v>
      </c>
      <c r="G92">
        <v>223143876.02949801</v>
      </c>
      <c r="H92">
        <v>210493570.867852</v>
      </c>
      <c r="I92">
        <v>170357866.91264999</v>
      </c>
      <c r="J92">
        <v>3.47181349163202</v>
      </c>
      <c r="K92">
        <v>5.2452705132628999E-3</v>
      </c>
      <c r="L92">
        <v>1.7956894472279901</v>
      </c>
      <c r="M92" t="s">
        <v>4872</v>
      </c>
      <c r="N92">
        <v>1</v>
      </c>
      <c r="O92" t="s">
        <v>2455</v>
      </c>
      <c r="P92" t="s">
        <v>37</v>
      </c>
      <c r="Q92" t="s">
        <v>37</v>
      </c>
      <c r="R92" t="s">
        <v>37</v>
      </c>
      <c r="S92" t="s">
        <v>2456</v>
      </c>
      <c r="T92" t="s">
        <v>46</v>
      </c>
      <c r="U92" t="s">
        <v>47</v>
      </c>
    </row>
    <row r="93" spans="1:21" x14ac:dyDescent="0.25">
      <c r="A93" t="s">
        <v>5794</v>
      </c>
      <c r="B93" t="s">
        <v>2166</v>
      </c>
      <c r="C93" t="s">
        <v>5795</v>
      </c>
      <c r="D93">
        <v>683243059.74319303</v>
      </c>
      <c r="E93">
        <v>687401253.82576799</v>
      </c>
      <c r="F93">
        <v>657945259.09317994</v>
      </c>
      <c r="G93">
        <v>289745316.80021501</v>
      </c>
      <c r="H93">
        <v>252495181.02206299</v>
      </c>
      <c r="I93">
        <v>170021273.21324101</v>
      </c>
      <c r="J93">
        <v>2.8480955389657998</v>
      </c>
      <c r="K93">
        <v>4.2248409379957103E-3</v>
      </c>
      <c r="L93">
        <v>1.5099975421190399</v>
      </c>
      <c r="M93" t="s">
        <v>4872</v>
      </c>
      <c r="N93">
        <v>3</v>
      </c>
      <c r="O93" t="s">
        <v>2167</v>
      </c>
      <c r="P93" t="s">
        <v>37</v>
      </c>
      <c r="Q93" t="s">
        <v>37</v>
      </c>
      <c r="R93" t="s">
        <v>37</v>
      </c>
      <c r="S93" t="s">
        <v>2168</v>
      </c>
      <c r="T93" t="s">
        <v>1419</v>
      </c>
      <c r="U93" t="s">
        <v>1420</v>
      </c>
    </row>
    <row r="94" spans="1:21" x14ac:dyDescent="0.25">
      <c r="A94" t="s">
        <v>2181</v>
      </c>
      <c r="B94" t="s">
        <v>2182</v>
      </c>
      <c r="C94" t="s">
        <v>5802</v>
      </c>
      <c r="D94">
        <v>2200837754.1299701</v>
      </c>
      <c r="E94">
        <v>1507851176.09764</v>
      </c>
      <c r="F94">
        <v>2334181928.52385</v>
      </c>
      <c r="G94">
        <v>976907842.47254205</v>
      </c>
      <c r="H94">
        <v>1002605820.1872</v>
      </c>
      <c r="I94">
        <v>860348718.66482401</v>
      </c>
      <c r="J94">
        <v>2.12787454015041</v>
      </c>
      <c r="K94">
        <v>4.9393918878035799E-2</v>
      </c>
      <c r="L94">
        <v>1.08941309179839</v>
      </c>
      <c r="M94" t="s">
        <v>4872</v>
      </c>
      <c r="N94" t="s">
        <v>37</v>
      </c>
      <c r="O94" t="s">
        <v>37</v>
      </c>
      <c r="P94" t="s">
        <v>2183</v>
      </c>
      <c r="Q94" t="s">
        <v>37</v>
      </c>
      <c r="R94" t="s">
        <v>37</v>
      </c>
      <c r="S94" t="s">
        <v>2184</v>
      </c>
      <c r="T94" t="s">
        <v>52</v>
      </c>
      <c r="U94" t="s">
        <v>53</v>
      </c>
    </row>
    <row r="95" spans="1:21" x14ac:dyDescent="0.25">
      <c r="A95" t="s">
        <v>2145</v>
      </c>
      <c r="B95" t="s">
        <v>1650</v>
      </c>
      <c r="C95" t="s">
        <v>5803</v>
      </c>
      <c r="D95">
        <v>449367486.19972599</v>
      </c>
      <c r="E95">
        <v>464195643.310637</v>
      </c>
      <c r="F95">
        <v>579957473.02985001</v>
      </c>
      <c r="G95">
        <v>323725146.86629498</v>
      </c>
      <c r="H95">
        <v>231868239.414511</v>
      </c>
      <c r="I95">
        <v>240142367.24009299</v>
      </c>
      <c r="J95">
        <v>1.8769052363574501</v>
      </c>
      <c r="K95">
        <v>1.28127390184695E-2</v>
      </c>
      <c r="L95">
        <v>0.90835581133637699</v>
      </c>
      <c r="M95" t="s">
        <v>4872</v>
      </c>
      <c r="N95">
        <v>3</v>
      </c>
      <c r="O95" t="s">
        <v>1651</v>
      </c>
      <c r="P95" t="s">
        <v>37</v>
      </c>
      <c r="Q95" t="s">
        <v>37</v>
      </c>
      <c r="R95" t="s">
        <v>37</v>
      </c>
      <c r="S95" t="s">
        <v>1655</v>
      </c>
      <c r="T95" t="s">
        <v>61</v>
      </c>
      <c r="U95" t="s">
        <v>62</v>
      </c>
    </row>
    <row r="96" spans="1:21" x14ac:dyDescent="0.25">
      <c r="A96" t="s">
        <v>2096</v>
      </c>
      <c r="B96" t="s">
        <v>2097</v>
      </c>
      <c r="C96" t="s">
        <v>5813</v>
      </c>
      <c r="D96">
        <v>654238375.12336695</v>
      </c>
      <c r="E96">
        <v>1868649197.60552</v>
      </c>
      <c r="F96">
        <v>1289449109.7874801</v>
      </c>
      <c r="G96">
        <v>4862878458.0134802</v>
      </c>
      <c r="H96">
        <v>5073486006.4615202</v>
      </c>
      <c r="I96">
        <v>4839038844.1214104</v>
      </c>
      <c r="J96">
        <v>0.25801912833731799</v>
      </c>
      <c r="K96">
        <v>7.0407090038936996E-3</v>
      </c>
      <c r="L96">
        <v>-1.9544500705782499</v>
      </c>
      <c r="M96" t="s">
        <v>4873</v>
      </c>
      <c r="N96">
        <v>4</v>
      </c>
      <c r="O96" t="s">
        <v>857</v>
      </c>
      <c r="P96" t="s">
        <v>2098</v>
      </c>
      <c r="Q96" t="s">
        <v>37</v>
      </c>
      <c r="R96" t="s">
        <v>223</v>
      </c>
      <c r="S96" t="s">
        <v>2099</v>
      </c>
      <c r="T96" t="s">
        <v>46</v>
      </c>
      <c r="U96" t="s">
        <v>47</v>
      </c>
    </row>
    <row r="97" spans="1:21" x14ac:dyDescent="0.25">
      <c r="A97" t="s">
        <v>2130</v>
      </c>
      <c r="B97" t="s">
        <v>2131</v>
      </c>
      <c r="C97" t="s">
        <v>5814</v>
      </c>
      <c r="D97">
        <v>102024139.820132</v>
      </c>
      <c r="E97">
        <v>126663313.467627</v>
      </c>
      <c r="F97">
        <v>106222844.59151299</v>
      </c>
      <c r="G97">
        <v>238184717.97409001</v>
      </c>
      <c r="H97">
        <v>229362396.09272</v>
      </c>
      <c r="I97">
        <v>184316975.67249799</v>
      </c>
      <c r="J97">
        <v>0.51377319774311903</v>
      </c>
      <c r="K97">
        <v>1.2544052817727599E-2</v>
      </c>
      <c r="L97">
        <v>-0.96079646446113098</v>
      </c>
      <c r="M97" t="s">
        <v>4873</v>
      </c>
      <c r="N97">
        <v>5</v>
      </c>
      <c r="O97" t="s">
        <v>2132</v>
      </c>
      <c r="P97" t="s">
        <v>2133</v>
      </c>
      <c r="Q97" t="s">
        <v>37</v>
      </c>
      <c r="R97" t="s">
        <v>37</v>
      </c>
      <c r="S97" t="s">
        <v>2134</v>
      </c>
      <c r="T97" t="s">
        <v>80</v>
      </c>
      <c r="U97" t="s">
        <v>81</v>
      </c>
    </row>
    <row r="98" spans="1:21" x14ac:dyDescent="0.25">
      <c r="A98" t="s">
        <v>2169</v>
      </c>
      <c r="B98" t="s">
        <v>2170</v>
      </c>
      <c r="C98" t="s">
        <v>5826</v>
      </c>
      <c r="D98">
        <v>2470671129.5044999</v>
      </c>
      <c r="E98">
        <v>2337994301.2511101</v>
      </c>
      <c r="F98">
        <v>3323245835.7718301</v>
      </c>
      <c r="G98">
        <v>5275434388.9401703</v>
      </c>
      <c r="H98">
        <v>5301453382.9230299</v>
      </c>
      <c r="I98">
        <v>5314126957.8258305</v>
      </c>
      <c r="J98">
        <v>0.51173014466689004</v>
      </c>
      <c r="K98">
        <v>1.38531880864081E-2</v>
      </c>
      <c r="L98">
        <v>-0.96654487369403297</v>
      </c>
      <c r="M98" t="s">
        <v>4873</v>
      </c>
      <c r="N98">
        <v>4</v>
      </c>
      <c r="O98" t="s">
        <v>857</v>
      </c>
      <c r="P98" t="s">
        <v>2171</v>
      </c>
      <c r="Q98" t="s">
        <v>37</v>
      </c>
      <c r="R98" t="s">
        <v>223</v>
      </c>
      <c r="S98" t="s">
        <v>2172</v>
      </c>
      <c r="T98" t="s">
        <v>46</v>
      </c>
      <c r="U98" t="s">
        <v>47</v>
      </c>
    </row>
    <row r="99" spans="1:21" x14ac:dyDescent="0.25">
      <c r="A99" t="s">
        <v>5832</v>
      </c>
      <c r="B99" t="s">
        <v>2156</v>
      </c>
      <c r="C99" t="s">
        <v>5833</v>
      </c>
      <c r="D99">
        <v>689097572.208143</v>
      </c>
      <c r="E99">
        <v>890807651.07521796</v>
      </c>
      <c r="F99">
        <v>830690107.67277098</v>
      </c>
      <c r="G99">
        <v>571783433.08674705</v>
      </c>
      <c r="H99">
        <v>550167902.78116202</v>
      </c>
      <c r="I99">
        <v>433063312.59919</v>
      </c>
      <c r="J99">
        <v>1.5502074744649199</v>
      </c>
      <c r="K99">
        <v>2.1509398839840901E-2</v>
      </c>
      <c r="L99">
        <v>0.63246131379022996</v>
      </c>
      <c r="M99" t="s">
        <v>4872</v>
      </c>
      <c r="N99" t="s">
        <v>37</v>
      </c>
      <c r="O99" t="s">
        <v>37</v>
      </c>
      <c r="P99" t="s">
        <v>37</v>
      </c>
      <c r="Q99" t="s">
        <v>37</v>
      </c>
      <c r="R99" t="s">
        <v>37</v>
      </c>
      <c r="S99" t="s">
        <v>2157</v>
      </c>
      <c r="T99" t="s">
        <v>61</v>
      </c>
      <c r="U99" t="s">
        <v>62</v>
      </c>
    </row>
    <row r="100" spans="1:21" x14ac:dyDescent="0.25">
      <c r="A100" t="s">
        <v>2272</v>
      </c>
      <c r="B100" t="s">
        <v>2273</v>
      </c>
      <c r="C100" t="s">
        <v>5835</v>
      </c>
      <c r="D100">
        <v>641974823.28432</v>
      </c>
      <c r="E100">
        <v>530910967.059986</v>
      </c>
      <c r="F100">
        <v>615467776.97849202</v>
      </c>
      <c r="G100">
        <v>411270442.85136801</v>
      </c>
      <c r="H100">
        <v>385308667.45153302</v>
      </c>
      <c r="I100">
        <v>377154564.38485497</v>
      </c>
      <c r="J100">
        <v>1.5236451044131001</v>
      </c>
      <c r="K100">
        <v>1.8522010322001899E-2</v>
      </c>
      <c r="L100">
        <v>0.60752690169722701</v>
      </c>
      <c r="M100" t="s">
        <v>4872</v>
      </c>
      <c r="N100">
        <v>3</v>
      </c>
      <c r="O100" t="s">
        <v>380</v>
      </c>
      <c r="P100" t="s">
        <v>37</v>
      </c>
      <c r="Q100" t="s">
        <v>37</v>
      </c>
      <c r="R100" t="s">
        <v>37</v>
      </c>
      <c r="S100" t="s">
        <v>383</v>
      </c>
      <c r="T100" t="s">
        <v>170</v>
      </c>
      <c r="U100" t="s">
        <v>171</v>
      </c>
    </row>
    <row r="101" spans="1:21" x14ac:dyDescent="0.25">
      <c r="A101" t="s">
        <v>5839</v>
      </c>
      <c r="B101" t="s">
        <v>1405</v>
      </c>
      <c r="C101" t="s">
        <v>5840</v>
      </c>
      <c r="D101">
        <v>264705563.085814</v>
      </c>
      <c r="E101">
        <v>242539337.139267</v>
      </c>
      <c r="F101">
        <v>208907891.57859999</v>
      </c>
      <c r="G101">
        <v>142611333.534998</v>
      </c>
      <c r="H101">
        <v>164387149.75639901</v>
      </c>
      <c r="I101">
        <v>154298899.835789</v>
      </c>
      <c r="J101">
        <v>1.55247529684388</v>
      </c>
      <c r="K101">
        <v>2.2953890286669599E-2</v>
      </c>
      <c r="L101">
        <v>0.63457031230766903</v>
      </c>
      <c r="M101" t="s">
        <v>4872</v>
      </c>
      <c r="N101">
        <v>2</v>
      </c>
      <c r="O101" t="s">
        <v>1406</v>
      </c>
      <c r="P101" t="s">
        <v>2124</v>
      </c>
      <c r="Q101" t="s">
        <v>2125</v>
      </c>
      <c r="R101" t="s">
        <v>1738</v>
      </c>
      <c r="S101" t="s">
        <v>1407</v>
      </c>
      <c r="T101" t="s">
        <v>170</v>
      </c>
      <c r="U101" t="s">
        <v>171</v>
      </c>
    </row>
    <row r="102" spans="1:21" x14ac:dyDescent="0.25">
      <c r="A102" t="s">
        <v>2251</v>
      </c>
      <c r="B102" t="s">
        <v>2252</v>
      </c>
      <c r="C102" t="s">
        <v>5841</v>
      </c>
      <c r="D102">
        <v>69700139.261006907</v>
      </c>
      <c r="E102">
        <v>94628525.344839796</v>
      </c>
      <c r="F102">
        <v>84776728.175684601</v>
      </c>
      <c r="G102">
        <v>149888035.14790601</v>
      </c>
      <c r="H102">
        <v>110565309.038674</v>
      </c>
      <c r="I102">
        <v>143926596.32469699</v>
      </c>
      <c r="J102">
        <v>0.61601817455775698</v>
      </c>
      <c r="K102">
        <v>3.1294125690637699E-2</v>
      </c>
      <c r="L102">
        <v>-0.698955179101033</v>
      </c>
      <c r="M102" t="s">
        <v>4873</v>
      </c>
      <c r="N102">
        <v>4</v>
      </c>
      <c r="O102" t="s">
        <v>2253</v>
      </c>
      <c r="P102" t="s">
        <v>2254</v>
      </c>
      <c r="Q102" t="s">
        <v>37</v>
      </c>
      <c r="R102" t="s">
        <v>37</v>
      </c>
      <c r="S102" t="s">
        <v>2255</v>
      </c>
      <c r="T102" t="s">
        <v>295</v>
      </c>
      <c r="U102" t="s">
        <v>296</v>
      </c>
    </row>
    <row r="103" spans="1:21" x14ac:dyDescent="0.25">
      <c r="A103" t="s">
        <v>5846</v>
      </c>
      <c r="B103" t="s">
        <v>245</v>
      </c>
      <c r="C103" t="s">
        <v>5847</v>
      </c>
      <c r="D103">
        <v>433618153.00322902</v>
      </c>
      <c r="E103">
        <v>357217776.80015898</v>
      </c>
      <c r="F103">
        <v>396098859.38782901</v>
      </c>
      <c r="G103">
        <v>242269680.87167299</v>
      </c>
      <c r="H103">
        <v>190825708.19763401</v>
      </c>
      <c r="I103">
        <v>198544828.31110299</v>
      </c>
      <c r="J103">
        <v>1.87913112010785</v>
      </c>
      <c r="K103">
        <v>3.3975244381998699E-3</v>
      </c>
      <c r="L103">
        <v>0.91006573718344896</v>
      </c>
      <c r="M103" t="s">
        <v>4872</v>
      </c>
      <c r="N103">
        <v>3</v>
      </c>
      <c r="O103" t="s">
        <v>2203</v>
      </c>
      <c r="P103" t="s">
        <v>37</v>
      </c>
      <c r="Q103" t="s">
        <v>37</v>
      </c>
      <c r="R103" t="s">
        <v>37</v>
      </c>
      <c r="S103" t="s">
        <v>2204</v>
      </c>
      <c r="T103" t="s">
        <v>52</v>
      </c>
      <c r="U103" t="s">
        <v>53</v>
      </c>
    </row>
    <row r="104" spans="1:21" x14ac:dyDescent="0.25">
      <c r="A104" t="s">
        <v>2280</v>
      </c>
      <c r="B104" t="s">
        <v>2281</v>
      </c>
      <c r="C104" t="s">
        <v>5862</v>
      </c>
      <c r="D104">
        <v>1814977998.75157</v>
      </c>
      <c r="E104">
        <v>1315751629.0843599</v>
      </c>
      <c r="F104">
        <v>1441427901.62444</v>
      </c>
      <c r="G104">
        <v>567310590.19759703</v>
      </c>
      <c r="H104">
        <v>476303142.02616298</v>
      </c>
      <c r="I104">
        <v>340348320.116597</v>
      </c>
      <c r="J104">
        <v>3.3036726127920901</v>
      </c>
      <c r="K104">
        <v>9.6863944073969505E-3</v>
      </c>
      <c r="L104">
        <v>1.7240707257090799</v>
      </c>
      <c r="M104" t="s">
        <v>4872</v>
      </c>
      <c r="N104">
        <v>2</v>
      </c>
      <c r="O104" t="s">
        <v>2000</v>
      </c>
      <c r="P104" t="s">
        <v>2282</v>
      </c>
      <c r="Q104" t="s">
        <v>37</v>
      </c>
      <c r="R104" t="s">
        <v>37</v>
      </c>
      <c r="S104" t="s">
        <v>2283</v>
      </c>
      <c r="T104" t="s">
        <v>901</v>
      </c>
      <c r="U104" t="s">
        <v>902</v>
      </c>
    </row>
    <row r="105" spans="1:21" x14ac:dyDescent="0.25">
      <c r="A105" t="s">
        <v>5863</v>
      </c>
      <c r="B105" t="s">
        <v>2598</v>
      </c>
      <c r="C105" t="s">
        <v>5864</v>
      </c>
      <c r="D105">
        <v>4284728148.6619701</v>
      </c>
      <c r="E105">
        <v>2774229171.2000799</v>
      </c>
      <c r="F105">
        <v>3368674268.1543102</v>
      </c>
      <c r="G105">
        <v>1889564571.30371</v>
      </c>
      <c r="H105">
        <v>1557573600.2075</v>
      </c>
      <c r="I105">
        <v>1265684656.8783801</v>
      </c>
      <c r="J105">
        <v>2.2126084446037999</v>
      </c>
      <c r="K105">
        <v>3.48051559072549E-2</v>
      </c>
      <c r="L105">
        <v>1.1457481664534901</v>
      </c>
      <c r="M105" t="s">
        <v>4872</v>
      </c>
      <c r="N105" t="s">
        <v>37</v>
      </c>
      <c r="O105" t="s">
        <v>37</v>
      </c>
      <c r="P105" t="s">
        <v>2599</v>
      </c>
      <c r="Q105" t="s">
        <v>2600</v>
      </c>
      <c r="R105" t="s">
        <v>1179</v>
      </c>
      <c r="S105" t="s">
        <v>2601</v>
      </c>
      <c r="T105" t="s">
        <v>40</v>
      </c>
      <c r="U105" t="s">
        <v>41</v>
      </c>
    </row>
    <row r="106" spans="1:21" x14ac:dyDescent="0.25">
      <c r="A106" t="s">
        <v>2222</v>
      </c>
      <c r="B106" t="s">
        <v>2223</v>
      </c>
      <c r="C106" t="s">
        <v>5865</v>
      </c>
      <c r="D106">
        <v>73569387.817575201</v>
      </c>
      <c r="E106">
        <v>69700205.506095201</v>
      </c>
      <c r="F106">
        <v>94628403.521822199</v>
      </c>
      <c r="G106">
        <v>156491429.31047699</v>
      </c>
      <c r="H106">
        <v>158909125.46039</v>
      </c>
      <c r="I106">
        <v>168264377.07619101</v>
      </c>
      <c r="J106">
        <v>0.49186530008902801</v>
      </c>
      <c r="K106">
        <v>3.0823457062584001E-3</v>
      </c>
      <c r="L106">
        <v>-1.0236648148927801</v>
      </c>
      <c r="M106" t="s">
        <v>4873</v>
      </c>
      <c r="N106">
        <v>3</v>
      </c>
      <c r="O106" t="s">
        <v>2224</v>
      </c>
      <c r="P106" t="s">
        <v>2225</v>
      </c>
      <c r="Q106" t="s">
        <v>37</v>
      </c>
      <c r="R106" t="s">
        <v>2226</v>
      </c>
      <c r="S106" t="s">
        <v>2227</v>
      </c>
      <c r="T106" t="s">
        <v>1753</v>
      </c>
      <c r="U106" t="s">
        <v>1754</v>
      </c>
    </row>
    <row r="107" spans="1:21" x14ac:dyDescent="0.25">
      <c r="A107" t="s">
        <v>2268</v>
      </c>
      <c r="B107" t="s">
        <v>2269</v>
      </c>
      <c r="C107" t="s">
        <v>5868</v>
      </c>
      <c r="D107">
        <v>1204232589.0386901</v>
      </c>
      <c r="E107">
        <v>624599061.18132997</v>
      </c>
      <c r="F107">
        <v>1200689414.0515101</v>
      </c>
      <c r="G107">
        <v>2580778029.0176001</v>
      </c>
      <c r="H107">
        <v>2726134707.4115</v>
      </c>
      <c r="I107">
        <v>2443588440.24049</v>
      </c>
      <c r="J107">
        <v>0.39088066632270702</v>
      </c>
      <c r="K107">
        <v>6.9829060187680198E-3</v>
      </c>
      <c r="L107">
        <v>-1.3551998668479099</v>
      </c>
      <c r="M107" t="s">
        <v>4873</v>
      </c>
      <c r="N107">
        <v>2</v>
      </c>
      <c r="O107" t="s">
        <v>2270</v>
      </c>
      <c r="P107" t="s">
        <v>37</v>
      </c>
      <c r="Q107" t="s">
        <v>37</v>
      </c>
      <c r="R107" t="s">
        <v>37</v>
      </c>
      <c r="S107" t="s">
        <v>2271</v>
      </c>
      <c r="T107" t="s">
        <v>30</v>
      </c>
      <c r="U107" t="s">
        <v>31</v>
      </c>
    </row>
    <row r="108" spans="1:21" x14ac:dyDescent="0.25">
      <c r="A108" t="s">
        <v>5890</v>
      </c>
      <c r="B108" t="s">
        <v>2623</v>
      </c>
      <c r="C108" t="s">
        <v>5891</v>
      </c>
      <c r="D108">
        <v>398488641.682199</v>
      </c>
      <c r="E108">
        <v>435486546.89903498</v>
      </c>
      <c r="F108">
        <v>546083404.90238798</v>
      </c>
      <c r="G108">
        <v>779865823.05709696</v>
      </c>
      <c r="H108">
        <v>664853562.05975401</v>
      </c>
      <c r="I108">
        <v>763926560.97429395</v>
      </c>
      <c r="J108">
        <v>0.62484374008701804</v>
      </c>
      <c r="K108">
        <v>9.3384590064345806E-3</v>
      </c>
      <c r="L108">
        <v>-0.67843264685257298</v>
      </c>
      <c r="M108" t="s">
        <v>4873</v>
      </c>
      <c r="N108">
        <v>5</v>
      </c>
      <c r="O108" t="s">
        <v>2624</v>
      </c>
      <c r="P108" t="s">
        <v>2625</v>
      </c>
      <c r="Q108" t="s">
        <v>232</v>
      </c>
      <c r="R108" t="s">
        <v>125</v>
      </c>
      <c r="S108" t="s">
        <v>2626</v>
      </c>
      <c r="T108" t="s">
        <v>46</v>
      </c>
      <c r="U108" t="s">
        <v>47</v>
      </c>
    </row>
    <row r="109" spans="1:21" x14ac:dyDescent="0.25">
      <c r="A109" t="s">
        <v>5894</v>
      </c>
      <c r="B109" t="s">
        <v>2724</v>
      </c>
      <c r="C109" t="s">
        <v>5895</v>
      </c>
      <c r="D109">
        <v>337857493.167997</v>
      </c>
      <c r="E109">
        <v>235445984.429124</v>
      </c>
      <c r="F109">
        <v>260771044.75585201</v>
      </c>
      <c r="G109">
        <v>129911883.79264601</v>
      </c>
      <c r="H109">
        <v>145023513.01276699</v>
      </c>
      <c r="I109">
        <v>141634648.75528401</v>
      </c>
      <c r="J109">
        <v>2.0022431551225002</v>
      </c>
      <c r="K109">
        <v>4.29915978663135E-2</v>
      </c>
      <c r="L109">
        <v>1.0016171876543301</v>
      </c>
      <c r="M109" t="s">
        <v>4872</v>
      </c>
      <c r="N109">
        <v>2</v>
      </c>
      <c r="O109" t="s">
        <v>2725</v>
      </c>
      <c r="P109" t="s">
        <v>2726</v>
      </c>
      <c r="Q109" t="s">
        <v>37</v>
      </c>
      <c r="R109" t="s">
        <v>1456</v>
      </c>
      <c r="S109" t="s">
        <v>2727</v>
      </c>
      <c r="T109" t="s">
        <v>1753</v>
      </c>
      <c r="U109" t="s">
        <v>1754</v>
      </c>
    </row>
    <row r="110" spans="1:21" x14ac:dyDescent="0.25">
      <c r="A110" t="s">
        <v>2386</v>
      </c>
      <c r="B110" t="s">
        <v>562</v>
      </c>
      <c r="C110" t="s">
        <v>5896</v>
      </c>
      <c r="D110">
        <v>32102572.1896342</v>
      </c>
      <c r="E110">
        <v>46296696.146196298</v>
      </c>
      <c r="F110">
        <v>46578151.9418469</v>
      </c>
      <c r="G110">
        <v>71241551.510414794</v>
      </c>
      <c r="H110">
        <v>77464987.126424596</v>
      </c>
      <c r="I110">
        <v>83444990.104065105</v>
      </c>
      <c r="J110">
        <v>0.53834416234734295</v>
      </c>
      <c r="K110">
        <v>5.0078729175148497E-3</v>
      </c>
      <c r="L110">
        <v>-0.89339931510657999</v>
      </c>
      <c r="M110" t="s">
        <v>4873</v>
      </c>
      <c r="N110">
        <v>1</v>
      </c>
      <c r="O110" t="s">
        <v>563</v>
      </c>
      <c r="P110" t="s">
        <v>37</v>
      </c>
      <c r="Q110" t="s">
        <v>37</v>
      </c>
      <c r="R110" t="s">
        <v>37</v>
      </c>
      <c r="S110" t="s">
        <v>390</v>
      </c>
      <c r="T110" t="s">
        <v>170</v>
      </c>
      <c r="U110" t="s">
        <v>171</v>
      </c>
    </row>
    <row r="111" spans="1:21" x14ac:dyDescent="0.25">
      <c r="A111" t="s">
        <v>5899</v>
      </c>
      <c r="B111" t="s">
        <v>1371</v>
      </c>
      <c r="C111" t="s">
        <v>5900</v>
      </c>
      <c r="D111">
        <v>326539752.04136199</v>
      </c>
      <c r="E111">
        <v>401579529.83108401</v>
      </c>
      <c r="F111">
        <v>445259431.444112</v>
      </c>
      <c r="G111">
        <v>602651923.16547596</v>
      </c>
      <c r="H111">
        <v>579261753.26129901</v>
      </c>
      <c r="I111">
        <v>656819104.28183496</v>
      </c>
      <c r="J111">
        <v>0.63814531705056199</v>
      </c>
      <c r="K111">
        <v>8.7884342224856197E-3</v>
      </c>
      <c r="L111">
        <v>-0.64804310613847405</v>
      </c>
      <c r="M111" t="s">
        <v>4873</v>
      </c>
      <c r="N111" t="s">
        <v>37</v>
      </c>
      <c r="O111" t="s">
        <v>37</v>
      </c>
      <c r="P111" t="s">
        <v>1371</v>
      </c>
      <c r="Q111" t="s">
        <v>37</v>
      </c>
      <c r="R111" t="s">
        <v>37</v>
      </c>
      <c r="S111" t="s">
        <v>2566</v>
      </c>
      <c r="T111" t="s">
        <v>102</v>
      </c>
      <c r="U111" t="s">
        <v>103</v>
      </c>
    </row>
    <row r="112" spans="1:21" x14ac:dyDescent="0.25">
      <c r="A112" t="s">
        <v>5903</v>
      </c>
      <c r="B112" t="s">
        <v>1693</v>
      </c>
      <c r="C112" t="s">
        <v>5904</v>
      </c>
      <c r="D112">
        <v>49385133.467617102</v>
      </c>
      <c r="E112">
        <v>8978211.2021773402</v>
      </c>
      <c r="F112">
        <v>6346506.3979907203</v>
      </c>
      <c r="G112">
        <v>131428613.435091</v>
      </c>
      <c r="H112">
        <v>117552740.540685</v>
      </c>
      <c r="I112">
        <v>104515751.277115</v>
      </c>
      <c r="J112">
        <v>0.18305624036579299</v>
      </c>
      <c r="K112">
        <v>8.0291324987924705E-3</v>
      </c>
      <c r="L112">
        <v>-2.4496411391016299</v>
      </c>
      <c r="M112" t="s">
        <v>4873</v>
      </c>
      <c r="N112" t="s">
        <v>37</v>
      </c>
      <c r="O112" t="s">
        <v>37</v>
      </c>
      <c r="P112" t="s">
        <v>37</v>
      </c>
      <c r="Q112" t="s">
        <v>37</v>
      </c>
      <c r="R112" t="s">
        <v>37</v>
      </c>
      <c r="S112" t="s">
        <v>1696</v>
      </c>
      <c r="T112" t="s">
        <v>102</v>
      </c>
      <c r="U112" t="s">
        <v>103</v>
      </c>
    </row>
    <row r="113" spans="1:21" x14ac:dyDescent="0.25">
      <c r="A113" t="s">
        <v>2292</v>
      </c>
      <c r="B113" t="s">
        <v>2293</v>
      </c>
      <c r="C113" t="s">
        <v>5905</v>
      </c>
      <c r="D113">
        <v>3823212507.99617</v>
      </c>
      <c r="E113">
        <v>3978721618.4260101</v>
      </c>
      <c r="F113">
        <v>4402888932.5381498</v>
      </c>
      <c r="G113">
        <v>7144333740.9695196</v>
      </c>
      <c r="H113">
        <v>7017659563.5888205</v>
      </c>
      <c r="I113">
        <v>7275257329.6856298</v>
      </c>
      <c r="J113">
        <v>0.56932781480215999</v>
      </c>
      <c r="K113">
        <v>8.6859090598456203E-4</v>
      </c>
      <c r="L113">
        <v>-0.81266850983091998</v>
      </c>
      <c r="M113" t="s">
        <v>4873</v>
      </c>
      <c r="N113">
        <v>4</v>
      </c>
      <c r="O113" t="s">
        <v>2294</v>
      </c>
      <c r="P113" t="s">
        <v>2295</v>
      </c>
      <c r="Q113" t="s">
        <v>37</v>
      </c>
      <c r="R113" t="s">
        <v>223</v>
      </c>
      <c r="S113" t="s">
        <v>2296</v>
      </c>
      <c r="T113" t="s">
        <v>46</v>
      </c>
      <c r="U113" t="s">
        <v>47</v>
      </c>
    </row>
    <row r="114" spans="1:21" x14ac:dyDescent="0.25">
      <c r="A114" t="s">
        <v>5912</v>
      </c>
      <c r="B114" t="s">
        <v>2611</v>
      </c>
      <c r="C114" t="s">
        <v>5913</v>
      </c>
      <c r="D114">
        <v>374301806.24366701</v>
      </c>
      <c r="E114">
        <v>370171423.30705398</v>
      </c>
      <c r="F114">
        <v>349515029.01884401</v>
      </c>
      <c r="G114">
        <v>190936789.22001401</v>
      </c>
      <c r="H114">
        <v>148392609.11402699</v>
      </c>
      <c r="I114">
        <v>150149620.75506899</v>
      </c>
      <c r="J114">
        <v>2.2350054157692201</v>
      </c>
      <c r="K114">
        <v>8.7452172455841301E-4</v>
      </c>
      <c r="L114">
        <v>1.1602783272895401</v>
      </c>
      <c r="M114" t="s">
        <v>4872</v>
      </c>
      <c r="N114" t="s">
        <v>37</v>
      </c>
      <c r="O114" t="s">
        <v>37</v>
      </c>
      <c r="P114" t="s">
        <v>37</v>
      </c>
      <c r="Q114" t="s">
        <v>37</v>
      </c>
      <c r="R114" t="s">
        <v>37</v>
      </c>
      <c r="S114" t="s">
        <v>2612</v>
      </c>
      <c r="T114" t="s">
        <v>170</v>
      </c>
      <c r="U114" t="s">
        <v>171</v>
      </c>
    </row>
    <row r="115" spans="1:21" x14ac:dyDescent="0.25">
      <c r="A115" t="s">
        <v>5924</v>
      </c>
      <c r="B115" t="s">
        <v>2859</v>
      </c>
      <c r="C115" t="s">
        <v>5925</v>
      </c>
      <c r="D115">
        <v>157950858.25383401</v>
      </c>
      <c r="E115">
        <v>186532059.476172</v>
      </c>
      <c r="F115">
        <v>183488397.77132899</v>
      </c>
      <c r="G115">
        <v>116429488.992689</v>
      </c>
      <c r="H115">
        <v>103336034.044761</v>
      </c>
      <c r="I115">
        <v>130175743.51749399</v>
      </c>
      <c r="J115">
        <v>1.5087426547289999</v>
      </c>
      <c r="K115">
        <v>8.0992769115361997E-3</v>
      </c>
      <c r="L115">
        <v>0.59334674727733705</v>
      </c>
      <c r="M115" t="s">
        <v>4872</v>
      </c>
      <c r="N115">
        <v>3</v>
      </c>
      <c r="O115" t="s">
        <v>5926</v>
      </c>
      <c r="P115" t="s">
        <v>2860</v>
      </c>
      <c r="Q115" t="s">
        <v>37</v>
      </c>
      <c r="R115" t="s">
        <v>37</v>
      </c>
      <c r="S115" t="s">
        <v>2861</v>
      </c>
      <c r="T115" t="s">
        <v>204</v>
      </c>
      <c r="U115" t="s">
        <v>205</v>
      </c>
    </row>
    <row r="116" spans="1:21" x14ac:dyDescent="0.25">
      <c r="A116" t="s">
        <v>5935</v>
      </c>
      <c r="B116" t="s">
        <v>2527</v>
      </c>
      <c r="C116" t="s">
        <v>5936</v>
      </c>
      <c r="D116">
        <v>44452332.454874903</v>
      </c>
      <c r="E116">
        <v>59788255.990736403</v>
      </c>
      <c r="F116">
        <v>43575542.795589902</v>
      </c>
      <c r="G116">
        <v>89022943.636107504</v>
      </c>
      <c r="H116">
        <v>64398734.684932001</v>
      </c>
      <c r="I116">
        <v>94441385.652337894</v>
      </c>
      <c r="J116">
        <v>0.59636207537996799</v>
      </c>
      <c r="K116">
        <v>4.8058208802160503E-2</v>
      </c>
      <c r="L116">
        <v>-0.74573958005762497</v>
      </c>
      <c r="M116" t="s">
        <v>4873</v>
      </c>
      <c r="N116">
        <v>1</v>
      </c>
      <c r="O116" t="s">
        <v>2033</v>
      </c>
      <c r="P116" t="s">
        <v>2528</v>
      </c>
      <c r="Q116" t="s">
        <v>2529</v>
      </c>
      <c r="R116" t="s">
        <v>2530</v>
      </c>
      <c r="S116" t="s">
        <v>2531</v>
      </c>
      <c r="T116" t="s">
        <v>374</v>
      </c>
      <c r="U116" t="s">
        <v>375</v>
      </c>
    </row>
    <row r="117" spans="1:21" x14ac:dyDescent="0.25">
      <c r="A117" t="s">
        <v>5938</v>
      </c>
      <c r="B117" t="s">
        <v>2512</v>
      </c>
      <c r="C117" t="s">
        <v>5939</v>
      </c>
      <c r="D117">
        <v>26678359.060365599</v>
      </c>
      <c r="E117">
        <v>50665078.374424502</v>
      </c>
      <c r="F117">
        <v>59685097.071483202</v>
      </c>
      <c r="G117">
        <v>78170750.584265798</v>
      </c>
      <c r="H117">
        <v>86966746.050754204</v>
      </c>
      <c r="I117">
        <v>90116077.196943805</v>
      </c>
      <c r="J117">
        <v>0.536832971421903</v>
      </c>
      <c r="K117">
        <v>4.4204783289040803E-2</v>
      </c>
      <c r="L117">
        <v>-0.897454812607696</v>
      </c>
      <c r="M117" t="s">
        <v>4873</v>
      </c>
      <c r="N117" t="s">
        <v>37</v>
      </c>
      <c r="O117" t="s">
        <v>37</v>
      </c>
      <c r="P117" t="s">
        <v>2513</v>
      </c>
      <c r="Q117" t="s">
        <v>37</v>
      </c>
      <c r="R117" t="s">
        <v>37</v>
      </c>
      <c r="S117" t="s">
        <v>2514</v>
      </c>
      <c r="T117" t="s">
        <v>582</v>
      </c>
      <c r="U117" t="s">
        <v>583</v>
      </c>
    </row>
    <row r="118" spans="1:21" x14ac:dyDescent="0.25">
      <c r="A118" t="s">
        <v>5940</v>
      </c>
      <c r="B118" t="s">
        <v>562</v>
      </c>
      <c r="C118" t="s">
        <v>5941</v>
      </c>
      <c r="D118">
        <v>271154708.99675602</v>
      </c>
      <c r="E118">
        <v>204189139.60823801</v>
      </c>
      <c r="F118">
        <v>269426136.29533201</v>
      </c>
      <c r="G118">
        <v>166006687.70250601</v>
      </c>
      <c r="H118">
        <v>169659324.38297501</v>
      </c>
      <c r="I118">
        <v>142183704.52922699</v>
      </c>
      <c r="J118">
        <v>1.5585862228329801</v>
      </c>
      <c r="K118">
        <v>4.2009509781594803E-2</v>
      </c>
      <c r="L118">
        <v>0.64023796876674099</v>
      </c>
      <c r="M118" t="s">
        <v>4872</v>
      </c>
      <c r="N118">
        <v>1</v>
      </c>
      <c r="O118" t="s">
        <v>2803</v>
      </c>
      <c r="P118" t="s">
        <v>2804</v>
      </c>
      <c r="Q118" t="s">
        <v>37</v>
      </c>
      <c r="R118" t="s">
        <v>37</v>
      </c>
      <c r="S118" t="s">
        <v>2805</v>
      </c>
      <c r="T118" t="s">
        <v>52</v>
      </c>
      <c r="U118" t="s">
        <v>53</v>
      </c>
    </row>
    <row r="119" spans="1:21" x14ac:dyDescent="0.25">
      <c r="A119" t="s">
        <v>2362</v>
      </c>
      <c r="B119" t="s">
        <v>312</v>
      </c>
      <c r="C119" t="s">
        <v>5945</v>
      </c>
      <c r="D119">
        <v>55035525.346158199</v>
      </c>
      <c r="E119">
        <v>123500066.94724</v>
      </c>
      <c r="F119">
        <v>104283482.67288101</v>
      </c>
      <c r="G119">
        <v>160206049.21793899</v>
      </c>
      <c r="H119">
        <v>179901200.52462301</v>
      </c>
      <c r="I119">
        <v>186739446.499437</v>
      </c>
      <c r="J119">
        <v>0.53681474513103999</v>
      </c>
      <c r="K119">
        <v>4.3185808359753303E-2</v>
      </c>
      <c r="L119">
        <v>-0.89750379511665002</v>
      </c>
      <c r="M119" t="s">
        <v>4873</v>
      </c>
      <c r="N119" t="s">
        <v>37</v>
      </c>
      <c r="O119" t="s">
        <v>37</v>
      </c>
      <c r="P119" t="s">
        <v>37</v>
      </c>
      <c r="Q119" t="s">
        <v>37</v>
      </c>
      <c r="R119" t="s">
        <v>37</v>
      </c>
      <c r="S119" t="s">
        <v>37</v>
      </c>
      <c r="T119" t="s">
        <v>37</v>
      </c>
      <c r="U119" t="s">
        <v>37</v>
      </c>
    </row>
    <row r="120" spans="1:21" x14ac:dyDescent="0.25">
      <c r="A120" t="s">
        <v>2477</v>
      </c>
      <c r="B120" t="s">
        <v>2478</v>
      </c>
      <c r="C120" t="s">
        <v>5955</v>
      </c>
      <c r="D120">
        <v>48548306.195556402</v>
      </c>
      <c r="E120">
        <v>94053772.6632016</v>
      </c>
      <c r="F120">
        <v>87038306.061297804</v>
      </c>
      <c r="G120">
        <v>155518999.59334499</v>
      </c>
      <c r="H120">
        <v>163756534.398985</v>
      </c>
      <c r="I120">
        <v>140313938.294058</v>
      </c>
      <c r="J120">
        <v>0.499664154136581</v>
      </c>
      <c r="K120">
        <v>1.7941874727270001E-2</v>
      </c>
      <c r="L120">
        <v>-1.00096937191932</v>
      </c>
      <c r="M120" t="s">
        <v>4873</v>
      </c>
      <c r="N120">
        <v>2</v>
      </c>
      <c r="O120" t="s">
        <v>2479</v>
      </c>
      <c r="P120" t="s">
        <v>2480</v>
      </c>
      <c r="Q120" t="s">
        <v>2481</v>
      </c>
      <c r="R120" t="s">
        <v>1293</v>
      </c>
      <c r="S120" t="s">
        <v>2482</v>
      </c>
      <c r="T120" t="s">
        <v>2483</v>
      </c>
      <c r="U120" t="s">
        <v>2484</v>
      </c>
    </row>
    <row r="121" spans="1:21" x14ac:dyDescent="0.25">
      <c r="A121" t="s">
        <v>5960</v>
      </c>
      <c r="B121" t="s">
        <v>2866</v>
      </c>
      <c r="C121" t="s">
        <v>5961</v>
      </c>
      <c r="D121">
        <v>6830848.5791203799</v>
      </c>
      <c r="E121">
        <v>55370863.78813</v>
      </c>
      <c r="F121">
        <v>60323862.253957599</v>
      </c>
      <c r="G121">
        <v>172736981.8985</v>
      </c>
      <c r="H121">
        <v>130733649.284456</v>
      </c>
      <c r="I121">
        <v>145585249.84312701</v>
      </c>
      <c r="J121">
        <v>0.27285150868359598</v>
      </c>
      <c r="K121">
        <v>8.5661112808992391E-3</v>
      </c>
      <c r="L121">
        <v>-1.8738120740306701</v>
      </c>
      <c r="M121" t="s">
        <v>4873</v>
      </c>
      <c r="N121">
        <v>2</v>
      </c>
      <c r="O121" t="s">
        <v>2867</v>
      </c>
      <c r="P121" t="s">
        <v>2868</v>
      </c>
      <c r="Q121" t="s">
        <v>37</v>
      </c>
      <c r="R121" t="s">
        <v>37</v>
      </c>
      <c r="S121" t="s">
        <v>2869</v>
      </c>
      <c r="T121" t="s">
        <v>102</v>
      </c>
      <c r="U121" t="s">
        <v>103</v>
      </c>
    </row>
    <row r="122" spans="1:21" x14ac:dyDescent="0.25">
      <c r="A122" t="s">
        <v>5970</v>
      </c>
      <c r="B122" t="s">
        <v>2931</v>
      </c>
      <c r="C122" t="s">
        <v>5971</v>
      </c>
      <c r="D122">
        <v>4876131368.4937096</v>
      </c>
      <c r="E122">
        <v>4499452692.8599501</v>
      </c>
      <c r="F122">
        <v>4909146287.1633501</v>
      </c>
      <c r="G122">
        <v>2306408336.2797799</v>
      </c>
      <c r="H122">
        <v>1945855371.84565</v>
      </c>
      <c r="I122">
        <v>1538063419.2081299</v>
      </c>
      <c r="J122">
        <v>2.4669988472819</v>
      </c>
      <c r="K122">
        <v>1.11883056159517E-3</v>
      </c>
      <c r="L122">
        <v>1.3027570415314</v>
      </c>
      <c r="M122" t="s">
        <v>4872</v>
      </c>
      <c r="N122">
        <v>1</v>
      </c>
      <c r="O122" t="s">
        <v>1973</v>
      </c>
      <c r="P122" t="s">
        <v>2931</v>
      </c>
      <c r="Q122" t="s">
        <v>2932</v>
      </c>
      <c r="R122" t="s">
        <v>2336</v>
      </c>
      <c r="S122" t="s">
        <v>2933</v>
      </c>
      <c r="T122" t="s">
        <v>61</v>
      </c>
      <c r="U122" t="s">
        <v>62</v>
      </c>
    </row>
    <row r="123" spans="1:21" x14ac:dyDescent="0.25">
      <c r="A123" t="s">
        <v>2543</v>
      </c>
      <c r="B123" t="s">
        <v>2544</v>
      </c>
      <c r="C123" t="s">
        <v>5973</v>
      </c>
      <c r="D123">
        <v>287216085.90750301</v>
      </c>
      <c r="E123">
        <v>285087702.92183101</v>
      </c>
      <c r="F123">
        <v>212051316.79073501</v>
      </c>
      <c r="G123">
        <v>157952364.05141401</v>
      </c>
      <c r="H123">
        <v>155872586.12140399</v>
      </c>
      <c r="I123">
        <v>144408282.84151199</v>
      </c>
      <c r="J123">
        <v>1.71169406561907</v>
      </c>
      <c r="K123">
        <v>4.4487719480518002E-2</v>
      </c>
      <c r="L123">
        <v>0.775424869113293</v>
      </c>
      <c r="M123" t="s">
        <v>4872</v>
      </c>
      <c r="N123" t="s">
        <v>37</v>
      </c>
      <c r="O123" t="s">
        <v>37</v>
      </c>
      <c r="P123" t="s">
        <v>2545</v>
      </c>
      <c r="Q123" t="s">
        <v>37</v>
      </c>
      <c r="R123" t="s">
        <v>37</v>
      </c>
      <c r="S123" t="s">
        <v>2546</v>
      </c>
      <c r="T123" t="s">
        <v>102</v>
      </c>
      <c r="U123" t="s">
        <v>103</v>
      </c>
    </row>
    <row r="124" spans="1:21" x14ac:dyDescent="0.25">
      <c r="A124" t="s">
        <v>2515</v>
      </c>
      <c r="B124" t="s">
        <v>2516</v>
      </c>
      <c r="C124" t="s">
        <v>5977</v>
      </c>
      <c r="D124">
        <v>1036145041.79897</v>
      </c>
      <c r="E124">
        <v>898624982.46682894</v>
      </c>
      <c r="F124">
        <v>970576524.18995404</v>
      </c>
      <c r="G124">
        <v>626452635.45046306</v>
      </c>
      <c r="H124">
        <v>614511327.72533798</v>
      </c>
      <c r="I124">
        <v>542090254.34136701</v>
      </c>
      <c r="J124">
        <v>1.6294213153548001</v>
      </c>
      <c r="K124">
        <v>2.49404712673815E-3</v>
      </c>
      <c r="L124">
        <v>0.70435968611252298</v>
      </c>
      <c r="M124" t="s">
        <v>4872</v>
      </c>
      <c r="N124">
        <v>4</v>
      </c>
      <c r="O124" t="s">
        <v>2517</v>
      </c>
      <c r="P124" t="s">
        <v>2518</v>
      </c>
      <c r="Q124" t="s">
        <v>2519</v>
      </c>
      <c r="R124" t="s">
        <v>2520</v>
      </c>
      <c r="S124" t="s">
        <v>2521</v>
      </c>
      <c r="T124" t="s">
        <v>654</v>
      </c>
      <c r="U124" t="s">
        <v>655</v>
      </c>
    </row>
    <row r="125" spans="1:21" x14ac:dyDescent="0.25">
      <c r="A125" t="s">
        <v>2433</v>
      </c>
      <c r="B125" t="s">
        <v>2434</v>
      </c>
      <c r="C125" t="s">
        <v>5979</v>
      </c>
      <c r="D125">
        <v>306986240.63089597</v>
      </c>
      <c r="E125">
        <v>302228141.22932798</v>
      </c>
      <c r="F125">
        <v>333732878.90479702</v>
      </c>
      <c r="G125">
        <v>192205300.60822299</v>
      </c>
      <c r="H125">
        <v>176329511.517526</v>
      </c>
      <c r="I125">
        <v>150177078.82780001</v>
      </c>
      <c r="J125">
        <v>1.8178632053944199</v>
      </c>
      <c r="K125">
        <v>1.0409399458721699E-3</v>
      </c>
      <c r="L125">
        <v>0.86224364049773805</v>
      </c>
      <c r="M125" t="s">
        <v>4872</v>
      </c>
      <c r="N125">
        <v>2</v>
      </c>
      <c r="O125" t="s">
        <v>1533</v>
      </c>
      <c r="P125" t="s">
        <v>37</v>
      </c>
      <c r="Q125" t="s">
        <v>37</v>
      </c>
      <c r="R125" t="s">
        <v>37</v>
      </c>
      <c r="S125" t="s">
        <v>2435</v>
      </c>
      <c r="T125" t="s">
        <v>2436</v>
      </c>
      <c r="U125" t="s">
        <v>2437</v>
      </c>
    </row>
    <row r="126" spans="1:21" x14ac:dyDescent="0.25">
      <c r="A126" t="s">
        <v>5980</v>
      </c>
      <c r="B126" t="s">
        <v>2783</v>
      </c>
      <c r="C126" t="s">
        <v>5981</v>
      </c>
      <c r="D126">
        <v>2331706077.6427898</v>
      </c>
      <c r="E126">
        <v>2087681058.7404599</v>
      </c>
      <c r="F126">
        <v>2320954486.0419302</v>
      </c>
      <c r="G126">
        <v>1155099574.01121</v>
      </c>
      <c r="H126">
        <v>992258738.94242299</v>
      </c>
      <c r="I126">
        <v>1046603648.06727</v>
      </c>
      <c r="J126">
        <v>2.1103387281014201</v>
      </c>
      <c r="K126">
        <v>6.65590918807527E-4</v>
      </c>
      <c r="L126">
        <v>1.07747458288089</v>
      </c>
      <c r="M126" t="s">
        <v>4872</v>
      </c>
      <c r="N126">
        <v>3</v>
      </c>
      <c r="O126" t="s">
        <v>2784</v>
      </c>
      <c r="P126" t="s">
        <v>2783</v>
      </c>
      <c r="Q126" t="s">
        <v>2785</v>
      </c>
      <c r="R126" t="s">
        <v>2786</v>
      </c>
      <c r="S126" t="s">
        <v>2787</v>
      </c>
      <c r="T126" t="s">
        <v>295</v>
      </c>
      <c r="U126" t="s">
        <v>296</v>
      </c>
    </row>
    <row r="127" spans="1:21" x14ac:dyDescent="0.25">
      <c r="A127" t="s">
        <v>5984</v>
      </c>
      <c r="B127" t="s">
        <v>312</v>
      </c>
      <c r="C127" t="s">
        <v>5985</v>
      </c>
      <c r="D127">
        <v>56572214.365335599</v>
      </c>
      <c r="E127">
        <v>58434088.595738202</v>
      </c>
      <c r="F127">
        <v>60208683.559239201</v>
      </c>
      <c r="G127">
        <v>140281514.29577801</v>
      </c>
      <c r="H127">
        <v>116319549.02993201</v>
      </c>
      <c r="I127">
        <v>127968555.383562</v>
      </c>
      <c r="J127">
        <v>0.455613178982744</v>
      </c>
      <c r="K127">
        <v>8.5101698234714904E-3</v>
      </c>
      <c r="L127">
        <v>-1.1341186161072301</v>
      </c>
      <c r="M127" t="s">
        <v>4873</v>
      </c>
      <c r="N127">
        <v>3</v>
      </c>
      <c r="O127" t="s">
        <v>2917</v>
      </c>
      <c r="P127" t="s">
        <v>37</v>
      </c>
      <c r="Q127" t="s">
        <v>37</v>
      </c>
      <c r="R127" t="s">
        <v>37</v>
      </c>
      <c r="S127" t="s">
        <v>2918</v>
      </c>
      <c r="T127" t="s">
        <v>212</v>
      </c>
      <c r="U127" t="s">
        <v>213</v>
      </c>
    </row>
    <row r="128" spans="1:21" x14ac:dyDescent="0.25">
      <c r="A128" t="s">
        <v>5991</v>
      </c>
      <c r="B128" t="s">
        <v>3283</v>
      </c>
      <c r="C128" t="s">
        <v>5992</v>
      </c>
      <c r="D128">
        <v>1709915827.2151699</v>
      </c>
      <c r="E128">
        <v>1584002199.50791</v>
      </c>
      <c r="F128">
        <v>1244477470.2169099</v>
      </c>
      <c r="G128">
        <v>715276898.08193505</v>
      </c>
      <c r="H128">
        <v>643572921.08322203</v>
      </c>
      <c r="I128">
        <v>527463683.83818001</v>
      </c>
      <c r="J128">
        <v>2.40596035055365</v>
      </c>
      <c r="K128">
        <v>1.41682180732195E-2</v>
      </c>
      <c r="L128">
        <v>1.26661286756347</v>
      </c>
      <c r="M128" t="s">
        <v>4872</v>
      </c>
      <c r="N128" t="s">
        <v>37</v>
      </c>
      <c r="O128" t="s">
        <v>37</v>
      </c>
      <c r="P128" t="s">
        <v>719</v>
      </c>
      <c r="Q128" t="s">
        <v>37</v>
      </c>
      <c r="R128" t="s">
        <v>37</v>
      </c>
      <c r="S128" t="s">
        <v>3284</v>
      </c>
      <c r="T128" t="s">
        <v>170</v>
      </c>
      <c r="U128" t="s">
        <v>171</v>
      </c>
    </row>
    <row r="129" spans="1:21" x14ac:dyDescent="0.25">
      <c r="A129" t="s">
        <v>2547</v>
      </c>
      <c r="B129" t="s">
        <v>2548</v>
      </c>
      <c r="C129" t="s">
        <v>5997</v>
      </c>
      <c r="D129">
        <v>412495722.11707598</v>
      </c>
      <c r="E129">
        <v>445719814.092511</v>
      </c>
      <c r="F129">
        <v>704675808.65706098</v>
      </c>
      <c r="G129">
        <v>980300426.56610894</v>
      </c>
      <c r="H129">
        <v>742029126.05098796</v>
      </c>
      <c r="I129">
        <v>1000966339.3216</v>
      </c>
      <c r="J129">
        <v>0.57389700087052797</v>
      </c>
      <c r="K129">
        <v>3.6284203648472901E-2</v>
      </c>
      <c r="L129">
        <v>-0.80113625984534798</v>
      </c>
      <c r="M129" t="s">
        <v>4873</v>
      </c>
      <c r="N129" t="s">
        <v>37</v>
      </c>
      <c r="O129" t="s">
        <v>37</v>
      </c>
      <c r="P129" t="s">
        <v>719</v>
      </c>
      <c r="Q129" t="s">
        <v>37</v>
      </c>
      <c r="R129" t="s">
        <v>37</v>
      </c>
      <c r="S129" t="s">
        <v>2549</v>
      </c>
      <c r="T129" t="s">
        <v>170</v>
      </c>
      <c r="U129" t="s">
        <v>171</v>
      </c>
    </row>
    <row r="130" spans="1:21" x14ac:dyDescent="0.25">
      <c r="A130" t="s">
        <v>6009</v>
      </c>
      <c r="B130" t="s">
        <v>2739</v>
      </c>
      <c r="C130" t="s">
        <v>6010</v>
      </c>
      <c r="D130">
        <v>52469154.182937399</v>
      </c>
      <c r="E130">
        <v>64182436.743005797</v>
      </c>
      <c r="F130">
        <v>80154861.017906398</v>
      </c>
      <c r="G130">
        <v>101337739.580089</v>
      </c>
      <c r="H130">
        <v>100194183.44638699</v>
      </c>
      <c r="I130">
        <v>105350244.379655</v>
      </c>
      <c r="J130">
        <v>0.64130950849090496</v>
      </c>
      <c r="K130">
        <v>4.0305744171598601E-2</v>
      </c>
      <c r="L130">
        <v>-0.64090729717527695</v>
      </c>
      <c r="M130" t="s">
        <v>4873</v>
      </c>
      <c r="N130">
        <v>1</v>
      </c>
      <c r="O130" t="s">
        <v>2740</v>
      </c>
      <c r="P130" t="s">
        <v>2739</v>
      </c>
      <c r="Q130" t="s">
        <v>37</v>
      </c>
      <c r="R130" t="s">
        <v>37</v>
      </c>
      <c r="S130" t="s">
        <v>2741</v>
      </c>
      <c r="T130" t="s">
        <v>582</v>
      </c>
      <c r="U130" t="s">
        <v>583</v>
      </c>
    </row>
    <row r="131" spans="1:21" x14ac:dyDescent="0.25">
      <c r="A131" t="s">
        <v>2594</v>
      </c>
      <c r="B131" t="s">
        <v>2595</v>
      </c>
      <c r="C131" t="s">
        <v>6020</v>
      </c>
      <c r="D131">
        <v>1696124977.1724601</v>
      </c>
      <c r="E131">
        <v>1610036788.95419</v>
      </c>
      <c r="F131">
        <v>1876353102.58813</v>
      </c>
      <c r="G131">
        <v>4515543169.7537298</v>
      </c>
      <c r="H131">
        <v>4680317367.3285503</v>
      </c>
      <c r="I131">
        <v>4953976045.4775496</v>
      </c>
      <c r="J131">
        <v>0.366259697663393</v>
      </c>
      <c r="K131">
        <v>1.43199428408061E-4</v>
      </c>
      <c r="L131">
        <v>-1.44906113580118</v>
      </c>
      <c r="M131" t="s">
        <v>4873</v>
      </c>
      <c r="N131">
        <v>3</v>
      </c>
      <c r="O131" t="s">
        <v>1360</v>
      </c>
      <c r="P131" t="s">
        <v>2596</v>
      </c>
      <c r="Q131" t="s">
        <v>37</v>
      </c>
      <c r="R131" t="s">
        <v>223</v>
      </c>
      <c r="S131" t="s">
        <v>2597</v>
      </c>
      <c r="T131" t="s">
        <v>46</v>
      </c>
      <c r="U131" t="s">
        <v>47</v>
      </c>
    </row>
    <row r="132" spans="1:21" x14ac:dyDescent="0.25">
      <c r="A132" t="s">
        <v>6025</v>
      </c>
      <c r="B132" t="s">
        <v>2813</v>
      </c>
      <c r="C132" t="s">
        <v>6026</v>
      </c>
      <c r="D132">
        <v>45852890.904936098</v>
      </c>
      <c r="E132">
        <v>59407079.786426298</v>
      </c>
      <c r="F132">
        <v>83530989.808770806</v>
      </c>
      <c r="G132">
        <v>130646199.386958</v>
      </c>
      <c r="H132">
        <v>140593296.13171101</v>
      </c>
      <c r="I132">
        <v>125943252.56939299</v>
      </c>
      <c r="J132">
        <v>0.47532517816779701</v>
      </c>
      <c r="K132">
        <v>1.45320988062612E-2</v>
      </c>
      <c r="L132">
        <v>-1.0730132710806</v>
      </c>
      <c r="M132" t="s">
        <v>4873</v>
      </c>
      <c r="N132">
        <v>4</v>
      </c>
      <c r="O132" t="s">
        <v>2669</v>
      </c>
      <c r="P132" t="s">
        <v>37</v>
      </c>
      <c r="Q132" t="s">
        <v>37</v>
      </c>
      <c r="R132" t="s">
        <v>37</v>
      </c>
      <c r="S132" t="s">
        <v>2672</v>
      </c>
      <c r="T132" t="s">
        <v>46</v>
      </c>
      <c r="U132" t="s">
        <v>47</v>
      </c>
    </row>
    <row r="133" spans="1:21" x14ac:dyDescent="0.25">
      <c r="A133" t="s">
        <v>6049</v>
      </c>
      <c r="B133" t="s">
        <v>2979</v>
      </c>
      <c r="C133" t="s">
        <v>6050</v>
      </c>
      <c r="D133">
        <v>44361626.899615601</v>
      </c>
      <c r="E133">
        <v>95847065.028787598</v>
      </c>
      <c r="F133">
        <v>118822755.607012</v>
      </c>
      <c r="G133">
        <v>191580524.473138</v>
      </c>
      <c r="H133">
        <v>169865616.33158299</v>
      </c>
      <c r="I133">
        <v>204082361.49902099</v>
      </c>
      <c r="J133">
        <v>0.45803429266645701</v>
      </c>
      <c r="K133">
        <v>2.79302954890591E-2</v>
      </c>
      <c r="L133">
        <v>-1.1264724790809599</v>
      </c>
      <c r="M133" t="s">
        <v>4873</v>
      </c>
      <c r="N133">
        <v>2</v>
      </c>
      <c r="O133" t="s">
        <v>298</v>
      </c>
      <c r="P133" t="s">
        <v>2980</v>
      </c>
      <c r="Q133" t="s">
        <v>37</v>
      </c>
      <c r="R133" t="s">
        <v>37</v>
      </c>
      <c r="S133" t="s">
        <v>2981</v>
      </c>
      <c r="T133" t="s">
        <v>721</v>
      </c>
      <c r="U133" t="s">
        <v>722</v>
      </c>
    </row>
    <row r="134" spans="1:21" x14ac:dyDescent="0.25">
      <c r="A134" t="s">
        <v>6053</v>
      </c>
      <c r="B134" t="s">
        <v>312</v>
      </c>
      <c r="C134" t="s">
        <v>6054</v>
      </c>
      <c r="D134">
        <v>49857493.872707397</v>
      </c>
      <c r="E134">
        <v>53660689.731897503</v>
      </c>
      <c r="F134">
        <v>59477212.408079401</v>
      </c>
      <c r="G134">
        <v>28545501.7304626</v>
      </c>
      <c r="H134">
        <v>39216659.629398502</v>
      </c>
      <c r="I134">
        <v>34845212.503819101</v>
      </c>
      <c r="J134">
        <v>1.58853491591387</v>
      </c>
      <c r="K134">
        <v>8.7237560038236107E-3</v>
      </c>
      <c r="L134">
        <v>0.66769680076099702</v>
      </c>
      <c r="M134" t="s">
        <v>4872</v>
      </c>
      <c r="N134" t="s">
        <v>37</v>
      </c>
      <c r="O134" t="s">
        <v>37</v>
      </c>
      <c r="P134" t="s">
        <v>37</v>
      </c>
      <c r="Q134" t="s">
        <v>37</v>
      </c>
      <c r="R134" t="s">
        <v>37</v>
      </c>
      <c r="S134" t="s">
        <v>2563</v>
      </c>
      <c r="T134" t="s">
        <v>170</v>
      </c>
      <c r="U134" t="s">
        <v>171</v>
      </c>
    </row>
    <row r="135" spans="1:21" x14ac:dyDescent="0.25">
      <c r="A135" t="s">
        <v>6058</v>
      </c>
      <c r="B135" t="s">
        <v>2639</v>
      </c>
      <c r="C135" t="s">
        <v>6059</v>
      </c>
      <c r="D135">
        <v>610825211.41312003</v>
      </c>
      <c r="E135">
        <v>660190965.24252498</v>
      </c>
      <c r="F135">
        <v>697313904.81965101</v>
      </c>
      <c r="G135">
        <v>332199596.45946401</v>
      </c>
      <c r="H135">
        <v>245496592.168304</v>
      </c>
      <c r="I135">
        <v>163827221.03428</v>
      </c>
      <c r="J135">
        <v>2.6544409196364702</v>
      </c>
      <c r="K135">
        <v>4.9975991664022003E-3</v>
      </c>
      <c r="L135">
        <v>1.40840803149893</v>
      </c>
      <c r="M135" t="s">
        <v>4872</v>
      </c>
      <c r="N135">
        <v>3</v>
      </c>
      <c r="O135" t="s">
        <v>2640</v>
      </c>
      <c r="P135" t="s">
        <v>2641</v>
      </c>
      <c r="Q135" t="s">
        <v>2642</v>
      </c>
      <c r="R135" t="s">
        <v>622</v>
      </c>
      <c r="S135" t="s">
        <v>2643</v>
      </c>
      <c r="T135" t="s">
        <v>212</v>
      </c>
      <c r="U135" t="s">
        <v>213</v>
      </c>
    </row>
    <row r="136" spans="1:21" x14ac:dyDescent="0.25">
      <c r="A136" t="s">
        <v>2648</v>
      </c>
      <c r="B136" t="s">
        <v>2649</v>
      </c>
      <c r="C136" t="s">
        <v>6069</v>
      </c>
      <c r="D136">
        <v>21215444.863663901</v>
      </c>
      <c r="E136">
        <v>42954961.740230098</v>
      </c>
      <c r="F136">
        <v>39195436.5116072</v>
      </c>
      <c r="G136">
        <v>73280495.443350703</v>
      </c>
      <c r="H136">
        <v>68479412.205274507</v>
      </c>
      <c r="I136">
        <v>73104728.466029003</v>
      </c>
      <c r="J136">
        <v>0.48107424741754201</v>
      </c>
      <c r="K136">
        <v>2.59505537998472E-2</v>
      </c>
      <c r="L136">
        <v>-1.0556685228989799</v>
      </c>
      <c r="M136" t="s">
        <v>4873</v>
      </c>
      <c r="N136">
        <v>2</v>
      </c>
      <c r="O136" t="s">
        <v>2650</v>
      </c>
      <c r="P136" t="s">
        <v>2649</v>
      </c>
      <c r="Q136" t="s">
        <v>2651</v>
      </c>
      <c r="R136" t="s">
        <v>2652</v>
      </c>
      <c r="S136" t="s">
        <v>2653</v>
      </c>
      <c r="T136" t="s">
        <v>204</v>
      </c>
      <c r="U136" t="s">
        <v>205</v>
      </c>
    </row>
    <row r="137" spans="1:21" x14ac:dyDescent="0.25">
      <c r="A137" t="s">
        <v>2701</v>
      </c>
      <c r="B137" t="s">
        <v>2702</v>
      </c>
      <c r="C137" t="s">
        <v>6076</v>
      </c>
      <c r="D137">
        <v>3617813696.9693398</v>
      </c>
      <c r="E137">
        <v>2786521411.38661</v>
      </c>
      <c r="F137">
        <v>2869874120.3696799</v>
      </c>
      <c r="G137">
        <v>1386538774.7425301</v>
      </c>
      <c r="H137">
        <v>1029431075.7397701</v>
      </c>
      <c r="I137">
        <v>875596644.29651403</v>
      </c>
      <c r="J137">
        <v>2.8175670287799699</v>
      </c>
      <c r="K137">
        <v>6.0122133051970896E-3</v>
      </c>
      <c r="L137">
        <v>1.49444993193723</v>
      </c>
      <c r="M137" t="s">
        <v>4872</v>
      </c>
      <c r="N137">
        <v>1</v>
      </c>
      <c r="O137" t="s">
        <v>1544</v>
      </c>
      <c r="P137" t="s">
        <v>2702</v>
      </c>
      <c r="Q137" t="s">
        <v>37</v>
      </c>
      <c r="R137" t="s">
        <v>37</v>
      </c>
      <c r="S137" t="s">
        <v>2703</v>
      </c>
      <c r="T137" t="s">
        <v>46</v>
      </c>
      <c r="U137" t="s">
        <v>47</v>
      </c>
    </row>
    <row r="138" spans="1:21" x14ac:dyDescent="0.25">
      <c r="A138" t="s">
        <v>2714</v>
      </c>
      <c r="B138" t="s">
        <v>2715</v>
      </c>
      <c r="C138" t="s">
        <v>6077</v>
      </c>
      <c r="D138">
        <v>44540351.280317202</v>
      </c>
      <c r="E138">
        <v>62559673.376174897</v>
      </c>
      <c r="F138">
        <v>76576760.7003555</v>
      </c>
      <c r="G138">
        <v>127811970.72243799</v>
      </c>
      <c r="H138">
        <v>115890663.447019</v>
      </c>
      <c r="I138">
        <v>116073805.80588999</v>
      </c>
      <c r="J138">
        <v>0.51053033202906195</v>
      </c>
      <c r="K138">
        <v>1.33982816734445E-2</v>
      </c>
      <c r="L138">
        <v>-0.96993141670704097</v>
      </c>
      <c r="M138" t="s">
        <v>4873</v>
      </c>
      <c r="N138" t="s">
        <v>37</v>
      </c>
      <c r="O138" t="s">
        <v>37</v>
      </c>
      <c r="P138" t="s">
        <v>37</v>
      </c>
      <c r="Q138" t="s">
        <v>37</v>
      </c>
      <c r="R138" t="s">
        <v>37</v>
      </c>
      <c r="S138" t="s">
        <v>1559</v>
      </c>
      <c r="T138" t="s">
        <v>102</v>
      </c>
      <c r="U138" t="s">
        <v>103</v>
      </c>
    </row>
    <row r="139" spans="1:21" x14ac:dyDescent="0.25">
      <c r="A139" t="s">
        <v>2709</v>
      </c>
      <c r="B139" t="s">
        <v>2710</v>
      </c>
      <c r="C139" t="s">
        <v>6083</v>
      </c>
      <c r="D139">
        <v>440271873.605313</v>
      </c>
      <c r="E139">
        <v>412840732.16828603</v>
      </c>
      <c r="F139">
        <v>490585175.32194501</v>
      </c>
      <c r="G139">
        <v>270219042.104698</v>
      </c>
      <c r="H139">
        <v>226810456.07625699</v>
      </c>
      <c r="I139">
        <v>196128065.10620499</v>
      </c>
      <c r="J139">
        <v>1.93851708798116</v>
      </c>
      <c r="K139">
        <v>2.3086330790229501E-3</v>
      </c>
      <c r="L139">
        <v>0.95495345246697605</v>
      </c>
      <c r="M139" t="s">
        <v>4872</v>
      </c>
      <c r="N139">
        <v>2</v>
      </c>
      <c r="O139" t="s">
        <v>2711</v>
      </c>
      <c r="P139" t="s">
        <v>2712</v>
      </c>
      <c r="Q139" t="s">
        <v>37</v>
      </c>
      <c r="R139" t="s">
        <v>188</v>
      </c>
      <c r="S139" t="s">
        <v>743</v>
      </c>
      <c r="T139" t="s">
        <v>190</v>
      </c>
      <c r="U139" t="s">
        <v>191</v>
      </c>
    </row>
    <row r="140" spans="1:21" x14ac:dyDescent="0.25">
      <c r="A140" t="s">
        <v>2693</v>
      </c>
      <c r="B140" t="s">
        <v>2694</v>
      </c>
      <c r="C140" t="s">
        <v>6086</v>
      </c>
      <c r="D140">
        <v>22148363.444341801</v>
      </c>
      <c r="E140">
        <v>12494318.006905001</v>
      </c>
      <c r="F140">
        <v>25066527.0781978</v>
      </c>
      <c r="G140">
        <v>79435669.169436797</v>
      </c>
      <c r="H140">
        <v>62252094.0219547</v>
      </c>
      <c r="I140">
        <v>60601438.8789794</v>
      </c>
      <c r="J140">
        <v>0.29516755179385901</v>
      </c>
      <c r="K140">
        <v>4.6952860092674799E-3</v>
      </c>
      <c r="L140">
        <v>-1.7603939623748801</v>
      </c>
      <c r="M140" t="s">
        <v>4873</v>
      </c>
      <c r="N140" t="s">
        <v>37</v>
      </c>
      <c r="O140" t="s">
        <v>37</v>
      </c>
      <c r="P140" t="s">
        <v>37</v>
      </c>
      <c r="Q140" t="s">
        <v>37</v>
      </c>
      <c r="R140" t="s">
        <v>37</v>
      </c>
      <c r="S140" t="s">
        <v>2695</v>
      </c>
      <c r="T140" t="s">
        <v>40</v>
      </c>
      <c r="U140" t="s">
        <v>41</v>
      </c>
    </row>
    <row r="141" spans="1:21" x14ac:dyDescent="0.25">
      <c r="A141" t="s">
        <v>2731</v>
      </c>
      <c r="B141" t="s">
        <v>2732</v>
      </c>
      <c r="C141" t="s">
        <v>6089</v>
      </c>
      <c r="D141">
        <v>386588929.89976197</v>
      </c>
      <c r="E141">
        <v>334461132.12306303</v>
      </c>
      <c r="F141">
        <v>339910117.598912</v>
      </c>
      <c r="G141">
        <v>144237993.301754</v>
      </c>
      <c r="H141">
        <v>132601605.945714</v>
      </c>
      <c r="I141">
        <v>111062663.000256</v>
      </c>
      <c r="J141">
        <v>2.7351224338675801</v>
      </c>
      <c r="K141">
        <v>9.3656301371633597E-4</v>
      </c>
      <c r="L141">
        <v>1.4516054146559101</v>
      </c>
      <c r="M141" t="s">
        <v>4872</v>
      </c>
      <c r="N141" t="s">
        <v>37</v>
      </c>
      <c r="O141" t="s">
        <v>37</v>
      </c>
      <c r="P141" t="s">
        <v>2732</v>
      </c>
      <c r="Q141" t="s">
        <v>2733</v>
      </c>
      <c r="R141" t="s">
        <v>2734</v>
      </c>
      <c r="S141" t="s">
        <v>2735</v>
      </c>
      <c r="T141" t="s">
        <v>170</v>
      </c>
      <c r="U141" t="s">
        <v>171</v>
      </c>
    </row>
    <row r="142" spans="1:21" x14ac:dyDescent="0.25">
      <c r="A142" t="s">
        <v>6092</v>
      </c>
      <c r="B142" t="s">
        <v>2678</v>
      </c>
      <c r="C142" t="s">
        <v>6093</v>
      </c>
      <c r="D142">
        <v>228656611.429735</v>
      </c>
      <c r="E142">
        <v>228052493.75428399</v>
      </c>
      <c r="F142">
        <v>256111935.53701699</v>
      </c>
      <c r="G142">
        <v>148658547.80588701</v>
      </c>
      <c r="H142">
        <v>149308536.325216</v>
      </c>
      <c r="I142">
        <v>136986464.80891001</v>
      </c>
      <c r="J142">
        <v>1.6388440615283799</v>
      </c>
      <c r="K142">
        <v>3.9816590158726298E-3</v>
      </c>
      <c r="L142">
        <v>0.71267858636992898</v>
      </c>
      <c r="M142" t="s">
        <v>4872</v>
      </c>
      <c r="N142" t="s">
        <v>37</v>
      </c>
      <c r="O142" t="s">
        <v>37</v>
      </c>
      <c r="P142" t="s">
        <v>37</v>
      </c>
      <c r="Q142" t="s">
        <v>37</v>
      </c>
      <c r="R142" t="s">
        <v>37</v>
      </c>
      <c r="S142" t="s">
        <v>2679</v>
      </c>
      <c r="T142" t="s">
        <v>161</v>
      </c>
      <c r="U142" t="s">
        <v>162</v>
      </c>
    </row>
    <row r="143" spans="1:21" x14ac:dyDescent="0.25">
      <c r="A143" t="s">
        <v>6096</v>
      </c>
      <c r="B143" t="s">
        <v>3179</v>
      </c>
      <c r="C143" t="s">
        <v>6097</v>
      </c>
      <c r="D143">
        <v>4913885.4648986598</v>
      </c>
      <c r="E143">
        <v>16233081.947065899</v>
      </c>
      <c r="F143">
        <v>32769983.572464298</v>
      </c>
      <c r="G143">
        <v>55960260.556280598</v>
      </c>
      <c r="H143">
        <v>46201745.692130901</v>
      </c>
      <c r="I143">
        <v>69388336.595966995</v>
      </c>
      <c r="J143">
        <v>0.31429229513892298</v>
      </c>
      <c r="K143">
        <v>2.15511542092875E-2</v>
      </c>
      <c r="L143">
        <v>-1.66982118991938</v>
      </c>
      <c r="M143" t="s">
        <v>4873</v>
      </c>
      <c r="N143">
        <v>3</v>
      </c>
      <c r="O143" t="s">
        <v>1522</v>
      </c>
      <c r="P143" t="s">
        <v>3180</v>
      </c>
      <c r="Q143" t="s">
        <v>1524</v>
      </c>
      <c r="S143" t="s">
        <v>3181</v>
      </c>
      <c r="T143" t="s">
        <v>204</v>
      </c>
      <c r="U143" t="s">
        <v>205</v>
      </c>
    </row>
    <row r="144" spans="1:21" x14ac:dyDescent="0.25">
      <c r="A144" t="s">
        <v>6108</v>
      </c>
      <c r="B144" t="s">
        <v>1846</v>
      </c>
      <c r="C144" t="s">
        <v>6109</v>
      </c>
      <c r="D144">
        <v>10772958.9862785</v>
      </c>
      <c r="E144">
        <v>30938860.472005699</v>
      </c>
      <c r="F144">
        <v>22183749.772158802</v>
      </c>
      <c r="G144">
        <v>44567490.227303602</v>
      </c>
      <c r="H144">
        <v>43505649.573129602</v>
      </c>
      <c r="I144">
        <v>49119684.174603797</v>
      </c>
      <c r="J144">
        <v>0.465735505539773</v>
      </c>
      <c r="K144">
        <v>4.3324194204803802E-2</v>
      </c>
      <c r="L144">
        <v>-1.10241722408068</v>
      </c>
      <c r="M144" t="s">
        <v>4873</v>
      </c>
      <c r="N144">
        <v>1</v>
      </c>
      <c r="O144" t="s">
        <v>592</v>
      </c>
      <c r="P144" t="s">
        <v>1846</v>
      </c>
      <c r="Q144" t="s">
        <v>1848</v>
      </c>
      <c r="R144" t="s">
        <v>1849</v>
      </c>
      <c r="S144" t="s">
        <v>1850</v>
      </c>
      <c r="T144" t="s">
        <v>1851</v>
      </c>
      <c r="U144" t="s">
        <v>1852</v>
      </c>
    </row>
    <row r="145" spans="1:21" x14ac:dyDescent="0.25">
      <c r="A145" t="s">
        <v>6111</v>
      </c>
      <c r="B145" t="s">
        <v>2833</v>
      </c>
      <c r="C145" t="s">
        <v>6112</v>
      </c>
      <c r="D145">
        <v>369957689.48946601</v>
      </c>
      <c r="E145">
        <v>277922292.06359398</v>
      </c>
      <c r="F145">
        <v>353302360.796938</v>
      </c>
      <c r="G145">
        <v>257674880.57011199</v>
      </c>
      <c r="H145">
        <v>204669664.325295</v>
      </c>
      <c r="I145">
        <v>187960925.10173699</v>
      </c>
      <c r="J145">
        <v>1.5395570059627399</v>
      </c>
      <c r="K145">
        <v>3.3232788806088702E-2</v>
      </c>
      <c r="L145">
        <v>0.62251528777709197</v>
      </c>
      <c r="M145" t="s">
        <v>4872</v>
      </c>
      <c r="N145">
        <v>1</v>
      </c>
      <c r="O145" t="s">
        <v>2834</v>
      </c>
      <c r="P145" t="s">
        <v>2835</v>
      </c>
      <c r="Q145" t="s">
        <v>2836</v>
      </c>
      <c r="R145" t="s">
        <v>2837</v>
      </c>
      <c r="S145" t="s">
        <v>2838</v>
      </c>
      <c r="T145" t="s">
        <v>40</v>
      </c>
      <c r="U145" t="s">
        <v>41</v>
      </c>
    </row>
    <row r="146" spans="1:21" x14ac:dyDescent="0.25">
      <c r="A146" t="s">
        <v>2767</v>
      </c>
      <c r="B146" t="s">
        <v>2281</v>
      </c>
      <c r="C146" t="s">
        <v>6113</v>
      </c>
      <c r="D146">
        <v>134386852.553433</v>
      </c>
      <c r="E146">
        <v>135471738.98245099</v>
      </c>
      <c r="F146">
        <v>138621291.639451</v>
      </c>
      <c r="G146">
        <v>90524911.800020203</v>
      </c>
      <c r="H146">
        <v>81941990.6021391</v>
      </c>
      <c r="I146">
        <v>64225193.457990803</v>
      </c>
      <c r="J146">
        <v>1.7257859063307499</v>
      </c>
      <c r="K146">
        <v>1.58004779856716E-2</v>
      </c>
      <c r="L146">
        <v>0.78725350099845504</v>
      </c>
      <c r="M146" t="s">
        <v>4872</v>
      </c>
      <c r="N146">
        <v>2</v>
      </c>
      <c r="O146" t="s">
        <v>2000</v>
      </c>
      <c r="P146" t="s">
        <v>37</v>
      </c>
      <c r="Q146" t="s">
        <v>37</v>
      </c>
      <c r="R146" t="s">
        <v>37</v>
      </c>
      <c r="S146" t="s">
        <v>2283</v>
      </c>
      <c r="T146" t="s">
        <v>901</v>
      </c>
      <c r="U146" t="s">
        <v>902</v>
      </c>
    </row>
    <row r="147" spans="1:21" x14ac:dyDescent="0.25">
      <c r="A147" t="s">
        <v>2663</v>
      </c>
      <c r="B147" t="s">
        <v>2664</v>
      </c>
      <c r="C147" t="s">
        <v>6114</v>
      </c>
      <c r="D147">
        <v>2518030774.08322</v>
      </c>
      <c r="E147">
        <v>1229075594.84796</v>
      </c>
      <c r="F147">
        <v>2609375620.6812401</v>
      </c>
      <c r="G147">
        <v>5880013576.0616302</v>
      </c>
      <c r="H147">
        <v>6095253578.4677696</v>
      </c>
      <c r="I147">
        <v>5988605587.6721296</v>
      </c>
      <c r="J147">
        <v>0.35384808614678598</v>
      </c>
      <c r="K147">
        <v>1.1790477615067799E-2</v>
      </c>
      <c r="L147">
        <v>-1.4987979786523</v>
      </c>
      <c r="M147" t="s">
        <v>4873</v>
      </c>
      <c r="N147">
        <v>3</v>
      </c>
      <c r="O147" t="s">
        <v>1360</v>
      </c>
      <c r="P147" t="s">
        <v>2665</v>
      </c>
      <c r="Q147" t="s">
        <v>37</v>
      </c>
      <c r="R147" t="s">
        <v>223</v>
      </c>
      <c r="S147" t="s">
        <v>2666</v>
      </c>
      <c r="T147" t="s">
        <v>46</v>
      </c>
      <c r="U147" t="s">
        <v>47</v>
      </c>
    </row>
    <row r="148" spans="1:21" x14ac:dyDescent="0.25">
      <c r="A148" t="s">
        <v>6129</v>
      </c>
      <c r="B148" t="s">
        <v>3262</v>
      </c>
      <c r="C148" t="s">
        <v>6130</v>
      </c>
      <c r="D148">
        <v>240483895.202867</v>
      </c>
      <c r="E148">
        <v>290432148.05119598</v>
      </c>
      <c r="F148">
        <v>242888403.962827</v>
      </c>
      <c r="G148">
        <v>142702740.79169899</v>
      </c>
      <c r="H148">
        <v>134294876.21434101</v>
      </c>
      <c r="I148">
        <v>73385948.490429595</v>
      </c>
      <c r="J148">
        <v>2.2084496061351002</v>
      </c>
      <c r="K148">
        <v>8.1532485352001395E-3</v>
      </c>
      <c r="L148">
        <v>1.14303391238329</v>
      </c>
      <c r="M148" t="s">
        <v>4872</v>
      </c>
      <c r="N148" t="s">
        <v>37</v>
      </c>
      <c r="O148" t="s">
        <v>37</v>
      </c>
      <c r="P148" t="s">
        <v>3263</v>
      </c>
      <c r="Q148" t="s">
        <v>3264</v>
      </c>
      <c r="R148" t="s">
        <v>3265</v>
      </c>
      <c r="S148" t="s">
        <v>3266</v>
      </c>
      <c r="T148" t="s">
        <v>80</v>
      </c>
      <c r="U148" t="s">
        <v>81</v>
      </c>
    </row>
    <row r="149" spans="1:21" x14ac:dyDescent="0.25">
      <c r="A149" t="s">
        <v>6131</v>
      </c>
      <c r="B149" t="s">
        <v>312</v>
      </c>
      <c r="C149" t="s">
        <v>6132</v>
      </c>
      <c r="D149">
        <v>283065071.80741298</v>
      </c>
      <c r="E149">
        <v>361107570.10242599</v>
      </c>
      <c r="F149">
        <v>372327235.82465899</v>
      </c>
      <c r="G149">
        <v>222168619.82158101</v>
      </c>
      <c r="H149">
        <v>161499231.2581</v>
      </c>
      <c r="I149">
        <v>148703391.11808801</v>
      </c>
      <c r="J149">
        <v>1.90938164416642</v>
      </c>
      <c r="K149">
        <v>1.21955699652024E-2</v>
      </c>
      <c r="L149">
        <v>0.93310549515488195</v>
      </c>
      <c r="M149" t="s">
        <v>4872</v>
      </c>
      <c r="N149" t="s">
        <v>37</v>
      </c>
      <c r="O149" t="s">
        <v>37</v>
      </c>
      <c r="P149" t="s">
        <v>37</v>
      </c>
      <c r="Q149" t="s">
        <v>37</v>
      </c>
      <c r="R149" t="s">
        <v>37</v>
      </c>
      <c r="S149" t="s">
        <v>37</v>
      </c>
      <c r="T149" t="s">
        <v>37</v>
      </c>
      <c r="U149" t="s">
        <v>37</v>
      </c>
    </row>
    <row r="150" spans="1:21" x14ac:dyDescent="0.25">
      <c r="A150" t="s">
        <v>2752</v>
      </c>
      <c r="B150" t="s">
        <v>1697</v>
      </c>
      <c r="C150" t="s">
        <v>6133</v>
      </c>
      <c r="D150">
        <v>129031732.018941</v>
      </c>
      <c r="E150">
        <v>103097698.105404</v>
      </c>
      <c r="F150">
        <v>110209456.151264</v>
      </c>
      <c r="G150">
        <v>90865942.283206701</v>
      </c>
      <c r="H150">
        <v>65626035.689145602</v>
      </c>
      <c r="I150">
        <v>59140606.647067197</v>
      </c>
      <c r="J150">
        <v>1.58760275901631</v>
      </c>
      <c r="K150">
        <v>2.9127279957609501E-2</v>
      </c>
      <c r="L150">
        <v>0.666849974640919</v>
      </c>
      <c r="M150" t="s">
        <v>4872</v>
      </c>
      <c r="N150">
        <v>1</v>
      </c>
      <c r="O150" t="s">
        <v>1698</v>
      </c>
      <c r="P150" t="s">
        <v>2753</v>
      </c>
      <c r="Q150" t="s">
        <v>37</v>
      </c>
      <c r="R150" t="s">
        <v>876</v>
      </c>
      <c r="S150" t="s">
        <v>2283</v>
      </c>
      <c r="T150" t="s">
        <v>901</v>
      </c>
      <c r="U150" t="s">
        <v>902</v>
      </c>
    </row>
    <row r="151" spans="1:21" x14ac:dyDescent="0.25">
      <c r="A151" t="s">
        <v>2791</v>
      </c>
      <c r="B151" t="s">
        <v>2792</v>
      </c>
      <c r="C151" t="s">
        <v>6147</v>
      </c>
      <c r="D151">
        <v>119860285.036231</v>
      </c>
      <c r="E151">
        <v>147891647.21629101</v>
      </c>
      <c r="F151">
        <v>156836858.01659799</v>
      </c>
      <c r="G151">
        <v>256667001.13646701</v>
      </c>
      <c r="H151">
        <v>260202270.645693</v>
      </c>
      <c r="I151">
        <v>236704460.76946399</v>
      </c>
      <c r="J151">
        <v>0.56343363884440201</v>
      </c>
      <c r="K151">
        <v>2.18219517096037E-3</v>
      </c>
      <c r="L151">
        <v>-0.82768239495646101</v>
      </c>
      <c r="M151" t="s">
        <v>4873</v>
      </c>
      <c r="N151">
        <v>3</v>
      </c>
      <c r="O151" t="s">
        <v>2793</v>
      </c>
      <c r="P151" t="s">
        <v>2792</v>
      </c>
      <c r="Q151" t="s">
        <v>2794</v>
      </c>
      <c r="R151" t="s">
        <v>2795</v>
      </c>
      <c r="S151" t="s">
        <v>2796</v>
      </c>
      <c r="T151" t="s">
        <v>190</v>
      </c>
      <c r="U151" t="s">
        <v>191</v>
      </c>
    </row>
    <row r="152" spans="1:21" x14ac:dyDescent="0.25">
      <c r="A152" t="s">
        <v>6148</v>
      </c>
      <c r="B152" t="s">
        <v>2990</v>
      </c>
      <c r="C152" t="s">
        <v>6149</v>
      </c>
      <c r="D152">
        <v>35576833.818883397</v>
      </c>
      <c r="E152">
        <v>99192455.064600796</v>
      </c>
      <c r="F152">
        <v>92660221.747090995</v>
      </c>
      <c r="G152">
        <v>171918579.48252499</v>
      </c>
      <c r="H152">
        <v>142997691.16065499</v>
      </c>
      <c r="I152">
        <v>177548198.26452401</v>
      </c>
      <c r="J152">
        <v>0.46181912602754499</v>
      </c>
      <c r="K152">
        <v>2.9928154946932298E-2</v>
      </c>
      <c r="L152">
        <v>-1.1146001719838501</v>
      </c>
      <c r="M152" t="s">
        <v>4873</v>
      </c>
      <c r="N152">
        <v>2</v>
      </c>
      <c r="O152" t="s">
        <v>2991</v>
      </c>
      <c r="P152" t="s">
        <v>2992</v>
      </c>
      <c r="Q152" t="s">
        <v>37</v>
      </c>
      <c r="R152" t="s">
        <v>1211</v>
      </c>
      <c r="S152" t="s">
        <v>2993</v>
      </c>
      <c r="T152" t="s">
        <v>102</v>
      </c>
      <c r="U152" t="s">
        <v>103</v>
      </c>
    </row>
    <row r="153" spans="1:21" x14ac:dyDescent="0.25">
      <c r="A153" t="s">
        <v>6150</v>
      </c>
      <c r="B153" t="s">
        <v>657</v>
      </c>
      <c r="C153" t="s">
        <v>6151</v>
      </c>
      <c r="D153">
        <v>30223060.252632499</v>
      </c>
      <c r="E153">
        <v>45286593.770046897</v>
      </c>
      <c r="F153">
        <v>45155510.720961303</v>
      </c>
      <c r="G153">
        <v>57924729.1316908</v>
      </c>
      <c r="H153">
        <v>70765371.662446007</v>
      </c>
      <c r="I153">
        <v>59373452.489796199</v>
      </c>
      <c r="J153">
        <v>0.64161908374380106</v>
      </c>
      <c r="K153">
        <v>2.6896439671214599E-2</v>
      </c>
      <c r="L153">
        <v>-0.64021104222623704</v>
      </c>
      <c r="M153" t="s">
        <v>4873</v>
      </c>
      <c r="N153">
        <v>2</v>
      </c>
      <c r="O153" t="s">
        <v>658</v>
      </c>
      <c r="P153" t="s">
        <v>37</v>
      </c>
      <c r="Q153" t="s">
        <v>37</v>
      </c>
      <c r="R153" t="s">
        <v>37</v>
      </c>
      <c r="S153" t="s">
        <v>659</v>
      </c>
      <c r="T153" t="s">
        <v>102</v>
      </c>
      <c r="U153" t="s">
        <v>103</v>
      </c>
    </row>
    <row r="154" spans="1:21" x14ac:dyDescent="0.25">
      <c r="A154" t="s">
        <v>2800</v>
      </c>
      <c r="B154" t="s">
        <v>2801</v>
      </c>
      <c r="C154" t="s">
        <v>6160</v>
      </c>
      <c r="D154">
        <v>3800760447.4284101</v>
      </c>
      <c r="E154">
        <v>2360741335.7925601</v>
      </c>
      <c r="F154">
        <v>2974656016.4656901</v>
      </c>
      <c r="G154">
        <v>1133134467.3738599</v>
      </c>
      <c r="H154">
        <v>927861650.29343998</v>
      </c>
      <c r="I154">
        <v>698400044.25934398</v>
      </c>
      <c r="J154">
        <v>3.3109264721553</v>
      </c>
      <c r="K154">
        <v>2.81232167236702E-2</v>
      </c>
      <c r="L154">
        <v>1.72723497224661</v>
      </c>
      <c r="M154" t="s">
        <v>4872</v>
      </c>
      <c r="N154" t="s">
        <v>37</v>
      </c>
      <c r="O154" t="s">
        <v>37</v>
      </c>
      <c r="P154" t="s">
        <v>37</v>
      </c>
      <c r="Q154" t="s">
        <v>37</v>
      </c>
      <c r="R154" t="s">
        <v>37</v>
      </c>
      <c r="S154" t="s">
        <v>2802</v>
      </c>
      <c r="T154" t="s">
        <v>721</v>
      </c>
      <c r="U154" t="s">
        <v>722</v>
      </c>
    </row>
    <row r="155" spans="1:21" x14ac:dyDescent="0.25">
      <c r="A155" t="s">
        <v>6161</v>
      </c>
      <c r="B155" t="s">
        <v>2818</v>
      </c>
      <c r="C155" t="s">
        <v>6162</v>
      </c>
      <c r="D155">
        <v>2805394526.8633699</v>
      </c>
      <c r="E155">
        <v>2243570354.3573699</v>
      </c>
      <c r="F155">
        <v>2981096410.7562699</v>
      </c>
      <c r="G155">
        <v>1850494944.6852901</v>
      </c>
      <c r="H155">
        <v>1681052614.16889</v>
      </c>
      <c r="I155">
        <v>1279970234.3898699</v>
      </c>
      <c r="J155">
        <v>1.66892478362071</v>
      </c>
      <c r="K155">
        <v>2.09839925178423E-2</v>
      </c>
      <c r="L155">
        <v>0.73891893568153899</v>
      </c>
      <c r="M155" t="s">
        <v>4872</v>
      </c>
      <c r="N155" t="s">
        <v>37</v>
      </c>
      <c r="O155" t="s">
        <v>37</v>
      </c>
      <c r="P155" t="s">
        <v>37</v>
      </c>
      <c r="Q155" t="s">
        <v>37</v>
      </c>
      <c r="R155" t="s">
        <v>37</v>
      </c>
      <c r="S155" t="s">
        <v>2819</v>
      </c>
      <c r="T155" t="s">
        <v>2820</v>
      </c>
      <c r="U155" t="s">
        <v>2821</v>
      </c>
    </row>
    <row r="156" spans="1:21" x14ac:dyDescent="0.25">
      <c r="A156" t="s">
        <v>6166</v>
      </c>
      <c r="B156" t="s">
        <v>312</v>
      </c>
      <c r="C156" t="s">
        <v>6167</v>
      </c>
      <c r="D156">
        <v>44276747.721743502</v>
      </c>
      <c r="E156">
        <v>64524708.622256801</v>
      </c>
      <c r="F156">
        <v>71299947.6130054</v>
      </c>
      <c r="G156">
        <v>145127697.112499</v>
      </c>
      <c r="H156">
        <v>149051982.79739401</v>
      </c>
      <c r="I156">
        <v>127456451.617328</v>
      </c>
      <c r="J156">
        <v>0.42714888618452801</v>
      </c>
      <c r="K156">
        <v>1.8071676238013499E-3</v>
      </c>
      <c r="L156">
        <v>-1.2271890744068199</v>
      </c>
      <c r="M156" t="s">
        <v>4873</v>
      </c>
      <c r="N156" t="s">
        <v>37</v>
      </c>
      <c r="O156" t="s">
        <v>37</v>
      </c>
      <c r="P156" t="s">
        <v>37</v>
      </c>
      <c r="Q156" t="s">
        <v>37</v>
      </c>
      <c r="R156" t="s">
        <v>37</v>
      </c>
      <c r="S156" t="s">
        <v>37</v>
      </c>
      <c r="T156" t="s">
        <v>37</v>
      </c>
      <c r="U156" t="s">
        <v>37</v>
      </c>
    </row>
    <row r="157" spans="1:21" x14ac:dyDescent="0.25">
      <c r="A157" t="s">
        <v>2879</v>
      </c>
      <c r="B157" t="s">
        <v>2880</v>
      </c>
      <c r="C157" t="s">
        <v>6170</v>
      </c>
      <c r="D157">
        <v>30431063.536252901</v>
      </c>
      <c r="E157">
        <v>48750393.500331298</v>
      </c>
      <c r="F157">
        <v>29823803.7868318</v>
      </c>
      <c r="G157">
        <v>89670284.849556893</v>
      </c>
      <c r="H157">
        <v>72121122.128023803</v>
      </c>
      <c r="I157">
        <v>67980885.7774418</v>
      </c>
      <c r="J157">
        <v>0.47440559310445102</v>
      </c>
      <c r="K157">
        <v>1.15864624614875E-2</v>
      </c>
      <c r="L157">
        <v>-1.0758070759467699</v>
      </c>
      <c r="M157" t="s">
        <v>4873</v>
      </c>
      <c r="N157">
        <v>2</v>
      </c>
      <c r="O157" t="s">
        <v>1191</v>
      </c>
      <c r="P157" t="s">
        <v>2880</v>
      </c>
      <c r="Q157" t="s">
        <v>37</v>
      </c>
      <c r="R157" t="s">
        <v>1456</v>
      </c>
      <c r="S157" t="s">
        <v>2881</v>
      </c>
      <c r="T157" t="s">
        <v>1753</v>
      </c>
      <c r="U157" t="s">
        <v>1754</v>
      </c>
    </row>
    <row r="158" spans="1:21" x14ac:dyDescent="0.25">
      <c r="A158" t="s">
        <v>2856</v>
      </c>
      <c r="B158" t="s">
        <v>2857</v>
      </c>
      <c r="C158" t="s">
        <v>6171</v>
      </c>
      <c r="D158">
        <v>1606075051.2437</v>
      </c>
      <c r="E158">
        <v>1209170355.4361401</v>
      </c>
      <c r="F158">
        <v>1342222185.3714001</v>
      </c>
      <c r="G158">
        <v>942634498.20039999</v>
      </c>
      <c r="H158">
        <v>905956008.83349299</v>
      </c>
      <c r="I158">
        <v>742059707.75997603</v>
      </c>
      <c r="J158">
        <v>1.6047969611297099</v>
      </c>
      <c r="K158">
        <v>2.8135969103186501E-2</v>
      </c>
      <c r="L158">
        <v>0.68239077915393098</v>
      </c>
      <c r="M158" t="s">
        <v>4872</v>
      </c>
      <c r="N158" t="s">
        <v>37</v>
      </c>
      <c r="O158" t="s">
        <v>37</v>
      </c>
      <c r="P158" t="s">
        <v>37</v>
      </c>
      <c r="Q158" t="s">
        <v>37</v>
      </c>
      <c r="R158" t="s">
        <v>37</v>
      </c>
      <c r="S158" t="s">
        <v>2858</v>
      </c>
      <c r="T158" t="s">
        <v>721</v>
      </c>
      <c r="U158" t="s">
        <v>722</v>
      </c>
    </row>
    <row r="159" spans="1:21" x14ac:dyDescent="0.25">
      <c r="A159" t="s">
        <v>6172</v>
      </c>
      <c r="B159" t="s">
        <v>312</v>
      </c>
      <c r="C159" t="s">
        <v>6173</v>
      </c>
      <c r="D159">
        <v>11367999.9056373</v>
      </c>
      <c r="E159">
        <v>19354296.4934473</v>
      </c>
      <c r="F159">
        <v>21323891.212339502</v>
      </c>
      <c r="G159">
        <v>63620195.910946302</v>
      </c>
      <c r="H159">
        <v>59459183.468606599</v>
      </c>
      <c r="I159">
        <v>67841504.165139794</v>
      </c>
      <c r="J159">
        <v>0.27260604835426799</v>
      </c>
      <c r="K159">
        <v>3.76325361226079E-4</v>
      </c>
      <c r="L159">
        <v>-1.8751105230820799</v>
      </c>
      <c r="M159" t="s">
        <v>4873</v>
      </c>
      <c r="N159" t="s">
        <v>37</v>
      </c>
      <c r="O159" t="s">
        <v>37</v>
      </c>
      <c r="P159" t="s">
        <v>37</v>
      </c>
      <c r="Q159" t="s">
        <v>37</v>
      </c>
      <c r="R159" t="s">
        <v>37</v>
      </c>
      <c r="S159" t="s">
        <v>37</v>
      </c>
      <c r="T159" t="s">
        <v>37</v>
      </c>
      <c r="U159" t="s">
        <v>37</v>
      </c>
    </row>
    <row r="160" spans="1:21" x14ac:dyDescent="0.25">
      <c r="A160" t="s">
        <v>6190</v>
      </c>
      <c r="B160" t="s">
        <v>2941</v>
      </c>
      <c r="C160" t="s">
        <v>6191</v>
      </c>
      <c r="D160">
        <v>16585251.2416787</v>
      </c>
      <c r="E160">
        <v>37932717.691971898</v>
      </c>
      <c r="F160">
        <v>49484612.252973303</v>
      </c>
      <c r="G160">
        <v>237292211.395547</v>
      </c>
      <c r="H160">
        <v>238924615.35612899</v>
      </c>
      <c r="I160">
        <v>276907650.21095502</v>
      </c>
      <c r="J160">
        <v>0.13809480951418401</v>
      </c>
      <c r="K160">
        <v>2.8677456694751698E-4</v>
      </c>
      <c r="L160">
        <v>-2.8562689999755002</v>
      </c>
      <c r="M160" t="s">
        <v>4873</v>
      </c>
      <c r="N160">
        <v>2</v>
      </c>
      <c r="O160" t="s">
        <v>1063</v>
      </c>
      <c r="P160" t="s">
        <v>2941</v>
      </c>
      <c r="Q160" t="s">
        <v>1032</v>
      </c>
      <c r="R160" t="s">
        <v>974</v>
      </c>
      <c r="S160" t="s">
        <v>2942</v>
      </c>
      <c r="T160" t="s">
        <v>204</v>
      </c>
      <c r="U160" t="s">
        <v>205</v>
      </c>
    </row>
    <row r="161" spans="1:21" x14ac:dyDescent="0.25">
      <c r="A161" t="s">
        <v>6196</v>
      </c>
      <c r="B161" t="s">
        <v>2949</v>
      </c>
      <c r="C161" t="s">
        <v>6197</v>
      </c>
      <c r="D161">
        <v>27066892.376014899</v>
      </c>
      <c r="E161">
        <v>18747808.52854</v>
      </c>
      <c r="F161">
        <v>27064719.1177212</v>
      </c>
      <c r="G161">
        <v>116321208.18074</v>
      </c>
      <c r="H161">
        <v>129689550.237652</v>
      </c>
      <c r="I161">
        <v>90415712.628127202</v>
      </c>
      <c r="J161">
        <v>0.21662807862761399</v>
      </c>
      <c r="K161">
        <v>1.3006757480115099E-2</v>
      </c>
      <c r="L161">
        <v>-2.20670784237794</v>
      </c>
      <c r="M161" t="s">
        <v>4873</v>
      </c>
      <c r="N161">
        <v>2</v>
      </c>
      <c r="O161" t="s">
        <v>2950</v>
      </c>
      <c r="P161" t="s">
        <v>37</v>
      </c>
      <c r="Q161" t="s">
        <v>37</v>
      </c>
      <c r="R161" t="s">
        <v>2951</v>
      </c>
      <c r="S161" t="s">
        <v>2952</v>
      </c>
      <c r="T161" t="s">
        <v>654</v>
      </c>
      <c r="U161" t="s">
        <v>655</v>
      </c>
    </row>
    <row r="162" spans="1:21" x14ac:dyDescent="0.25">
      <c r="A162" t="s">
        <v>2930</v>
      </c>
      <c r="B162" t="s">
        <v>2464</v>
      </c>
      <c r="C162" t="s">
        <v>6210</v>
      </c>
      <c r="D162">
        <v>40484281.441992797</v>
      </c>
      <c r="E162">
        <v>33767741.823414601</v>
      </c>
      <c r="F162">
        <v>48591230.580534197</v>
      </c>
      <c r="G162">
        <v>123846658.924454</v>
      </c>
      <c r="H162">
        <v>107352419.49237999</v>
      </c>
      <c r="I162">
        <v>138698385.161468</v>
      </c>
      <c r="J162">
        <v>0.332100827774228</v>
      </c>
      <c r="K162">
        <v>4.5223621032407799E-3</v>
      </c>
      <c r="L162">
        <v>-1.5903067760687599</v>
      </c>
      <c r="M162" t="s">
        <v>4873</v>
      </c>
      <c r="N162">
        <v>1</v>
      </c>
      <c r="O162" t="s">
        <v>2465</v>
      </c>
      <c r="P162" t="s">
        <v>37</v>
      </c>
      <c r="Q162" t="s">
        <v>37</v>
      </c>
      <c r="R162" t="s">
        <v>37</v>
      </c>
      <c r="S162" t="s">
        <v>2466</v>
      </c>
      <c r="T162" t="s">
        <v>212</v>
      </c>
      <c r="U162" t="s">
        <v>213</v>
      </c>
    </row>
    <row r="163" spans="1:21" x14ac:dyDescent="0.25">
      <c r="A163" t="s">
        <v>6212</v>
      </c>
      <c r="B163" t="s">
        <v>3354</v>
      </c>
      <c r="C163" t="s">
        <v>6213</v>
      </c>
      <c r="D163">
        <v>200509157.59435201</v>
      </c>
      <c r="E163">
        <v>202871251.681575</v>
      </c>
      <c r="F163">
        <v>225057851.219064</v>
      </c>
      <c r="G163">
        <v>131928754.649987</v>
      </c>
      <c r="H163">
        <v>127485188.97462501</v>
      </c>
      <c r="I163">
        <v>127008554.91756199</v>
      </c>
      <c r="J163">
        <v>1.62629832079098</v>
      </c>
      <c r="K163">
        <v>7.38947896523349E-3</v>
      </c>
      <c r="L163">
        <v>0.70159192312591701</v>
      </c>
      <c r="M163" t="s">
        <v>4872</v>
      </c>
      <c r="N163">
        <v>3</v>
      </c>
      <c r="O163" t="s">
        <v>2917</v>
      </c>
      <c r="P163" t="s">
        <v>3354</v>
      </c>
      <c r="Q163" t="s">
        <v>3355</v>
      </c>
      <c r="R163" t="s">
        <v>622</v>
      </c>
      <c r="S163" t="s">
        <v>2918</v>
      </c>
      <c r="T163" t="s">
        <v>212</v>
      </c>
      <c r="U163" t="s">
        <v>213</v>
      </c>
    </row>
    <row r="164" spans="1:21" x14ac:dyDescent="0.25">
      <c r="A164" t="s">
        <v>3003</v>
      </c>
      <c r="B164" t="s">
        <v>3004</v>
      </c>
      <c r="C164" t="s">
        <v>6219</v>
      </c>
      <c r="D164">
        <v>22950895.889260799</v>
      </c>
      <c r="E164">
        <v>31578591.687939201</v>
      </c>
      <c r="F164">
        <v>24377123.6576446</v>
      </c>
      <c r="G164">
        <v>46848077.0273908</v>
      </c>
      <c r="H164">
        <v>43305038.274468601</v>
      </c>
      <c r="I164">
        <v>54713342.614465699</v>
      </c>
      <c r="J164">
        <v>0.54468516984394699</v>
      </c>
      <c r="K164">
        <v>7.9315801502383397E-3</v>
      </c>
      <c r="L164">
        <v>-0.87650550746640699</v>
      </c>
      <c r="M164" t="s">
        <v>4873</v>
      </c>
      <c r="N164">
        <v>6</v>
      </c>
      <c r="O164" t="s">
        <v>3005</v>
      </c>
      <c r="P164" t="s">
        <v>37</v>
      </c>
      <c r="Q164" t="s">
        <v>37</v>
      </c>
      <c r="R164" t="s">
        <v>2652</v>
      </c>
      <c r="S164" t="s">
        <v>3006</v>
      </c>
      <c r="T164" t="s">
        <v>204</v>
      </c>
      <c r="U164" t="s">
        <v>205</v>
      </c>
    </row>
    <row r="165" spans="1:21" x14ac:dyDescent="0.25">
      <c r="A165" t="s">
        <v>6223</v>
      </c>
      <c r="B165" t="s">
        <v>312</v>
      </c>
      <c r="C165" t="s">
        <v>6224</v>
      </c>
      <c r="D165">
        <v>38993964.858879998</v>
      </c>
      <c r="E165">
        <v>52055227.798702799</v>
      </c>
      <c r="F165">
        <v>36457301.367543399</v>
      </c>
      <c r="G165">
        <v>99519117.397559896</v>
      </c>
      <c r="H165">
        <v>122880882.240367</v>
      </c>
      <c r="I165">
        <v>107259774.578656</v>
      </c>
      <c r="J165">
        <v>0.38678208261271202</v>
      </c>
      <c r="K165">
        <v>2.04112333730263E-3</v>
      </c>
      <c r="L165">
        <v>-1.3704071302807299</v>
      </c>
      <c r="M165" t="s">
        <v>4873</v>
      </c>
      <c r="N165" t="s">
        <v>37</v>
      </c>
      <c r="O165" t="s">
        <v>37</v>
      </c>
      <c r="P165" t="s">
        <v>37</v>
      </c>
      <c r="Q165" t="s">
        <v>37</v>
      </c>
      <c r="R165" t="s">
        <v>37</v>
      </c>
      <c r="S165" t="s">
        <v>37</v>
      </c>
      <c r="T165" t="s">
        <v>37</v>
      </c>
      <c r="U165" t="s">
        <v>37</v>
      </c>
    </row>
    <row r="166" spans="1:21" x14ac:dyDescent="0.25">
      <c r="A166" t="s">
        <v>6227</v>
      </c>
      <c r="B166" t="s">
        <v>833</v>
      </c>
      <c r="C166" t="s">
        <v>6228</v>
      </c>
      <c r="D166">
        <v>505648245.32015401</v>
      </c>
      <c r="E166">
        <v>491435265.91084999</v>
      </c>
      <c r="F166">
        <v>589706905.28652096</v>
      </c>
      <c r="G166">
        <v>344684243.93303698</v>
      </c>
      <c r="H166">
        <v>290811347.189574</v>
      </c>
      <c r="I166">
        <v>220183951.823764</v>
      </c>
      <c r="J166">
        <v>1.8544213538794001</v>
      </c>
      <c r="K166">
        <v>7.2253936054654496E-3</v>
      </c>
      <c r="L166">
        <v>0.89096908435528799</v>
      </c>
      <c r="M166" t="s">
        <v>4872</v>
      </c>
      <c r="N166">
        <v>2</v>
      </c>
      <c r="O166" t="s">
        <v>326</v>
      </c>
      <c r="P166" t="s">
        <v>2939</v>
      </c>
      <c r="Q166" t="s">
        <v>2940</v>
      </c>
      <c r="R166" t="s">
        <v>37</v>
      </c>
      <c r="S166" t="s">
        <v>2363</v>
      </c>
      <c r="T166" t="s">
        <v>2364</v>
      </c>
      <c r="U166" t="s">
        <v>2365</v>
      </c>
    </row>
    <row r="167" spans="1:21" x14ac:dyDescent="0.25">
      <c r="A167" t="s">
        <v>6231</v>
      </c>
      <c r="B167" t="s">
        <v>312</v>
      </c>
      <c r="C167" t="s">
        <v>6232</v>
      </c>
      <c r="D167">
        <v>17979310.7204674</v>
      </c>
      <c r="E167">
        <v>17786792.224387899</v>
      </c>
      <c r="F167">
        <v>59861584.388336003</v>
      </c>
      <c r="G167">
        <v>142488092.02459401</v>
      </c>
      <c r="H167">
        <v>146166308.298195</v>
      </c>
      <c r="I167">
        <v>154817670.067399</v>
      </c>
      <c r="J167">
        <v>0.21563406969249099</v>
      </c>
      <c r="K167">
        <v>1.0358418960537101E-2</v>
      </c>
      <c r="L167">
        <v>-2.2133429562532001</v>
      </c>
      <c r="M167" t="s">
        <v>4873</v>
      </c>
      <c r="N167" t="s">
        <v>37</v>
      </c>
      <c r="O167" t="s">
        <v>37</v>
      </c>
      <c r="P167" t="s">
        <v>37</v>
      </c>
      <c r="Q167" t="s">
        <v>37</v>
      </c>
      <c r="R167" t="s">
        <v>37</v>
      </c>
      <c r="S167" t="s">
        <v>91</v>
      </c>
      <c r="T167" t="s">
        <v>46</v>
      </c>
      <c r="U167" t="s">
        <v>47</v>
      </c>
    </row>
    <row r="168" spans="1:21" x14ac:dyDescent="0.25">
      <c r="A168" t="s">
        <v>2962</v>
      </c>
      <c r="B168" t="s">
        <v>2963</v>
      </c>
      <c r="C168" t="s">
        <v>6239</v>
      </c>
      <c r="D168">
        <v>1138406815.2365799</v>
      </c>
      <c r="E168">
        <v>853596503.19274199</v>
      </c>
      <c r="F168">
        <v>823736836.14897895</v>
      </c>
      <c r="G168">
        <v>515264308.55236602</v>
      </c>
      <c r="H168">
        <v>471908639.91810399</v>
      </c>
      <c r="I168">
        <v>386222689.48923999</v>
      </c>
      <c r="J168">
        <v>2.0502032165773501</v>
      </c>
      <c r="K168">
        <v>2.8722661905022401E-2</v>
      </c>
      <c r="L168">
        <v>1.03576691705652</v>
      </c>
      <c r="M168" t="s">
        <v>4872</v>
      </c>
      <c r="N168">
        <v>1</v>
      </c>
      <c r="O168" t="s">
        <v>2964</v>
      </c>
      <c r="P168" t="s">
        <v>2965</v>
      </c>
      <c r="Q168" t="s">
        <v>37</v>
      </c>
      <c r="S168" t="s">
        <v>2966</v>
      </c>
      <c r="T168" t="s">
        <v>46</v>
      </c>
      <c r="U168" t="s">
        <v>47</v>
      </c>
    </row>
    <row r="169" spans="1:21" x14ac:dyDescent="0.25">
      <c r="A169" t="s">
        <v>3000</v>
      </c>
      <c r="B169" t="s">
        <v>3001</v>
      </c>
      <c r="C169" t="s">
        <v>6243</v>
      </c>
      <c r="D169">
        <v>628437675.03206003</v>
      </c>
      <c r="E169">
        <v>411620202.08793598</v>
      </c>
      <c r="F169">
        <v>579968899.21283305</v>
      </c>
      <c r="G169">
        <v>376214170.00145501</v>
      </c>
      <c r="H169">
        <v>269481946.05523503</v>
      </c>
      <c r="I169">
        <v>184609696.54074299</v>
      </c>
      <c r="J169">
        <v>1.9511206012937901</v>
      </c>
      <c r="K169">
        <v>3.8986111185422598E-2</v>
      </c>
      <c r="L169">
        <v>0.96430295555383705</v>
      </c>
      <c r="M169" t="s">
        <v>4872</v>
      </c>
      <c r="N169" t="s">
        <v>37</v>
      </c>
      <c r="O169" t="s">
        <v>37</v>
      </c>
      <c r="P169" t="s">
        <v>37</v>
      </c>
      <c r="Q169" t="s">
        <v>37</v>
      </c>
      <c r="R169" t="s">
        <v>37</v>
      </c>
      <c r="S169" t="s">
        <v>3002</v>
      </c>
      <c r="T169" t="s">
        <v>654</v>
      </c>
      <c r="U169" t="s">
        <v>655</v>
      </c>
    </row>
    <row r="170" spans="1:21" x14ac:dyDescent="0.25">
      <c r="A170" t="s">
        <v>6251</v>
      </c>
      <c r="B170" t="s">
        <v>3051</v>
      </c>
      <c r="C170" t="s">
        <v>6252</v>
      </c>
      <c r="D170">
        <v>8935675.0589815192</v>
      </c>
      <c r="E170">
        <v>9037863.1484816894</v>
      </c>
      <c r="F170">
        <v>9435272.7059509996</v>
      </c>
      <c r="G170">
        <v>68118846.418588102</v>
      </c>
      <c r="H170">
        <v>52983973.752029501</v>
      </c>
      <c r="I170">
        <v>78050320.162932605</v>
      </c>
      <c r="J170">
        <v>0.13762680752866199</v>
      </c>
      <c r="K170">
        <v>1.5789403749255099E-2</v>
      </c>
      <c r="L170">
        <v>-2.8611665832647399</v>
      </c>
      <c r="M170" t="s">
        <v>4873</v>
      </c>
      <c r="N170">
        <v>2</v>
      </c>
      <c r="O170" t="s">
        <v>3052</v>
      </c>
      <c r="P170" t="s">
        <v>3053</v>
      </c>
      <c r="Q170" t="s">
        <v>1695</v>
      </c>
      <c r="R170" t="s">
        <v>37</v>
      </c>
      <c r="S170" t="s">
        <v>3054</v>
      </c>
      <c r="T170" t="s">
        <v>102</v>
      </c>
      <c r="U170" t="s">
        <v>103</v>
      </c>
    </row>
    <row r="171" spans="1:21" x14ac:dyDescent="0.25">
      <c r="A171" t="s">
        <v>3055</v>
      </c>
      <c r="B171" t="s">
        <v>3056</v>
      </c>
      <c r="C171" t="s">
        <v>6259</v>
      </c>
      <c r="D171">
        <v>4391013211.95193</v>
      </c>
      <c r="E171">
        <v>3745139034.92309</v>
      </c>
      <c r="F171">
        <v>4570639010.7316704</v>
      </c>
      <c r="G171">
        <v>8186536267.0185804</v>
      </c>
      <c r="H171">
        <v>9324793133.3199005</v>
      </c>
      <c r="I171">
        <v>9724346006.4235592</v>
      </c>
      <c r="J171">
        <v>0.46654951888771101</v>
      </c>
      <c r="K171">
        <v>2.3867463127457901E-3</v>
      </c>
      <c r="L171">
        <v>-1.0998978801290999</v>
      </c>
      <c r="M171" t="s">
        <v>4873</v>
      </c>
      <c r="N171">
        <v>4</v>
      </c>
      <c r="O171" t="s">
        <v>857</v>
      </c>
      <c r="P171" t="s">
        <v>3057</v>
      </c>
      <c r="Q171" t="s">
        <v>37</v>
      </c>
      <c r="R171" t="s">
        <v>223</v>
      </c>
      <c r="S171" t="s">
        <v>3058</v>
      </c>
      <c r="T171" t="s">
        <v>46</v>
      </c>
      <c r="U171" t="s">
        <v>47</v>
      </c>
    </row>
    <row r="172" spans="1:21" x14ac:dyDescent="0.25">
      <c r="A172" t="s">
        <v>6260</v>
      </c>
      <c r="B172" t="s">
        <v>312</v>
      </c>
      <c r="C172" t="s">
        <v>6261</v>
      </c>
      <c r="D172">
        <v>70950616.351003796</v>
      </c>
      <c r="E172">
        <v>93804486.349759504</v>
      </c>
      <c r="F172">
        <v>115325677.449402</v>
      </c>
      <c r="G172">
        <v>197874118.500072</v>
      </c>
      <c r="H172">
        <v>218642593.34563601</v>
      </c>
      <c r="I172">
        <v>198336187.90764099</v>
      </c>
      <c r="J172">
        <v>0.45552485848651098</v>
      </c>
      <c r="K172">
        <v>4.2922743220753503E-3</v>
      </c>
      <c r="L172">
        <v>-1.1343983092757399</v>
      </c>
      <c r="M172" t="s">
        <v>4873</v>
      </c>
      <c r="N172" t="s">
        <v>37</v>
      </c>
      <c r="O172" t="s">
        <v>37</v>
      </c>
      <c r="P172" t="s">
        <v>37</v>
      </c>
      <c r="Q172" t="s">
        <v>37</v>
      </c>
      <c r="R172" t="s">
        <v>37</v>
      </c>
      <c r="S172" t="s">
        <v>37</v>
      </c>
      <c r="T172" t="s">
        <v>37</v>
      </c>
      <c r="U172" t="s">
        <v>37</v>
      </c>
    </row>
    <row r="173" spans="1:21" x14ac:dyDescent="0.25">
      <c r="A173" t="s">
        <v>6262</v>
      </c>
      <c r="B173" t="s">
        <v>3167</v>
      </c>
      <c r="C173" t="s">
        <v>6263</v>
      </c>
      <c r="D173">
        <v>330097.15409197198</v>
      </c>
      <c r="E173">
        <v>6243123.0899637202</v>
      </c>
      <c r="F173">
        <v>9603822.3935930803</v>
      </c>
      <c r="G173">
        <v>40906452.371783003</v>
      </c>
      <c r="H173">
        <v>31582203.949211299</v>
      </c>
      <c r="I173">
        <v>47388416.700832501</v>
      </c>
      <c r="J173">
        <v>0.13494692713012199</v>
      </c>
      <c r="K173">
        <v>5.8246875470306103E-3</v>
      </c>
      <c r="L173">
        <v>-2.8895359692467899</v>
      </c>
      <c r="M173" t="s">
        <v>4873</v>
      </c>
      <c r="N173" t="s">
        <v>37</v>
      </c>
      <c r="O173" t="s">
        <v>37</v>
      </c>
      <c r="P173" t="s">
        <v>37</v>
      </c>
      <c r="Q173" t="s">
        <v>37</v>
      </c>
      <c r="R173" t="s">
        <v>37</v>
      </c>
      <c r="S173" t="s">
        <v>37</v>
      </c>
      <c r="T173" t="s">
        <v>37</v>
      </c>
      <c r="U173" t="s">
        <v>37</v>
      </c>
    </row>
    <row r="174" spans="1:21" x14ac:dyDescent="0.25">
      <c r="A174" t="s">
        <v>3031</v>
      </c>
      <c r="B174" t="s">
        <v>3032</v>
      </c>
      <c r="C174" t="s">
        <v>6266</v>
      </c>
      <c r="D174">
        <v>1539119176.08934</v>
      </c>
      <c r="E174">
        <v>1182612319.5006499</v>
      </c>
      <c r="F174">
        <v>1323270994.7925301</v>
      </c>
      <c r="G174">
        <v>708870626.78233004</v>
      </c>
      <c r="H174">
        <v>630141137.61073899</v>
      </c>
      <c r="I174">
        <v>448299590.20584297</v>
      </c>
      <c r="J174">
        <v>2.2631773025860098</v>
      </c>
      <c r="K174">
        <v>5.5177111611383004E-3</v>
      </c>
      <c r="L174">
        <v>1.1783496131251701</v>
      </c>
      <c r="M174" t="s">
        <v>4872</v>
      </c>
      <c r="N174">
        <v>4</v>
      </c>
      <c r="O174" t="s">
        <v>3033</v>
      </c>
      <c r="P174" t="s">
        <v>3032</v>
      </c>
      <c r="Q174" t="s">
        <v>37</v>
      </c>
      <c r="R174" t="s">
        <v>37</v>
      </c>
      <c r="S174" t="s">
        <v>3034</v>
      </c>
      <c r="T174" t="s">
        <v>46</v>
      </c>
      <c r="U174" t="s">
        <v>47</v>
      </c>
    </row>
    <row r="175" spans="1:21" x14ac:dyDescent="0.25">
      <c r="A175" t="s">
        <v>3090</v>
      </c>
      <c r="B175" t="s">
        <v>1307</v>
      </c>
      <c r="C175" t="s">
        <v>6283</v>
      </c>
      <c r="D175">
        <v>26193401.233783402</v>
      </c>
      <c r="E175">
        <v>29792086.0359658</v>
      </c>
      <c r="F175">
        <v>42231802.9361661</v>
      </c>
      <c r="G175">
        <v>107183398.710232</v>
      </c>
      <c r="H175">
        <v>79959292.322074607</v>
      </c>
      <c r="I175">
        <v>115040399.685184</v>
      </c>
      <c r="J175">
        <v>0.32502576491858698</v>
      </c>
      <c r="K175">
        <v>1.21999052561535E-2</v>
      </c>
      <c r="L175">
        <v>-1.62137400921716</v>
      </c>
      <c r="M175" t="s">
        <v>4873</v>
      </c>
      <c r="N175" t="s">
        <v>37</v>
      </c>
      <c r="O175" t="s">
        <v>37</v>
      </c>
      <c r="P175" t="s">
        <v>37</v>
      </c>
      <c r="Q175" t="s">
        <v>37</v>
      </c>
      <c r="R175" t="s">
        <v>37</v>
      </c>
      <c r="S175" t="s">
        <v>2415</v>
      </c>
      <c r="T175" t="s">
        <v>1753</v>
      </c>
      <c r="U175" t="s">
        <v>1754</v>
      </c>
    </row>
    <row r="176" spans="1:21" x14ac:dyDescent="0.25">
      <c r="A176" t="s">
        <v>6284</v>
      </c>
      <c r="B176" t="s">
        <v>2715</v>
      </c>
      <c r="C176" t="s">
        <v>6285</v>
      </c>
      <c r="D176">
        <v>38397813.137959197</v>
      </c>
      <c r="E176">
        <v>74554740.788154796</v>
      </c>
      <c r="F176">
        <v>76278443.157835394</v>
      </c>
      <c r="G176">
        <v>328491501.40314603</v>
      </c>
      <c r="H176">
        <v>274111591.19332999</v>
      </c>
      <c r="I176">
        <v>381182154.19012302</v>
      </c>
      <c r="J176">
        <v>0.19234990329652399</v>
      </c>
      <c r="K176">
        <v>6.6171617942789602E-3</v>
      </c>
      <c r="L176">
        <v>-2.3781949905643001</v>
      </c>
      <c r="M176" t="s">
        <v>4873</v>
      </c>
      <c r="N176" t="s">
        <v>37</v>
      </c>
      <c r="O176" t="s">
        <v>37</v>
      </c>
      <c r="P176" t="s">
        <v>37</v>
      </c>
      <c r="Q176" t="s">
        <v>37</v>
      </c>
      <c r="R176" t="s">
        <v>37</v>
      </c>
      <c r="S176" t="s">
        <v>1559</v>
      </c>
      <c r="T176" t="s">
        <v>102</v>
      </c>
      <c r="U176" t="s">
        <v>103</v>
      </c>
    </row>
    <row r="177" spans="1:21" x14ac:dyDescent="0.25">
      <c r="A177" t="s">
        <v>6288</v>
      </c>
      <c r="B177" t="s">
        <v>6289</v>
      </c>
      <c r="C177" t="s">
        <v>6290</v>
      </c>
      <c r="D177">
        <v>61142977.623815797</v>
      </c>
      <c r="E177">
        <v>57110343.973865397</v>
      </c>
      <c r="F177">
        <v>60474048.464313596</v>
      </c>
      <c r="G177">
        <v>100407965.45308401</v>
      </c>
      <c r="H177">
        <v>94647284.615511402</v>
      </c>
      <c r="I177">
        <v>92206964.4305152</v>
      </c>
      <c r="J177">
        <v>0.62217500611291898</v>
      </c>
      <c r="K177">
        <v>9.5481733747420901E-4</v>
      </c>
      <c r="L177">
        <v>-0.68460765450108996</v>
      </c>
      <c r="M177" t="s">
        <v>4873</v>
      </c>
      <c r="N177">
        <v>2</v>
      </c>
      <c r="O177" t="s">
        <v>6291</v>
      </c>
      <c r="P177" t="s">
        <v>37</v>
      </c>
      <c r="Q177" t="s">
        <v>37</v>
      </c>
      <c r="R177" t="s">
        <v>37</v>
      </c>
      <c r="S177" t="s">
        <v>6292</v>
      </c>
      <c r="T177" t="s">
        <v>40</v>
      </c>
      <c r="U177" t="s">
        <v>41</v>
      </c>
    </row>
    <row r="178" spans="1:21" x14ac:dyDescent="0.25">
      <c r="A178" t="s">
        <v>3030</v>
      </c>
      <c r="B178" t="s">
        <v>312</v>
      </c>
      <c r="C178" t="s">
        <v>6297</v>
      </c>
      <c r="D178">
        <v>20214003.523518302</v>
      </c>
      <c r="E178">
        <v>45433455.795909099</v>
      </c>
      <c r="F178">
        <v>43427382.274300098</v>
      </c>
      <c r="G178">
        <v>102136572.659032</v>
      </c>
      <c r="H178">
        <v>83154032.191786095</v>
      </c>
      <c r="I178">
        <v>97608041.990272</v>
      </c>
      <c r="J178">
        <v>0.38556155291544097</v>
      </c>
      <c r="K178">
        <v>5.8909795058839799E-3</v>
      </c>
      <c r="L178">
        <v>-1.37496689753023</v>
      </c>
      <c r="M178" t="s">
        <v>4873</v>
      </c>
      <c r="N178" t="s">
        <v>37</v>
      </c>
      <c r="O178" t="s">
        <v>37</v>
      </c>
      <c r="P178" t="s">
        <v>37</v>
      </c>
      <c r="Q178" t="s">
        <v>37</v>
      </c>
      <c r="R178" t="s">
        <v>37</v>
      </c>
      <c r="S178" t="s">
        <v>37</v>
      </c>
      <c r="T178" t="s">
        <v>37</v>
      </c>
      <c r="U178" t="s">
        <v>37</v>
      </c>
    </row>
    <row r="179" spans="1:21" x14ac:dyDescent="0.25">
      <c r="A179" t="s">
        <v>6298</v>
      </c>
      <c r="B179" t="s">
        <v>3121</v>
      </c>
      <c r="C179" t="s">
        <v>6299</v>
      </c>
      <c r="D179">
        <v>9744996.5646699704</v>
      </c>
      <c r="E179">
        <v>20056926.0512647</v>
      </c>
      <c r="F179">
        <v>30441215.1476731</v>
      </c>
      <c r="G179">
        <v>44583909.125212297</v>
      </c>
      <c r="H179">
        <v>37148851.153868698</v>
      </c>
      <c r="I179">
        <v>49074703.428948402</v>
      </c>
      <c r="J179">
        <v>0.460548167939975</v>
      </c>
      <c r="K179">
        <v>3.8132571559044398E-2</v>
      </c>
      <c r="L179">
        <v>-1.1185760416891</v>
      </c>
      <c r="M179" t="s">
        <v>4873</v>
      </c>
      <c r="N179">
        <v>2</v>
      </c>
      <c r="O179" t="s">
        <v>2867</v>
      </c>
      <c r="P179" t="s">
        <v>2868</v>
      </c>
      <c r="Q179" t="s">
        <v>37</v>
      </c>
      <c r="R179" t="s">
        <v>37</v>
      </c>
      <c r="S179" t="s">
        <v>3122</v>
      </c>
      <c r="T179" t="s">
        <v>102</v>
      </c>
      <c r="U179" t="s">
        <v>103</v>
      </c>
    </row>
    <row r="180" spans="1:21" x14ac:dyDescent="0.25">
      <c r="A180" t="s">
        <v>6307</v>
      </c>
      <c r="B180" t="s">
        <v>312</v>
      </c>
      <c r="C180" t="s">
        <v>6308</v>
      </c>
      <c r="D180">
        <v>76518646.636802703</v>
      </c>
      <c r="E180">
        <v>63074194.690088898</v>
      </c>
      <c r="F180">
        <v>106386041.24731401</v>
      </c>
      <c r="G180">
        <v>133964283.336799</v>
      </c>
      <c r="H180">
        <v>126801019.04068001</v>
      </c>
      <c r="I180">
        <v>144434956.69599801</v>
      </c>
      <c r="J180">
        <v>0.60705509699489402</v>
      </c>
      <c r="K180">
        <v>3.9098466045319198E-2</v>
      </c>
      <c r="L180">
        <v>-0.72010063185949402</v>
      </c>
      <c r="M180" t="s">
        <v>4873</v>
      </c>
      <c r="N180" t="s">
        <v>37</v>
      </c>
      <c r="O180" t="s">
        <v>37</v>
      </c>
      <c r="P180" t="s">
        <v>37</v>
      </c>
      <c r="Q180" t="s">
        <v>37</v>
      </c>
      <c r="R180" t="s">
        <v>37</v>
      </c>
      <c r="S180" t="s">
        <v>3358</v>
      </c>
      <c r="T180" t="s">
        <v>80</v>
      </c>
      <c r="U180" t="s">
        <v>81</v>
      </c>
    </row>
    <row r="181" spans="1:21" x14ac:dyDescent="0.25">
      <c r="A181" t="s">
        <v>3094</v>
      </c>
      <c r="B181" t="s">
        <v>3095</v>
      </c>
      <c r="C181" t="s">
        <v>6313</v>
      </c>
      <c r="D181">
        <v>1029399129.62713</v>
      </c>
      <c r="E181">
        <v>595460803.35322797</v>
      </c>
      <c r="F181">
        <v>842175075.88727796</v>
      </c>
      <c r="G181">
        <v>346468907.42527199</v>
      </c>
      <c r="H181">
        <v>246921397.69667101</v>
      </c>
      <c r="I181">
        <v>220805344.436616</v>
      </c>
      <c r="J181">
        <v>3.03002725475777</v>
      </c>
      <c r="K181">
        <v>3.8776458158295203E-2</v>
      </c>
      <c r="L181">
        <v>1.5993307706378399</v>
      </c>
      <c r="M181" t="s">
        <v>4872</v>
      </c>
      <c r="N181">
        <v>3</v>
      </c>
      <c r="O181" t="s">
        <v>3096</v>
      </c>
      <c r="P181" t="s">
        <v>3095</v>
      </c>
      <c r="Q181" t="s">
        <v>37</v>
      </c>
      <c r="R181" t="s">
        <v>37</v>
      </c>
      <c r="S181" t="s">
        <v>3097</v>
      </c>
      <c r="T181" t="s">
        <v>52</v>
      </c>
      <c r="U181" t="s">
        <v>53</v>
      </c>
    </row>
    <row r="182" spans="1:21" x14ac:dyDescent="0.25">
      <c r="A182" t="s">
        <v>6319</v>
      </c>
      <c r="B182" t="s">
        <v>3581</v>
      </c>
      <c r="C182" t="s">
        <v>6320</v>
      </c>
      <c r="D182">
        <v>34623709.273251399</v>
      </c>
      <c r="E182">
        <v>39967718.340286702</v>
      </c>
      <c r="F182">
        <v>46509890.143624596</v>
      </c>
      <c r="G182">
        <v>80280142.416082099</v>
      </c>
      <c r="H182">
        <v>76763311.394077599</v>
      </c>
      <c r="I182">
        <v>77738883.186255902</v>
      </c>
      <c r="J182">
        <v>0.51580250587168996</v>
      </c>
      <c r="K182">
        <v>4.8055418002556499E-3</v>
      </c>
      <c r="L182">
        <v>-0.95510931284228595</v>
      </c>
      <c r="M182" t="s">
        <v>4873</v>
      </c>
      <c r="N182" t="s">
        <v>37</v>
      </c>
      <c r="O182" t="s">
        <v>37</v>
      </c>
      <c r="P182" t="s">
        <v>37</v>
      </c>
      <c r="Q182" t="s">
        <v>37</v>
      </c>
      <c r="R182" t="s">
        <v>37</v>
      </c>
      <c r="S182" t="s">
        <v>1889</v>
      </c>
      <c r="T182" t="s">
        <v>654</v>
      </c>
      <c r="U182" t="s">
        <v>655</v>
      </c>
    </row>
    <row r="183" spans="1:21" x14ac:dyDescent="0.25">
      <c r="A183" t="s">
        <v>6324</v>
      </c>
      <c r="B183" t="s">
        <v>3124</v>
      </c>
      <c r="C183" t="s">
        <v>6325</v>
      </c>
      <c r="D183">
        <v>316514719.15144801</v>
      </c>
      <c r="E183">
        <v>244843898.984723</v>
      </c>
      <c r="F183">
        <v>296301882.184784</v>
      </c>
      <c r="G183">
        <v>155018102.100288</v>
      </c>
      <c r="H183">
        <v>132774547.92322101</v>
      </c>
      <c r="I183">
        <v>98703478.762151003</v>
      </c>
      <c r="J183">
        <v>2.2190662116478501</v>
      </c>
      <c r="K183">
        <v>5.2305315767052704E-3</v>
      </c>
      <c r="L183">
        <v>1.1499527147593001</v>
      </c>
      <c r="M183" t="s">
        <v>4872</v>
      </c>
      <c r="N183" t="s">
        <v>37</v>
      </c>
      <c r="O183" t="s">
        <v>37</v>
      </c>
      <c r="P183" t="s">
        <v>3125</v>
      </c>
      <c r="Q183" t="s">
        <v>37</v>
      </c>
      <c r="R183" t="s">
        <v>1211</v>
      </c>
      <c r="S183" t="s">
        <v>3126</v>
      </c>
      <c r="T183" t="s">
        <v>374</v>
      </c>
      <c r="U183" t="s">
        <v>375</v>
      </c>
    </row>
    <row r="184" spans="1:21" x14ac:dyDescent="0.25">
      <c r="A184" t="s">
        <v>6326</v>
      </c>
      <c r="B184" t="s">
        <v>3259</v>
      </c>
      <c r="C184" t="s">
        <v>6327</v>
      </c>
      <c r="D184">
        <v>119435954.091647</v>
      </c>
      <c r="E184">
        <v>91361151.438628599</v>
      </c>
      <c r="F184">
        <v>118804343.396577</v>
      </c>
      <c r="G184">
        <v>248372223.52523801</v>
      </c>
      <c r="H184">
        <v>226638923.93925399</v>
      </c>
      <c r="I184">
        <v>234271008.997143</v>
      </c>
      <c r="J184">
        <v>0.46469722369884597</v>
      </c>
      <c r="K184">
        <v>6.6706949918831704E-4</v>
      </c>
      <c r="L184">
        <v>-1.1056370692938799</v>
      </c>
      <c r="M184" t="s">
        <v>4873</v>
      </c>
      <c r="N184">
        <v>2</v>
      </c>
      <c r="O184" t="s">
        <v>3260</v>
      </c>
      <c r="P184" t="s">
        <v>37</v>
      </c>
      <c r="Q184" t="s">
        <v>37</v>
      </c>
      <c r="R184" t="s">
        <v>37</v>
      </c>
      <c r="S184" t="s">
        <v>2920</v>
      </c>
      <c r="T184" t="s">
        <v>52</v>
      </c>
      <c r="U184" t="s">
        <v>53</v>
      </c>
    </row>
    <row r="185" spans="1:21" x14ac:dyDescent="0.25">
      <c r="A185" t="s">
        <v>6337</v>
      </c>
      <c r="B185" t="s">
        <v>3182</v>
      </c>
      <c r="C185" t="s">
        <v>6338</v>
      </c>
      <c r="D185">
        <v>1761224128.65153</v>
      </c>
      <c r="E185">
        <v>1365834233.87428</v>
      </c>
      <c r="F185">
        <v>1216811730.8148501</v>
      </c>
      <c r="G185">
        <v>711683224.27001405</v>
      </c>
      <c r="H185">
        <v>586405885.42092502</v>
      </c>
      <c r="I185">
        <v>421682670.822294</v>
      </c>
      <c r="J185">
        <v>2.5258410113255301</v>
      </c>
      <c r="K185">
        <v>1.7399131176521601E-2</v>
      </c>
      <c r="L185">
        <v>1.3367638317656301</v>
      </c>
      <c r="M185" t="s">
        <v>4872</v>
      </c>
      <c r="N185" t="s">
        <v>37</v>
      </c>
      <c r="O185" t="s">
        <v>37</v>
      </c>
      <c r="P185" t="s">
        <v>719</v>
      </c>
      <c r="Q185" t="s">
        <v>37</v>
      </c>
      <c r="R185" t="s">
        <v>37</v>
      </c>
      <c r="S185" t="s">
        <v>3183</v>
      </c>
      <c r="T185" t="s">
        <v>161</v>
      </c>
      <c r="U185" t="s">
        <v>162</v>
      </c>
    </row>
    <row r="186" spans="1:21" x14ac:dyDescent="0.25">
      <c r="A186" t="s">
        <v>6345</v>
      </c>
      <c r="B186" t="s">
        <v>3226</v>
      </c>
      <c r="C186" t="s">
        <v>6346</v>
      </c>
      <c r="D186">
        <v>13003820.3866209</v>
      </c>
      <c r="E186">
        <v>58495455.662157699</v>
      </c>
      <c r="F186">
        <v>54114968.986386903</v>
      </c>
      <c r="G186">
        <v>126719416.575652</v>
      </c>
      <c r="H186">
        <v>98185364.035837904</v>
      </c>
      <c r="I186">
        <v>92777167.3618837</v>
      </c>
      <c r="J186">
        <v>0.39540882268102301</v>
      </c>
      <c r="K186">
        <v>2.7109346378476399E-2</v>
      </c>
      <c r="L186">
        <v>-1.33858303288409</v>
      </c>
      <c r="M186" t="s">
        <v>4873</v>
      </c>
      <c r="N186" t="s">
        <v>37</v>
      </c>
      <c r="O186" t="s">
        <v>37</v>
      </c>
      <c r="P186" t="s">
        <v>37</v>
      </c>
      <c r="Q186" t="s">
        <v>37</v>
      </c>
      <c r="R186" t="s">
        <v>37</v>
      </c>
      <c r="S186" t="s">
        <v>2601</v>
      </c>
      <c r="T186" t="s">
        <v>40</v>
      </c>
      <c r="U186" t="s">
        <v>41</v>
      </c>
    </row>
    <row r="187" spans="1:21" x14ac:dyDescent="0.25">
      <c r="A187" t="s">
        <v>6353</v>
      </c>
      <c r="B187" t="s">
        <v>3206</v>
      </c>
      <c r="C187" t="s">
        <v>6354</v>
      </c>
      <c r="D187">
        <v>12169447.3658149</v>
      </c>
      <c r="E187">
        <v>28365468.514488101</v>
      </c>
      <c r="F187">
        <v>39584808.788530901</v>
      </c>
      <c r="G187">
        <v>56878874.380609803</v>
      </c>
      <c r="H187">
        <v>60434453.0413379</v>
      </c>
      <c r="I187">
        <v>89019509.161603093</v>
      </c>
      <c r="J187">
        <v>0.38830331611513003</v>
      </c>
      <c r="K187">
        <v>3.38208834678837E-2</v>
      </c>
      <c r="L187">
        <v>-1.3647440669548401</v>
      </c>
      <c r="M187" t="s">
        <v>4873</v>
      </c>
      <c r="N187" t="s">
        <v>37</v>
      </c>
      <c r="O187" t="s">
        <v>37</v>
      </c>
      <c r="P187" t="s">
        <v>37</v>
      </c>
      <c r="Q187" t="s">
        <v>37</v>
      </c>
      <c r="R187" t="s">
        <v>37</v>
      </c>
      <c r="S187" t="s">
        <v>2568</v>
      </c>
      <c r="T187" t="s">
        <v>161</v>
      </c>
      <c r="U187" t="s">
        <v>162</v>
      </c>
    </row>
    <row r="188" spans="1:21" x14ac:dyDescent="0.25">
      <c r="A188" t="s">
        <v>6359</v>
      </c>
      <c r="B188" t="s">
        <v>3562</v>
      </c>
      <c r="C188" t="s">
        <v>6360</v>
      </c>
      <c r="D188">
        <v>82089817.714759901</v>
      </c>
      <c r="E188">
        <v>88247375.076718003</v>
      </c>
      <c r="F188">
        <v>111196273.411753</v>
      </c>
      <c r="G188">
        <v>183599624.49375001</v>
      </c>
      <c r="H188">
        <v>134141371.95452</v>
      </c>
      <c r="I188">
        <v>191565638.73421299</v>
      </c>
      <c r="J188">
        <v>0.55277792739212706</v>
      </c>
      <c r="K188">
        <v>3.3779927652531301E-2</v>
      </c>
      <c r="L188">
        <v>-0.85522808530750305</v>
      </c>
      <c r="M188" t="s">
        <v>4873</v>
      </c>
      <c r="N188">
        <v>1</v>
      </c>
      <c r="O188" t="s">
        <v>2094</v>
      </c>
      <c r="P188" t="s">
        <v>3562</v>
      </c>
      <c r="Q188" t="s">
        <v>3563</v>
      </c>
      <c r="R188" t="s">
        <v>37</v>
      </c>
      <c r="S188" t="s">
        <v>3564</v>
      </c>
      <c r="T188" t="s">
        <v>102</v>
      </c>
      <c r="U188" t="s">
        <v>103</v>
      </c>
    </row>
    <row r="189" spans="1:21" x14ac:dyDescent="0.25">
      <c r="A189" t="s">
        <v>3213</v>
      </c>
      <c r="B189" t="s">
        <v>3214</v>
      </c>
      <c r="C189" t="s">
        <v>6361</v>
      </c>
      <c r="D189">
        <v>67541241.251982197</v>
      </c>
      <c r="E189">
        <v>60176435.8747885</v>
      </c>
      <c r="F189">
        <v>65925538.091187097</v>
      </c>
      <c r="G189">
        <v>110638353.524324</v>
      </c>
      <c r="H189">
        <v>86960787.063196495</v>
      </c>
      <c r="I189">
        <v>116674260.06331301</v>
      </c>
      <c r="J189">
        <v>0.61616164402376805</v>
      </c>
      <c r="K189">
        <v>4.0587013247228201E-2</v>
      </c>
      <c r="L189">
        <v>-0.69861921727963905</v>
      </c>
      <c r="M189" t="s">
        <v>4873</v>
      </c>
      <c r="N189">
        <v>4</v>
      </c>
      <c r="O189" t="s">
        <v>3215</v>
      </c>
      <c r="P189" t="s">
        <v>3216</v>
      </c>
      <c r="Q189" t="s">
        <v>3217</v>
      </c>
      <c r="R189" t="s">
        <v>37</v>
      </c>
      <c r="S189" t="s">
        <v>3218</v>
      </c>
      <c r="T189" t="s">
        <v>46</v>
      </c>
      <c r="U189" t="s">
        <v>47</v>
      </c>
    </row>
    <row r="190" spans="1:21" x14ac:dyDescent="0.25">
      <c r="A190" t="s">
        <v>3156</v>
      </c>
      <c r="B190" t="s">
        <v>3157</v>
      </c>
      <c r="C190" t="s">
        <v>6372</v>
      </c>
      <c r="D190">
        <v>745400827.23279798</v>
      </c>
      <c r="E190">
        <v>923072313.462708</v>
      </c>
      <c r="F190">
        <v>1085184219.49933</v>
      </c>
      <c r="G190">
        <v>2779459987.8888001</v>
      </c>
      <c r="H190">
        <v>2609656420.3780699</v>
      </c>
      <c r="I190">
        <v>3832200416.0943999</v>
      </c>
      <c r="J190">
        <v>0.298618669398725</v>
      </c>
      <c r="K190">
        <v>2.4182573273812E-2</v>
      </c>
      <c r="L190">
        <v>-1.7436237304631801</v>
      </c>
      <c r="M190" t="s">
        <v>4873</v>
      </c>
      <c r="N190">
        <v>1</v>
      </c>
      <c r="O190" t="s">
        <v>3158</v>
      </c>
      <c r="P190" t="s">
        <v>3159</v>
      </c>
      <c r="Q190" t="s">
        <v>37</v>
      </c>
      <c r="R190" t="s">
        <v>223</v>
      </c>
      <c r="S190" t="s">
        <v>3160</v>
      </c>
      <c r="T190" t="s">
        <v>46</v>
      </c>
      <c r="U190" t="s">
        <v>47</v>
      </c>
    </row>
    <row r="191" spans="1:21" x14ac:dyDescent="0.25">
      <c r="A191" t="s">
        <v>6380</v>
      </c>
      <c r="B191" t="s">
        <v>3322</v>
      </c>
      <c r="C191" t="s">
        <v>6381</v>
      </c>
      <c r="D191">
        <v>915538906.94920301</v>
      </c>
      <c r="E191">
        <v>940779537.95934403</v>
      </c>
      <c r="F191">
        <v>712177020.40717196</v>
      </c>
      <c r="G191">
        <v>523122727.75172502</v>
      </c>
      <c r="H191">
        <v>517866740.39840603</v>
      </c>
      <c r="I191">
        <v>474640260.65108597</v>
      </c>
      <c r="J191">
        <v>1.6946721329801699</v>
      </c>
      <c r="K191">
        <v>3.5145165465401897E-2</v>
      </c>
      <c r="L191">
        <v>0.76100618316852997</v>
      </c>
      <c r="M191" t="s">
        <v>4872</v>
      </c>
      <c r="N191">
        <v>2</v>
      </c>
      <c r="O191" t="s">
        <v>3323</v>
      </c>
      <c r="P191" t="s">
        <v>3324</v>
      </c>
      <c r="Q191" t="s">
        <v>3325</v>
      </c>
      <c r="R191" t="s">
        <v>3326</v>
      </c>
      <c r="S191" t="s">
        <v>3327</v>
      </c>
      <c r="T191" t="s">
        <v>80</v>
      </c>
      <c r="U191" t="s">
        <v>81</v>
      </c>
    </row>
    <row r="192" spans="1:21" x14ac:dyDescent="0.25">
      <c r="A192" t="s">
        <v>3223</v>
      </c>
      <c r="B192" t="s">
        <v>2668</v>
      </c>
      <c r="C192" t="s">
        <v>6397</v>
      </c>
      <c r="D192">
        <v>9485400.8873339407</v>
      </c>
      <c r="E192">
        <v>21945986.9228848</v>
      </c>
      <c r="F192">
        <v>31047884.692685299</v>
      </c>
      <c r="G192">
        <v>50292506.809805103</v>
      </c>
      <c r="H192">
        <v>40984216.782467403</v>
      </c>
      <c r="I192">
        <v>46514387.375501998</v>
      </c>
      <c r="J192">
        <v>0.45343471044018402</v>
      </c>
      <c r="K192">
        <v>4.0652681893125001E-2</v>
      </c>
      <c r="L192">
        <v>-1.1410332612343601</v>
      </c>
      <c r="M192" t="s">
        <v>4873</v>
      </c>
      <c r="N192">
        <v>4</v>
      </c>
      <c r="O192" t="s">
        <v>2669</v>
      </c>
      <c r="P192" t="s">
        <v>3224</v>
      </c>
      <c r="Q192" t="s">
        <v>3225</v>
      </c>
      <c r="R192" t="s">
        <v>37</v>
      </c>
      <c r="S192" t="s">
        <v>2672</v>
      </c>
      <c r="T192" t="s">
        <v>46</v>
      </c>
      <c r="U192" t="s">
        <v>47</v>
      </c>
    </row>
    <row r="193" spans="1:21" x14ac:dyDescent="0.25">
      <c r="A193" t="s">
        <v>3240</v>
      </c>
      <c r="B193" t="s">
        <v>3241</v>
      </c>
      <c r="C193" t="s">
        <v>6398</v>
      </c>
      <c r="D193">
        <v>4300266863.4877701</v>
      </c>
      <c r="E193">
        <v>6014630608.5265598</v>
      </c>
      <c r="F193">
        <v>5695365079.8693399</v>
      </c>
      <c r="G193">
        <v>7818211312.2406797</v>
      </c>
      <c r="H193">
        <v>7749491632.1889601</v>
      </c>
      <c r="I193">
        <v>9087909309.3233299</v>
      </c>
      <c r="J193">
        <v>0.64935570802735398</v>
      </c>
      <c r="K193">
        <v>1.45074824898529E-2</v>
      </c>
      <c r="L193">
        <v>-0.62291911184714999</v>
      </c>
      <c r="M193" t="s">
        <v>4873</v>
      </c>
      <c r="N193">
        <v>4</v>
      </c>
      <c r="O193" t="s">
        <v>857</v>
      </c>
      <c r="P193" t="s">
        <v>3242</v>
      </c>
      <c r="Q193" t="s">
        <v>37</v>
      </c>
      <c r="R193" t="s">
        <v>223</v>
      </c>
      <c r="S193" t="s">
        <v>3243</v>
      </c>
      <c r="T193" t="s">
        <v>46</v>
      </c>
      <c r="U193" t="s">
        <v>47</v>
      </c>
    </row>
    <row r="194" spans="1:21" x14ac:dyDescent="0.25">
      <c r="A194" t="s">
        <v>3232</v>
      </c>
      <c r="B194" t="s">
        <v>3233</v>
      </c>
      <c r="C194" t="s">
        <v>6399</v>
      </c>
      <c r="D194">
        <v>974599856.76213503</v>
      </c>
      <c r="E194">
        <v>606160849.98906803</v>
      </c>
      <c r="F194">
        <v>861802469.73007298</v>
      </c>
      <c r="G194">
        <v>358490470.250673</v>
      </c>
      <c r="H194">
        <v>236261084.73752201</v>
      </c>
      <c r="I194">
        <v>202790735.26976001</v>
      </c>
      <c r="J194">
        <v>3.0626127370515501</v>
      </c>
      <c r="K194">
        <v>2.3502992643093901E-2</v>
      </c>
      <c r="L194">
        <v>1.61476295176961</v>
      </c>
      <c r="M194" t="s">
        <v>4872</v>
      </c>
      <c r="N194">
        <v>1</v>
      </c>
      <c r="O194" t="s">
        <v>1467</v>
      </c>
      <c r="P194" t="s">
        <v>3234</v>
      </c>
      <c r="Q194" t="s">
        <v>37</v>
      </c>
      <c r="R194" t="s">
        <v>37</v>
      </c>
      <c r="S194" t="s">
        <v>3235</v>
      </c>
      <c r="T194" t="s">
        <v>212</v>
      </c>
      <c r="U194" t="s">
        <v>213</v>
      </c>
    </row>
    <row r="195" spans="1:21" x14ac:dyDescent="0.25">
      <c r="A195" t="s">
        <v>6400</v>
      </c>
      <c r="B195" t="s">
        <v>3209</v>
      </c>
      <c r="C195" t="s">
        <v>6401</v>
      </c>
      <c r="D195">
        <v>15684274.8932686</v>
      </c>
      <c r="E195">
        <v>15377904.509580599</v>
      </c>
      <c r="F195">
        <v>16452107.267658301</v>
      </c>
      <c r="G195">
        <v>97490773.918119803</v>
      </c>
      <c r="H195">
        <v>82537632.696458504</v>
      </c>
      <c r="I195">
        <v>104861389.965556</v>
      </c>
      <c r="J195">
        <v>0.16678128610036999</v>
      </c>
      <c r="K195">
        <v>6.7156426229728E-3</v>
      </c>
      <c r="L195">
        <v>-2.5839706763975498</v>
      </c>
      <c r="M195" t="s">
        <v>4873</v>
      </c>
      <c r="N195">
        <v>3</v>
      </c>
      <c r="O195" t="s">
        <v>3210</v>
      </c>
      <c r="P195" t="s">
        <v>3211</v>
      </c>
      <c r="Q195" t="s">
        <v>37</v>
      </c>
      <c r="R195" t="s">
        <v>1456</v>
      </c>
      <c r="S195" t="s">
        <v>3212</v>
      </c>
      <c r="T195" t="s">
        <v>1753</v>
      </c>
      <c r="U195" t="s">
        <v>1754</v>
      </c>
    </row>
    <row r="196" spans="1:21" x14ac:dyDescent="0.25">
      <c r="A196" t="s">
        <v>6403</v>
      </c>
      <c r="B196" t="s">
        <v>3785</v>
      </c>
      <c r="C196" t="s">
        <v>6404</v>
      </c>
      <c r="D196">
        <v>73369067.602820203</v>
      </c>
      <c r="E196">
        <v>96133553.141513407</v>
      </c>
      <c r="F196">
        <v>133887349.769463</v>
      </c>
      <c r="G196">
        <v>191317430.976358</v>
      </c>
      <c r="H196">
        <v>192651688.98457399</v>
      </c>
      <c r="I196">
        <v>148400390.718519</v>
      </c>
      <c r="J196">
        <v>0.56988607429187099</v>
      </c>
      <c r="K196">
        <v>3.0494448033706399E-2</v>
      </c>
      <c r="L196">
        <v>-0.81125455540231695</v>
      </c>
      <c r="M196" t="s">
        <v>4873</v>
      </c>
      <c r="N196" t="s">
        <v>37</v>
      </c>
      <c r="O196" t="s">
        <v>37</v>
      </c>
      <c r="P196" t="s">
        <v>719</v>
      </c>
      <c r="Q196" t="s">
        <v>37</v>
      </c>
      <c r="R196" t="s">
        <v>37</v>
      </c>
      <c r="S196" t="s">
        <v>2888</v>
      </c>
      <c r="T196" t="s">
        <v>110</v>
      </c>
      <c r="U196" t="s">
        <v>111</v>
      </c>
    </row>
    <row r="197" spans="1:21" x14ac:dyDescent="0.25">
      <c r="A197" t="s">
        <v>3302</v>
      </c>
      <c r="B197" t="s">
        <v>3303</v>
      </c>
      <c r="C197" t="s">
        <v>6411</v>
      </c>
      <c r="D197">
        <v>165756436.793266</v>
      </c>
      <c r="E197">
        <v>117099883.93264399</v>
      </c>
      <c r="F197">
        <v>147372923.69224301</v>
      </c>
      <c r="G197">
        <v>69777665.782855198</v>
      </c>
      <c r="H197">
        <v>57880490.556884497</v>
      </c>
      <c r="I197">
        <v>46367725.373496003</v>
      </c>
      <c r="J197">
        <v>2.47221413379819</v>
      </c>
      <c r="K197">
        <v>1.3782543659239701E-2</v>
      </c>
      <c r="L197">
        <v>1.3058037094191399</v>
      </c>
      <c r="M197" t="s">
        <v>4872</v>
      </c>
      <c r="N197" t="s">
        <v>37</v>
      </c>
      <c r="O197" t="s">
        <v>37</v>
      </c>
      <c r="P197" t="s">
        <v>3304</v>
      </c>
      <c r="Q197" t="s">
        <v>3305</v>
      </c>
      <c r="R197" t="s">
        <v>1153</v>
      </c>
      <c r="S197" t="s">
        <v>3306</v>
      </c>
      <c r="T197" t="s">
        <v>3307</v>
      </c>
      <c r="U197" t="s">
        <v>3308</v>
      </c>
    </row>
    <row r="198" spans="1:21" x14ac:dyDescent="0.25">
      <c r="A198" t="s">
        <v>3257</v>
      </c>
      <c r="B198" t="s">
        <v>3258</v>
      </c>
      <c r="C198" t="s">
        <v>6415</v>
      </c>
      <c r="D198">
        <v>47598140.028651997</v>
      </c>
      <c r="E198">
        <v>67348905.697013006</v>
      </c>
      <c r="F198">
        <v>101417038.296251</v>
      </c>
      <c r="G198">
        <v>172550124.37693301</v>
      </c>
      <c r="H198">
        <v>183936526.31272101</v>
      </c>
      <c r="I198">
        <v>195641691.037743</v>
      </c>
      <c r="J198">
        <v>0.39187280867523699</v>
      </c>
      <c r="K198">
        <v>9.9467892810799902E-3</v>
      </c>
      <c r="L198">
        <v>-1.3515426243977799</v>
      </c>
      <c r="M198" t="s">
        <v>4873</v>
      </c>
      <c r="N198">
        <v>2</v>
      </c>
      <c r="O198" t="s">
        <v>2238</v>
      </c>
      <c r="P198" t="s">
        <v>37</v>
      </c>
      <c r="Q198" t="s">
        <v>37</v>
      </c>
      <c r="R198" t="s">
        <v>37</v>
      </c>
      <c r="S198" t="s">
        <v>2240</v>
      </c>
      <c r="T198" t="s">
        <v>102</v>
      </c>
      <c r="U198" t="s">
        <v>103</v>
      </c>
    </row>
    <row r="199" spans="1:21" x14ac:dyDescent="0.25">
      <c r="A199" t="s">
        <v>3244</v>
      </c>
      <c r="B199" t="s">
        <v>312</v>
      </c>
      <c r="C199" t="s">
        <v>6433</v>
      </c>
      <c r="D199">
        <v>23730761.335226599</v>
      </c>
      <c r="E199">
        <v>19654109.990326099</v>
      </c>
      <c r="F199">
        <v>10205741.326807501</v>
      </c>
      <c r="G199">
        <v>0</v>
      </c>
      <c r="H199">
        <v>0</v>
      </c>
      <c r="I199">
        <v>0</v>
      </c>
      <c r="J199" t="s">
        <v>4878</v>
      </c>
      <c r="K199">
        <v>0</v>
      </c>
      <c r="L199" t="s">
        <v>4878</v>
      </c>
      <c r="M199" t="s">
        <v>4872</v>
      </c>
      <c r="N199" t="s">
        <v>37</v>
      </c>
      <c r="O199" t="s">
        <v>37</v>
      </c>
      <c r="P199" t="s">
        <v>37</v>
      </c>
      <c r="Q199" t="s">
        <v>37</v>
      </c>
      <c r="R199" t="s">
        <v>37</v>
      </c>
      <c r="S199" t="s">
        <v>37</v>
      </c>
      <c r="T199" t="s">
        <v>37</v>
      </c>
      <c r="U199" t="s">
        <v>37</v>
      </c>
    </row>
    <row r="200" spans="1:21" x14ac:dyDescent="0.25">
      <c r="A200" t="s">
        <v>6434</v>
      </c>
      <c r="B200" t="s">
        <v>2724</v>
      </c>
      <c r="C200" t="s">
        <v>6435</v>
      </c>
      <c r="D200">
        <v>173004891.73466399</v>
      </c>
      <c r="E200">
        <v>179471079.903548</v>
      </c>
      <c r="F200">
        <v>151129093.812379</v>
      </c>
      <c r="G200">
        <v>80208475.341783196</v>
      </c>
      <c r="H200">
        <v>78093019.283020496</v>
      </c>
      <c r="I200">
        <v>72920769.301063403</v>
      </c>
      <c r="J200">
        <v>2.1780128647648498</v>
      </c>
      <c r="K200">
        <v>6.1502379218158097E-3</v>
      </c>
      <c r="L200">
        <v>1.1230124755780699</v>
      </c>
      <c r="M200" t="s">
        <v>4872</v>
      </c>
      <c r="N200">
        <v>3</v>
      </c>
      <c r="O200" t="s">
        <v>4432</v>
      </c>
      <c r="P200" t="s">
        <v>2724</v>
      </c>
      <c r="Q200" t="s">
        <v>37</v>
      </c>
      <c r="R200" t="s">
        <v>3627</v>
      </c>
      <c r="S200" t="s">
        <v>2727</v>
      </c>
      <c r="T200" t="s">
        <v>1753</v>
      </c>
      <c r="U200" t="s">
        <v>1754</v>
      </c>
    </row>
    <row r="201" spans="1:21" x14ac:dyDescent="0.25">
      <c r="A201" t="s">
        <v>3285</v>
      </c>
      <c r="B201" t="s">
        <v>312</v>
      </c>
      <c r="C201" t="s">
        <v>6437</v>
      </c>
      <c r="D201">
        <v>21190271.3863247</v>
      </c>
      <c r="E201">
        <v>4481221.2171448497</v>
      </c>
      <c r="F201">
        <v>5369448.6757956296</v>
      </c>
      <c r="G201">
        <v>41412923.5039858</v>
      </c>
      <c r="H201">
        <v>51176685.506790496</v>
      </c>
      <c r="I201">
        <v>44432868.433468297</v>
      </c>
      <c r="J201">
        <v>0.22653904569705299</v>
      </c>
      <c r="K201">
        <v>1.00260753756334E-2</v>
      </c>
      <c r="L201">
        <v>-2.1421683639152298</v>
      </c>
      <c r="M201" t="s">
        <v>4873</v>
      </c>
      <c r="N201">
        <v>2</v>
      </c>
      <c r="O201" t="s">
        <v>3286</v>
      </c>
      <c r="P201" t="s">
        <v>3287</v>
      </c>
      <c r="Q201" t="s">
        <v>37</v>
      </c>
      <c r="R201" t="s">
        <v>37</v>
      </c>
      <c r="S201" t="s">
        <v>3288</v>
      </c>
      <c r="T201" t="s">
        <v>161</v>
      </c>
      <c r="U201" t="s">
        <v>162</v>
      </c>
    </row>
    <row r="202" spans="1:21" x14ac:dyDescent="0.25">
      <c r="A202" t="s">
        <v>3381</v>
      </c>
      <c r="B202" t="s">
        <v>3382</v>
      </c>
      <c r="C202" t="s">
        <v>6450</v>
      </c>
      <c r="D202">
        <v>40799616.822070397</v>
      </c>
      <c r="E202">
        <v>46583037.215914004</v>
      </c>
      <c r="F202">
        <v>66275088.060858503</v>
      </c>
      <c r="G202">
        <v>112911905.56197</v>
      </c>
      <c r="H202">
        <v>122967532.155357</v>
      </c>
      <c r="I202">
        <v>106845496.614537</v>
      </c>
      <c r="J202">
        <v>0.44834129853550297</v>
      </c>
      <c r="K202">
        <v>4.3685023774989104E-3</v>
      </c>
      <c r="L202">
        <v>-1.1573306968858901</v>
      </c>
      <c r="M202" t="s">
        <v>4873</v>
      </c>
      <c r="N202">
        <v>2</v>
      </c>
      <c r="O202" t="s">
        <v>3383</v>
      </c>
      <c r="P202" t="s">
        <v>3384</v>
      </c>
      <c r="Q202" t="s">
        <v>3385</v>
      </c>
      <c r="R202" t="s">
        <v>37</v>
      </c>
      <c r="S202" t="s">
        <v>3386</v>
      </c>
      <c r="T202" t="s">
        <v>46</v>
      </c>
      <c r="U202" t="s">
        <v>47</v>
      </c>
    </row>
    <row r="203" spans="1:21" x14ac:dyDescent="0.25">
      <c r="A203" t="s">
        <v>3339</v>
      </c>
      <c r="B203" t="s">
        <v>3340</v>
      </c>
      <c r="C203" t="s">
        <v>6455</v>
      </c>
      <c r="D203">
        <v>19246540577.771198</v>
      </c>
      <c r="E203">
        <v>15230581150.428499</v>
      </c>
      <c r="F203">
        <v>15702617307.962601</v>
      </c>
      <c r="G203">
        <v>6731306519.1353502</v>
      </c>
      <c r="H203">
        <v>5327387405.96803</v>
      </c>
      <c r="I203">
        <v>5007405564.6708803</v>
      </c>
      <c r="J203">
        <v>2.9403167997602</v>
      </c>
      <c r="K203">
        <v>6.0131883378312101E-3</v>
      </c>
      <c r="L203">
        <v>1.5559716043202401</v>
      </c>
      <c r="M203" t="s">
        <v>4872</v>
      </c>
      <c r="N203" t="s">
        <v>37</v>
      </c>
      <c r="O203" t="s">
        <v>37</v>
      </c>
      <c r="P203" t="s">
        <v>37</v>
      </c>
      <c r="Q203" t="s">
        <v>37</v>
      </c>
      <c r="R203" t="s">
        <v>37</v>
      </c>
      <c r="S203" t="s">
        <v>3341</v>
      </c>
      <c r="T203" t="s">
        <v>80</v>
      </c>
      <c r="U203" t="s">
        <v>81</v>
      </c>
    </row>
    <row r="204" spans="1:21" x14ac:dyDescent="0.25">
      <c r="A204" t="s">
        <v>6459</v>
      </c>
      <c r="B204" t="s">
        <v>3357</v>
      </c>
      <c r="C204" t="s">
        <v>6460</v>
      </c>
      <c r="D204">
        <v>218106953.189522</v>
      </c>
      <c r="E204">
        <v>256401679.05480999</v>
      </c>
      <c r="F204">
        <v>272194832.27274102</v>
      </c>
      <c r="G204">
        <v>169840148.539691</v>
      </c>
      <c r="H204">
        <v>181380251.27696201</v>
      </c>
      <c r="I204">
        <v>119456972.567367</v>
      </c>
      <c r="J204">
        <v>1.58644436365181</v>
      </c>
      <c r="K204">
        <v>2.1925939794216299E-2</v>
      </c>
      <c r="L204">
        <v>0.66579692706010596</v>
      </c>
      <c r="M204" t="s">
        <v>4872</v>
      </c>
      <c r="N204" t="s">
        <v>37</v>
      </c>
      <c r="O204" t="s">
        <v>37</v>
      </c>
      <c r="P204" t="s">
        <v>37</v>
      </c>
      <c r="Q204" t="s">
        <v>37</v>
      </c>
      <c r="R204" t="s">
        <v>37</v>
      </c>
      <c r="S204" t="s">
        <v>2476</v>
      </c>
      <c r="T204" t="s">
        <v>110</v>
      </c>
      <c r="U204" t="s">
        <v>111</v>
      </c>
    </row>
    <row r="205" spans="1:21" x14ac:dyDescent="0.25">
      <c r="A205" t="s">
        <v>6461</v>
      </c>
      <c r="B205" t="s">
        <v>3633</v>
      </c>
      <c r="C205" t="s">
        <v>6462</v>
      </c>
      <c r="D205">
        <v>20335717.666287199</v>
      </c>
      <c r="E205">
        <v>42405360.2008463</v>
      </c>
      <c r="F205">
        <v>47081436.721848503</v>
      </c>
      <c r="G205">
        <v>106460600.26015</v>
      </c>
      <c r="H205">
        <v>78566616.635233104</v>
      </c>
      <c r="I205">
        <v>106803101.97393</v>
      </c>
      <c r="J205">
        <v>0.37632318332956499</v>
      </c>
      <c r="K205">
        <v>8.5840570682183797E-3</v>
      </c>
      <c r="L205">
        <v>-1.40995592574641</v>
      </c>
      <c r="M205" t="s">
        <v>4873</v>
      </c>
      <c r="N205" t="s">
        <v>37</v>
      </c>
      <c r="O205" t="s">
        <v>37</v>
      </c>
      <c r="P205" t="s">
        <v>3634</v>
      </c>
      <c r="Q205" t="s">
        <v>3635</v>
      </c>
      <c r="R205" t="s">
        <v>37</v>
      </c>
      <c r="S205" t="s">
        <v>3636</v>
      </c>
      <c r="T205" t="s">
        <v>3637</v>
      </c>
      <c r="U205" t="s">
        <v>3638</v>
      </c>
    </row>
    <row r="206" spans="1:21" x14ac:dyDescent="0.25">
      <c r="A206" t="s">
        <v>6463</v>
      </c>
      <c r="B206" t="s">
        <v>3886</v>
      </c>
      <c r="C206" t="s">
        <v>6464</v>
      </c>
      <c r="D206">
        <v>527369804.57697302</v>
      </c>
      <c r="E206">
        <v>188084169.413614</v>
      </c>
      <c r="F206">
        <v>725177840.91003501</v>
      </c>
      <c r="G206">
        <v>1271764314.3537199</v>
      </c>
      <c r="H206">
        <v>953808868.107265</v>
      </c>
      <c r="I206">
        <v>1307584967.4421599</v>
      </c>
      <c r="J206">
        <v>0.40774620149401303</v>
      </c>
      <c r="K206">
        <v>2.6533304290423498E-2</v>
      </c>
      <c r="L206">
        <v>-1.29425665783071</v>
      </c>
      <c r="M206" t="s">
        <v>4873</v>
      </c>
      <c r="N206" t="s">
        <v>37</v>
      </c>
      <c r="O206" t="s">
        <v>37</v>
      </c>
      <c r="P206" t="s">
        <v>37</v>
      </c>
      <c r="Q206" t="s">
        <v>37</v>
      </c>
      <c r="R206" t="s">
        <v>37</v>
      </c>
      <c r="S206" t="s">
        <v>1822</v>
      </c>
      <c r="T206" t="s">
        <v>161</v>
      </c>
      <c r="U206" t="s">
        <v>162</v>
      </c>
    </row>
    <row r="207" spans="1:21" x14ac:dyDescent="0.25">
      <c r="A207" t="s">
        <v>3359</v>
      </c>
      <c r="B207" t="s">
        <v>1029</v>
      </c>
      <c r="C207" t="s">
        <v>6465</v>
      </c>
      <c r="D207">
        <v>50705022.5348645</v>
      </c>
      <c r="E207">
        <v>49363595.066254199</v>
      </c>
      <c r="F207">
        <v>69856869.145294502</v>
      </c>
      <c r="G207">
        <v>101302432.99890301</v>
      </c>
      <c r="H207">
        <v>113881089.74866401</v>
      </c>
      <c r="I207">
        <v>106605353.293651</v>
      </c>
      <c r="J207">
        <v>0.52806513648609599</v>
      </c>
      <c r="K207">
        <v>6.0459883887364297E-3</v>
      </c>
      <c r="L207">
        <v>-0.921212198846179</v>
      </c>
      <c r="M207" t="s">
        <v>4873</v>
      </c>
      <c r="N207" t="s">
        <v>37</v>
      </c>
      <c r="O207" t="s">
        <v>37</v>
      </c>
      <c r="P207" t="s">
        <v>37</v>
      </c>
      <c r="Q207" t="s">
        <v>37</v>
      </c>
      <c r="R207" t="s">
        <v>37</v>
      </c>
      <c r="S207" t="s">
        <v>3360</v>
      </c>
      <c r="T207" t="s">
        <v>3361</v>
      </c>
      <c r="U207" t="s">
        <v>3362</v>
      </c>
    </row>
    <row r="208" spans="1:21" x14ac:dyDescent="0.25">
      <c r="A208" t="s">
        <v>3350</v>
      </c>
      <c r="B208" t="s">
        <v>3351</v>
      </c>
      <c r="C208" t="s">
        <v>6471</v>
      </c>
      <c r="D208">
        <v>43603651.489238903</v>
      </c>
      <c r="E208">
        <v>34297078.824450403</v>
      </c>
      <c r="F208">
        <v>44360674.075187102</v>
      </c>
      <c r="G208">
        <v>77554863.724488705</v>
      </c>
      <c r="H208">
        <v>64934144.698367901</v>
      </c>
      <c r="I208">
        <v>74840344.990456194</v>
      </c>
      <c r="J208">
        <v>0.56256277612146599</v>
      </c>
      <c r="K208">
        <v>3.5319426759887998E-3</v>
      </c>
      <c r="L208">
        <v>-0.829913999898517</v>
      </c>
      <c r="M208" t="s">
        <v>4873</v>
      </c>
      <c r="N208">
        <v>3</v>
      </c>
      <c r="O208" t="s">
        <v>3352</v>
      </c>
      <c r="P208" t="s">
        <v>37</v>
      </c>
      <c r="Q208" t="s">
        <v>37</v>
      </c>
      <c r="R208" t="s">
        <v>37</v>
      </c>
      <c r="S208" t="s">
        <v>3353</v>
      </c>
      <c r="T208" t="s">
        <v>204</v>
      </c>
      <c r="U208" t="s">
        <v>205</v>
      </c>
    </row>
    <row r="209" spans="1:21" x14ac:dyDescent="0.25">
      <c r="A209" t="s">
        <v>3333</v>
      </c>
      <c r="B209" t="s">
        <v>3334</v>
      </c>
      <c r="C209" t="s">
        <v>6492</v>
      </c>
      <c r="D209">
        <v>129443024.66365001</v>
      </c>
      <c r="E209">
        <v>111834132.32845201</v>
      </c>
      <c r="F209">
        <v>129348159.776924</v>
      </c>
      <c r="G209">
        <v>76757496.686210006</v>
      </c>
      <c r="H209">
        <v>66213896.681165703</v>
      </c>
      <c r="I209">
        <v>71074556.308997795</v>
      </c>
      <c r="J209">
        <v>1.7315222144095299</v>
      </c>
      <c r="K209">
        <v>4.1662820271481703E-3</v>
      </c>
      <c r="L209">
        <v>0.79204089658099097</v>
      </c>
      <c r="M209" t="s">
        <v>4872</v>
      </c>
      <c r="N209" t="s">
        <v>37</v>
      </c>
      <c r="O209" t="s">
        <v>37</v>
      </c>
      <c r="P209" t="s">
        <v>37</v>
      </c>
      <c r="Q209" t="s">
        <v>37</v>
      </c>
      <c r="R209" t="s">
        <v>37</v>
      </c>
      <c r="S209" t="s">
        <v>37</v>
      </c>
      <c r="T209" t="s">
        <v>37</v>
      </c>
      <c r="U209" t="s">
        <v>37</v>
      </c>
    </row>
    <row r="210" spans="1:21" x14ac:dyDescent="0.25">
      <c r="A210" t="s">
        <v>3411</v>
      </c>
      <c r="B210" t="s">
        <v>3412</v>
      </c>
      <c r="C210" t="s">
        <v>6494</v>
      </c>
      <c r="D210">
        <v>259085460.65431401</v>
      </c>
      <c r="E210">
        <v>250018485.55948201</v>
      </c>
      <c r="F210">
        <v>318109469.046637</v>
      </c>
      <c r="G210">
        <v>179526281.87225801</v>
      </c>
      <c r="H210">
        <v>148614871.021155</v>
      </c>
      <c r="I210">
        <v>128967581.308732</v>
      </c>
      <c r="J210">
        <v>1.8096644263520401</v>
      </c>
      <c r="K210">
        <v>1.19066121847397E-2</v>
      </c>
      <c r="L210">
        <v>0.85572219713049502</v>
      </c>
      <c r="M210" t="s">
        <v>4872</v>
      </c>
      <c r="N210">
        <v>2</v>
      </c>
      <c r="O210" t="s">
        <v>3413</v>
      </c>
      <c r="P210" t="s">
        <v>3412</v>
      </c>
      <c r="Q210" t="s">
        <v>3414</v>
      </c>
      <c r="R210" t="s">
        <v>424</v>
      </c>
      <c r="S210" t="s">
        <v>3415</v>
      </c>
      <c r="T210" t="s">
        <v>40</v>
      </c>
      <c r="U210" t="s">
        <v>41</v>
      </c>
    </row>
    <row r="211" spans="1:21" x14ac:dyDescent="0.25">
      <c r="A211" t="s">
        <v>6498</v>
      </c>
      <c r="B211" t="s">
        <v>3368</v>
      </c>
      <c r="C211" t="s">
        <v>6499</v>
      </c>
      <c r="D211">
        <v>58447658.139459401</v>
      </c>
      <c r="E211">
        <v>58254632.745172203</v>
      </c>
      <c r="F211">
        <v>65357701.106376097</v>
      </c>
      <c r="G211">
        <v>37508039.7332597</v>
      </c>
      <c r="H211">
        <v>29227182.880129799</v>
      </c>
      <c r="I211">
        <v>28559009.464102499</v>
      </c>
      <c r="J211">
        <v>1.9105037946363701</v>
      </c>
      <c r="K211">
        <v>1.72317947547829E-3</v>
      </c>
      <c r="L211">
        <v>0.93395312317443002</v>
      </c>
      <c r="M211" t="s">
        <v>4872</v>
      </c>
      <c r="N211">
        <v>1</v>
      </c>
      <c r="O211" t="s">
        <v>1526</v>
      </c>
      <c r="P211" t="s">
        <v>3369</v>
      </c>
      <c r="Q211" t="s">
        <v>3370</v>
      </c>
      <c r="R211" t="s">
        <v>1233</v>
      </c>
      <c r="S211" t="s">
        <v>3371</v>
      </c>
      <c r="T211" t="s">
        <v>721</v>
      </c>
      <c r="U211" t="s">
        <v>722</v>
      </c>
    </row>
    <row r="212" spans="1:21" x14ac:dyDescent="0.25">
      <c r="A212" t="s">
        <v>6509</v>
      </c>
      <c r="B212" t="s">
        <v>321</v>
      </c>
      <c r="C212" s="3" t="s">
        <v>6510</v>
      </c>
      <c r="D212">
        <v>4143005.7138486598</v>
      </c>
      <c r="E212">
        <v>3590895.26669716</v>
      </c>
      <c r="F212">
        <v>3946682.2861372302</v>
      </c>
      <c r="G212">
        <v>10472331.628900301</v>
      </c>
      <c r="H212">
        <v>8691699.0960567892</v>
      </c>
      <c r="I212">
        <v>13101854.5466862</v>
      </c>
      <c r="J212">
        <v>0.36201031424817198</v>
      </c>
      <c r="K212">
        <v>3.1428611231621099E-2</v>
      </c>
      <c r="L212">
        <v>-1.46589729232279</v>
      </c>
      <c r="M212" t="s">
        <v>4873</v>
      </c>
      <c r="N212">
        <v>3</v>
      </c>
      <c r="O212" t="s">
        <v>322</v>
      </c>
      <c r="P212" t="s">
        <v>37</v>
      </c>
      <c r="Q212" t="s">
        <v>37</v>
      </c>
      <c r="R212" t="s">
        <v>37</v>
      </c>
      <c r="S212" t="s">
        <v>323</v>
      </c>
      <c r="T212" t="s">
        <v>295</v>
      </c>
      <c r="U212" t="s">
        <v>296</v>
      </c>
    </row>
    <row r="213" spans="1:21" x14ac:dyDescent="0.25">
      <c r="A213" t="s">
        <v>3468</v>
      </c>
      <c r="B213" t="s">
        <v>3469</v>
      </c>
      <c r="C213" t="s">
        <v>6535</v>
      </c>
      <c r="D213">
        <v>14369001.3987596</v>
      </c>
      <c r="E213">
        <v>53862170.057149403</v>
      </c>
      <c r="F213">
        <v>42687716.049466603</v>
      </c>
      <c r="G213">
        <v>126774274.48566499</v>
      </c>
      <c r="H213">
        <v>89485199.418823704</v>
      </c>
      <c r="I213">
        <v>137163092.47631001</v>
      </c>
      <c r="J213">
        <v>0.31384212004692702</v>
      </c>
      <c r="K213">
        <v>1.34597541611556E-2</v>
      </c>
      <c r="L213">
        <v>-1.67188910872227</v>
      </c>
      <c r="M213" t="s">
        <v>4873</v>
      </c>
      <c r="N213">
        <v>2</v>
      </c>
      <c r="O213" t="s">
        <v>3470</v>
      </c>
      <c r="P213" t="s">
        <v>3471</v>
      </c>
      <c r="Q213" t="s">
        <v>37</v>
      </c>
      <c r="R213" t="s">
        <v>37</v>
      </c>
      <c r="S213" t="s">
        <v>3472</v>
      </c>
      <c r="T213" t="s">
        <v>80</v>
      </c>
      <c r="U213" t="s">
        <v>81</v>
      </c>
    </row>
    <row r="214" spans="1:21" x14ac:dyDescent="0.25">
      <c r="A214" t="s">
        <v>3607</v>
      </c>
      <c r="B214" t="s">
        <v>1029</v>
      </c>
      <c r="C214" t="s">
        <v>6539</v>
      </c>
      <c r="D214">
        <v>350733380.143996</v>
      </c>
      <c r="E214">
        <v>255555899.36660001</v>
      </c>
      <c r="F214">
        <v>337499364.35318798</v>
      </c>
      <c r="G214">
        <v>207335597.28151101</v>
      </c>
      <c r="H214">
        <v>138978401.961256</v>
      </c>
      <c r="I214">
        <v>137908343.928776</v>
      </c>
      <c r="J214">
        <v>1.94908115491365</v>
      </c>
      <c r="K214">
        <v>1.7190438400862401E-2</v>
      </c>
      <c r="L214">
        <v>0.96279416209602497</v>
      </c>
      <c r="M214" t="s">
        <v>4872</v>
      </c>
      <c r="N214" t="s">
        <v>37</v>
      </c>
      <c r="O214" t="s">
        <v>37</v>
      </c>
      <c r="P214" t="s">
        <v>3478</v>
      </c>
      <c r="Q214" t="s">
        <v>37</v>
      </c>
      <c r="R214" t="s">
        <v>37</v>
      </c>
      <c r="S214" t="s">
        <v>3479</v>
      </c>
      <c r="T214" t="s">
        <v>1753</v>
      </c>
      <c r="U214" t="s">
        <v>1754</v>
      </c>
    </row>
    <row r="215" spans="1:21" x14ac:dyDescent="0.25">
      <c r="A215" t="s">
        <v>3603</v>
      </c>
      <c r="B215" t="s">
        <v>3604</v>
      </c>
      <c r="C215" t="s">
        <v>6550</v>
      </c>
      <c r="D215">
        <v>11055507.8519866</v>
      </c>
      <c r="E215">
        <v>18540651.836128101</v>
      </c>
      <c r="F215">
        <v>14120439.002939699</v>
      </c>
      <c r="G215">
        <v>41527105.757573597</v>
      </c>
      <c r="H215">
        <v>38945063.199501403</v>
      </c>
      <c r="I215">
        <v>29939440.524778701</v>
      </c>
      <c r="J215">
        <v>0.39594204718335602</v>
      </c>
      <c r="K215">
        <v>9.5111901505453601E-3</v>
      </c>
      <c r="L215">
        <v>-1.3366388119552499</v>
      </c>
      <c r="M215" t="s">
        <v>4873</v>
      </c>
      <c r="N215" t="s">
        <v>37</v>
      </c>
      <c r="O215" t="s">
        <v>37</v>
      </c>
      <c r="P215" t="s">
        <v>3604</v>
      </c>
      <c r="Q215" t="s">
        <v>3605</v>
      </c>
      <c r="R215" t="s">
        <v>2652</v>
      </c>
      <c r="S215" t="s">
        <v>3606</v>
      </c>
      <c r="T215" t="s">
        <v>204</v>
      </c>
      <c r="U215" t="s">
        <v>205</v>
      </c>
    </row>
    <row r="216" spans="1:21" x14ac:dyDescent="0.25">
      <c r="A216" t="s">
        <v>3539</v>
      </c>
      <c r="B216" t="s">
        <v>3540</v>
      </c>
      <c r="C216" t="s">
        <v>6552</v>
      </c>
      <c r="D216">
        <v>98634786.873692393</v>
      </c>
      <c r="E216">
        <v>91656185.301709294</v>
      </c>
      <c r="F216">
        <v>120905452.812502</v>
      </c>
      <c r="G216">
        <v>28394470.170637999</v>
      </c>
      <c r="H216">
        <v>19319811.739451099</v>
      </c>
      <c r="I216">
        <v>19557724.6622901</v>
      </c>
      <c r="J216">
        <v>4.6259423621188098</v>
      </c>
      <c r="K216">
        <v>6.6143511899848699E-3</v>
      </c>
      <c r="L216">
        <v>2.20974729053022</v>
      </c>
      <c r="M216" t="s">
        <v>4872</v>
      </c>
      <c r="N216">
        <v>1</v>
      </c>
      <c r="O216" t="s">
        <v>1526</v>
      </c>
      <c r="P216" t="s">
        <v>37</v>
      </c>
      <c r="Q216" t="s">
        <v>37</v>
      </c>
      <c r="R216" t="s">
        <v>37</v>
      </c>
      <c r="S216" t="s">
        <v>3541</v>
      </c>
      <c r="T216" t="s">
        <v>170</v>
      </c>
      <c r="U216" t="s">
        <v>171</v>
      </c>
    </row>
    <row r="217" spans="1:21" x14ac:dyDescent="0.25">
      <c r="A217" t="s">
        <v>6556</v>
      </c>
      <c r="B217" t="s">
        <v>4778</v>
      </c>
      <c r="C217" t="s">
        <v>6557</v>
      </c>
      <c r="D217">
        <v>92223631.283361197</v>
      </c>
      <c r="E217">
        <v>73807248.065064803</v>
      </c>
      <c r="F217">
        <v>99863526.669250101</v>
      </c>
      <c r="G217">
        <v>46195999.523106202</v>
      </c>
      <c r="H217">
        <v>28116221.373281699</v>
      </c>
      <c r="I217">
        <v>26436951.199213602</v>
      </c>
      <c r="J217">
        <v>2.6391721191055302</v>
      </c>
      <c r="K217">
        <v>5.9203951841743504E-3</v>
      </c>
      <c r="L217">
        <v>1.4000854420937401</v>
      </c>
      <c r="M217" t="s">
        <v>4872</v>
      </c>
      <c r="N217">
        <v>4</v>
      </c>
      <c r="O217" t="s">
        <v>4779</v>
      </c>
      <c r="P217" t="s">
        <v>4780</v>
      </c>
      <c r="Q217" t="s">
        <v>37</v>
      </c>
      <c r="S217" t="s">
        <v>3198</v>
      </c>
      <c r="T217" t="s">
        <v>295</v>
      </c>
      <c r="U217" t="s">
        <v>296</v>
      </c>
    </row>
    <row r="218" spans="1:21" x14ac:dyDescent="0.25">
      <c r="A218" t="s">
        <v>3598</v>
      </c>
      <c r="B218" t="s">
        <v>3599</v>
      </c>
      <c r="C218" t="s">
        <v>6558</v>
      </c>
      <c r="D218">
        <v>47772526.420427397</v>
      </c>
      <c r="E218">
        <v>86775153.920470104</v>
      </c>
      <c r="F218">
        <v>58485145.274833798</v>
      </c>
      <c r="G218">
        <v>141489029.76698601</v>
      </c>
      <c r="H218">
        <v>130388595.359246</v>
      </c>
      <c r="I218">
        <v>147150888.31332201</v>
      </c>
      <c r="J218">
        <v>0.46066751885507901</v>
      </c>
      <c r="K218">
        <v>1.27101202343921E-2</v>
      </c>
      <c r="L218">
        <v>-1.11820221615231</v>
      </c>
      <c r="M218" t="s">
        <v>4873</v>
      </c>
      <c r="N218">
        <v>1</v>
      </c>
      <c r="O218" t="s">
        <v>3279</v>
      </c>
      <c r="P218" t="s">
        <v>3600</v>
      </c>
      <c r="Q218" t="s">
        <v>37</v>
      </c>
      <c r="R218" t="s">
        <v>37</v>
      </c>
      <c r="S218" t="s">
        <v>3601</v>
      </c>
      <c r="T218" t="s">
        <v>52</v>
      </c>
      <c r="U218" t="s">
        <v>53</v>
      </c>
    </row>
    <row r="219" spans="1:21" x14ac:dyDescent="0.25">
      <c r="A219" t="s">
        <v>6567</v>
      </c>
      <c r="B219" t="s">
        <v>3576</v>
      </c>
      <c r="C219" t="s">
        <v>6568</v>
      </c>
      <c r="D219">
        <v>18573232.317441698</v>
      </c>
      <c r="E219">
        <v>13846365.6681713</v>
      </c>
      <c r="F219">
        <v>23929667.631213401</v>
      </c>
      <c r="G219">
        <v>46228972.347236298</v>
      </c>
      <c r="H219">
        <v>42311060.07198</v>
      </c>
      <c r="I219">
        <v>38982368.232763998</v>
      </c>
      <c r="J219">
        <v>0.44187739039361701</v>
      </c>
      <c r="K219">
        <v>3.7849540885999101E-3</v>
      </c>
      <c r="L219">
        <v>-1.17828198049644</v>
      </c>
      <c r="M219" t="s">
        <v>4873</v>
      </c>
      <c r="N219" t="s">
        <v>37</v>
      </c>
      <c r="O219" t="s">
        <v>37</v>
      </c>
      <c r="P219" t="s">
        <v>37</v>
      </c>
      <c r="Q219" t="s">
        <v>37</v>
      </c>
      <c r="R219" t="s">
        <v>37</v>
      </c>
      <c r="S219" t="s">
        <v>3577</v>
      </c>
      <c r="T219" t="s">
        <v>170</v>
      </c>
      <c r="U219" t="s">
        <v>171</v>
      </c>
    </row>
    <row r="220" spans="1:21" x14ac:dyDescent="0.25">
      <c r="A220" t="s">
        <v>6569</v>
      </c>
      <c r="B220" t="s">
        <v>6570</v>
      </c>
      <c r="C220" t="s">
        <v>6571</v>
      </c>
      <c r="D220">
        <v>4706466.2603500597</v>
      </c>
      <c r="E220">
        <v>11172813.051229</v>
      </c>
      <c r="F220">
        <v>16107509.1515832</v>
      </c>
      <c r="G220">
        <v>25552783.650533602</v>
      </c>
      <c r="H220">
        <v>23554112.827500202</v>
      </c>
      <c r="I220">
        <v>22770944.7508642</v>
      </c>
      <c r="J220">
        <v>0.44501598707310902</v>
      </c>
      <c r="K220">
        <v>4.9157897233253103E-2</v>
      </c>
      <c r="L220">
        <v>-1.16807092946721</v>
      </c>
      <c r="M220" t="s">
        <v>4873</v>
      </c>
      <c r="N220">
        <v>2</v>
      </c>
      <c r="O220" t="s">
        <v>2564</v>
      </c>
      <c r="P220" t="s">
        <v>3792</v>
      </c>
      <c r="Q220" t="s">
        <v>37</v>
      </c>
      <c r="R220" t="s">
        <v>3793</v>
      </c>
      <c r="S220" t="s">
        <v>3794</v>
      </c>
      <c r="T220" t="s">
        <v>80</v>
      </c>
      <c r="U220" t="s">
        <v>81</v>
      </c>
    </row>
    <row r="221" spans="1:21" x14ac:dyDescent="0.25">
      <c r="A221" t="s">
        <v>6583</v>
      </c>
      <c r="B221" t="s">
        <v>3791</v>
      </c>
      <c r="C221" t="s">
        <v>6584</v>
      </c>
      <c r="D221">
        <v>53717158.157171898</v>
      </c>
      <c r="E221">
        <v>47412972.8973222</v>
      </c>
      <c r="F221">
        <v>72260119.081495106</v>
      </c>
      <c r="G221">
        <v>28985070.055048</v>
      </c>
      <c r="H221">
        <v>22084865.538671602</v>
      </c>
      <c r="I221">
        <v>27034047.8906212</v>
      </c>
      <c r="J221">
        <v>2.2199924050064901</v>
      </c>
      <c r="K221">
        <v>4.2693692600202199E-2</v>
      </c>
      <c r="L221">
        <v>1.1505547408644801</v>
      </c>
      <c r="M221" t="s">
        <v>4872</v>
      </c>
      <c r="N221" t="s">
        <v>37</v>
      </c>
      <c r="O221" t="s">
        <v>37</v>
      </c>
      <c r="P221" t="s">
        <v>37</v>
      </c>
      <c r="Q221" t="s">
        <v>37</v>
      </c>
      <c r="R221" t="s">
        <v>37</v>
      </c>
      <c r="S221" t="s">
        <v>1553</v>
      </c>
      <c r="T221" t="s">
        <v>1554</v>
      </c>
      <c r="U221" t="s">
        <v>1555</v>
      </c>
    </row>
    <row r="222" spans="1:21" x14ac:dyDescent="0.25">
      <c r="A222" t="s">
        <v>6603</v>
      </c>
      <c r="B222" t="s">
        <v>4153</v>
      </c>
      <c r="C222" t="s">
        <v>6604</v>
      </c>
      <c r="D222">
        <v>102710747.279359</v>
      </c>
      <c r="E222">
        <v>119246545.017712</v>
      </c>
      <c r="F222">
        <v>143084874.18178201</v>
      </c>
      <c r="G222">
        <v>54671506.6165535</v>
      </c>
      <c r="H222">
        <v>51047797.823858902</v>
      </c>
      <c r="I222">
        <v>33632281.750442401</v>
      </c>
      <c r="J222">
        <v>2.6195766869771702</v>
      </c>
      <c r="K222">
        <v>1.00210852721707E-2</v>
      </c>
      <c r="L222">
        <v>1.3893336968999801</v>
      </c>
      <c r="M222" t="s">
        <v>4872</v>
      </c>
      <c r="N222" t="s">
        <v>37</v>
      </c>
      <c r="O222" t="s">
        <v>37</v>
      </c>
      <c r="P222" t="s">
        <v>4153</v>
      </c>
      <c r="Q222" t="s">
        <v>4154</v>
      </c>
      <c r="R222" t="s">
        <v>4155</v>
      </c>
      <c r="S222" t="s">
        <v>4153</v>
      </c>
      <c r="T222" t="s">
        <v>654</v>
      </c>
      <c r="U222" t="s">
        <v>655</v>
      </c>
    </row>
    <row r="223" spans="1:21" x14ac:dyDescent="0.25">
      <c r="A223" t="s">
        <v>6605</v>
      </c>
      <c r="B223" t="s">
        <v>3661</v>
      </c>
      <c r="C223" t="s">
        <v>6606</v>
      </c>
      <c r="D223">
        <v>1618331168.9405999</v>
      </c>
      <c r="E223">
        <v>3271053033.1711001</v>
      </c>
      <c r="F223">
        <v>3087647170.6275301</v>
      </c>
      <c r="G223">
        <v>4515649137.5164003</v>
      </c>
      <c r="H223">
        <v>4456898237.3811998</v>
      </c>
      <c r="I223">
        <v>5124403220.08426</v>
      </c>
      <c r="J223">
        <v>0.56586928633904998</v>
      </c>
      <c r="K223">
        <v>4.4636083750326003E-2</v>
      </c>
      <c r="L223">
        <v>-0.82145926043334805</v>
      </c>
      <c r="M223" t="s">
        <v>4873</v>
      </c>
      <c r="N223">
        <v>3</v>
      </c>
      <c r="O223" t="s">
        <v>3654</v>
      </c>
      <c r="P223" t="s">
        <v>3662</v>
      </c>
      <c r="Q223" t="s">
        <v>37</v>
      </c>
      <c r="R223" t="s">
        <v>223</v>
      </c>
      <c r="S223" t="s">
        <v>3663</v>
      </c>
      <c r="T223" t="s">
        <v>46</v>
      </c>
      <c r="U223" t="s">
        <v>47</v>
      </c>
    </row>
    <row r="224" spans="1:21" x14ac:dyDescent="0.25">
      <c r="A224" t="s">
        <v>3642</v>
      </c>
      <c r="B224" t="s">
        <v>3643</v>
      </c>
      <c r="C224" t="s">
        <v>6616</v>
      </c>
      <c r="D224">
        <v>27763119.971106902</v>
      </c>
      <c r="E224">
        <v>30241180.2444502</v>
      </c>
      <c r="F224">
        <v>28104926.153701302</v>
      </c>
      <c r="G224">
        <v>71173734.537199095</v>
      </c>
      <c r="H224">
        <v>68859940.294498503</v>
      </c>
      <c r="I224">
        <v>55522512.125923999</v>
      </c>
      <c r="J224">
        <v>0.440329849486781</v>
      </c>
      <c r="K224">
        <v>1.55464778115327E-2</v>
      </c>
      <c r="L224">
        <v>-1.18334344855283</v>
      </c>
      <c r="M224" t="s">
        <v>4873</v>
      </c>
      <c r="N224">
        <v>1</v>
      </c>
      <c r="O224" t="s">
        <v>3644</v>
      </c>
      <c r="P224" t="s">
        <v>3643</v>
      </c>
      <c r="Q224" t="s">
        <v>3645</v>
      </c>
      <c r="R224" t="s">
        <v>37</v>
      </c>
      <c r="S224" t="s">
        <v>3646</v>
      </c>
      <c r="T224" t="s">
        <v>654</v>
      </c>
      <c r="U224" t="s">
        <v>655</v>
      </c>
    </row>
    <row r="225" spans="1:21" x14ac:dyDescent="0.25">
      <c r="A225" t="s">
        <v>3710</v>
      </c>
      <c r="B225" t="s">
        <v>3711</v>
      </c>
      <c r="C225" t="s">
        <v>6628</v>
      </c>
      <c r="D225">
        <v>1177386778.26436</v>
      </c>
      <c r="E225">
        <v>992654788.63265705</v>
      </c>
      <c r="F225">
        <v>689494916.60541403</v>
      </c>
      <c r="G225">
        <v>413555401.924034</v>
      </c>
      <c r="H225">
        <v>239212104.36526701</v>
      </c>
      <c r="I225">
        <v>152184154.32629201</v>
      </c>
      <c r="J225">
        <v>3.5524325539195498</v>
      </c>
      <c r="K225">
        <v>2.2897014629917702E-2</v>
      </c>
      <c r="L225">
        <v>1.8288072588841</v>
      </c>
      <c r="M225" t="s">
        <v>4872</v>
      </c>
      <c r="N225" t="s">
        <v>37</v>
      </c>
      <c r="O225" t="s">
        <v>37</v>
      </c>
      <c r="P225" t="s">
        <v>37</v>
      </c>
      <c r="Q225" t="s">
        <v>37</v>
      </c>
      <c r="R225" t="s">
        <v>37</v>
      </c>
      <c r="S225" t="s">
        <v>3345</v>
      </c>
      <c r="T225" t="s">
        <v>2364</v>
      </c>
      <c r="U225" t="s">
        <v>2365</v>
      </c>
    </row>
    <row r="226" spans="1:21" x14ac:dyDescent="0.25">
      <c r="A226" t="s">
        <v>3772</v>
      </c>
      <c r="B226" t="s">
        <v>3773</v>
      </c>
      <c r="C226" t="s">
        <v>6637</v>
      </c>
      <c r="D226">
        <v>51719978.408320896</v>
      </c>
      <c r="E226">
        <v>37174879.291070603</v>
      </c>
      <c r="F226">
        <v>39564550.519997098</v>
      </c>
      <c r="G226">
        <v>91111992.708387107</v>
      </c>
      <c r="H226">
        <v>75818767.802000105</v>
      </c>
      <c r="I226">
        <v>72768280.6090855</v>
      </c>
      <c r="J226">
        <v>0.53591957489458997</v>
      </c>
      <c r="K226">
        <v>7.8852922036065799E-3</v>
      </c>
      <c r="L226">
        <v>-0.89991158227613199</v>
      </c>
      <c r="M226" t="s">
        <v>4873</v>
      </c>
      <c r="N226">
        <v>6</v>
      </c>
      <c r="O226" t="s">
        <v>3774</v>
      </c>
      <c r="P226" t="s">
        <v>3775</v>
      </c>
      <c r="Q226" t="s">
        <v>37</v>
      </c>
      <c r="R226" t="s">
        <v>2662</v>
      </c>
      <c r="S226" t="s">
        <v>3776</v>
      </c>
      <c r="T226" t="s">
        <v>204</v>
      </c>
      <c r="U226" t="s">
        <v>205</v>
      </c>
    </row>
    <row r="227" spans="1:21" x14ac:dyDescent="0.25">
      <c r="A227" t="s">
        <v>3652</v>
      </c>
      <c r="B227" t="s">
        <v>3653</v>
      </c>
      <c r="C227" t="s">
        <v>6640</v>
      </c>
      <c r="D227">
        <v>378792285.167252</v>
      </c>
      <c r="E227">
        <v>17422474.729951698</v>
      </c>
      <c r="F227">
        <v>189284039.881538</v>
      </c>
      <c r="G227">
        <v>653134646.724828</v>
      </c>
      <c r="H227">
        <v>657144145.54082203</v>
      </c>
      <c r="I227">
        <v>581437020.84024799</v>
      </c>
      <c r="J227">
        <v>0.30950674288515101</v>
      </c>
      <c r="K227">
        <v>4.6490539899167301E-2</v>
      </c>
      <c r="L227">
        <v>-1.6919572546852999</v>
      </c>
      <c r="M227" t="s">
        <v>4873</v>
      </c>
      <c r="N227">
        <v>3</v>
      </c>
      <c r="O227" t="s">
        <v>3654</v>
      </c>
      <c r="P227" t="s">
        <v>3655</v>
      </c>
      <c r="Q227" t="s">
        <v>37</v>
      </c>
      <c r="R227" t="s">
        <v>223</v>
      </c>
      <c r="S227" t="s">
        <v>3656</v>
      </c>
      <c r="T227" t="s">
        <v>46</v>
      </c>
      <c r="U227" t="s">
        <v>47</v>
      </c>
    </row>
    <row r="228" spans="1:21" x14ac:dyDescent="0.25">
      <c r="A228" t="s">
        <v>3683</v>
      </c>
      <c r="B228" t="s">
        <v>3684</v>
      </c>
      <c r="C228" t="s">
        <v>6641</v>
      </c>
      <c r="D228">
        <v>655967237.39111304</v>
      </c>
      <c r="E228">
        <v>873565283.84047604</v>
      </c>
      <c r="F228">
        <v>869467769.93629503</v>
      </c>
      <c r="G228">
        <v>1386717237.0515399</v>
      </c>
      <c r="H228">
        <v>1416564283.3141699</v>
      </c>
      <c r="I228">
        <v>1826072596.56546</v>
      </c>
      <c r="J228">
        <v>0.51821490224606104</v>
      </c>
      <c r="K228">
        <v>1.8946095774294101E-2</v>
      </c>
      <c r="L228">
        <v>-0.94837759135824196</v>
      </c>
      <c r="M228" t="s">
        <v>4873</v>
      </c>
      <c r="N228">
        <v>1</v>
      </c>
      <c r="O228" t="s">
        <v>3685</v>
      </c>
      <c r="P228" t="s">
        <v>3686</v>
      </c>
      <c r="Q228" t="s">
        <v>37</v>
      </c>
      <c r="R228" t="s">
        <v>223</v>
      </c>
      <c r="S228" t="s">
        <v>3687</v>
      </c>
      <c r="T228" t="s">
        <v>46</v>
      </c>
      <c r="U228" t="s">
        <v>47</v>
      </c>
    </row>
    <row r="229" spans="1:21" x14ac:dyDescent="0.25">
      <c r="A229" t="s">
        <v>6650</v>
      </c>
      <c r="B229" t="s">
        <v>3787</v>
      </c>
      <c r="C229" t="s">
        <v>6651</v>
      </c>
      <c r="D229">
        <v>3668699.1698389901</v>
      </c>
      <c r="E229">
        <v>0</v>
      </c>
      <c r="F229">
        <v>4444027.7861175397</v>
      </c>
      <c r="G229">
        <v>78899623.979394302</v>
      </c>
      <c r="H229">
        <v>79070539.973462105</v>
      </c>
      <c r="I229">
        <v>74706273.870848402</v>
      </c>
      <c r="J229">
        <v>5.2300484517281101E-2</v>
      </c>
      <c r="K229">
        <v>1.6403230988108701E-4</v>
      </c>
      <c r="L229">
        <v>-4.25703187795947</v>
      </c>
      <c r="M229" t="s">
        <v>4873</v>
      </c>
      <c r="N229">
        <v>1</v>
      </c>
      <c r="O229" t="s">
        <v>2033</v>
      </c>
      <c r="P229" t="s">
        <v>3788</v>
      </c>
      <c r="Q229" t="s">
        <v>3789</v>
      </c>
      <c r="R229" t="s">
        <v>3790</v>
      </c>
      <c r="S229" t="s">
        <v>2245</v>
      </c>
      <c r="T229" t="s">
        <v>40</v>
      </c>
      <c r="U229" t="s">
        <v>41</v>
      </c>
    </row>
    <row r="230" spans="1:21" x14ac:dyDescent="0.25">
      <c r="A230" t="s">
        <v>3722</v>
      </c>
      <c r="B230" t="s">
        <v>3723</v>
      </c>
      <c r="C230" t="s">
        <v>6665</v>
      </c>
      <c r="D230">
        <v>4550764.1248363703</v>
      </c>
      <c r="E230">
        <v>13649558.7017514</v>
      </c>
      <c r="F230">
        <v>13156277.3628323</v>
      </c>
      <c r="G230">
        <v>53420948.677838102</v>
      </c>
      <c r="H230">
        <v>45432315.680408902</v>
      </c>
      <c r="I230">
        <v>46389197.999013901</v>
      </c>
      <c r="J230">
        <v>0.21589141137176901</v>
      </c>
      <c r="K230">
        <v>6.9164959616619997E-4</v>
      </c>
      <c r="L230">
        <v>-2.2116222439207398</v>
      </c>
      <c r="M230" t="s">
        <v>4873</v>
      </c>
      <c r="N230">
        <v>1</v>
      </c>
      <c r="O230" t="s">
        <v>1526</v>
      </c>
      <c r="P230" t="s">
        <v>37</v>
      </c>
      <c r="Q230" t="s">
        <v>37</v>
      </c>
      <c r="R230" t="s">
        <v>37</v>
      </c>
      <c r="S230" t="s">
        <v>3724</v>
      </c>
      <c r="T230" t="s">
        <v>110</v>
      </c>
      <c r="U230" t="s">
        <v>111</v>
      </c>
    </row>
    <row r="231" spans="1:21" x14ac:dyDescent="0.25">
      <c r="A231" t="s">
        <v>6673</v>
      </c>
      <c r="B231" t="s">
        <v>3969</v>
      </c>
      <c r="C231" t="s">
        <v>6674</v>
      </c>
      <c r="D231">
        <v>702259081.22652495</v>
      </c>
      <c r="E231">
        <v>554111257.17612195</v>
      </c>
      <c r="F231">
        <v>710329162.66296005</v>
      </c>
      <c r="G231">
        <v>422486964.48509198</v>
      </c>
      <c r="H231">
        <v>373008504.25857902</v>
      </c>
      <c r="I231">
        <v>368349005.25036001</v>
      </c>
      <c r="J231">
        <v>1.6898301663248601</v>
      </c>
      <c r="K231">
        <v>2.44610720702199E-2</v>
      </c>
      <c r="L231">
        <v>0.75687825803819098</v>
      </c>
      <c r="M231" t="s">
        <v>4872</v>
      </c>
      <c r="N231">
        <v>3</v>
      </c>
      <c r="O231" t="s">
        <v>3970</v>
      </c>
      <c r="P231" t="s">
        <v>37</v>
      </c>
      <c r="Q231" t="s">
        <v>37</v>
      </c>
      <c r="R231" t="s">
        <v>37</v>
      </c>
      <c r="S231" t="s">
        <v>3971</v>
      </c>
      <c r="T231" t="s">
        <v>52</v>
      </c>
      <c r="U231" t="s">
        <v>53</v>
      </c>
    </row>
    <row r="232" spans="1:21" x14ac:dyDescent="0.25">
      <c r="A232" t="s">
        <v>6675</v>
      </c>
      <c r="B232" t="s">
        <v>3258</v>
      </c>
      <c r="C232" t="s">
        <v>6676</v>
      </c>
      <c r="D232">
        <v>10996857.0377669</v>
      </c>
      <c r="E232">
        <v>18773660.946542501</v>
      </c>
      <c r="F232">
        <v>15993489.1019875</v>
      </c>
      <c r="G232">
        <v>39002363.048639998</v>
      </c>
      <c r="H232">
        <v>34812784.876042299</v>
      </c>
      <c r="I232">
        <v>34577074.123286597</v>
      </c>
      <c r="J232">
        <v>0.42220748151139598</v>
      </c>
      <c r="K232">
        <v>2.89141935034144E-3</v>
      </c>
      <c r="L232">
        <v>-1.2439759514373501</v>
      </c>
      <c r="M232" t="s">
        <v>4873</v>
      </c>
      <c r="N232">
        <v>2</v>
      </c>
      <c r="O232" t="s">
        <v>2238</v>
      </c>
      <c r="P232" t="s">
        <v>37</v>
      </c>
      <c r="Q232" t="s">
        <v>37</v>
      </c>
      <c r="R232" t="s">
        <v>37</v>
      </c>
      <c r="S232" t="s">
        <v>2240</v>
      </c>
      <c r="T232" t="s">
        <v>102</v>
      </c>
      <c r="U232" t="s">
        <v>103</v>
      </c>
    </row>
    <row r="233" spans="1:21" x14ac:dyDescent="0.25">
      <c r="A233" t="s">
        <v>3836</v>
      </c>
      <c r="B233" t="s">
        <v>312</v>
      </c>
      <c r="C233" t="s">
        <v>6698</v>
      </c>
      <c r="D233">
        <v>10386130.7677716</v>
      </c>
      <c r="E233">
        <v>14801598.226148</v>
      </c>
      <c r="F233">
        <v>1135626.0341881299</v>
      </c>
      <c r="G233">
        <v>32457492.960959401</v>
      </c>
      <c r="H233">
        <v>44151619.7700634</v>
      </c>
      <c r="I233">
        <v>32896381.382937301</v>
      </c>
      <c r="J233">
        <v>0.24038387517537299</v>
      </c>
      <c r="K233">
        <v>7.5870313333297303E-3</v>
      </c>
      <c r="L233">
        <v>-2.0565879708214099</v>
      </c>
      <c r="M233" t="s">
        <v>4873</v>
      </c>
      <c r="N233" t="s">
        <v>37</v>
      </c>
      <c r="O233" t="s">
        <v>37</v>
      </c>
      <c r="P233" t="s">
        <v>37</v>
      </c>
      <c r="Q233" t="s">
        <v>37</v>
      </c>
      <c r="R233" t="s">
        <v>37</v>
      </c>
      <c r="S233" t="s">
        <v>3837</v>
      </c>
      <c r="T233" t="s">
        <v>170</v>
      </c>
      <c r="U233" t="s">
        <v>171</v>
      </c>
    </row>
    <row r="234" spans="1:21" x14ac:dyDescent="0.25">
      <c r="A234" t="s">
        <v>6700</v>
      </c>
      <c r="B234" t="s">
        <v>3764</v>
      </c>
      <c r="C234" t="s">
        <v>6701</v>
      </c>
      <c r="D234">
        <v>21763956.241642401</v>
      </c>
      <c r="E234">
        <v>3892328.5265458398</v>
      </c>
      <c r="F234">
        <v>20236346.1587376</v>
      </c>
      <c r="G234">
        <v>70259911.028320402</v>
      </c>
      <c r="H234">
        <v>50124868.606528699</v>
      </c>
      <c r="I234">
        <v>88787353.314380795</v>
      </c>
      <c r="J234">
        <v>0.219401266697724</v>
      </c>
      <c r="K234">
        <v>2.28682699800246E-2</v>
      </c>
      <c r="L234">
        <v>-2.1883562398242402</v>
      </c>
      <c r="M234" t="s">
        <v>4873</v>
      </c>
      <c r="N234">
        <v>2</v>
      </c>
      <c r="O234" t="s">
        <v>2049</v>
      </c>
      <c r="P234" t="s">
        <v>3765</v>
      </c>
      <c r="Q234" t="s">
        <v>37</v>
      </c>
      <c r="R234" t="s">
        <v>1456</v>
      </c>
      <c r="S234" t="s">
        <v>3766</v>
      </c>
      <c r="T234" t="s">
        <v>1753</v>
      </c>
      <c r="U234" t="s">
        <v>1754</v>
      </c>
    </row>
    <row r="235" spans="1:21" x14ac:dyDescent="0.25">
      <c r="A235" t="s">
        <v>6707</v>
      </c>
      <c r="B235" t="s">
        <v>4006</v>
      </c>
      <c r="C235" t="s">
        <v>6708</v>
      </c>
      <c r="D235">
        <v>27355828.043361101</v>
      </c>
      <c r="E235">
        <v>29913125.003358301</v>
      </c>
      <c r="F235">
        <v>45782135.257677898</v>
      </c>
      <c r="G235">
        <v>102633351.921459</v>
      </c>
      <c r="H235">
        <v>69335046.222321197</v>
      </c>
      <c r="I235">
        <v>84329836.0263841</v>
      </c>
      <c r="J235">
        <v>0.40207490558041997</v>
      </c>
      <c r="K235">
        <v>1.6449325629244602E-2</v>
      </c>
      <c r="L235">
        <v>-1.3144637978548701</v>
      </c>
      <c r="M235" t="s">
        <v>4873</v>
      </c>
      <c r="N235">
        <v>4</v>
      </c>
      <c r="O235" t="s">
        <v>4007</v>
      </c>
      <c r="P235" t="s">
        <v>37</v>
      </c>
      <c r="Q235" t="s">
        <v>37</v>
      </c>
      <c r="R235" t="s">
        <v>37</v>
      </c>
      <c r="S235" t="s">
        <v>4008</v>
      </c>
      <c r="T235" t="s">
        <v>374</v>
      </c>
      <c r="U235" t="s">
        <v>375</v>
      </c>
    </row>
    <row r="236" spans="1:21" x14ac:dyDescent="0.25">
      <c r="A236" t="s">
        <v>6712</v>
      </c>
      <c r="B236" t="s">
        <v>2392</v>
      </c>
      <c r="C236" t="s">
        <v>6713</v>
      </c>
      <c r="D236">
        <v>24376821.209659301</v>
      </c>
      <c r="E236">
        <v>22444115.640175801</v>
      </c>
      <c r="F236">
        <v>31722438.7166126</v>
      </c>
      <c r="G236">
        <v>9850708.5909754597</v>
      </c>
      <c r="H236">
        <v>12145496.677849101</v>
      </c>
      <c r="I236">
        <v>4556783.2057050997</v>
      </c>
      <c r="J236">
        <v>2.95798627871166</v>
      </c>
      <c r="K236">
        <v>9.7789227944663198E-3</v>
      </c>
      <c r="L236">
        <v>1.5646153601852699</v>
      </c>
      <c r="M236" t="s">
        <v>4872</v>
      </c>
      <c r="N236">
        <v>1</v>
      </c>
      <c r="O236" t="s">
        <v>1526</v>
      </c>
      <c r="P236" t="s">
        <v>2393</v>
      </c>
      <c r="Q236" t="s">
        <v>2394</v>
      </c>
      <c r="R236" t="s">
        <v>2395</v>
      </c>
      <c r="S236" t="s">
        <v>2396</v>
      </c>
      <c r="T236" t="s">
        <v>2364</v>
      </c>
      <c r="U236" t="s">
        <v>2365</v>
      </c>
    </row>
    <row r="237" spans="1:21" x14ac:dyDescent="0.25">
      <c r="A237" t="s">
        <v>3856</v>
      </c>
      <c r="B237" t="s">
        <v>3857</v>
      </c>
      <c r="C237" t="s">
        <v>6715</v>
      </c>
      <c r="D237">
        <v>4492896910.0482597</v>
      </c>
      <c r="E237">
        <v>2899428867.7968702</v>
      </c>
      <c r="F237">
        <v>2807063668.1854401</v>
      </c>
      <c r="G237">
        <v>1479061322.3775499</v>
      </c>
      <c r="H237">
        <v>1060757520.88267</v>
      </c>
      <c r="I237">
        <v>1040302487.04005</v>
      </c>
      <c r="J237">
        <v>2.8488949130601502</v>
      </c>
      <c r="K237">
        <v>4.8543809362488199E-2</v>
      </c>
      <c r="L237">
        <v>1.51040240607625</v>
      </c>
      <c r="M237" t="s">
        <v>4872</v>
      </c>
      <c r="N237">
        <v>1</v>
      </c>
      <c r="O237" t="s">
        <v>3858</v>
      </c>
      <c r="P237" t="s">
        <v>3857</v>
      </c>
      <c r="Q237" t="s">
        <v>37</v>
      </c>
      <c r="R237" t="s">
        <v>37</v>
      </c>
      <c r="S237" t="s">
        <v>3859</v>
      </c>
      <c r="T237" t="s">
        <v>495</v>
      </c>
      <c r="U237" t="s">
        <v>496</v>
      </c>
    </row>
    <row r="238" spans="1:21" x14ac:dyDescent="0.25">
      <c r="A238" t="s">
        <v>3882</v>
      </c>
      <c r="B238" t="s">
        <v>3883</v>
      </c>
      <c r="C238" t="s">
        <v>6734</v>
      </c>
      <c r="D238">
        <v>295270519.73339498</v>
      </c>
      <c r="E238">
        <v>539197873.14229202</v>
      </c>
      <c r="F238">
        <v>452975057.44692397</v>
      </c>
      <c r="G238">
        <v>3177099346.5102601</v>
      </c>
      <c r="H238">
        <v>3065609903.2866702</v>
      </c>
      <c r="I238">
        <v>2876129522.0782199</v>
      </c>
      <c r="J238">
        <v>0.141185021747881</v>
      </c>
      <c r="K238" s="4">
        <v>2.9216678775721902E-5</v>
      </c>
      <c r="L238">
        <v>-2.8243410529939901</v>
      </c>
      <c r="M238" t="s">
        <v>4873</v>
      </c>
      <c r="N238">
        <v>4</v>
      </c>
      <c r="O238" t="s">
        <v>857</v>
      </c>
      <c r="P238" t="s">
        <v>3884</v>
      </c>
      <c r="Q238" t="s">
        <v>37</v>
      </c>
      <c r="R238" t="s">
        <v>223</v>
      </c>
      <c r="S238" t="s">
        <v>3885</v>
      </c>
      <c r="T238" t="s">
        <v>46</v>
      </c>
      <c r="U238" t="s">
        <v>47</v>
      </c>
    </row>
    <row r="239" spans="1:21" x14ac:dyDescent="0.25">
      <c r="A239" t="s">
        <v>3878</v>
      </c>
      <c r="B239" t="s">
        <v>3879</v>
      </c>
      <c r="C239" t="s">
        <v>6735</v>
      </c>
      <c r="D239">
        <v>50356388.2888669</v>
      </c>
      <c r="E239">
        <v>45093490.888970301</v>
      </c>
      <c r="F239">
        <v>45958689.074973598</v>
      </c>
      <c r="G239">
        <v>35455010.260765001</v>
      </c>
      <c r="H239">
        <v>18803675.715696</v>
      </c>
      <c r="I239">
        <v>23446514.138278</v>
      </c>
      <c r="J239">
        <v>1.8198083016839</v>
      </c>
      <c r="K239">
        <v>3.9671886253473003E-2</v>
      </c>
      <c r="L239">
        <v>0.86378648516244305</v>
      </c>
      <c r="M239" t="s">
        <v>4872</v>
      </c>
      <c r="N239">
        <v>1</v>
      </c>
      <c r="O239" t="s">
        <v>3880</v>
      </c>
      <c r="P239" t="s">
        <v>3879</v>
      </c>
      <c r="Q239" t="s">
        <v>37</v>
      </c>
      <c r="R239" t="s">
        <v>37</v>
      </c>
      <c r="S239" t="s">
        <v>3881</v>
      </c>
      <c r="T239" t="s">
        <v>295</v>
      </c>
      <c r="U239" t="s">
        <v>296</v>
      </c>
    </row>
    <row r="240" spans="1:21" x14ac:dyDescent="0.25">
      <c r="A240" t="s">
        <v>3871</v>
      </c>
      <c r="B240" t="s">
        <v>3872</v>
      </c>
      <c r="C240" t="s">
        <v>6736</v>
      </c>
      <c r="D240">
        <v>78190927.675195605</v>
      </c>
      <c r="E240">
        <v>101808778.959851</v>
      </c>
      <c r="F240">
        <v>90842868.053403795</v>
      </c>
      <c r="G240">
        <v>53424058.183181398</v>
      </c>
      <c r="H240">
        <v>50073850.247996897</v>
      </c>
      <c r="I240">
        <v>41169753.527153999</v>
      </c>
      <c r="J240">
        <v>1.87217081566203</v>
      </c>
      <c r="K240">
        <v>1.1614643780880901E-2</v>
      </c>
      <c r="L240">
        <v>0.90471207149498201</v>
      </c>
      <c r="M240" t="s">
        <v>4872</v>
      </c>
      <c r="N240">
        <v>2</v>
      </c>
      <c r="O240" t="s">
        <v>3873</v>
      </c>
      <c r="P240" t="s">
        <v>3874</v>
      </c>
      <c r="Q240" t="s">
        <v>3875</v>
      </c>
      <c r="R240" t="s">
        <v>3876</v>
      </c>
      <c r="S240" t="s">
        <v>3877</v>
      </c>
      <c r="T240" t="s">
        <v>61</v>
      </c>
      <c r="U240" t="s">
        <v>62</v>
      </c>
    </row>
    <row r="241" spans="1:21" x14ac:dyDescent="0.25">
      <c r="A241" t="s">
        <v>6738</v>
      </c>
      <c r="B241" t="s">
        <v>4067</v>
      </c>
      <c r="C241" t="s">
        <v>6739</v>
      </c>
      <c r="D241">
        <v>62767360.956510998</v>
      </c>
      <c r="E241">
        <v>93581515.582548693</v>
      </c>
      <c r="F241">
        <v>88986706.311128899</v>
      </c>
      <c r="G241">
        <v>164847747.53707299</v>
      </c>
      <c r="H241">
        <v>170588815.676413</v>
      </c>
      <c r="I241">
        <v>171150934.84898201</v>
      </c>
      <c r="J241">
        <v>0.48429063841590497</v>
      </c>
      <c r="K241">
        <v>9.5201769193148898E-3</v>
      </c>
      <c r="L241">
        <v>-1.04605497970642</v>
      </c>
      <c r="M241" t="s">
        <v>4873</v>
      </c>
      <c r="N241" t="s">
        <v>37</v>
      </c>
      <c r="O241" t="s">
        <v>37</v>
      </c>
      <c r="P241" t="s">
        <v>4068</v>
      </c>
      <c r="Q241" t="s">
        <v>37</v>
      </c>
      <c r="R241" t="s">
        <v>37</v>
      </c>
      <c r="S241" t="s">
        <v>3360</v>
      </c>
      <c r="T241" t="s">
        <v>3361</v>
      </c>
      <c r="U241" t="s">
        <v>3362</v>
      </c>
    </row>
    <row r="242" spans="1:21" x14ac:dyDescent="0.25">
      <c r="A242" t="s">
        <v>6755</v>
      </c>
      <c r="B242" t="s">
        <v>4122</v>
      </c>
      <c r="C242" t="s">
        <v>6756</v>
      </c>
      <c r="D242">
        <v>570082323.09073997</v>
      </c>
      <c r="E242">
        <v>561226092.27275395</v>
      </c>
      <c r="F242">
        <v>701243919.71613598</v>
      </c>
      <c r="G242">
        <v>131912438.152978</v>
      </c>
      <c r="H242">
        <v>103504592.738803</v>
      </c>
      <c r="I242">
        <v>116494345.113051</v>
      </c>
      <c r="J242">
        <v>5.2074256759874302</v>
      </c>
      <c r="K242">
        <v>6.8483251023369798E-3</v>
      </c>
      <c r="L242">
        <v>2.3805703432626499</v>
      </c>
      <c r="M242" t="s">
        <v>4872</v>
      </c>
      <c r="N242">
        <v>7</v>
      </c>
      <c r="O242" t="s">
        <v>4123</v>
      </c>
      <c r="P242" t="s">
        <v>4124</v>
      </c>
      <c r="Q242" t="s">
        <v>1032</v>
      </c>
      <c r="R242" t="s">
        <v>974</v>
      </c>
      <c r="S242" t="s">
        <v>4125</v>
      </c>
      <c r="T242" t="s">
        <v>204</v>
      </c>
      <c r="U242" t="s">
        <v>205</v>
      </c>
    </row>
    <row r="243" spans="1:21" x14ac:dyDescent="0.25">
      <c r="A243" t="s">
        <v>6765</v>
      </c>
      <c r="B243" t="s">
        <v>3973</v>
      </c>
      <c r="C243" t="s">
        <v>6766</v>
      </c>
      <c r="D243">
        <v>966748972.966676</v>
      </c>
      <c r="E243">
        <v>778835536.54839301</v>
      </c>
      <c r="F243">
        <v>1009873243.4144</v>
      </c>
      <c r="G243">
        <v>583878087.42882204</v>
      </c>
      <c r="H243">
        <v>328776236.05918002</v>
      </c>
      <c r="I243">
        <v>426836591.70806903</v>
      </c>
      <c r="J243">
        <v>2.0570932745192501</v>
      </c>
      <c r="K243">
        <v>1.01187419218283E-2</v>
      </c>
      <c r="L243">
        <v>1.0406072112840901</v>
      </c>
      <c r="M243" t="s">
        <v>4872</v>
      </c>
      <c r="N243">
        <v>3</v>
      </c>
      <c r="O243" t="s">
        <v>3974</v>
      </c>
      <c r="P243" t="s">
        <v>3975</v>
      </c>
      <c r="Q243" t="s">
        <v>37</v>
      </c>
      <c r="S243" t="s">
        <v>2805</v>
      </c>
      <c r="T243" t="s">
        <v>52</v>
      </c>
      <c r="U243" t="s">
        <v>53</v>
      </c>
    </row>
    <row r="244" spans="1:21" x14ac:dyDescent="0.25">
      <c r="A244" t="s">
        <v>3923</v>
      </c>
      <c r="B244" t="s">
        <v>3924</v>
      </c>
      <c r="C244" t="s">
        <v>6767</v>
      </c>
      <c r="D244">
        <v>1546061158.5778999</v>
      </c>
      <c r="E244">
        <v>1404948775.3961599</v>
      </c>
      <c r="F244">
        <v>1658983935.7000501</v>
      </c>
      <c r="G244">
        <v>1085713183.4643099</v>
      </c>
      <c r="H244">
        <v>1025400831.2859401</v>
      </c>
      <c r="I244">
        <v>946576636.02046096</v>
      </c>
      <c r="J244">
        <v>1.50767176807508</v>
      </c>
      <c r="K244">
        <v>7.7460759307001401E-3</v>
      </c>
      <c r="L244">
        <v>0.59232237680741895</v>
      </c>
      <c r="M244" t="s">
        <v>4872</v>
      </c>
      <c r="N244">
        <v>1</v>
      </c>
      <c r="O244" t="s">
        <v>3279</v>
      </c>
      <c r="P244" t="s">
        <v>3925</v>
      </c>
      <c r="Q244" t="s">
        <v>37</v>
      </c>
      <c r="R244" t="s">
        <v>37</v>
      </c>
      <c r="S244" t="s">
        <v>3926</v>
      </c>
      <c r="T244" t="s">
        <v>30</v>
      </c>
      <c r="U244" t="s">
        <v>31</v>
      </c>
    </row>
    <row r="245" spans="1:21" x14ac:dyDescent="0.25">
      <c r="A245" t="s">
        <v>6768</v>
      </c>
      <c r="B245" t="s">
        <v>4763</v>
      </c>
      <c r="C245" t="s">
        <v>6769</v>
      </c>
      <c r="D245">
        <v>19041189.364907201</v>
      </c>
      <c r="E245">
        <v>30064759.5480344</v>
      </c>
      <c r="F245">
        <v>24044954.887723599</v>
      </c>
      <c r="G245">
        <v>66518578.174744204</v>
      </c>
      <c r="H245">
        <v>63884149.663696297</v>
      </c>
      <c r="I245">
        <v>53748549.113026403</v>
      </c>
      <c r="J245">
        <v>0.39723267202727103</v>
      </c>
      <c r="K245">
        <v>2.11016508996604E-3</v>
      </c>
      <c r="L245">
        <v>-1.3319438067813201</v>
      </c>
      <c r="M245" t="s">
        <v>4873</v>
      </c>
      <c r="N245" t="s">
        <v>37</v>
      </c>
      <c r="O245" t="s">
        <v>37</v>
      </c>
      <c r="P245" t="s">
        <v>4764</v>
      </c>
      <c r="Q245" t="s">
        <v>37</v>
      </c>
      <c r="R245" t="s">
        <v>37</v>
      </c>
      <c r="S245" t="s">
        <v>37</v>
      </c>
      <c r="T245" t="s">
        <v>37</v>
      </c>
      <c r="U245" t="s">
        <v>37</v>
      </c>
    </row>
    <row r="246" spans="1:21" x14ac:dyDescent="0.25">
      <c r="A246" t="s">
        <v>6770</v>
      </c>
      <c r="B246" t="s">
        <v>4092</v>
      </c>
      <c r="C246" t="s">
        <v>6771</v>
      </c>
      <c r="D246">
        <v>34798788.946282402</v>
      </c>
      <c r="E246">
        <v>30802538.273065701</v>
      </c>
      <c r="F246">
        <v>30099068.4830423</v>
      </c>
      <c r="G246">
        <v>15378353.4517361</v>
      </c>
      <c r="H246">
        <v>13123773.1510037</v>
      </c>
      <c r="I246">
        <v>16106465.5737532</v>
      </c>
      <c r="J246">
        <v>2.1453354843334602</v>
      </c>
      <c r="K246">
        <v>1.4036194114976301E-3</v>
      </c>
      <c r="L246">
        <v>1.10120327184533</v>
      </c>
      <c r="M246" t="s">
        <v>4872</v>
      </c>
      <c r="N246">
        <v>2</v>
      </c>
      <c r="O246" t="s">
        <v>2000</v>
      </c>
      <c r="P246" t="s">
        <v>4093</v>
      </c>
      <c r="Q246" t="s">
        <v>37</v>
      </c>
      <c r="R246" t="s">
        <v>599</v>
      </c>
      <c r="S246" t="s">
        <v>2283</v>
      </c>
      <c r="T246" t="s">
        <v>901</v>
      </c>
      <c r="U246" t="s">
        <v>902</v>
      </c>
    </row>
    <row r="247" spans="1:21" x14ac:dyDescent="0.25">
      <c r="A247" t="s">
        <v>3939</v>
      </c>
      <c r="B247" t="s">
        <v>3940</v>
      </c>
      <c r="C247" t="s">
        <v>6793</v>
      </c>
      <c r="D247">
        <v>89718171.156734496</v>
      </c>
      <c r="E247">
        <v>76144021.856844395</v>
      </c>
      <c r="F247">
        <v>93498387.673859999</v>
      </c>
      <c r="G247">
        <v>47707122.101582803</v>
      </c>
      <c r="H247">
        <v>14996983.701602601</v>
      </c>
      <c r="I247">
        <v>36093617.389342897</v>
      </c>
      <c r="J247">
        <v>2.62516758794147</v>
      </c>
      <c r="K247">
        <v>1.4970819471675599E-2</v>
      </c>
      <c r="L247">
        <v>1.39240952585475</v>
      </c>
      <c r="M247" t="s">
        <v>4872</v>
      </c>
      <c r="N247" t="s">
        <v>37</v>
      </c>
      <c r="O247" t="s">
        <v>37</v>
      </c>
      <c r="P247" t="s">
        <v>3941</v>
      </c>
      <c r="Q247" t="s">
        <v>37</v>
      </c>
      <c r="R247" t="s">
        <v>37</v>
      </c>
      <c r="S247" t="s">
        <v>3942</v>
      </c>
      <c r="T247" t="s">
        <v>52</v>
      </c>
      <c r="U247" t="s">
        <v>53</v>
      </c>
    </row>
    <row r="248" spans="1:21" x14ac:dyDescent="0.25">
      <c r="A248" t="s">
        <v>3927</v>
      </c>
      <c r="B248" t="s">
        <v>312</v>
      </c>
      <c r="C248" t="s">
        <v>6796</v>
      </c>
      <c r="D248">
        <v>0</v>
      </c>
      <c r="E248">
        <v>0</v>
      </c>
      <c r="F248">
        <v>0</v>
      </c>
      <c r="G248">
        <v>12377127.8571559</v>
      </c>
      <c r="H248">
        <v>9598486.2980888896</v>
      </c>
      <c r="I248">
        <v>13269514.792455699</v>
      </c>
      <c r="J248" t="e">
        <f>-Inf</f>
        <v>#NAME?</v>
      </c>
      <c r="K248">
        <v>0</v>
      </c>
      <c r="L248" t="e">
        <f>-Inf</f>
        <v>#NAME?</v>
      </c>
      <c r="M248" t="s">
        <v>4873</v>
      </c>
      <c r="N248" t="s">
        <v>37</v>
      </c>
      <c r="O248" t="s">
        <v>37</v>
      </c>
      <c r="P248" t="s">
        <v>3928</v>
      </c>
      <c r="Q248" t="s">
        <v>37</v>
      </c>
      <c r="R248" t="s">
        <v>37</v>
      </c>
      <c r="S248" t="s">
        <v>3929</v>
      </c>
      <c r="T248" t="s">
        <v>170</v>
      </c>
      <c r="U248" t="s">
        <v>171</v>
      </c>
    </row>
    <row r="249" spans="1:21" x14ac:dyDescent="0.25">
      <c r="A249" t="s">
        <v>6797</v>
      </c>
      <c r="B249" t="s">
        <v>4183</v>
      </c>
      <c r="C249" t="s">
        <v>6798</v>
      </c>
      <c r="D249">
        <v>380699371.41873598</v>
      </c>
      <c r="E249">
        <v>448183521.90238303</v>
      </c>
      <c r="F249">
        <v>365763110.82437801</v>
      </c>
      <c r="G249">
        <v>260235820.30284399</v>
      </c>
      <c r="H249">
        <v>229258614.74697301</v>
      </c>
      <c r="I249">
        <v>227519095.68729201</v>
      </c>
      <c r="J249">
        <v>1.6661415063079299</v>
      </c>
      <c r="K249">
        <v>1.3854603702509899E-2</v>
      </c>
      <c r="L249">
        <v>0.73651093478458995</v>
      </c>
      <c r="M249" t="s">
        <v>4872</v>
      </c>
      <c r="N249">
        <v>1</v>
      </c>
      <c r="O249" t="s">
        <v>2033</v>
      </c>
      <c r="P249" t="s">
        <v>37</v>
      </c>
      <c r="Q249" t="s">
        <v>37</v>
      </c>
      <c r="R249" t="s">
        <v>37</v>
      </c>
      <c r="S249" t="s">
        <v>4184</v>
      </c>
      <c r="T249" t="s">
        <v>4185</v>
      </c>
      <c r="U249" t="s">
        <v>4186</v>
      </c>
    </row>
    <row r="250" spans="1:21" x14ac:dyDescent="0.25">
      <c r="A250" t="s">
        <v>6799</v>
      </c>
      <c r="B250" t="s">
        <v>3961</v>
      </c>
      <c r="C250" t="s">
        <v>6800</v>
      </c>
      <c r="D250">
        <v>986406550.58219898</v>
      </c>
      <c r="E250">
        <v>862777006.80975497</v>
      </c>
      <c r="F250">
        <v>935875554.56381202</v>
      </c>
      <c r="G250">
        <v>417954273.22024399</v>
      </c>
      <c r="H250">
        <v>376335191.53172398</v>
      </c>
      <c r="I250">
        <v>236238425.26748201</v>
      </c>
      <c r="J250">
        <v>2.7025557861449099</v>
      </c>
      <c r="K250">
        <v>1.6999460419003601E-3</v>
      </c>
      <c r="L250">
        <v>1.4343243983721199</v>
      </c>
      <c r="M250" t="s">
        <v>4872</v>
      </c>
      <c r="N250" t="s">
        <v>37</v>
      </c>
      <c r="O250" t="s">
        <v>37</v>
      </c>
      <c r="P250" t="s">
        <v>3125</v>
      </c>
      <c r="Q250" t="s">
        <v>37</v>
      </c>
      <c r="R250" t="s">
        <v>1211</v>
      </c>
      <c r="S250" t="s">
        <v>3126</v>
      </c>
      <c r="T250" t="s">
        <v>374</v>
      </c>
      <c r="U250" t="s">
        <v>375</v>
      </c>
    </row>
    <row r="251" spans="1:21" x14ac:dyDescent="0.25">
      <c r="A251" t="s">
        <v>6802</v>
      </c>
      <c r="B251" t="s">
        <v>6803</v>
      </c>
      <c r="C251" t="s">
        <v>6804</v>
      </c>
      <c r="D251">
        <v>291120332.44984001</v>
      </c>
      <c r="E251">
        <v>124761254.664693</v>
      </c>
      <c r="F251">
        <v>225357127.86911801</v>
      </c>
      <c r="G251">
        <v>527741985.65446103</v>
      </c>
      <c r="H251">
        <v>361897562.281389</v>
      </c>
      <c r="I251">
        <v>651426153.42332196</v>
      </c>
      <c r="J251">
        <v>0.41610082841899498</v>
      </c>
      <c r="K251">
        <v>4.9024580739746498E-2</v>
      </c>
      <c r="L251">
        <v>-1.26499493422691</v>
      </c>
      <c r="M251" t="s">
        <v>4873</v>
      </c>
      <c r="N251">
        <v>1</v>
      </c>
      <c r="O251" t="s">
        <v>563</v>
      </c>
      <c r="P251" t="s">
        <v>3227</v>
      </c>
      <c r="Q251" t="s">
        <v>37</v>
      </c>
      <c r="R251" t="s">
        <v>37</v>
      </c>
      <c r="S251" t="s">
        <v>3228</v>
      </c>
      <c r="T251" t="s">
        <v>52</v>
      </c>
      <c r="U251" t="s">
        <v>53</v>
      </c>
    </row>
    <row r="252" spans="1:21" x14ac:dyDescent="0.25">
      <c r="A252" t="s">
        <v>4029</v>
      </c>
      <c r="B252" t="s">
        <v>4030</v>
      </c>
      <c r="C252" t="s">
        <v>6816</v>
      </c>
      <c r="D252">
        <v>123880178.59891801</v>
      </c>
      <c r="E252">
        <v>112006473.930785</v>
      </c>
      <c r="F252">
        <v>112963834.88063</v>
      </c>
      <c r="G252">
        <v>37775813.1040259</v>
      </c>
      <c r="H252">
        <v>20156927.407157902</v>
      </c>
      <c r="I252">
        <v>23396613.650636401</v>
      </c>
      <c r="J252">
        <v>4.2893551904547103</v>
      </c>
      <c r="K252">
        <v>3.3413204880605501E-4</v>
      </c>
      <c r="L252">
        <v>2.1007607867802802</v>
      </c>
      <c r="M252" t="s">
        <v>4872</v>
      </c>
      <c r="N252" t="s">
        <v>37</v>
      </c>
      <c r="O252" t="s">
        <v>37</v>
      </c>
      <c r="P252" t="s">
        <v>37</v>
      </c>
      <c r="Q252" t="s">
        <v>37</v>
      </c>
      <c r="R252" t="s">
        <v>37</v>
      </c>
      <c r="S252" t="s">
        <v>1822</v>
      </c>
      <c r="T252" t="s">
        <v>161</v>
      </c>
      <c r="U252" t="s">
        <v>162</v>
      </c>
    </row>
    <row r="253" spans="1:21" x14ac:dyDescent="0.25">
      <c r="A253" t="s">
        <v>4056</v>
      </c>
      <c r="B253" t="s">
        <v>4057</v>
      </c>
      <c r="C253" t="s">
        <v>6820</v>
      </c>
      <c r="D253">
        <v>156471280.74744099</v>
      </c>
      <c r="E253">
        <v>173819455.55117899</v>
      </c>
      <c r="F253">
        <v>139721700.648972</v>
      </c>
      <c r="G253">
        <v>99201537.451528907</v>
      </c>
      <c r="H253">
        <v>93395746.598638594</v>
      </c>
      <c r="I253">
        <v>77886880.213806897</v>
      </c>
      <c r="J253">
        <v>1.7376708105133001</v>
      </c>
      <c r="K253">
        <v>7.51798118896273E-3</v>
      </c>
      <c r="L253">
        <v>0.79715479963087099</v>
      </c>
      <c r="M253" t="s">
        <v>4872</v>
      </c>
      <c r="N253">
        <v>1</v>
      </c>
      <c r="O253" t="s">
        <v>4058</v>
      </c>
      <c r="P253" t="s">
        <v>4057</v>
      </c>
      <c r="Q253" t="s">
        <v>37</v>
      </c>
      <c r="R253" t="s">
        <v>1456</v>
      </c>
      <c r="S253" t="s">
        <v>4059</v>
      </c>
      <c r="T253" t="s">
        <v>1458</v>
      </c>
      <c r="U253" t="s">
        <v>1459</v>
      </c>
    </row>
    <row r="254" spans="1:21" x14ac:dyDescent="0.25">
      <c r="A254" t="s">
        <v>6826</v>
      </c>
      <c r="B254" t="s">
        <v>4031</v>
      </c>
      <c r="C254" t="s">
        <v>6827</v>
      </c>
      <c r="D254">
        <v>44653940.967132702</v>
      </c>
      <c r="E254">
        <v>39986009.410987303</v>
      </c>
      <c r="F254">
        <v>52981245.212961897</v>
      </c>
      <c r="G254">
        <v>26721266.370478299</v>
      </c>
      <c r="H254">
        <v>23492107.750276901</v>
      </c>
      <c r="I254">
        <v>15253620.0239613</v>
      </c>
      <c r="J254">
        <v>2.1021462400865198</v>
      </c>
      <c r="K254">
        <v>9.5140645208602707E-3</v>
      </c>
      <c r="L254">
        <v>1.0718630368114199</v>
      </c>
      <c r="M254" t="s">
        <v>4872</v>
      </c>
      <c r="N254">
        <v>2</v>
      </c>
      <c r="O254" t="s">
        <v>4032</v>
      </c>
      <c r="P254" t="s">
        <v>4033</v>
      </c>
      <c r="Q254" t="s">
        <v>4034</v>
      </c>
      <c r="R254" t="s">
        <v>4035</v>
      </c>
      <c r="S254" t="s">
        <v>4036</v>
      </c>
      <c r="T254" t="s">
        <v>102</v>
      </c>
      <c r="U254" t="s">
        <v>103</v>
      </c>
    </row>
    <row r="255" spans="1:21" x14ac:dyDescent="0.25">
      <c r="A255" t="s">
        <v>6829</v>
      </c>
      <c r="B255" t="s">
        <v>312</v>
      </c>
      <c r="C255" t="s">
        <v>6830</v>
      </c>
      <c r="D255">
        <v>0</v>
      </c>
      <c r="E255">
        <v>0</v>
      </c>
      <c r="F255">
        <v>0</v>
      </c>
      <c r="G255">
        <v>7967277.5364380302</v>
      </c>
      <c r="H255">
        <v>10115860.675058199</v>
      </c>
      <c r="I255">
        <v>8990862.5779689997</v>
      </c>
      <c r="J255" t="e">
        <f>-Inf</f>
        <v>#NAME?</v>
      </c>
      <c r="K255">
        <v>0</v>
      </c>
      <c r="L255" t="e">
        <f>-Inf</f>
        <v>#NAME?</v>
      </c>
      <c r="M255" t="s">
        <v>4873</v>
      </c>
      <c r="N255" t="s">
        <v>37</v>
      </c>
      <c r="O255" t="s">
        <v>37</v>
      </c>
      <c r="P255" t="s">
        <v>37</v>
      </c>
      <c r="Q255" t="s">
        <v>37</v>
      </c>
      <c r="R255" t="s">
        <v>37</v>
      </c>
      <c r="S255" t="s">
        <v>37</v>
      </c>
      <c r="T255" t="s">
        <v>37</v>
      </c>
      <c r="U255" t="s">
        <v>37</v>
      </c>
    </row>
    <row r="256" spans="1:21" x14ac:dyDescent="0.25">
      <c r="A256" t="s">
        <v>6842</v>
      </c>
      <c r="B256" t="s">
        <v>312</v>
      </c>
      <c r="C256" t="s">
        <v>6843</v>
      </c>
      <c r="D256">
        <v>237012147.51302299</v>
      </c>
      <c r="E256">
        <v>116325659.477634</v>
      </c>
      <c r="F256">
        <v>174445507.70205</v>
      </c>
      <c r="G256">
        <v>36185267.563195303</v>
      </c>
      <c r="H256">
        <v>47412298.460307702</v>
      </c>
      <c r="I256">
        <v>16055535.998998901</v>
      </c>
      <c r="J256">
        <v>5.2962055769576803</v>
      </c>
      <c r="K256">
        <v>4.6928368857361402E-2</v>
      </c>
      <c r="L256">
        <v>2.4049591227307001</v>
      </c>
      <c r="M256" t="s">
        <v>4872</v>
      </c>
      <c r="N256" t="s">
        <v>37</v>
      </c>
      <c r="O256" t="s">
        <v>37</v>
      </c>
      <c r="P256" t="s">
        <v>37</v>
      </c>
      <c r="Q256" t="s">
        <v>37</v>
      </c>
      <c r="R256" t="s">
        <v>37</v>
      </c>
      <c r="S256" t="s">
        <v>37</v>
      </c>
      <c r="T256" t="s">
        <v>37</v>
      </c>
      <c r="U256" t="s">
        <v>37</v>
      </c>
    </row>
    <row r="257" spans="1:21" x14ac:dyDescent="0.25">
      <c r="A257" t="s">
        <v>4040</v>
      </c>
      <c r="B257" t="s">
        <v>1307</v>
      </c>
      <c r="C257" t="s">
        <v>6846</v>
      </c>
      <c r="D257">
        <v>15813637.258554</v>
      </c>
      <c r="E257">
        <v>34826983.388598897</v>
      </c>
      <c r="F257">
        <v>37803748.599963598</v>
      </c>
      <c r="G257">
        <v>93533507.269137904</v>
      </c>
      <c r="H257">
        <v>86793208.174491197</v>
      </c>
      <c r="I257">
        <v>67839806.974639893</v>
      </c>
      <c r="J257">
        <v>0.35639121822422598</v>
      </c>
      <c r="K257">
        <v>6.9352322834389498E-3</v>
      </c>
      <c r="L257">
        <v>-1.4884663067942301</v>
      </c>
      <c r="M257" t="s">
        <v>4873</v>
      </c>
      <c r="N257" t="s">
        <v>37</v>
      </c>
      <c r="O257" t="s">
        <v>37</v>
      </c>
      <c r="P257" t="s">
        <v>37</v>
      </c>
      <c r="Q257" t="s">
        <v>37</v>
      </c>
      <c r="R257" t="s">
        <v>37</v>
      </c>
      <c r="S257" t="s">
        <v>2415</v>
      </c>
      <c r="T257" t="s">
        <v>1753</v>
      </c>
      <c r="U257" t="s">
        <v>1754</v>
      </c>
    </row>
    <row r="258" spans="1:21" x14ac:dyDescent="0.25">
      <c r="A258" t="s">
        <v>6847</v>
      </c>
      <c r="B258" t="s">
        <v>6848</v>
      </c>
      <c r="C258" t="s">
        <v>6849</v>
      </c>
      <c r="D258">
        <v>19631793.7759782</v>
      </c>
      <c r="E258">
        <v>27694612.718101699</v>
      </c>
      <c r="F258">
        <v>27915917.680922501</v>
      </c>
      <c r="G258">
        <v>63760526.2776483</v>
      </c>
      <c r="H258">
        <v>53324555.197604202</v>
      </c>
      <c r="I258">
        <v>48894030.050619997</v>
      </c>
      <c r="J258">
        <v>0.45332405676405702</v>
      </c>
      <c r="K258">
        <v>7.4179921065180097E-3</v>
      </c>
      <c r="L258">
        <v>-1.14138537144574</v>
      </c>
      <c r="M258" t="s">
        <v>4873</v>
      </c>
      <c r="N258">
        <v>2</v>
      </c>
      <c r="O258" t="s">
        <v>6850</v>
      </c>
      <c r="P258" t="s">
        <v>37</v>
      </c>
      <c r="Q258" t="s">
        <v>37</v>
      </c>
      <c r="R258" t="s">
        <v>37</v>
      </c>
      <c r="S258" t="s">
        <v>37</v>
      </c>
      <c r="T258" t="s">
        <v>37</v>
      </c>
      <c r="U258" t="s">
        <v>37</v>
      </c>
    </row>
    <row r="259" spans="1:21" x14ac:dyDescent="0.25">
      <c r="A259" t="s">
        <v>4077</v>
      </c>
      <c r="B259" t="s">
        <v>4078</v>
      </c>
      <c r="C259" t="s">
        <v>6851</v>
      </c>
      <c r="D259">
        <v>39988113.519488901</v>
      </c>
      <c r="E259">
        <v>150335589.313636</v>
      </c>
      <c r="F259">
        <v>114434595.807551</v>
      </c>
      <c r="G259">
        <v>340139031.05153197</v>
      </c>
      <c r="H259">
        <v>352339723.52518702</v>
      </c>
      <c r="I259">
        <v>368432167.269858</v>
      </c>
      <c r="J259">
        <v>0.28726096825379699</v>
      </c>
      <c r="K259">
        <v>1.22193306627428E-2</v>
      </c>
      <c r="L259">
        <v>-1.7995661157034899</v>
      </c>
      <c r="M259" t="s">
        <v>4873</v>
      </c>
      <c r="N259">
        <v>2</v>
      </c>
      <c r="O259" t="s">
        <v>4079</v>
      </c>
      <c r="P259" t="s">
        <v>4078</v>
      </c>
      <c r="Q259" t="s">
        <v>37</v>
      </c>
      <c r="R259" t="s">
        <v>188</v>
      </c>
      <c r="S259" t="s">
        <v>4080</v>
      </c>
      <c r="T259" t="s">
        <v>190</v>
      </c>
      <c r="U259" t="s">
        <v>191</v>
      </c>
    </row>
    <row r="260" spans="1:21" x14ac:dyDescent="0.25">
      <c r="A260" t="s">
        <v>6863</v>
      </c>
      <c r="B260" t="s">
        <v>4320</v>
      </c>
      <c r="C260" t="s">
        <v>6864</v>
      </c>
      <c r="D260">
        <v>1013404.15112032</v>
      </c>
      <c r="E260">
        <v>0</v>
      </c>
      <c r="F260">
        <v>1237472.0065057599</v>
      </c>
      <c r="G260">
        <v>11862029.532156801</v>
      </c>
      <c r="H260">
        <v>11597644.4037483</v>
      </c>
      <c r="I260">
        <v>13360138.4022577</v>
      </c>
      <c r="J260">
        <v>9.1698301051351502E-2</v>
      </c>
      <c r="K260">
        <v>1.7252100917847801E-3</v>
      </c>
      <c r="L260">
        <v>-3.4469611853709301</v>
      </c>
      <c r="M260" t="s">
        <v>4873</v>
      </c>
      <c r="N260">
        <v>2</v>
      </c>
      <c r="O260" t="s">
        <v>4321</v>
      </c>
      <c r="P260" t="s">
        <v>4322</v>
      </c>
      <c r="Q260" t="s">
        <v>37</v>
      </c>
      <c r="R260" t="s">
        <v>1211</v>
      </c>
      <c r="S260" t="s">
        <v>4323</v>
      </c>
      <c r="T260" t="s">
        <v>582</v>
      </c>
      <c r="U260" t="s">
        <v>583</v>
      </c>
    </row>
    <row r="261" spans="1:21" x14ac:dyDescent="0.25">
      <c r="A261" t="s">
        <v>4081</v>
      </c>
      <c r="B261" t="s">
        <v>4082</v>
      </c>
      <c r="C261" t="s">
        <v>6865</v>
      </c>
      <c r="D261">
        <v>12269612.1363291</v>
      </c>
      <c r="E261">
        <v>26548960.568603002</v>
      </c>
      <c r="F261">
        <v>24073051.2161025</v>
      </c>
      <c r="G261">
        <v>35591826.768146299</v>
      </c>
      <c r="H261">
        <v>38149585.699304201</v>
      </c>
      <c r="I261">
        <v>41518767.6181743</v>
      </c>
      <c r="J261">
        <v>0.54564919015668301</v>
      </c>
      <c r="K261">
        <v>4.3890380832772101E-2</v>
      </c>
      <c r="L261">
        <v>-0.87395438601609798</v>
      </c>
      <c r="M261" t="s">
        <v>4873</v>
      </c>
      <c r="N261" t="s">
        <v>37</v>
      </c>
      <c r="O261" t="s">
        <v>37</v>
      </c>
      <c r="P261" t="s">
        <v>4083</v>
      </c>
      <c r="Q261" t="s">
        <v>37</v>
      </c>
      <c r="R261" t="s">
        <v>37</v>
      </c>
      <c r="S261" t="s">
        <v>4084</v>
      </c>
      <c r="T261" t="s">
        <v>102</v>
      </c>
      <c r="U261" t="s">
        <v>103</v>
      </c>
    </row>
    <row r="262" spans="1:21" x14ac:dyDescent="0.25">
      <c r="A262" t="s">
        <v>4126</v>
      </c>
      <c r="B262" t="s">
        <v>312</v>
      </c>
      <c r="C262" t="s">
        <v>6877</v>
      </c>
      <c r="D262">
        <v>43876372.751890101</v>
      </c>
      <c r="E262">
        <v>74588138.197173506</v>
      </c>
      <c r="F262">
        <v>71905341.683872506</v>
      </c>
      <c r="G262">
        <v>114906909.87324101</v>
      </c>
      <c r="H262">
        <v>110997206.29147901</v>
      </c>
      <c r="I262">
        <v>102888696.98568501</v>
      </c>
      <c r="J262">
        <v>0.57899639231424505</v>
      </c>
      <c r="K262">
        <v>3.0875432672459902E-2</v>
      </c>
      <c r="L262">
        <v>-0.78837373597606897</v>
      </c>
      <c r="M262" t="s">
        <v>4873</v>
      </c>
      <c r="N262" t="s">
        <v>37</v>
      </c>
      <c r="O262" t="s">
        <v>37</v>
      </c>
      <c r="P262" t="s">
        <v>37</v>
      </c>
      <c r="Q262" t="s">
        <v>37</v>
      </c>
      <c r="R262" t="s">
        <v>37</v>
      </c>
      <c r="S262" t="s">
        <v>4127</v>
      </c>
      <c r="T262" t="s">
        <v>170</v>
      </c>
      <c r="U262" t="s">
        <v>171</v>
      </c>
    </row>
    <row r="263" spans="1:21" x14ac:dyDescent="0.25">
      <c r="A263" t="s">
        <v>6890</v>
      </c>
      <c r="B263" t="s">
        <v>312</v>
      </c>
      <c r="C263" t="s">
        <v>6891</v>
      </c>
      <c r="D263">
        <v>1535206.0145198</v>
      </c>
      <c r="E263">
        <v>16786363.732506599</v>
      </c>
      <c r="F263">
        <v>15132395.7515001</v>
      </c>
      <c r="G263">
        <v>45385693.157553703</v>
      </c>
      <c r="H263">
        <v>31876483.968921099</v>
      </c>
      <c r="I263">
        <v>48132963.274301402</v>
      </c>
      <c r="J263">
        <v>0.26678837307094999</v>
      </c>
      <c r="K263">
        <v>1.1760239136607601E-2</v>
      </c>
      <c r="L263">
        <v>-1.9062323012224101</v>
      </c>
      <c r="M263" t="s">
        <v>4873</v>
      </c>
      <c r="N263" t="s">
        <v>37</v>
      </c>
      <c r="O263" t="s">
        <v>37</v>
      </c>
      <c r="P263" t="s">
        <v>37</v>
      </c>
      <c r="Q263" t="s">
        <v>37</v>
      </c>
      <c r="R263" t="s">
        <v>37</v>
      </c>
      <c r="S263" t="s">
        <v>37</v>
      </c>
      <c r="T263" t="s">
        <v>37</v>
      </c>
      <c r="U263" t="s">
        <v>37</v>
      </c>
    </row>
    <row r="264" spans="1:21" x14ac:dyDescent="0.25">
      <c r="A264" t="s">
        <v>6897</v>
      </c>
      <c r="B264" t="s">
        <v>4220</v>
      </c>
      <c r="C264" t="s">
        <v>6898</v>
      </c>
      <c r="D264">
        <v>1965857240.33307</v>
      </c>
      <c r="E264">
        <v>1498703069.9481201</v>
      </c>
      <c r="F264">
        <v>1467115536.89345</v>
      </c>
      <c r="G264">
        <v>1026855963.15953</v>
      </c>
      <c r="H264">
        <v>821198147.42345595</v>
      </c>
      <c r="I264">
        <v>1014496025.41682</v>
      </c>
      <c r="J264">
        <v>1.7228260162689299</v>
      </c>
      <c r="K264">
        <v>3.5818290247380501E-2</v>
      </c>
      <c r="L264">
        <v>0.78477701488858698</v>
      </c>
      <c r="M264" t="s">
        <v>4872</v>
      </c>
      <c r="N264">
        <v>3</v>
      </c>
      <c r="O264" t="s">
        <v>4221</v>
      </c>
      <c r="P264" t="s">
        <v>37</v>
      </c>
      <c r="Q264" t="s">
        <v>37</v>
      </c>
      <c r="R264" t="s">
        <v>1659</v>
      </c>
      <c r="S264" t="s">
        <v>4222</v>
      </c>
      <c r="T264" t="s">
        <v>654</v>
      </c>
      <c r="U264" t="s">
        <v>655</v>
      </c>
    </row>
    <row r="265" spans="1:21" x14ac:dyDescent="0.25">
      <c r="A265" t="s">
        <v>6899</v>
      </c>
      <c r="B265" t="s">
        <v>4262</v>
      </c>
      <c r="C265" t="s">
        <v>6900</v>
      </c>
      <c r="D265">
        <v>14311284.6532197</v>
      </c>
      <c r="E265">
        <v>15586498.837721299</v>
      </c>
      <c r="F265">
        <v>15632693.5230547</v>
      </c>
      <c r="G265">
        <v>5803971.1321708998</v>
      </c>
      <c r="H265">
        <v>3181021.88313537</v>
      </c>
      <c r="I265">
        <v>5675558.9062874503</v>
      </c>
      <c r="J265">
        <v>3.1056454939416902</v>
      </c>
      <c r="K265">
        <v>1.81374446013718E-3</v>
      </c>
      <c r="L265">
        <v>1.6348931570524601</v>
      </c>
      <c r="M265" t="s">
        <v>4872</v>
      </c>
      <c r="N265" t="s">
        <v>37</v>
      </c>
      <c r="O265" t="s">
        <v>37</v>
      </c>
      <c r="P265" t="s">
        <v>37</v>
      </c>
      <c r="Q265" t="s">
        <v>37</v>
      </c>
      <c r="R265" t="s">
        <v>37</v>
      </c>
      <c r="S265" t="s">
        <v>4263</v>
      </c>
      <c r="T265" t="s">
        <v>30</v>
      </c>
      <c r="U265" t="s">
        <v>31</v>
      </c>
    </row>
    <row r="266" spans="1:21" x14ac:dyDescent="0.25">
      <c r="A266" t="s">
        <v>4110</v>
      </c>
      <c r="B266" t="s">
        <v>4111</v>
      </c>
      <c r="C266" t="s">
        <v>6908</v>
      </c>
      <c r="D266">
        <v>109511910.541998</v>
      </c>
      <c r="E266">
        <v>90140019.937653795</v>
      </c>
      <c r="F266">
        <v>142301661.98748699</v>
      </c>
      <c r="G266">
        <v>330223579.906587</v>
      </c>
      <c r="H266">
        <v>415898508.33944201</v>
      </c>
      <c r="I266">
        <v>377008142.054308</v>
      </c>
      <c r="J266">
        <v>0.30446477464656702</v>
      </c>
      <c r="K266">
        <v>1.9407187948289801E-3</v>
      </c>
      <c r="L266">
        <v>-1.71565277113146</v>
      </c>
      <c r="M266" t="s">
        <v>4873</v>
      </c>
      <c r="N266">
        <v>1</v>
      </c>
      <c r="O266" t="s">
        <v>552</v>
      </c>
      <c r="P266" t="s">
        <v>37</v>
      </c>
      <c r="Q266" t="s">
        <v>37</v>
      </c>
      <c r="R266" t="s">
        <v>37</v>
      </c>
      <c r="S266" t="s">
        <v>4112</v>
      </c>
      <c r="T266" t="s">
        <v>161</v>
      </c>
      <c r="U266" t="s">
        <v>162</v>
      </c>
    </row>
    <row r="267" spans="1:21" x14ac:dyDescent="0.25">
      <c r="A267" t="s">
        <v>6911</v>
      </c>
      <c r="B267" t="s">
        <v>4265</v>
      </c>
      <c r="C267" t="s">
        <v>6912</v>
      </c>
      <c r="D267">
        <v>274757886.26279199</v>
      </c>
      <c r="E267">
        <v>369350467.962511</v>
      </c>
      <c r="F267">
        <v>238512940.52656499</v>
      </c>
      <c r="G267">
        <v>153236545.98696601</v>
      </c>
      <c r="H267">
        <v>130517900.762151</v>
      </c>
      <c r="I267">
        <v>102177441.711055</v>
      </c>
      <c r="J267">
        <v>2.2869872149550399</v>
      </c>
      <c r="K267">
        <v>3.7995841920176597E-2</v>
      </c>
      <c r="L267">
        <v>1.1934483006107499</v>
      </c>
      <c r="M267" t="s">
        <v>4872</v>
      </c>
      <c r="N267">
        <v>3</v>
      </c>
      <c r="O267" t="s">
        <v>3096</v>
      </c>
      <c r="P267" t="s">
        <v>4266</v>
      </c>
      <c r="Q267" t="s">
        <v>37</v>
      </c>
      <c r="R267" t="s">
        <v>37</v>
      </c>
      <c r="S267" t="s">
        <v>4267</v>
      </c>
      <c r="T267" t="s">
        <v>52</v>
      </c>
      <c r="U267" t="s">
        <v>53</v>
      </c>
    </row>
    <row r="268" spans="1:21" x14ac:dyDescent="0.25">
      <c r="A268" t="s">
        <v>4174</v>
      </c>
      <c r="B268" t="s">
        <v>4175</v>
      </c>
      <c r="C268" t="s">
        <v>6922</v>
      </c>
      <c r="D268">
        <v>187990233.12057501</v>
      </c>
      <c r="E268">
        <v>283318241.776914</v>
      </c>
      <c r="F268">
        <v>269083741.25118399</v>
      </c>
      <c r="G268">
        <v>381260057.49956101</v>
      </c>
      <c r="H268">
        <v>363137105.44217002</v>
      </c>
      <c r="I268">
        <v>371760575.65875602</v>
      </c>
      <c r="J268">
        <v>0.66334012706575496</v>
      </c>
      <c r="K268">
        <v>4.80448608390266E-2</v>
      </c>
      <c r="L268">
        <v>-0.59217929422276006</v>
      </c>
      <c r="M268" t="s">
        <v>4873</v>
      </c>
      <c r="N268" t="s">
        <v>37</v>
      </c>
      <c r="O268" t="s">
        <v>37</v>
      </c>
      <c r="P268" t="s">
        <v>37</v>
      </c>
      <c r="Q268" t="s">
        <v>37</v>
      </c>
      <c r="R268" t="s">
        <v>37</v>
      </c>
      <c r="S268" t="s">
        <v>37</v>
      </c>
      <c r="T268" t="s">
        <v>37</v>
      </c>
      <c r="U268" t="s">
        <v>37</v>
      </c>
    </row>
    <row r="269" spans="1:21" x14ac:dyDescent="0.25">
      <c r="A269" t="s">
        <v>4149</v>
      </c>
      <c r="B269" t="s">
        <v>4150</v>
      </c>
      <c r="C269" t="s">
        <v>6931</v>
      </c>
      <c r="D269">
        <v>6551140.5810943097</v>
      </c>
      <c r="E269">
        <v>3279244.7258797102</v>
      </c>
      <c r="F269">
        <v>11723581.2314565</v>
      </c>
      <c r="G269">
        <v>34255059.631155998</v>
      </c>
      <c r="H269">
        <v>29491670.097634099</v>
      </c>
      <c r="I269">
        <v>21782214.579236399</v>
      </c>
      <c r="J269">
        <v>0.25200786368653699</v>
      </c>
      <c r="K269">
        <v>1.1421103237195E-2</v>
      </c>
      <c r="L269">
        <v>-1.9884593424139001</v>
      </c>
      <c r="M269" t="s">
        <v>4873</v>
      </c>
      <c r="N269" t="s">
        <v>37</v>
      </c>
      <c r="O269" t="s">
        <v>37</v>
      </c>
      <c r="P269" t="s">
        <v>4151</v>
      </c>
      <c r="Q269" t="s">
        <v>37</v>
      </c>
      <c r="R269" t="s">
        <v>37</v>
      </c>
      <c r="S269" t="s">
        <v>4152</v>
      </c>
      <c r="T269" t="s">
        <v>110</v>
      </c>
      <c r="U269" t="s">
        <v>111</v>
      </c>
    </row>
    <row r="270" spans="1:21" x14ac:dyDescent="0.25">
      <c r="A270" t="s">
        <v>6948</v>
      </c>
      <c r="B270" t="s">
        <v>3785</v>
      </c>
      <c r="C270" t="s">
        <v>6949</v>
      </c>
      <c r="D270">
        <v>1806854.7557224401</v>
      </c>
      <c r="E270">
        <v>3110409.0933799702</v>
      </c>
      <c r="F270">
        <v>4185926.73095639</v>
      </c>
      <c r="G270">
        <v>8898334.9640194606</v>
      </c>
      <c r="H270">
        <v>7867546.7000045599</v>
      </c>
      <c r="I270">
        <v>10210169.5292661</v>
      </c>
      <c r="J270">
        <v>0.33745452641797602</v>
      </c>
      <c r="K270">
        <v>3.5082424068179699E-3</v>
      </c>
      <c r="L270">
        <v>-1.56723498955748</v>
      </c>
      <c r="M270" t="s">
        <v>4873</v>
      </c>
      <c r="N270" t="s">
        <v>37</v>
      </c>
      <c r="O270" t="s">
        <v>37</v>
      </c>
      <c r="P270" t="s">
        <v>37</v>
      </c>
      <c r="Q270" t="s">
        <v>37</v>
      </c>
      <c r="R270" t="s">
        <v>37</v>
      </c>
      <c r="S270" t="s">
        <v>2888</v>
      </c>
      <c r="T270" t="s">
        <v>110</v>
      </c>
      <c r="U270" t="s">
        <v>111</v>
      </c>
    </row>
    <row r="271" spans="1:21" x14ac:dyDescent="0.25">
      <c r="A271" t="s">
        <v>4178</v>
      </c>
      <c r="B271" t="s">
        <v>4179</v>
      </c>
      <c r="C271" t="s">
        <v>6952</v>
      </c>
      <c r="D271">
        <v>19156967.588967901</v>
      </c>
      <c r="E271">
        <v>17515878.117077999</v>
      </c>
      <c r="F271">
        <v>15381432.658496199</v>
      </c>
      <c r="G271">
        <v>10348723.242849899</v>
      </c>
      <c r="H271">
        <v>12524472.056087401</v>
      </c>
      <c r="I271">
        <v>9494348.7239927705</v>
      </c>
      <c r="J271">
        <v>1.6082245328117999</v>
      </c>
      <c r="K271">
        <v>1.06610714029287E-2</v>
      </c>
      <c r="L271">
        <v>0.68546884293480503</v>
      </c>
      <c r="M271" t="s">
        <v>4872</v>
      </c>
      <c r="N271">
        <v>2</v>
      </c>
      <c r="O271" t="s">
        <v>4180</v>
      </c>
      <c r="P271" t="s">
        <v>4181</v>
      </c>
      <c r="Q271" t="s">
        <v>37</v>
      </c>
      <c r="R271" t="s">
        <v>37</v>
      </c>
      <c r="S271" t="s">
        <v>4182</v>
      </c>
      <c r="T271" t="s">
        <v>46</v>
      </c>
      <c r="U271" t="s">
        <v>47</v>
      </c>
    </row>
    <row r="272" spans="1:21" x14ac:dyDescent="0.25">
      <c r="A272" t="s">
        <v>6960</v>
      </c>
      <c r="B272" t="s">
        <v>4373</v>
      </c>
      <c r="C272" t="s">
        <v>6961</v>
      </c>
      <c r="D272">
        <v>3329809.5230644802</v>
      </c>
      <c r="E272">
        <v>20744663.619887799</v>
      </c>
      <c r="F272">
        <v>19223280.876075398</v>
      </c>
      <c r="G272">
        <v>42601596.079851396</v>
      </c>
      <c r="H272">
        <v>33426894.220141798</v>
      </c>
      <c r="I272">
        <v>45650298.332391903</v>
      </c>
      <c r="J272">
        <v>0.35583649792765798</v>
      </c>
      <c r="K272">
        <v>2.2717577597255401E-2</v>
      </c>
      <c r="L272">
        <v>-1.49071360036231</v>
      </c>
      <c r="M272" t="s">
        <v>4873</v>
      </c>
      <c r="N272" t="s">
        <v>37</v>
      </c>
      <c r="O272" t="s">
        <v>37</v>
      </c>
      <c r="P272" t="s">
        <v>37</v>
      </c>
      <c r="Q272" t="s">
        <v>37</v>
      </c>
      <c r="R272" t="s">
        <v>37</v>
      </c>
      <c r="S272" t="s">
        <v>4374</v>
      </c>
      <c r="T272" t="s">
        <v>102</v>
      </c>
      <c r="U272" t="s">
        <v>103</v>
      </c>
    </row>
    <row r="273" spans="1:21" x14ac:dyDescent="0.25">
      <c r="A273" t="s">
        <v>4254</v>
      </c>
      <c r="B273" t="s">
        <v>4255</v>
      </c>
      <c r="C273" t="s">
        <v>6964</v>
      </c>
      <c r="D273">
        <v>4727194.4966182103</v>
      </c>
      <c r="E273">
        <v>2444120.9124387298</v>
      </c>
      <c r="F273">
        <v>6010175.7301171999</v>
      </c>
      <c r="G273">
        <v>35440454.580797002</v>
      </c>
      <c r="H273">
        <v>25515615.912105698</v>
      </c>
      <c r="I273">
        <v>30152268.937945899</v>
      </c>
      <c r="J273">
        <v>0.14467930401891399</v>
      </c>
      <c r="K273">
        <v>6.4019669842898096E-3</v>
      </c>
      <c r="L273">
        <v>-2.78906953186174</v>
      </c>
      <c r="M273" t="s">
        <v>4873</v>
      </c>
      <c r="N273" t="s">
        <v>37</v>
      </c>
      <c r="O273" t="s">
        <v>37</v>
      </c>
      <c r="P273" t="s">
        <v>719</v>
      </c>
      <c r="Q273" t="s">
        <v>37</v>
      </c>
      <c r="R273" t="s">
        <v>37</v>
      </c>
      <c r="S273" t="s">
        <v>4256</v>
      </c>
      <c r="T273" t="s">
        <v>161</v>
      </c>
      <c r="U273" t="s">
        <v>162</v>
      </c>
    </row>
    <row r="274" spans="1:21" x14ac:dyDescent="0.25">
      <c r="A274" t="s">
        <v>4226</v>
      </c>
      <c r="B274" t="s">
        <v>4227</v>
      </c>
      <c r="C274" t="s">
        <v>6965</v>
      </c>
      <c r="D274">
        <v>0</v>
      </c>
      <c r="E274">
        <v>0</v>
      </c>
      <c r="F274">
        <v>0</v>
      </c>
      <c r="G274">
        <v>33466715.9661851</v>
      </c>
      <c r="H274">
        <v>32043311.132520601</v>
      </c>
      <c r="I274">
        <v>36418749.697970502</v>
      </c>
      <c r="J274" t="e">
        <f>-Inf</f>
        <v>#NAME?</v>
      </c>
      <c r="K274">
        <v>0</v>
      </c>
      <c r="L274" t="e">
        <f>-Inf</f>
        <v>#NAME?</v>
      </c>
      <c r="M274" t="s">
        <v>4873</v>
      </c>
      <c r="N274">
        <v>1</v>
      </c>
      <c r="O274" t="s">
        <v>4228</v>
      </c>
      <c r="P274" t="s">
        <v>37</v>
      </c>
      <c r="Q274" t="s">
        <v>37</v>
      </c>
      <c r="R274" t="s">
        <v>37</v>
      </c>
      <c r="S274" t="s">
        <v>4229</v>
      </c>
      <c r="T274" t="s">
        <v>582</v>
      </c>
      <c r="U274" t="s">
        <v>583</v>
      </c>
    </row>
    <row r="275" spans="1:21" x14ac:dyDescent="0.25">
      <c r="A275" t="s">
        <v>4246</v>
      </c>
      <c r="B275" t="s">
        <v>4247</v>
      </c>
      <c r="C275" t="s">
        <v>6969</v>
      </c>
      <c r="D275">
        <v>77995492.392913505</v>
      </c>
      <c r="E275">
        <v>75552403.2276759</v>
      </c>
      <c r="F275">
        <v>84644436.023457199</v>
      </c>
      <c r="G275">
        <v>31976889.585349798</v>
      </c>
      <c r="H275">
        <v>47844801.5779211</v>
      </c>
      <c r="I275">
        <v>24984229.367578302</v>
      </c>
      <c r="J275">
        <v>2.2726991990298502</v>
      </c>
      <c r="K275">
        <v>1.2825227019107001E-2</v>
      </c>
      <c r="L275">
        <v>1.1844067502423801</v>
      </c>
      <c r="M275" t="s">
        <v>4872</v>
      </c>
      <c r="N275">
        <v>2</v>
      </c>
      <c r="O275" t="s">
        <v>4248</v>
      </c>
      <c r="P275" t="s">
        <v>4249</v>
      </c>
      <c r="Q275" t="s">
        <v>830</v>
      </c>
      <c r="R275" t="s">
        <v>37</v>
      </c>
      <c r="S275" t="s">
        <v>4250</v>
      </c>
      <c r="T275" t="s">
        <v>30</v>
      </c>
      <c r="U275" t="s">
        <v>31</v>
      </c>
    </row>
    <row r="276" spans="1:21" x14ac:dyDescent="0.25">
      <c r="A276" t="s">
        <v>6970</v>
      </c>
      <c r="B276" t="s">
        <v>6971</v>
      </c>
      <c r="C276" t="s">
        <v>6972</v>
      </c>
      <c r="D276">
        <v>0</v>
      </c>
      <c r="E276">
        <v>0</v>
      </c>
      <c r="F276">
        <v>0</v>
      </c>
      <c r="G276">
        <v>2875207.16579377</v>
      </c>
      <c r="H276">
        <v>2559977.1395330899</v>
      </c>
      <c r="I276">
        <v>2646599.7474338198</v>
      </c>
      <c r="J276" t="e">
        <f>-Inf</f>
        <v>#NAME?</v>
      </c>
      <c r="K276">
        <v>0</v>
      </c>
      <c r="L276" t="e">
        <f>-Inf</f>
        <v>#NAME?</v>
      </c>
      <c r="M276" t="s">
        <v>4873</v>
      </c>
      <c r="N276">
        <v>2</v>
      </c>
      <c r="O276" t="s">
        <v>6973</v>
      </c>
      <c r="P276" t="s">
        <v>37</v>
      </c>
      <c r="Q276" t="s">
        <v>37</v>
      </c>
      <c r="R276" t="s">
        <v>37</v>
      </c>
      <c r="S276" t="s">
        <v>3321</v>
      </c>
      <c r="T276" t="s">
        <v>30</v>
      </c>
      <c r="U276" t="s">
        <v>31</v>
      </c>
    </row>
    <row r="277" spans="1:21" x14ac:dyDescent="0.25">
      <c r="A277" t="s">
        <v>6975</v>
      </c>
      <c r="B277" t="s">
        <v>312</v>
      </c>
      <c r="C277" t="s">
        <v>6976</v>
      </c>
      <c r="D277">
        <v>23957037.5864489</v>
      </c>
      <c r="E277">
        <v>21423015.133979902</v>
      </c>
      <c r="F277">
        <v>39405466.521362796</v>
      </c>
      <c r="G277">
        <v>61469499.303735502</v>
      </c>
      <c r="H277">
        <v>63971432.636580601</v>
      </c>
      <c r="I277">
        <v>73007739.446869105</v>
      </c>
      <c r="J277">
        <v>0.427241556464593</v>
      </c>
      <c r="K277">
        <v>7.7839271935672503E-3</v>
      </c>
      <c r="L277">
        <v>-1.22687611455301</v>
      </c>
      <c r="M277" t="s">
        <v>4873</v>
      </c>
      <c r="N277" t="s">
        <v>37</v>
      </c>
      <c r="O277" t="s">
        <v>37</v>
      </c>
      <c r="P277" t="s">
        <v>37</v>
      </c>
      <c r="Q277" t="s">
        <v>37</v>
      </c>
      <c r="R277" t="s">
        <v>37</v>
      </c>
      <c r="S277" t="s">
        <v>4273</v>
      </c>
      <c r="T277" t="s">
        <v>161</v>
      </c>
      <c r="U277" t="s">
        <v>162</v>
      </c>
    </row>
    <row r="278" spans="1:21" x14ac:dyDescent="0.25">
      <c r="A278" t="s">
        <v>6983</v>
      </c>
      <c r="B278" t="s">
        <v>6984</v>
      </c>
      <c r="C278" t="s">
        <v>6985</v>
      </c>
      <c r="D278">
        <v>37399564.859495498</v>
      </c>
      <c r="E278">
        <v>25309893.909703702</v>
      </c>
      <c r="F278">
        <v>33069487.716400102</v>
      </c>
      <c r="G278">
        <v>50234636.545725502</v>
      </c>
      <c r="H278">
        <v>51426550.532008998</v>
      </c>
      <c r="I278">
        <v>51609155.833200604</v>
      </c>
      <c r="J278">
        <v>0.624902017354108</v>
      </c>
      <c r="K278">
        <v>3.08351378828122E-2</v>
      </c>
      <c r="L278">
        <v>-0.67829809736714697</v>
      </c>
      <c r="M278" t="s">
        <v>4873</v>
      </c>
      <c r="N278" t="s">
        <v>37</v>
      </c>
      <c r="O278" t="s">
        <v>37</v>
      </c>
      <c r="P278" t="s">
        <v>37</v>
      </c>
      <c r="Q278" t="s">
        <v>37</v>
      </c>
      <c r="R278" t="s">
        <v>37</v>
      </c>
      <c r="S278" t="s">
        <v>6986</v>
      </c>
      <c r="T278" t="s">
        <v>40</v>
      </c>
      <c r="U278" t="s">
        <v>41</v>
      </c>
    </row>
    <row r="279" spans="1:21" x14ac:dyDescent="0.25">
      <c r="A279" t="s">
        <v>4278</v>
      </c>
      <c r="B279" t="s">
        <v>4279</v>
      </c>
      <c r="C279" t="s">
        <v>6992</v>
      </c>
      <c r="D279">
        <v>24946487.034603398</v>
      </c>
      <c r="E279">
        <v>24474262.397155501</v>
      </c>
      <c r="F279">
        <v>24782942.429619201</v>
      </c>
      <c r="G279">
        <v>56386618.433752097</v>
      </c>
      <c r="H279">
        <v>47116716.731764004</v>
      </c>
      <c r="I279">
        <v>47124117.394820102</v>
      </c>
      <c r="J279">
        <v>0.49263059688043698</v>
      </c>
      <c r="K279">
        <v>1.4242690263809E-2</v>
      </c>
      <c r="L279">
        <v>-1.0214218596675499</v>
      </c>
      <c r="M279" t="s">
        <v>4873</v>
      </c>
      <c r="N279" t="s">
        <v>37</v>
      </c>
      <c r="O279" t="s">
        <v>37</v>
      </c>
      <c r="P279" t="s">
        <v>37</v>
      </c>
      <c r="Q279" t="s">
        <v>37</v>
      </c>
      <c r="R279" t="s">
        <v>37</v>
      </c>
      <c r="S279" t="s">
        <v>37</v>
      </c>
      <c r="T279" t="s">
        <v>37</v>
      </c>
      <c r="U279" t="s">
        <v>37</v>
      </c>
    </row>
    <row r="280" spans="1:21" x14ac:dyDescent="0.25">
      <c r="A280" t="s">
        <v>4264</v>
      </c>
      <c r="B280" t="s">
        <v>312</v>
      </c>
      <c r="C280" t="s">
        <v>6999</v>
      </c>
      <c r="D280">
        <v>0</v>
      </c>
      <c r="E280">
        <v>0</v>
      </c>
      <c r="F280">
        <v>0</v>
      </c>
      <c r="G280">
        <v>12870285.2774821</v>
      </c>
      <c r="H280">
        <v>11180666.046850201</v>
      </c>
      <c r="I280">
        <v>13894325.6471423</v>
      </c>
      <c r="J280" t="e">
        <f>-Inf</f>
        <v>#NAME?</v>
      </c>
      <c r="K280">
        <v>0</v>
      </c>
      <c r="L280" t="e">
        <f>-Inf</f>
        <v>#NAME?</v>
      </c>
      <c r="M280" t="s">
        <v>4873</v>
      </c>
      <c r="N280" t="s">
        <v>37</v>
      </c>
      <c r="O280" t="s">
        <v>37</v>
      </c>
      <c r="P280" t="s">
        <v>37</v>
      </c>
      <c r="Q280" t="s">
        <v>37</v>
      </c>
      <c r="R280" t="s">
        <v>37</v>
      </c>
      <c r="S280" t="s">
        <v>37</v>
      </c>
      <c r="T280" t="s">
        <v>37</v>
      </c>
      <c r="U280" t="s">
        <v>37</v>
      </c>
    </row>
    <row r="281" spans="1:21" x14ac:dyDescent="0.25">
      <c r="A281" t="s">
        <v>4329</v>
      </c>
      <c r="B281" t="s">
        <v>4330</v>
      </c>
      <c r="C281" t="s">
        <v>7000</v>
      </c>
      <c r="D281">
        <v>37249125.285745703</v>
      </c>
      <c r="E281">
        <v>49406519.357423604</v>
      </c>
      <c r="F281">
        <v>67973889.159490302</v>
      </c>
      <c r="G281">
        <v>103103497.64664499</v>
      </c>
      <c r="H281">
        <v>110858615.23267899</v>
      </c>
      <c r="I281">
        <v>91906992.624553606</v>
      </c>
      <c r="J281">
        <v>0.50554152420176102</v>
      </c>
      <c r="K281">
        <v>1.3494427354969699E-2</v>
      </c>
      <c r="L281">
        <v>-0.98409849771539704</v>
      </c>
      <c r="M281" t="s">
        <v>4873</v>
      </c>
      <c r="N281" t="s">
        <v>37</v>
      </c>
      <c r="O281" t="s">
        <v>37</v>
      </c>
      <c r="P281" t="s">
        <v>37</v>
      </c>
      <c r="Q281" t="s">
        <v>37</v>
      </c>
      <c r="R281" t="s">
        <v>37</v>
      </c>
      <c r="S281" t="s">
        <v>4331</v>
      </c>
      <c r="T281" t="s">
        <v>30</v>
      </c>
      <c r="U281" t="s">
        <v>31</v>
      </c>
    </row>
    <row r="282" spans="1:21" x14ac:dyDescent="0.25">
      <c r="A282" t="s">
        <v>7003</v>
      </c>
      <c r="B282" t="s">
        <v>312</v>
      </c>
      <c r="C282" t="s">
        <v>7004</v>
      </c>
      <c r="D282">
        <v>1940003.07932916</v>
      </c>
      <c r="E282">
        <v>4464189.2533149999</v>
      </c>
      <c r="F282">
        <v>6358309.3201247295</v>
      </c>
      <c r="G282">
        <v>13566337.888234099</v>
      </c>
      <c r="H282">
        <v>8853985.37018889</v>
      </c>
      <c r="I282">
        <v>17413387.1496538</v>
      </c>
      <c r="J282">
        <v>0.32039449807771703</v>
      </c>
      <c r="K282">
        <v>4.7948485587446701E-2</v>
      </c>
      <c r="L282">
        <v>-1.64207872137341</v>
      </c>
      <c r="M282" t="s">
        <v>4873</v>
      </c>
      <c r="N282" t="s">
        <v>37</v>
      </c>
      <c r="O282" t="s">
        <v>37</v>
      </c>
      <c r="P282" t="s">
        <v>37</v>
      </c>
      <c r="Q282" t="s">
        <v>37</v>
      </c>
      <c r="R282" t="s">
        <v>37</v>
      </c>
      <c r="S282" t="s">
        <v>4500</v>
      </c>
      <c r="T282" t="s">
        <v>52</v>
      </c>
      <c r="U282" t="s">
        <v>53</v>
      </c>
    </row>
    <row r="283" spans="1:21" x14ac:dyDescent="0.25">
      <c r="A283" t="s">
        <v>4368</v>
      </c>
      <c r="B283" t="s">
        <v>4369</v>
      </c>
      <c r="C283" t="s">
        <v>7011</v>
      </c>
      <c r="D283">
        <v>2759398.35930184</v>
      </c>
      <c r="E283">
        <v>3025498.70758719</v>
      </c>
      <c r="F283">
        <v>5581962.04560507</v>
      </c>
      <c r="G283">
        <v>14122303.9407875</v>
      </c>
      <c r="H283">
        <v>15145669.4462064</v>
      </c>
      <c r="I283">
        <v>13480979.121833101</v>
      </c>
      <c r="J283">
        <v>0.26589795645044201</v>
      </c>
      <c r="K283">
        <v>1.7964667722520501E-3</v>
      </c>
      <c r="L283">
        <v>-1.9110554054320701</v>
      </c>
      <c r="M283" t="s">
        <v>4873</v>
      </c>
      <c r="N283" t="s">
        <v>37</v>
      </c>
      <c r="O283" t="s">
        <v>37</v>
      </c>
      <c r="P283" t="s">
        <v>4370</v>
      </c>
      <c r="Q283" t="s">
        <v>4371</v>
      </c>
      <c r="R283" t="s">
        <v>37</v>
      </c>
      <c r="S283" t="s">
        <v>4372</v>
      </c>
      <c r="T283" t="s">
        <v>170</v>
      </c>
      <c r="U283" t="s">
        <v>171</v>
      </c>
    </row>
    <row r="284" spans="1:21" x14ac:dyDescent="0.25">
      <c r="A284" t="s">
        <v>7012</v>
      </c>
      <c r="B284" t="s">
        <v>4360</v>
      </c>
      <c r="C284" t="s">
        <v>7013</v>
      </c>
      <c r="D284">
        <v>786352.20829858701</v>
      </c>
      <c r="E284">
        <v>0</v>
      </c>
      <c r="F284">
        <v>2486089.98038769</v>
      </c>
      <c r="G284">
        <v>22227643.275245301</v>
      </c>
      <c r="H284">
        <v>15096693.13184</v>
      </c>
      <c r="I284">
        <v>23766561.490291201</v>
      </c>
      <c r="J284">
        <v>8.0350157748135101E-2</v>
      </c>
      <c r="K284">
        <v>1.3642407382428201E-2</v>
      </c>
      <c r="L284">
        <v>-3.6375553334881898</v>
      </c>
      <c r="M284" t="s">
        <v>4873</v>
      </c>
      <c r="N284" t="s">
        <v>37</v>
      </c>
      <c r="O284" t="s">
        <v>37</v>
      </c>
      <c r="P284" t="s">
        <v>37</v>
      </c>
      <c r="Q284" t="s">
        <v>37</v>
      </c>
      <c r="R284" t="s">
        <v>37</v>
      </c>
      <c r="S284" t="s">
        <v>4361</v>
      </c>
      <c r="T284" t="s">
        <v>161</v>
      </c>
      <c r="U284" t="s">
        <v>162</v>
      </c>
    </row>
    <row r="285" spans="1:21" x14ac:dyDescent="0.25">
      <c r="A285" t="s">
        <v>4341</v>
      </c>
      <c r="B285" t="s">
        <v>4342</v>
      </c>
      <c r="C285" t="s">
        <v>7015</v>
      </c>
      <c r="D285">
        <v>17864951.107385099</v>
      </c>
      <c r="E285">
        <v>47487573.343787998</v>
      </c>
      <c r="F285">
        <v>38912220.770066097</v>
      </c>
      <c r="G285">
        <v>90169768.731741697</v>
      </c>
      <c r="H285">
        <v>68084690.179279596</v>
      </c>
      <c r="I285">
        <v>88429293.053098902</v>
      </c>
      <c r="J285">
        <v>0.42266563724231199</v>
      </c>
      <c r="K285">
        <v>1.50179082736749E-2</v>
      </c>
      <c r="L285">
        <v>-1.24241126899909</v>
      </c>
      <c r="M285" t="s">
        <v>4873</v>
      </c>
      <c r="N285">
        <v>4</v>
      </c>
      <c r="O285" t="s">
        <v>4343</v>
      </c>
      <c r="P285" t="s">
        <v>4344</v>
      </c>
      <c r="Q285" t="s">
        <v>37</v>
      </c>
      <c r="R285" t="s">
        <v>37</v>
      </c>
      <c r="S285" t="s">
        <v>4345</v>
      </c>
      <c r="T285" t="s">
        <v>80</v>
      </c>
      <c r="U285" t="s">
        <v>81</v>
      </c>
    </row>
    <row r="286" spans="1:21" x14ac:dyDescent="0.25">
      <c r="A286" t="s">
        <v>7027</v>
      </c>
      <c r="B286" t="s">
        <v>312</v>
      </c>
      <c r="C286" t="s">
        <v>7028</v>
      </c>
      <c r="D286">
        <v>5949186.7734896401</v>
      </c>
      <c r="E286">
        <v>0</v>
      </c>
      <c r="F286">
        <v>7054060.9585376903</v>
      </c>
      <c r="G286">
        <v>13007502.218235301</v>
      </c>
      <c r="H286">
        <v>9344078.6037507597</v>
      </c>
      <c r="I286">
        <v>10517018.295693999</v>
      </c>
      <c r="J286">
        <v>0.59341961999071902</v>
      </c>
      <c r="K286">
        <v>3.9201146899875201E-2</v>
      </c>
      <c r="L286">
        <v>-0.75287546804326599</v>
      </c>
      <c r="M286" t="s">
        <v>4873</v>
      </c>
      <c r="N286" t="s">
        <v>37</v>
      </c>
      <c r="O286" t="s">
        <v>37</v>
      </c>
      <c r="P286" t="s">
        <v>37</v>
      </c>
      <c r="Q286" t="s">
        <v>37</v>
      </c>
      <c r="R286" t="s">
        <v>37</v>
      </c>
      <c r="S286" t="s">
        <v>37</v>
      </c>
      <c r="T286" t="s">
        <v>37</v>
      </c>
      <c r="U286" t="s">
        <v>37</v>
      </c>
    </row>
    <row r="287" spans="1:21" x14ac:dyDescent="0.25">
      <c r="A287" t="s">
        <v>7030</v>
      </c>
      <c r="B287" t="s">
        <v>4373</v>
      </c>
      <c r="C287" t="s">
        <v>7031</v>
      </c>
      <c r="D287">
        <v>11553704.747675201</v>
      </c>
      <c r="E287">
        <v>36820769.795410998</v>
      </c>
      <c r="F287">
        <v>39301804.8766452</v>
      </c>
      <c r="G287">
        <v>105255407.44869</v>
      </c>
      <c r="H287">
        <v>74024061.840464294</v>
      </c>
      <c r="I287">
        <v>101537876.19783001</v>
      </c>
      <c r="J287">
        <v>0.31221817608056202</v>
      </c>
      <c r="K287">
        <v>8.5212339191461095E-3</v>
      </c>
      <c r="L287">
        <v>-1.67937356725126</v>
      </c>
      <c r="M287" t="s">
        <v>4873</v>
      </c>
      <c r="N287" t="s">
        <v>37</v>
      </c>
      <c r="O287" t="s">
        <v>37</v>
      </c>
      <c r="P287" t="s">
        <v>37</v>
      </c>
      <c r="Q287" t="s">
        <v>37</v>
      </c>
      <c r="R287" t="s">
        <v>37</v>
      </c>
      <c r="S287" t="s">
        <v>4374</v>
      </c>
      <c r="T287" t="s">
        <v>102</v>
      </c>
      <c r="U287" t="s">
        <v>103</v>
      </c>
    </row>
    <row r="288" spans="1:21" x14ac:dyDescent="0.25">
      <c r="A288" t="s">
        <v>7046</v>
      </c>
      <c r="B288" t="s">
        <v>312</v>
      </c>
      <c r="C288" t="s">
        <v>7047</v>
      </c>
      <c r="D288">
        <v>3726025.6532264501</v>
      </c>
      <c r="E288">
        <v>978263.39402921405</v>
      </c>
      <c r="F288">
        <v>5133242.8008355498</v>
      </c>
      <c r="G288">
        <v>10466604.687433399</v>
      </c>
      <c r="H288">
        <v>9979973.9758002404</v>
      </c>
      <c r="I288">
        <v>9747456.4320349004</v>
      </c>
      <c r="J288">
        <v>0.32581043961337802</v>
      </c>
      <c r="K288">
        <v>2.7849100321883199E-2</v>
      </c>
      <c r="L288">
        <v>-1.6178952634697501</v>
      </c>
      <c r="M288" t="s">
        <v>4873</v>
      </c>
      <c r="N288" t="s">
        <v>37</v>
      </c>
      <c r="O288" t="s">
        <v>37</v>
      </c>
      <c r="P288" t="s">
        <v>37</v>
      </c>
      <c r="Q288" t="s">
        <v>37</v>
      </c>
      <c r="R288" t="s">
        <v>37</v>
      </c>
      <c r="S288" t="s">
        <v>37</v>
      </c>
      <c r="T288" t="s">
        <v>37</v>
      </c>
      <c r="U288" t="s">
        <v>37</v>
      </c>
    </row>
    <row r="289" spans="1:21" x14ac:dyDescent="0.25">
      <c r="A289" t="s">
        <v>4406</v>
      </c>
      <c r="B289" t="s">
        <v>4407</v>
      </c>
      <c r="C289" t="s">
        <v>7072</v>
      </c>
      <c r="D289">
        <v>156515892.891781</v>
      </c>
      <c r="E289">
        <v>141698339.93400899</v>
      </c>
      <c r="F289">
        <v>144897773.14350501</v>
      </c>
      <c r="G289">
        <v>92630164.269806102</v>
      </c>
      <c r="H289">
        <v>76731714.451618105</v>
      </c>
      <c r="I289">
        <v>94280819.713256806</v>
      </c>
      <c r="J289">
        <v>1.68072929233456</v>
      </c>
      <c r="K289">
        <v>1.3752711643887699E-3</v>
      </c>
      <c r="L289">
        <v>0.74908737474853204</v>
      </c>
      <c r="M289" t="s">
        <v>4872</v>
      </c>
      <c r="N289">
        <v>1</v>
      </c>
      <c r="O289" t="s">
        <v>3522</v>
      </c>
      <c r="P289" t="s">
        <v>37</v>
      </c>
      <c r="Q289" t="s">
        <v>37</v>
      </c>
      <c r="R289" t="s">
        <v>37</v>
      </c>
      <c r="S289" t="s">
        <v>3837</v>
      </c>
      <c r="T289" t="s">
        <v>170</v>
      </c>
      <c r="U289" t="s">
        <v>171</v>
      </c>
    </row>
    <row r="290" spans="1:21" x14ac:dyDescent="0.25">
      <c r="A290" t="s">
        <v>7075</v>
      </c>
      <c r="B290" t="s">
        <v>4444</v>
      </c>
      <c r="C290" t="s">
        <v>7076</v>
      </c>
      <c r="D290">
        <v>3521439.7705567898</v>
      </c>
      <c r="E290">
        <v>1000791.15162523</v>
      </c>
      <c r="F290">
        <v>0</v>
      </c>
      <c r="G290">
        <v>20818652.470872398</v>
      </c>
      <c r="H290">
        <v>11430026.2915076</v>
      </c>
      <c r="I290">
        <v>15387630.113379899</v>
      </c>
      <c r="J290">
        <v>0.142398656473671</v>
      </c>
      <c r="K290">
        <v>2.4973610418519698E-2</v>
      </c>
      <c r="L290">
        <v>-2.8119925602959399</v>
      </c>
      <c r="M290" t="s">
        <v>4873</v>
      </c>
      <c r="N290">
        <v>2</v>
      </c>
      <c r="O290" t="s">
        <v>4392</v>
      </c>
      <c r="P290" t="s">
        <v>37</v>
      </c>
      <c r="Q290" t="s">
        <v>37</v>
      </c>
      <c r="R290" t="s">
        <v>37</v>
      </c>
      <c r="S290" t="s">
        <v>4445</v>
      </c>
      <c r="T290" t="s">
        <v>61</v>
      </c>
      <c r="U290" t="s">
        <v>62</v>
      </c>
    </row>
    <row r="291" spans="1:21" x14ac:dyDescent="0.25">
      <c r="A291" t="s">
        <v>7077</v>
      </c>
      <c r="B291" t="s">
        <v>312</v>
      </c>
      <c r="C291" t="s">
        <v>7078</v>
      </c>
      <c r="D291">
        <v>29271214.8477984</v>
      </c>
      <c r="E291">
        <v>34941323.720977098</v>
      </c>
      <c r="F291">
        <v>34505940.723946497</v>
      </c>
      <c r="G291">
        <v>19226460.674424101</v>
      </c>
      <c r="H291">
        <v>23160677.632446401</v>
      </c>
      <c r="I291">
        <v>23344242.1884447</v>
      </c>
      <c r="J291">
        <v>1.5018470409237501</v>
      </c>
      <c r="K291">
        <v>1.0223520160100599E-2</v>
      </c>
      <c r="L291">
        <v>0.58673788572976204</v>
      </c>
      <c r="M291" t="s">
        <v>4872</v>
      </c>
      <c r="N291" t="s">
        <v>37</v>
      </c>
      <c r="O291" t="s">
        <v>37</v>
      </c>
      <c r="P291" t="s">
        <v>37</v>
      </c>
      <c r="Q291" t="s">
        <v>37</v>
      </c>
      <c r="R291" t="s">
        <v>37</v>
      </c>
      <c r="S291" t="s">
        <v>37</v>
      </c>
      <c r="T291" t="s">
        <v>37</v>
      </c>
      <c r="U291" t="s">
        <v>37</v>
      </c>
    </row>
    <row r="292" spans="1:21" x14ac:dyDescent="0.25">
      <c r="A292" t="s">
        <v>4425</v>
      </c>
      <c r="B292" t="s">
        <v>4426</v>
      </c>
      <c r="C292" t="s">
        <v>7079</v>
      </c>
      <c r="D292">
        <v>30490874.878028899</v>
      </c>
      <c r="E292">
        <v>17557084.344000701</v>
      </c>
      <c r="F292">
        <v>23986710.9424925</v>
      </c>
      <c r="G292">
        <v>35821306.056311697</v>
      </c>
      <c r="H292">
        <v>46755567.774075001</v>
      </c>
      <c r="I292">
        <v>39917603.514227197</v>
      </c>
      <c r="J292">
        <v>0.58806463545182397</v>
      </c>
      <c r="K292">
        <v>2.76804417559397E-2</v>
      </c>
      <c r="L292">
        <v>-0.76595336138862802</v>
      </c>
      <c r="M292" t="s">
        <v>4873</v>
      </c>
      <c r="N292">
        <v>3</v>
      </c>
      <c r="O292" t="s">
        <v>4427</v>
      </c>
      <c r="P292" t="s">
        <v>4428</v>
      </c>
      <c r="Q292" t="s">
        <v>4429</v>
      </c>
      <c r="R292" t="s">
        <v>4430</v>
      </c>
      <c r="S292" t="s">
        <v>4431</v>
      </c>
      <c r="T292" t="s">
        <v>374</v>
      </c>
      <c r="U292" t="s">
        <v>375</v>
      </c>
    </row>
    <row r="293" spans="1:21" x14ac:dyDescent="0.25">
      <c r="A293" t="s">
        <v>7088</v>
      </c>
      <c r="B293" t="s">
        <v>4696</v>
      </c>
      <c r="C293" t="s">
        <v>7089</v>
      </c>
      <c r="D293">
        <v>0</v>
      </c>
      <c r="E293">
        <v>0</v>
      </c>
      <c r="F293">
        <v>0</v>
      </c>
      <c r="G293">
        <v>1701368.03483039</v>
      </c>
      <c r="H293">
        <v>4116670.9156936998</v>
      </c>
      <c r="I293">
        <v>2782226.93999427</v>
      </c>
      <c r="J293" t="e">
        <f>-Inf</f>
        <v>#NAME?</v>
      </c>
      <c r="K293">
        <v>0</v>
      </c>
      <c r="L293" t="e">
        <f>-Inf</f>
        <v>#NAME?</v>
      </c>
      <c r="M293" t="s">
        <v>4873</v>
      </c>
      <c r="N293">
        <v>1</v>
      </c>
      <c r="O293" t="s">
        <v>765</v>
      </c>
      <c r="P293" t="s">
        <v>37</v>
      </c>
      <c r="Q293" t="s">
        <v>37</v>
      </c>
      <c r="R293" t="s">
        <v>37</v>
      </c>
      <c r="S293" t="s">
        <v>4697</v>
      </c>
      <c r="T293" t="s">
        <v>170</v>
      </c>
      <c r="U293" t="s">
        <v>171</v>
      </c>
    </row>
    <row r="294" spans="1:21" x14ac:dyDescent="0.25">
      <c r="A294" t="s">
        <v>4454</v>
      </c>
      <c r="B294" t="s">
        <v>3080</v>
      </c>
      <c r="C294" t="s">
        <v>7093</v>
      </c>
      <c r="D294">
        <v>30936704.832990699</v>
      </c>
      <c r="E294">
        <v>25160019.628491301</v>
      </c>
      <c r="F294">
        <v>21829677.047169201</v>
      </c>
      <c r="G294">
        <v>11864785.252689101</v>
      </c>
      <c r="H294">
        <v>14636985.894168001</v>
      </c>
      <c r="I294">
        <v>13198571.7255712</v>
      </c>
      <c r="J294">
        <v>1.9628646976439801</v>
      </c>
      <c r="K294">
        <v>3.2192967833789901E-2</v>
      </c>
      <c r="L294">
        <v>0.97296072972432202</v>
      </c>
      <c r="M294" t="s">
        <v>4872</v>
      </c>
      <c r="N294">
        <v>1</v>
      </c>
      <c r="O294" t="s">
        <v>1982</v>
      </c>
      <c r="P294" t="s">
        <v>37</v>
      </c>
      <c r="Q294" t="s">
        <v>37</v>
      </c>
      <c r="R294" t="s">
        <v>37</v>
      </c>
      <c r="S294" t="s">
        <v>3081</v>
      </c>
      <c r="T294" t="s">
        <v>30</v>
      </c>
      <c r="U294" t="s">
        <v>31</v>
      </c>
    </row>
    <row r="295" spans="1:21" x14ac:dyDescent="0.25">
      <c r="A295" t="s">
        <v>4435</v>
      </c>
      <c r="B295" t="s">
        <v>4436</v>
      </c>
      <c r="C295" t="s">
        <v>7094</v>
      </c>
      <c r="D295">
        <v>1502285.11702811</v>
      </c>
      <c r="E295">
        <v>1132259.1321044499</v>
      </c>
      <c r="F295">
        <v>1966283.57506381</v>
      </c>
      <c r="G295">
        <v>5453752.2115385002</v>
      </c>
      <c r="H295">
        <v>4604384.3270952599</v>
      </c>
      <c r="I295">
        <v>6024020.8119056402</v>
      </c>
      <c r="J295">
        <v>0.28608275145635598</v>
      </c>
      <c r="K295">
        <v>3.1076764005562099E-3</v>
      </c>
      <c r="L295">
        <v>-1.80549557778736</v>
      </c>
      <c r="M295" t="s">
        <v>4873</v>
      </c>
      <c r="N295" t="s">
        <v>37</v>
      </c>
      <c r="O295" t="s">
        <v>37</v>
      </c>
      <c r="P295" t="s">
        <v>4436</v>
      </c>
      <c r="Q295" t="s">
        <v>37</v>
      </c>
      <c r="R295" t="s">
        <v>974</v>
      </c>
      <c r="S295" t="s">
        <v>4437</v>
      </c>
      <c r="T295" t="s">
        <v>204</v>
      </c>
      <c r="U295" t="s">
        <v>205</v>
      </c>
    </row>
    <row r="296" spans="1:21" x14ac:dyDescent="0.25">
      <c r="A296" t="s">
        <v>7100</v>
      </c>
      <c r="B296" t="s">
        <v>4447</v>
      </c>
      <c r="C296" t="s">
        <v>7101</v>
      </c>
      <c r="D296">
        <v>2115794.6861629002</v>
      </c>
      <c r="E296">
        <v>9495148.0123590194</v>
      </c>
      <c r="F296">
        <v>2932900.4376330799</v>
      </c>
      <c r="G296">
        <v>16974817.711449999</v>
      </c>
      <c r="H296">
        <v>18913348.1374708</v>
      </c>
      <c r="I296">
        <v>20864890.516444702</v>
      </c>
      <c r="J296">
        <v>0.256265372608736</v>
      </c>
      <c r="K296">
        <v>1.3647634771139E-2</v>
      </c>
      <c r="L296">
        <v>-1.9642895446256501</v>
      </c>
      <c r="M296" t="s">
        <v>4873</v>
      </c>
      <c r="N296" t="s">
        <v>37</v>
      </c>
      <c r="O296" t="s">
        <v>37</v>
      </c>
      <c r="P296" t="s">
        <v>37</v>
      </c>
      <c r="Q296" t="s">
        <v>37</v>
      </c>
      <c r="R296" t="s">
        <v>37</v>
      </c>
      <c r="S296" t="s">
        <v>4448</v>
      </c>
      <c r="T296" t="s">
        <v>30</v>
      </c>
      <c r="U296" t="s">
        <v>31</v>
      </c>
    </row>
    <row r="297" spans="1:21" x14ac:dyDescent="0.25">
      <c r="A297" t="s">
        <v>7103</v>
      </c>
      <c r="B297" t="s">
        <v>2990</v>
      </c>
      <c r="C297" t="s">
        <v>7104</v>
      </c>
      <c r="D297">
        <v>2803151.8929928201</v>
      </c>
      <c r="E297">
        <v>13708063.172834599</v>
      </c>
      <c r="F297">
        <v>21782197.616391599</v>
      </c>
      <c r="G297">
        <v>63287214.563818403</v>
      </c>
      <c r="H297">
        <v>66227357.685958497</v>
      </c>
      <c r="I297">
        <v>67542726.975913703</v>
      </c>
      <c r="J297">
        <v>0.19432628394222201</v>
      </c>
      <c r="K297">
        <v>8.04662588681496E-3</v>
      </c>
      <c r="L297">
        <v>-2.3634470465192501</v>
      </c>
      <c r="M297" t="s">
        <v>4873</v>
      </c>
      <c r="N297">
        <v>2</v>
      </c>
      <c r="O297" t="s">
        <v>3808</v>
      </c>
      <c r="P297" t="s">
        <v>1719</v>
      </c>
      <c r="Q297" t="s">
        <v>37</v>
      </c>
      <c r="R297" t="s">
        <v>1211</v>
      </c>
      <c r="S297" t="s">
        <v>4640</v>
      </c>
      <c r="T297" t="s">
        <v>2483</v>
      </c>
      <c r="U297" t="s">
        <v>2484</v>
      </c>
    </row>
    <row r="298" spans="1:21" x14ac:dyDescent="0.25">
      <c r="A298" t="s">
        <v>7108</v>
      </c>
      <c r="B298" t="s">
        <v>3807</v>
      </c>
      <c r="C298" t="s">
        <v>7109</v>
      </c>
      <c r="D298">
        <v>1527723.96923961</v>
      </c>
      <c r="E298">
        <v>12669291.0084763</v>
      </c>
      <c r="F298">
        <v>12595246.5569469</v>
      </c>
      <c r="G298">
        <v>28274753.749763802</v>
      </c>
      <c r="H298">
        <v>27503794.061751999</v>
      </c>
      <c r="I298">
        <v>29859595.1613818</v>
      </c>
      <c r="J298">
        <v>0.312854303054445</v>
      </c>
      <c r="K298">
        <v>3.0224389556335801E-2</v>
      </c>
      <c r="L298">
        <v>-1.6764371476261499</v>
      </c>
      <c r="M298" t="s">
        <v>4873</v>
      </c>
      <c r="N298">
        <v>1</v>
      </c>
      <c r="O298" t="s">
        <v>2975</v>
      </c>
      <c r="P298" t="s">
        <v>37</v>
      </c>
      <c r="Q298" t="s">
        <v>37</v>
      </c>
      <c r="R298" t="s">
        <v>37</v>
      </c>
      <c r="S298" t="s">
        <v>1822</v>
      </c>
      <c r="T298" t="s">
        <v>161</v>
      </c>
      <c r="U298" t="s">
        <v>162</v>
      </c>
    </row>
    <row r="299" spans="1:21" x14ac:dyDescent="0.25">
      <c r="A299" t="s">
        <v>4491</v>
      </c>
      <c r="B299" t="s">
        <v>4492</v>
      </c>
      <c r="C299" t="s">
        <v>7110</v>
      </c>
      <c r="D299">
        <v>19326869.654107898</v>
      </c>
      <c r="E299">
        <v>21818901.445587698</v>
      </c>
      <c r="F299">
        <v>21219085.934049599</v>
      </c>
      <c r="G299">
        <v>14602758.997896301</v>
      </c>
      <c r="H299">
        <v>11827661.1099154</v>
      </c>
      <c r="I299">
        <v>9589128.0565610006</v>
      </c>
      <c r="J299">
        <v>1.73141697250469</v>
      </c>
      <c r="K299">
        <v>1.25834526684107E-2</v>
      </c>
      <c r="L299">
        <v>0.79195320692428095</v>
      </c>
      <c r="M299" t="s">
        <v>4872</v>
      </c>
      <c r="N299">
        <v>5</v>
      </c>
      <c r="O299" t="s">
        <v>4493</v>
      </c>
      <c r="P299" t="s">
        <v>4492</v>
      </c>
      <c r="Q299" t="s">
        <v>4494</v>
      </c>
      <c r="R299" t="s">
        <v>4495</v>
      </c>
      <c r="S299" t="s">
        <v>4496</v>
      </c>
      <c r="T299" t="s">
        <v>654</v>
      </c>
      <c r="U299" t="s">
        <v>655</v>
      </c>
    </row>
    <row r="300" spans="1:21" x14ac:dyDescent="0.25">
      <c r="A300" t="s">
        <v>7113</v>
      </c>
      <c r="B300" t="s">
        <v>4464</v>
      </c>
      <c r="C300" t="s">
        <v>7114</v>
      </c>
      <c r="D300">
        <v>9938752.7361988407</v>
      </c>
      <c r="E300">
        <v>36895357.974662498</v>
      </c>
      <c r="F300">
        <v>35580106.497585602</v>
      </c>
      <c r="G300">
        <v>58032007.929897398</v>
      </c>
      <c r="H300">
        <v>52546939.711001098</v>
      </c>
      <c r="I300">
        <v>69812817.390242994</v>
      </c>
      <c r="J300">
        <v>0.45686241383701498</v>
      </c>
      <c r="K300">
        <v>4.4191208488632297E-2</v>
      </c>
      <c r="L300">
        <v>-1.1301683382710701</v>
      </c>
      <c r="M300" t="s">
        <v>4873</v>
      </c>
      <c r="N300" t="s">
        <v>37</v>
      </c>
      <c r="O300" t="s">
        <v>37</v>
      </c>
      <c r="P300" t="s">
        <v>37</v>
      </c>
      <c r="Q300" t="s">
        <v>37</v>
      </c>
      <c r="R300" t="s">
        <v>37</v>
      </c>
      <c r="S300" t="s">
        <v>4465</v>
      </c>
      <c r="T300" t="s">
        <v>102</v>
      </c>
      <c r="U300" t="s">
        <v>103</v>
      </c>
    </row>
    <row r="301" spans="1:21" x14ac:dyDescent="0.25">
      <c r="A301" t="s">
        <v>7132</v>
      </c>
      <c r="B301" t="s">
        <v>4834</v>
      </c>
      <c r="C301" t="s">
        <v>7133</v>
      </c>
      <c r="D301">
        <v>1793880.2984295499</v>
      </c>
      <c r="E301">
        <v>1523945.88558536</v>
      </c>
      <c r="F301">
        <v>2320153.6078635501</v>
      </c>
      <c r="G301">
        <v>0</v>
      </c>
      <c r="H301">
        <v>0</v>
      </c>
      <c r="I301">
        <v>0</v>
      </c>
      <c r="J301" t="s">
        <v>4878</v>
      </c>
      <c r="K301">
        <v>0</v>
      </c>
      <c r="L301" t="s">
        <v>4878</v>
      </c>
      <c r="M301" t="s">
        <v>4872</v>
      </c>
      <c r="N301" t="s">
        <v>37</v>
      </c>
      <c r="O301" t="s">
        <v>37</v>
      </c>
      <c r="P301" t="s">
        <v>37</v>
      </c>
      <c r="Q301" t="s">
        <v>37</v>
      </c>
      <c r="R301" t="s">
        <v>37</v>
      </c>
      <c r="S301" t="s">
        <v>4835</v>
      </c>
      <c r="T301" t="s">
        <v>204</v>
      </c>
      <c r="U301" t="s">
        <v>205</v>
      </c>
    </row>
    <row r="302" spans="1:21" x14ac:dyDescent="0.25">
      <c r="A302" t="s">
        <v>4524</v>
      </c>
      <c r="B302" t="s">
        <v>4525</v>
      </c>
      <c r="C302" t="s">
        <v>7136</v>
      </c>
      <c r="D302">
        <v>1004560898.7531101</v>
      </c>
      <c r="E302">
        <v>658155240.33788097</v>
      </c>
      <c r="F302">
        <v>871863434.443627</v>
      </c>
      <c r="G302">
        <v>2260833217.9861302</v>
      </c>
      <c r="H302">
        <v>2246306303.0204301</v>
      </c>
      <c r="I302">
        <v>2058025563.95503</v>
      </c>
      <c r="J302">
        <v>0.38606486519895999</v>
      </c>
      <c r="K302">
        <v>8.1567561253981398E-4</v>
      </c>
      <c r="L302">
        <v>-1.3730848307129599</v>
      </c>
      <c r="M302" t="s">
        <v>4873</v>
      </c>
      <c r="N302">
        <v>4</v>
      </c>
      <c r="O302" t="s">
        <v>857</v>
      </c>
      <c r="P302" t="s">
        <v>4526</v>
      </c>
      <c r="Q302" t="s">
        <v>37</v>
      </c>
      <c r="R302" t="s">
        <v>223</v>
      </c>
      <c r="S302" t="s">
        <v>4527</v>
      </c>
      <c r="T302" t="s">
        <v>46</v>
      </c>
      <c r="U302" t="s">
        <v>47</v>
      </c>
    </row>
    <row r="303" spans="1:21" x14ac:dyDescent="0.25">
      <c r="A303" t="s">
        <v>7152</v>
      </c>
      <c r="B303" t="s">
        <v>4556</v>
      </c>
      <c r="C303" t="s">
        <v>7153</v>
      </c>
      <c r="D303">
        <v>0</v>
      </c>
      <c r="E303">
        <v>0</v>
      </c>
      <c r="F303">
        <v>0</v>
      </c>
      <c r="G303">
        <v>17118667.785155401</v>
      </c>
      <c r="H303">
        <v>10603989.813222799</v>
      </c>
      <c r="I303">
        <v>17366726.6956947</v>
      </c>
      <c r="J303" t="e">
        <f>-Inf</f>
        <v>#NAME?</v>
      </c>
      <c r="K303">
        <v>0</v>
      </c>
      <c r="L303" t="e">
        <f>-Inf</f>
        <v>#NAME?</v>
      </c>
      <c r="M303" t="s">
        <v>4873</v>
      </c>
      <c r="N303">
        <v>3</v>
      </c>
      <c r="O303" t="s">
        <v>4557</v>
      </c>
      <c r="P303" t="s">
        <v>4556</v>
      </c>
      <c r="Q303" t="s">
        <v>4558</v>
      </c>
      <c r="R303" t="s">
        <v>4559</v>
      </c>
      <c r="S303" t="s">
        <v>4560</v>
      </c>
      <c r="T303" t="s">
        <v>4561</v>
      </c>
      <c r="U303" t="s">
        <v>4562</v>
      </c>
    </row>
    <row r="304" spans="1:21" x14ac:dyDescent="0.25">
      <c r="A304" t="s">
        <v>4575</v>
      </c>
      <c r="B304" t="s">
        <v>3357</v>
      </c>
      <c r="C304" t="s">
        <v>7154</v>
      </c>
      <c r="D304">
        <v>111701813.365631</v>
      </c>
      <c r="E304">
        <v>148976298.72105899</v>
      </c>
      <c r="F304">
        <v>142168300.24416599</v>
      </c>
      <c r="G304">
        <v>97486235.584638506</v>
      </c>
      <c r="H304">
        <v>87623158.108050004</v>
      </c>
      <c r="I304">
        <v>70124110.729416296</v>
      </c>
      <c r="J304">
        <v>1.57834455646007</v>
      </c>
      <c r="K304">
        <v>2.9353381806612101E-2</v>
      </c>
      <c r="L304">
        <v>0.65841218357338105</v>
      </c>
      <c r="M304" t="s">
        <v>4872</v>
      </c>
      <c r="N304">
        <v>1</v>
      </c>
      <c r="O304" t="s">
        <v>1526</v>
      </c>
      <c r="P304" t="s">
        <v>719</v>
      </c>
      <c r="Q304" t="s">
        <v>37</v>
      </c>
      <c r="R304" t="s">
        <v>37</v>
      </c>
      <c r="S304" t="s">
        <v>4576</v>
      </c>
      <c r="T304" t="s">
        <v>170</v>
      </c>
      <c r="U304" t="s">
        <v>171</v>
      </c>
    </row>
    <row r="305" spans="1:21" x14ac:dyDescent="0.25">
      <c r="A305" t="s">
        <v>7155</v>
      </c>
      <c r="B305" t="s">
        <v>4667</v>
      </c>
      <c r="C305" t="s">
        <v>7156</v>
      </c>
      <c r="D305">
        <v>39944448.076690003</v>
      </c>
      <c r="E305">
        <v>37008952.951102801</v>
      </c>
      <c r="F305">
        <v>47049371.107487097</v>
      </c>
      <c r="G305">
        <v>32150167.458373301</v>
      </c>
      <c r="H305">
        <v>20063589.203122899</v>
      </c>
      <c r="I305">
        <v>19191769.693232201</v>
      </c>
      <c r="J305">
        <v>1.73659909065384</v>
      </c>
      <c r="K305">
        <v>3.1531304553789802E-2</v>
      </c>
      <c r="L305">
        <v>0.79626473350504201</v>
      </c>
      <c r="M305" t="s">
        <v>4872</v>
      </c>
      <c r="N305">
        <v>1</v>
      </c>
      <c r="O305" t="s">
        <v>4188</v>
      </c>
      <c r="P305" t="s">
        <v>4668</v>
      </c>
      <c r="Q305" t="s">
        <v>37</v>
      </c>
      <c r="R305" t="s">
        <v>37</v>
      </c>
      <c r="S305" t="s">
        <v>4669</v>
      </c>
      <c r="T305" t="s">
        <v>46</v>
      </c>
      <c r="U305" t="s">
        <v>47</v>
      </c>
    </row>
    <row r="306" spans="1:21" x14ac:dyDescent="0.25">
      <c r="A306" t="s">
        <v>4589</v>
      </c>
      <c r="B306" t="s">
        <v>4590</v>
      </c>
      <c r="C306" t="s">
        <v>7162</v>
      </c>
      <c r="D306">
        <v>3827400.2109778002</v>
      </c>
      <c r="E306">
        <v>7178702.7937857499</v>
      </c>
      <c r="F306">
        <v>7596461.1975715104</v>
      </c>
      <c r="G306">
        <v>19561286.899032898</v>
      </c>
      <c r="H306">
        <v>18795416.420840099</v>
      </c>
      <c r="I306">
        <v>19799173.950476099</v>
      </c>
      <c r="J306">
        <v>0.31987419114765198</v>
      </c>
      <c r="K306">
        <v>5.5681493033819598E-3</v>
      </c>
      <c r="L306">
        <v>-1.6444235007000001</v>
      </c>
      <c r="M306" t="s">
        <v>4873</v>
      </c>
      <c r="N306" t="s">
        <v>37</v>
      </c>
      <c r="O306" t="s">
        <v>37</v>
      </c>
      <c r="P306" t="s">
        <v>37</v>
      </c>
      <c r="Q306" t="s">
        <v>37</v>
      </c>
      <c r="R306" t="s">
        <v>37</v>
      </c>
      <c r="S306" t="s">
        <v>4591</v>
      </c>
      <c r="T306" t="s">
        <v>4587</v>
      </c>
      <c r="U306" t="s">
        <v>4588</v>
      </c>
    </row>
    <row r="307" spans="1:21" x14ac:dyDescent="0.25">
      <c r="A307" t="s">
        <v>4569</v>
      </c>
      <c r="B307" t="s">
        <v>4570</v>
      </c>
      <c r="C307" t="s">
        <v>7167</v>
      </c>
      <c r="D307">
        <v>0</v>
      </c>
      <c r="E307">
        <v>0</v>
      </c>
      <c r="F307">
        <v>0</v>
      </c>
      <c r="G307">
        <v>6834822.7226458499</v>
      </c>
      <c r="H307">
        <v>2917162.9540576101</v>
      </c>
      <c r="I307">
        <v>1631346.7218200001</v>
      </c>
      <c r="J307" t="e">
        <f>-Inf</f>
        <v>#NAME?</v>
      </c>
      <c r="K307">
        <v>0</v>
      </c>
      <c r="L307" t="e">
        <f>-Inf</f>
        <v>#NAME?</v>
      </c>
      <c r="M307" t="s">
        <v>4873</v>
      </c>
      <c r="N307" t="s">
        <v>37</v>
      </c>
      <c r="O307" t="s">
        <v>37</v>
      </c>
      <c r="P307" t="s">
        <v>37</v>
      </c>
      <c r="Q307" t="s">
        <v>37</v>
      </c>
      <c r="R307" t="s">
        <v>37</v>
      </c>
      <c r="S307" t="s">
        <v>4571</v>
      </c>
      <c r="T307" t="s">
        <v>170</v>
      </c>
      <c r="U307" t="s">
        <v>171</v>
      </c>
    </row>
    <row r="308" spans="1:21" x14ac:dyDescent="0.25">
      <c r="A308" t="s">
        <v>7177</v>
      </c>
      <c r="B308" t="s">
        <v>4257</v>
      </c>
      <c r="C308" t="s">
        <v>7178</v>
      </c>
      <c r="D308">
        <v>4078202.2722392599</v>
      </c>
      <c r="E308">
        <v>2568308.4648224502</v>
      </c>
      <c r="F308">
        <v>7864637.6862601498</v>
      </c>
      <c r="G308">
        <v>16235350.3085669</v>
      </c>
      <c r="H308">
        <v>18620505.863212001</v>
      </c>
      <c r="I308">
        <v>16148330.2360716</v>
      </c>
      <c r="J308">
        <v>0.28450896770090101</v>
      </c>
      <c r="K308">
        <v>6.4020149615152304E-3</v>
      </c>
      <c r="L308">
        <v>-1.8134539680014901</v>
      </c>
      <c r="M308" t="s">
        <v>4873</v>
      </c>
      <c r="N308">
        <v>2</v>
      </c>
      <c r="O308" t="s">
        <v>4751</v>
      </c>
      <c r="P308" t="s">
        <v>2750</v>
      </c>
      <c r="Q308" t="s">
        <v>37</v>
      </c>
      <c r="R308" t="s">
        <v>37</v>
      </c>
      <c r="S308" t="s">
        <v>1777</v>
      </c>
      <c r="T308" t="s">
        <v>46</v>
      </c>
      <c r="U308" t="s">
        <v>47</v>
      </c>
    </row>
    <row r="309" spans="1:21" x14ac:dyDescent="0.25">
      <c r="A309" t="s">
        <v>4672</v>
      </c>
      <c r="B309" t="s">
        <v>4673</v>
      </c>
      <c r="C309" t="s">
        <v>7240</v>
      </c>
      <c r="D309">
        <v>1495113451.48541</v>
      </c>
      <c r="E309">
        <v>1619857454.1619101</v>
      </c>
      <c r="F309">
        <v>2188410118.81005</v>
      </c>
      <c r="G309">
        <v>2685125842.20155</v>
      </c>
      <c r="H309">
        <v>2455058690.54073</v>
      </c>
      <c r="I309">
        <v>3409573034.41394</v>
      </c>
      <c r="J309">
        <v>0.62029607071319004</v>
      </c>
      <c r="K309">
        <v>4.3395671986029102E-2</v>
      </c>
      <c r="L309">
        <v>-0.688971108750142</v>
      </c>
      <c r="M309" t="s">
        <v>4873</v>
      </c>
      <c r="N309">
        <v>3</v>
      </c>
      <c r="O309" t="s">
        <v>3654</v>
      </c>
      <c r="P309" t="s">
        <v>4674</v>
      </c>
      <c r="Q309" t="s">
        <v>37</v>
      </c>
      <c r="R309" t="s">
        <v>223</v>
      </c>
      <c r="S309" t="s">
        <v>4675</v>
      </c>
      <c r="T309" t="s">
        <v>46</v>
      </c>
      <c r="U309" t="s">
        <v>47</v>
      </c>
    </row>
    <row r="310" spans="1:21" x14ac:dyDescent="0.25">
      <c r="A310" t="s">
        <v>4710</v>
      </c>
      <c r="B310" t="s">
        <v>2900</v>
      </c>
      <c r="C310" t="s">
        <v>7246</v>
      </c>
      <c r="D310">
        <v>39615383.404658899</v>
      </c>
      <c r="E310">
        <v>44955980.324095003</v>
      </c>
      <c r="F310">
        <v>56366606.542425998</v>
      </c>
      <c r="G310">
        <v>32674238.055906501</v>
      </c>
      <c r="H310">
        <v>24349016.567815501</v>
      </c>
      <c r="I310">
        <v>23648560.288860001</v>
      </c>
      <c r="J310">
        <v>1.7470534216182401</v>
      </c>
      <c r="K310">
        <v>3.4916635950522502E-2</v>
      </c>
      <c r="L310">
        <v>0.80492372383873501</v>
      </c>
      <c r="M310" t="s">
        <v>4872</v>
      </c>
      <c r="N310">
        <v>2</v>
      </c>
      <c r="O310" t="s">
        <v>2564</v>
      </c>
      <c r="P310" t="s">
        <v>37</v>
      </c>
      <c r="Q310" t="s">
        <v>37</v>
      </c>
      <c r="R310" t="s">
        <v>37</v>
      </c>
      <c r="S310" t="s">
        <v>2565</v>
      </c>
      <c r="T310" t="s">
        <v>80</v>
      </c>
      <c r="U310" t="s">
        <v>81</v>
      </c>
    </row>
    <row r="311" spans="1:21" x14ac:dyDescent="0.25">
      <c r="A311" t="s">
        <v>7252</v>
      </c>
      <c r="B311" t="s">
        <v>7253</v>
      </c>
      <c r="C311" t="s">
        <v>7254</v>
      </c>
      <c r="D311">
        <v>3402531.8186895</v>
      </c>
      <c r="E311">
        <v>3165321.5605674898</v>
      </c>
      <c r="F311">
        <v>4534342.2045210199</v>
      </c>
      <c r="G311">
        <v>17154492.417878699</v>
      </c>
      <c r="H311">
        <v>15357588.584008999</v>
      </c>
      <c r="I311">
        <v>14879510.0829012</v>
      </c>
      <c r="J311">
        <v>0.23426509491768099</v>
      </c>
      <c r="K311">
        <v>3.7944206674883201E-4</v>
      </c>
      <c r="L311">
        <v>-2.09378608366778</v>
      </c>
      <c r="M311" t="s">
        <v>4873</v>
      </c>
      <c r="N311" t="s">
        <v>37</v>
      </c>
      <c r="O311" t="s">
        <v>37</v>
      </c>
      <c r="P311" t="s">
        <v>37</v>
      </c>
      <c r="Q311" t="s">
        <v>37</v>
      </c>
      <c r="R311" t="s">
        <v>37</v>
      </c>
      <c r="S311" t="s">
        <v>7255</v>
      </c>
      <c r="T311" t="s">
        <v>295</v>
      </c>
      <c r="U311" t="s">
        <v>296</v>
      </c>
    </row>
    <row r="312" spans="1:21" x14ac:dyDescent="0.25">
      <c r="A312" t="s">
        <v>7259</v>
      </c>
      <c r="B312" t="s">
        <v>312</v>
      </c>
      <c r="C312" t="s">
        <v>7260</v>
      </c>
      <c r="D312">
        <v>6727066.8254031697</v>
      </c>
      <c r="E312">
        <v>21707079.735858198</v>
      </c>
      <c r="F312">
        <v>20786825.802735601</v>
      </c>
      <c r="G312">
        <v>54640693.049307398</v>
      </c>
      <c r="H312">
        <v>42065366.3380519</v>
      </c>
      <c r="I312">
        <v>55557091.594871901</v>
      </c>
      <c r="J312">
        <v>0.32326253625042201</v>
      </c>
      <c r="K312">
        <v>6.4023297252567999E-3</v>
      </c>
      <c r="L312">
        <v>-1.62922177547637</v>
      </c>
      <c r="M312" t="s">
        <v>4873</v>
      </c>
      <c r="N312" t="s">
        <v>37</v>
      </c>
      <c r="O312" t="s">
        <v>37</v>
      </c>
      <c r="P312" t="s">
        <v>37</v>
      </c>
      <c r="Q312" t="s">
        <v>37</v>
      </c>
      <c r="R312" t="s">
        <v>37</v>
      </c>
      <c r="S312" t="s">
        <v>37</v>
      </c>
      <c r="T312" t="s">
        <v>37</v>
      </c>
      <c r="U312" t="s">
        <v>37</v>
      </c>
    </row>
    <row r="313" spans="1:21" x14ac:dyDescent="0.25">
      <c r="A313" t="s">
        <v>7265</v>
      </c>
      <c r="B313" t="s">
        <v>1328</v>
      </c>
      <c r="C313" t="s">
        <v>7266</v>
      </c>
      <c r="D313">
        <v>1890939.0807423899</v>
      </c>
      <c r="E313">
        <v>2879422.0287813898</v>
      </c>
      <c r="F313">
        <v>2774381.36642606</v>
      </c>
      <c r="G313">
        <v>3827302.2968551302</v>
      </c>
      <c r="H313">
        <v>3825521.37545864</v>
      </c>
      <c r="I313">
        <v>4491650.5672001</v>
      </c>
      <c r="J313">
        <v>0.62124899992803995</v>
      </c>
      <c r="K313">
        <v>1.9907953281445401E-2</v>
      </c>
      <c r="L313">
        <v>-0.686756470626955</v>
      </c>
      <c r="M313" t="s">
        <v>4873</v>
      </c>
      <c r="N313" t="s">
        <v>37</v>
      </c>
      <c r="O313" t="s">
        <v>37</v>
      </c>
      <c r="P313" t="s">
        <v>37</v>
      </c>
      <c r="Q313" t="s">
        <v>37</v>
      </c>
      <c r="R313" t="s">
        <v>37</v>
      </c>
      <c r="S313" t="s">
        <v>4448</v>
      </c>
      <c r="T313" t="s">
        <v>30</v>
      </c>
      <c r="U313" t="s">
        <v>31</v>
      </c>
    </row>
    <row r="314" spans="1:21" x14ac:dyDescent="0.25">
      <c r="A314" t="s">
        <v>4744</v>
      </c>
      <c r="B314" t="s">
        <v>4745</v>
      </c>
      <c r="C314" t="s">
        <v>7276</v>
      </c>
      <c r="D314">
        <v>118329822.279612</v>
      </c>
      <c r="E314">
        <v>661487050.40395498</v>
      </c>
      <c r="F314">
        <v>390430746.41720402</v>
      </c>
      <c r="G314">
        <v>1420411250.12343</v>
      </c>
      <c r="H314">
        <v>1807930248.1638899</v>
      </c>
      <c r="I314">
        <v>1794771584.44047</v>
      </c>
      <c r="J314">
        <v>0.23297258091296499</v>
      </c>
      <c r="K314">
        <v>3.6017534429908702E-3</v>
      </c>
      <c r="L314">
        <v>-2.1017679241648901</v>
      </c>
      <c r="M314" t="s">
        <v>4873</v>
      </c>
      <c r="N314">
        <v>4</v>
      </c>
      <c r="O314" t="s">
        <v>857</v>
      </c>
      <c r="P314" t="s">
        <v>37</v>
      </c>
      <c r="Q314" t="s">
        <v>37</v>
      </c>
      <c r="R314" t="s">
        <v>37</v>
      </c>
      <c r="S314" t="s">
        <v>4746</v>
      </c>
      <c r="T314" t="s">
        <v>46</v>
      </c>
      <c r="U314" t="s">
        <v>47</v>
      </c>
    </row>
    <row r="315" spans="1:21" x14ac:dyDescent="0.25">
      <c r="A315" t="s">
        <v>4761</v>
      </c>
      <c r="B315" t="s">
        <v>312</v>
      </c>
      <c r="C315" t="s">
        <v>7290</v>
      </c>
      <c r="D315">
        <v>1917864.54094435</v>
      </c>
      <c r="E315">
        <v>1333759.3302434799</v>
      </c>
      <c r="F315">
        <v>4534670.8631988596</v>
      </c>
      <c r="G315">
        <v>51115046.926537499</v>
      </c>
      <c r="H315">
        <v>55785301.419794001</v>
      </c>
      <c r="I315">
        <v>57184034.220742904</v>
      </c>
      <c r="J315">
        <v>4.7452991031634598E-2</v>
      </c>
      <c r="K315">
        <v>1.21066010244871E-4</v>
      </c>
      <c r="L315">
        <v>-4.3973571644775804</v>
      </c>
      <c r="M315" t="s">
        <v>4873</v>
      </c>
      <c r="N315">
        <v>4</v>
      </c>
      <c r="O315" t="s">
        <v>316</v>
      </c>
      <c r="P315" t="s">
        <v>37</v>
      </c>
      <c r="Q315" t="s">
        <v>37</v>
      </c>
      <c r="R315" t="s">
        <v>37</v>
      </c>
      <c r="S315" t="s">
        <v>320</v>
      </c>
      <c r="T315" t="s">
        <v>212</v>
      </c>
      <c r="U315" t="s">
        <v>213</v>
      </c>
    </row>
    <row r="316" spans="1:21" x14ac:dyDescent="0.25">
      <c r="A316" t="s">
        <v>7311</v>
      </c>
      <c r="B316" t="s">
        <v>4765</v>
      </c>
      <c r="C316" t="s">
        <v>7312</v>
      </c>
      <c r="D316">
        <v>12670649.0172456</v>
      </c>
      <c r="E316">
        <v>12456163.0450738</v>
      </c>
      <c r="F316">
        <v>16720586.960656701</v>
      </c>
      <c r="G316">
        <v>0</v>
      </c>
      <c r="H316">
        <v>2533312.8235917999</v>
      </c>
      <c r="I316">
        <v>3974789.28115982</v>
      </c>
      <c r="J316">
        <v>4.2866976525996199</v>
      </c>
      <c r="K316">
        <v>7.8072943866211901E-3</v>
      </c>
      <c r="L316">
        <v>2.0998666652356999</v>
      </c>
      <c r="M316" t="s">
        <v>4872</v>
      </c>
      <c r="N316">
        <v>1</v>
      </c>
      <c r="O316" t="s">
        <v>7313</v>
      </c>
      <c r="P316" t="s">
        <v>4766</v>
      </c>
      <c r="Q316" t="s">
        <v>37</v>
      </c>
      <c r="R316" t="s">
        <v>37</v>
      </c>
      <c r="S316" t="s">
        <v>4767</v>
      </c>
      <c r="T316" t="s">
        <v>80</v>
      </c>
      <c r="U316" t="s">
        <v>81</v>
      </c>
    </row>
    <row r="317" spans="1:21" x14ac:dyDescent="0.25">
      <c r="A317" t="s">
        <v>7319</v>
      </c>
      <c r="B317" t="s">
        <v>4209</v>
      </c>
      <c r="C317" t="s">
        <v>7320</v>
      </c>
      <c r="D317">
        <v>1932007.7498711301</v>
      </c>
      <c r="E317">
        <v>1231974.9005589799</v>
      </c>
      <c r="F317">
        <v>686772.62821958098</v>
      </c>
      <c r="G317">
        <v>2643352.2564799101</v>
      </c>
      <c r="H317">
        <v>3263516.4525188101</v>
      </c>
      <c r="I317">
        <v>3170622.27649908</v>
      </c>
      <c r="J317">
        <v>0.42420920987987298</v>
      </c>
      <c r="K317">
        <v>2.2766318614193998E-2</v>
      </c>
      <c r="L317">
        <v>-1.23715215175632</v>
      </c>
      <c r="M317" t="s">
        <v>4873</v>
      </c>
      <c r="N317" t="s">
        <v>37</v>
      </c>
      <c r="O317" t="s">
        <v>37</v>
      </c>
      <c r="P317" t="s">
        <v>37</v>
      </c>
      <c r="Q317" t="s">
        <v>37</v>
      </c>
      <c r="R317" t="s">
        <v>37</v>
      </c>
      <c r="S317" t="s">
        <v>4209</v>
      </c>
      <c r="T317" t="s">
        <v>40</v>
      </c>
      <c r="U317" t="s">
        <v>41</v>
      </c>
    </row>
    <row r="318" spans="1:21" x14ac:dyDescent="0.25">
      <c r="A318" t="s">
        <v>7326</v>
      </c>
      <c r="B318" t="s">
        <v>7327</v>
      </c>
      <c r="C318" t="s">
        <v>7328</v>
      </c>
      <c r="D318">
        <v>7881243.69825722</v>
      </c>
      <c r="E318">
        <v>5857131.5951527096</v>
      </c>
      <c r="F318">
        <v>6490720.5494811898</v>
      </c>
      <c r="G318">
        <v>4582176.7491649901</v>
      </c>
      <c r="H318">
        <v>3042771.3785873</v>
      </c>
      <c r="I318">
        <v>1871659.50976038</v>
      </c>
      <c r="J318">
        <v>2.13013916285052</v>
      </c>
      <c r="K318">
        <v>2.4984750096023099E-2</v>
      </c>
      <c r="L318">
        <v>1.09094768537881</v>
      </c>
      <c r="M318" t="s">
        <v>4872</v>
      </c>
      <c r="N318" t="s">
        <v>37</v>
      </c>
      <c r="O318" t="s">
        <v>37</v>
      </c>
      <c r="P318" t="s">
        <v>37</v>
      </c>
      <c r="Q318" t="s">
        <v>37</v>
      </c>
      <c r="R318" t="s">
        <v>37</v>
      </c>
      <c r="S318" t="s">
        <v>1822</v>
      </c>
      <c r="T318" t="s">
        <v>161</v>
      </c>
      <c r="U318" t="s">
        <v>162</v>
      </c>
    </row>
    <row r="319" spans="1:21" x14ac:dyDescent="0.25">
      <c r="A319" t="s">
        <v>4775</v>
      </c>
      <c r="B319" t="s">
        <v>4776</v>
      </c>
      <c r="C319" t="s">
        <v>7329</v>
      </c>
      <c r="D319">
        <v>6493518.7939751996</v>
      </c>
      <c r="E319">
        <v>5181285.7822437203</v>
      </c>
      <c r="F319">
        <v>8061791.9919264996</v>
      </c>
      <c r="G319">
        <v>11389503.1355503</v>
      </c>
      <c r="H319">
        <v>11225678.435005199</v>
      </c>
      <c r="I319">
        <v>10090731.7953043</v>
      </c>
      <c r="J319">
        <v>0.60345651709417003</v>
      </c>
      <c r="K319">
        <v>1.9930620905671301E-2</v>
      </c>
      <c r="L319">
        <v>-0.72867827557681197</v>
      </c>
      <c r="M319" t="s">
        <v>4873</v>
      </c>
      <c r="N319">
        <v>1</v>
      </c>
      <c r="O319" t="s">
        <v>4777</v>
      </c>
      <c r="P319" t="s">
        <v>37</v>
      </c>
      <c r="Q319" t="s">
        <v>37</v>
      </c>
      <c r="R319" t="s">
        <v>37</v>
      </c>
      <c r="S319" t="s">
        <v>685</v>
      </c>
      <c r="T319" t="s">
        <v>110</v>
      </c>
      <c r="U319" t="s">
        <v>111</v>
      </c>
    </row>
    <row r="320" spans="1:21" x14ac:dyDescent="0.25">
      <c r="A320" t="s">
        <v>4790</v>
      </c>
      <c r="B320" t="s">
        <v>312</v>
      </c>
      <c r="C320" t="s">
        <v>7330</v>
      </c>
      <c r="D320">
        <v>9730630.1610622909</v>
      </c>
      <c r="E320">
        <v>3157973.1721050399</v>
      </c>
      <c r="F320">
        <v>9439500.1615921799</v>
      </c>
      <c r="G320">
        <v>33474509.598374899</v>
      </c>
      <c r="H320">
        <v>31716835.7800823</v>
      </c>
      <c r="I320">
        <v>32773814.493365798</v>
      </c>
      <c r="J320">
        <v>0.227918818526642</v>
      </c>
      <c r="K320">
        <v>5.0708339140744397E-3</v>
      </c>
      <c r="L320">
        <v>-2.1334080466588201</v>
      </c>
      <c r="M320" t="s">
        <v>4873</v>
      </c>
      <c r="N320" t="s">
        <v>37</v>
      </c>
      <c r="O320" t="s">
        <v>37</v>
      </c>
      <c r="P320" t="s">
        <v>37</v>
      </c>
      <c r="Q320" t="s">
        <v>37</v>
      </c>
      <c r="R320" t="s">
        <v>37</v>
      </c>
      <c r="S320" t="s">
        <v>37</v>
      </c>
      <c r="T320" t="s">
        <v>37</v>
      </c>
      <c r="U320" t="s">
        <v>37</v>
      </c>
    </row>
    <row r="321" spans="1:21" x14ac:dyDescent="0.25">
      <c r="A321" t="s">
        <v>4809</v>
      </c>
      <c r="B321" t="s">
        <v>4810</v>
      </c>
      <c r="C321" t="s">
        <v>7336</v>
      </c>
      <c r="D321">
        <v>566960560.26085901</v>
      </c>
      <c r="E321">
        <v>1331771926.6318099</v>
      </c>
      <c r="F321">
        <v>942931548.023772</v>
      </c>
      <c r="G321">
        <v>1912213494.8071101</v>
      </c>
      <c r="H321">
        <v>2440862985.2937598</v>
      </c>
      <c r="I321">
        <v>2489432389.6468801</v>
      </c>
      <c r="J321">
        <v>0.415295630449245</v>
      </c>
      <c r="K321">
        <v>1.0532429719195401E-2</v>
      </c>
      <c r="L321">
        <v>-1.2677894024224401</v>
      </c>
      <c r="M321" t="s">
        <v>4873</v>
      </c>
      <c r="N321">
        <v>3</v>
      </c>
      <c r="O321" t="s">
        <v>1360</v>
      </c>
      <c r="P321" t="s">
        <v>4811</v>
      </c>
      <c r="Q321" t="s">
        <v>37</v>
      </c>
      <c r="R321" t="s">
        <v>223</v>
      </c>
      <c r="S321" t="s">
        <v>4812</v>
      </c>
      <c r="T321" t="s">
        <v>46</v>
      </c>
      <c r="U321" t="s">
        <v>47</v>
      </c>
    </row>
    <row r="322" spans="1:21" x14ac:dyDescent="0.25">
      <c r="A322" t="s">
        <v>7337</v>
      </c>
      <c r="B322" t="s">
        <v>4804</v>
      </c>
      <c r="C322" t="s">
        <v>7338</v>
      </c>
      <c r="D322">
        <v>3684253.2743725502</v>
      </c>
      <c r="E322">
        <v>3734803.4291489702</v>
      </c>
      <c r="F322">
        <v>6449721.4672145396</v>
      </c>
      <c r="G322">
        <v>10056173.2399453</v>
      </c>
      <c r="H322">
        <v>7185458.3896907</v>
      </c>
      <c r="I322">
        <v>10142678.487379299</v>
      </c>
      <c r="J322">
        <v>0.506449792288858</v>
      </c>
      <c r="K322">
        <v>2.7997277366235598E-2</v>
      </c>
      <c r="L322">
        <v>-0.98150884265504901</v>
      </c>
      <c r="M322" t="s">
        <v>4873</v>
      </c>
      <c r="N322">
        <v>2</v>
      </c>
      <c r="O322" t="s">
        <v>1907</v>
      </c>
      <c r="P322" t="s">
        <v>1908</v>
      </c>
      <c r="Q322" t="s">
        <v>37</v>
      </c>
      <c r="R322" t="s">
        <v>37</v>
      </c>
      <c r="S322" t="s">
        <v>1909</v>
      </c>
      <c r="T322" t="s">
        <v>30</v>
      </c>
      <c r="U322" t="s">
        <v>31</v>
      </c>
    </row>
    <row r="323" spans="1:21" x14ac:dyDescent="0.25">
      <c r="A323" t="s">
        <v>7345</v>
      </c>
      <c r="B323" t="s">
        <v>4798</v>
      </c>
      <c r="C323" t="s">
        <v>7346</v>
      </c>
      <c r="D323">
        <v>16071365.4344128</v>
      </c>
      <c r="E323">
        <v>6749881.8742622398</v>
      </c>
      <c r="F323">
        <v>10037102.585137101</v>
      </c>
      <c r="G323">
        <v>30427494.587279301</v>
      </c>
      <c r="H323">
        <v>21953194.62201</v>
      </c>
      <c r="I323">
        <v>24650011.041881599</v>
      </c>
      <c r="J323">
        <v>0.426561744689744</v>
      </c>
      <c r="K323">
        <v>1.6673287692413899E-2</v>
      </c>
      <c r="L323">
        <v>-1.2291735085364801</v>
      </c>
      <c r="M323" t="s">
        <v>4873</v>
      </c>
      <c r="N323">
        <v>1</v>
      </c>
      <c r="O323" t="s">
        <v>2964</v>
      </c>
      <c r="P323" t="s">
        <v>719</v>
      </c>
      <c r="Q323" t="s">
        <v>37</v>
      </c>
      <c r="R323" t="s">
        <v>37</v>
      </c>
      <c r="S323" t="s">
        <v>4799</v>
      </c>
      <c r="T323" t="s">
        <v>204</v>
      </c>
      <c r="U323" t="s">
        <v>205</v>
      </c>
    </row>
    <row r="324" spans="1:21" x14ac:dyDescent="0.25">
      <c r="A324" t="s">
        <v>4814</v>
      </c>
      <c r="B324" t="s">
        <v>4815</v>
      </c>
      <c r="C324" t="s">
        <v>7347</v>
      </c>
      <c r="D324">
        <v>0</v>
      </c>
      <c r="E324">
        <v>0</v>
      </c>
      <c r="F324">
        <v>0</v>
      </c>
      <c r="G324">
        <v>3840966.2051919601</v>
      </c>
      <c r="H324">
        <v>2460039.2019482502</v>
      </c>
      <c r="I324">
        <v>1222529.58153212</v>
      </c>
      <c r="J324" t="e">
        <f>-Inf</f>
        <v>#NAME?</v>
      </c>
      <c r="K324">
        <v>0</v>
      </c>
      <c r="L324" t="e">
        <f>-Inf</f>
        <v>#NAME?</v>
      </c>
      <c r="M324" t="s">
        <v>4873</v>
      </c>
      <c r="N324">
        <v>3</v>
      </c>
      <c r="O324" t="s">
        <v>4816</v>
      </c>
      <c r="P324" t="s">
        <v>4757</v>
      </c>
      <c r="Q324" t="s">
        <v>4758</v>
      </c>
      <c r="R324" t="s">
        <v>4659</v>
      </c>
      <c r="S324" t="s">
        <v>4817</v>
      </c>
      <c r="T324" t="s">
        <v>374</v>
      </c>
      <c r="U324" t="s">
        <v>375</v>
      </c>
    </row>
    <row r="325" spans="1:21" x14ac:dyDescent="0.25">
      <c r="A325" t="s">
        <v>4818</v>
      </c>
      <c r="B325" t="s">
        <v>4819</v>
      </c>
      <c r="C325" t="s">
        <v>7366</v>
      </c>
      <c r="D325">
        <v>0</v>
      </c>
      <c r="E325">
        <v>2095892.3192914301</v>
      </c>
      <c r="F325">
        <v>1791031.7015552199</v>
      </c>
      <c r="G325">
        <v>3962146.40739928</v>
      </c>
      <c r="H325">
        <v>3476160.2647132301</v>
      </c>
      <c r="I325">
        <v>3708439.0457961499</v>
      </c>
      <c r="J325">
        <v>0.52305723830254103</v>
      </c>
      <c r="K325">
        <v>6.4060613384141598E-3</v>
      </c>
      <c r="L325">
        <v>-0.93495926524722095</v>
      </c>
      <c r="M325" t="s">
        <v>4873</v>
      </c>
      <c r="N325" t="s">
        <v>37</v>
      </c>
      <c r="O325" t="s">
        <v>37</v>
      </c>
      <c r="P325" t="s">
        <v>37</v>
      </c>
      <c r="Q325" t="s">
        <v>37</v>
      </c>
      <c r="R325" t="s">
        <v>37</v>
      </c>
      <c r="S325" t="s">
        <v>4820</v>
      </c>
      <c r="T325" t="s">
        <v>170</v>
      </c>
      <c r="U325" t="s">
        <v>171</v>
      </c>
    </row>
    <row r="326" spans="1:21" x14ac:dyDescent="0.25">
      <c r="A326" t="s">
        <v>4829</v>
      </c>
      <c r="B326" t="s">
        <v>4830</v>
      </c>
      <c r="C326" t="s">
        <v>7367</v>
      </c>
      <c r="D326">
        <v>8777020.5644257292</v>
      </c>
      <c r="E326">
        <v>12287826.442849901</v>
      </c>
      <c r="F326">
        <v>11403744.1238329</v>
      </c>
      <c r="G326">
        <v>57660351.935628399</v>
      </c>
      <c r="H326">
        <v>58014303.8900977</v>
      </c>
      <c r="I326">
        <v>55998420.973789804</v>
      </c>
      <c r="J326">
        <v>0.18913036182736001</v>
      </c>
      <c r="K326" s="4">
        <v>2.1086460052883299E-5</v>
      </c>
      <c r="L326">
        <v>-2.40254711160151</v>
      </c>
      <c r="M326" t="s">
        <v>4873</v>
      </c>
      <c r="N326">
        <v>4</v>
      </c>
      <c r="O326" t="s">
        <v>4831</v>
      </c>
      <c r="P326" t="s">
        <v>4832</v>
      </c>
      <c r="Q326" t="s">
        <v>37</v>
      </c>
      <c r="R326" t="s">
        <v>37</v>
      </c>
      <c r="S326" t="s">
        <v>4833</v>
      </c>
      <c r="T326" t="s">
        <v>212</v>
      </c>
      <c r="U326" t="s">
        <v>213</v>
      </c>
    </row>
    <row r="327" spans="1:21" x14ac:dyDescent="0.25">
      <c r="A327" t="s">
        <v>7378</v>
      </c>
      <c r="B327" t="s">
        <v>312</v>
      </c>
      <c r="C327" t="s">
        <v>7379</v>
      </c>
      <c r="D327">
        <v>3645186.8713726401</v>
      </c>
      <c r="E327">
        <v>0</v>
      </c>
      <c r="F327">
        <v>5148819.6412384603</v>
      </c>
      <c r="G327">
        <v>8074022.7335866401</v>
      </c>
      <c r="H327">
        <v>13547535.186307</v>
      </c>
      <c r="I327">
        <v>14082835.6955056</v>
      </c>
      <c r="J327">
        <v>0.36945060350296499</v>
      </c>
      <c r="K327">
        <v>4.6845689971959398E-2</v>
      </c>
      <c r="L327">
        <v>-1.4365466096639601</v>
      </c>
      <c r="M327" t="s">
        <v>4873</v>
      </c>
      <c r="N327" t="s">
        <v>37</v>
      </c>
      <c r="O327" t="s">
        <v>37</v>
      </c>
      <c r="P327" t="s">
        <v>37</v>
      </c>
      <c r="Q327" t="s">
        <v>37</v>
      </c>
      <c r="R327" t="s">
        <v>37</v>
      </c>
      <c r="S327" t="s">
        <v>101</v>
      </c>
      <c r="T327" t="s">
        <v>102</v>
      </c>
      <c r="U327" t="s">
        <v>103</v>
      </c>
    </row>
    <row r="328" spans="1:21" x14ac:dyDescent="0.25">
      <c r="A328" t="s">
        <v>4839</v>
      </c>
      <c r="B328" t="s">
        <v>312</v>
      </c>
      <c r="C328" t="s">
        <v>7391</v>
      </c>
      <c r="D328">
        <v>2581648.4893931798</v>
      </c>
      <c r="E328">
        <v>5328139.5481816502</v>
      </c>
      <c r="F328">
        <v>2911517.8982514399</v>
      </c>
      <c r="G328">
        <v>8233213.1399739198</v>
      </c>
      <c r="H328">
        <v>10463559.021123501</v>
      </c>
      <c r="I328">
        <v>14268519.927986501</v>
      </c>
      <c r="J328">
        <v>0.32826361454900099</v>
      </c>
      <c r="K328">
        <v>3.4604052894926698E-2</v>
      </c>
      <c r="L328">
        <v>-1.60707324756201</v>
      </c>
      <c r="M328" t="s">
        <v>4873</v>
      </c>
      <c r="N328" t="s">
        <v>37</v>
      </c>
      <c r="O328" t="s">
        <v>37</v>
      </c>
      <c r="P328" t="s">
        <v>37</v>
      </c>
      <c r="Q328" t="s">
        <v>37</v>
      </c>
      <c r="R328" t="s">
        <v>37</v>
      </c>
      <c r="S328" t="s">
        <v>37</v>
      </c>
      <c r="T328" t="s">
        <v>37</v>
      </c>
      <c r="U328" t="s">
        <v>37</v>
      </c>
    </row>
    <row r="329" spans="1:21" x14ac:dyDescent="0.25">
      <c r="A329" t="s">
        <v>7392</v>
      </c>
      <c r="B329" t="s">
        <v>4836</v>
      </c>
      <c r="C329" t="s">
        <v>7393</v>
      </c>
      <c r="D329">
        <v>1650185.06172881</v>
      </c>
      <c r="E329">
        <v>3518943.5571326702</v>
      </c>
      <c r="F329">
        <v>0</v>
      </c>
      <c r="G329">
        <v>10487628.8349213</v>
      </c>
      <c r="H329">
        <v>8047900.3595992196</v>
      </c>
      <c r="I329">
        <v>9353790.6071404703</v>
      </c>
      <c r="J329">
        <v>0.27801656632122101</v>
      </c>
      <c r="K329">
        <v>2.5451608718637601E-2</v>
      </c>
      <c r="L329">
        <v>-1.8467572427393699</v>
      </c>
      <c r="M329" t="s">
        <v>4873</v>
      </c>
      <c r="N329">
        <v>2</v>
      </c>
      <c r="O329" t="s">
        <v>4837</v>
      </c>
      <c r="P329" t="s">
        <v>37</v>
      </c>
      <c r="Q329" t="s">
        <v>37</v>
      </c>
      <c r="R329" t="s">
        <v>37</v>
      </c>
      <c r="S329" t="s">
        <v>4838</v>
      </c>
      <c r="T329" t="s">
        <v>161</v>
      </c>
      <c r="U329" t="s">
        <v>162</v>
      </c>
    </row>
    <row r="330" spans="1:21" x14ac:dyDescent="0.25">
      <c r="A330" t="s">
        <v>7406</v>
      </c>
      <c r="B330" t="s">
        <v>1000</v>
      </c>
      <c r="C330" t="s">
        <v>7407</v>
      </c>
      <c r="D330">
        <v>6344920.9048820296</v>
      </c>
      <c r="E330">
        <v>1967030.79471497</v>
      </c>
      <c r="F330">
        <v>3484683.5483291401</v>
      </c>
      <c r="G330">
        <v>13421715.388788</v>
      </c>
      <c r="H330">
        <v>19659153.692834299</v>
      </c>
      <c r="I330">
        <v>10494133.9434643</v>
      </c>
      <c r="J330">
        <v>0.27072023933388301</v>
      </c>
      <c r="K330">
        <v>4.1412886035858798E-2</v>
      </c>
      <c r="L330">
        <v>-1.8851253458822601</v>
      </c>
      <c r="M330" t="s">
        <v>4873</v>
      </c>
      <c r="N330">
        <v>2</v>
      </c>
      <c r="O330" t="s">
        <v>608</v>
      </c>
      <c r="P330" t="s">
        <v>926</v>
      </c>
      <c r="Q330" t="s">
        <v>927</v>
      </c>
      <c r="R330" t="s">
        <v>928</v>
      </c>
      <c r="S330" t="s">
        <v>929</v>
      </c>
      <c r="T330" t="s">
        <v>40</v>
      </c>
      <c r="U330" t="s">
        <v>41</v>
      </c>
    </row>
  </sheetData>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7"/>
  <sheetViews>
    <sheetView tabSelected="1" workbookViewId="0">
      <selection sqref="A1:H1"/>
    </sheetView>
  </sheetViews>
  <sheetFormatPr defaultColWidth="11.42578125" defaultRowHeight="15" x14ac:dyDescent="0.25"/>
  <cols>
    <col min="1" max="1" width="26.85546875" style="1" customWidth="1"/>
    <col min="2" max="2" width="45.7109375" style="1" customWidth="1"/>
    <col min="3" max="3" width="10.140625" style="1" customWidth="1"/>
    <col min="4" max="4" width="12.7109375" style="1" customWidth="1"/>
  </cols>
  <sheetData>
    <row r="1" spans="1:8" ht="15.75" x14ac:dyDescent="0.25">
      <c r="A1" s="10" t="s">
        <v>7420</v>
      </c>
      <c r="B1" s="11"/>
      <c r="C1" s="11"/>
      <c r="D1" s="11"/>
      <c r="E1" s="11"/>
      <c r="F1" s="11"/>
      <c r="G1" s="11"/>
      <c r="H1" s="11"/>
    </row>
    <row r="2" spans="1:8" x14ac:dyDescent="0.25">
      <c r="A2" s="6" t="s">
        <v>4879</v>
      </c>
      <c r="B2" s="6" t="s">
        <v>1</v>
      </c>
      <c r="C2" s="6" t="s">
        <v>4870</v>
      </c>
      <c r="D2" s="6" t="s">
        <v>4876</v>
      </c>
      <c r="E2" s="3"/>
      <c r="F2" s="3"/>
    </row>
    <row r="3" spans="1:8" x14ac:dyDescent="0.25">
      <c r="A3" s="2" t="s">
        <v>63</v>
      </c>
      <c r="B3" s="2" t="s">
        <v>64</v>
      </c>
      <c r="C3" s="2">
        <v>0.82082977909872901</v>
      </c>
      <c r="D3" s="2">
        <v>1.0180200414731599</v>
      </c>
    </row>
    <row r="4" spans="1:8" x14ac:dyDescent="0.25">
      <c r="A4" s="2" t="s">
        <v>314</v>
      </c>
      <c r="B4" s="2" t="s">
        <v>315</v>
      </c>
      <c r="C4" s="2">
        <v>-0.985942564012662</v>
      </c>
      <c r="D4" s="2">
        <v>-1.4935181103748301</v>
      </c>
    </row>
    <row r="5" spans="1:8" x14ac:dyDescent="0.25">
      <c r="A5" s="5" t="s">
        <v>4999</v>
      </c>
      <c r="B5" s="2" t="s">
        <v>404</v>
      </c>
      <c r="C5">
        <v>-0.78211086520244599</v>
      </c>
      <c r="D5">
        <f ca="1">'Table S13'!$D$5-1.06951923482166</f>
        <v>-2.1652738630354698</v>
      </c>
    </row>
    <row r="6" spans="1:8" x14ac:dyDescent="0.25">
      <c r="A6" s="2" t="s">
        <v>448</v>
      </c>
      <c r="B6" s="2" t="s">
        <v>449</v>
      </c>
      <c r="C6" s="2">
        <v>-0.64521292101836303</v>
      </c>
      <c r="D6" s="2">
        <v>-0.631555979610538</v>
      </c>
    </row>
    <row r="7" spans="1:8" x14ac:dyDescent="0.25">
      <c r="A7" s="2" t="s">
        <v>536</v>
      </c>
      <c r="B7" s="2" t="s">
        <v>537</v>
      </c>
      <c r="C7" s="2">
        <v>0.80952870896761997</v>
      </c>
      <c r="D7" s="2">
        <v>1.12244664000544</v>
      </c>
    </row>
    <row r="8" spans="1:8" x14ac:dyDescent="0.25">
      <c r="A8" s="5" t="s">
        <v>5064</v>
      </c>
      <c r="B8" s="2" t="s">
        <v>591</v>
      </c>
      <c r="C8">
        <v>-0.68174605682865297</v>
      </c>
      <c r="D8">
        <v>-0.81355140657878799</v>
      </c>
    </row>
    <row r="9" spans="1:8" x14ac:dyDescent="0.25">
      <c r="A9" s="5" t="s">
        <v>5132</v>
      </c>
      <c r="B9" s="2" t="s">
        <v>709</v>
      </c>
      <c r="C9" s="2">
        <v>-0.72942839367881596</v>
      </c>
      <c r="D9" s="2">
        <v>-0.66228090246993299</v>
      </c>
    </row>
    <row r="10" spans="1:8" x14ac:dyDescent="0.25">
      <c r="A10" s="5" t="s">
        <v>5146</v>
      </c>
      <c r="B10" s="2" t="s">
        <v>764</v>
      </c>
      <c r="C10" s="2">
        <v>-0.93766924764658899</v>
      </c>
      <c r="D10" s="2">
        <v>-0.84787896532662299</v>
      </c>
    </row>
    <row r="11" spans="1:8" x14ac:dyDescent="0.25">
      <c r="A11" s="2" t="s">
        <v>784</v>
      </c>
      <c r="B11" s="2" t="s">
        <v>785</v>
      </c>
      <c r="C11" s="2">
        <v>-0.73616410579696001</v>
      </c>
      <c r="D11" s="2">
        <v>-0.82990852224857703</v>
      </c>
    </row>
    <row r="12" spans="1:8" x14ac:dyDescent="0.25">
      <c r="A12" s="5" t="s">
        <v>5154</v>
      </c>
      <c r="B12" s="2" t="s">
        <v>800</v>
      </c>
      <c r="C12" s="2">
        <v>-0.63112901053511805</v>
      </c>
      <c r="D12" s="2">
        <v>-1.14744499138306</v>
      </c>
    </row>
    <row r="13" spans="1:8" x14ac:dyDescent="0.25">
      <c r="A13" s="5" t="s">
        <v>5148</v>
      </c>
      <c r="B13" s="2" t="s">
        <v>806</v>
      </c>
      <c r="C13" s="2">
        <v>0.80590957206643099</v>
      </c>
      <c r="D13" s="2">
        <v>1.1554323834731099</v>
      </c>
    </row>
    <row r="14" spans="1:8" x14ac:dyDescent="0.25">
      <c r="A14" s="5" t="s">
        <v>5109</v>
      </c>
      <c r="B14" s="2" t="s">
        <v>809</v>
      </c>
      <c r="C14" s="2">
        <v>0.812228997755851</v>
      </c>
      <c r="D14" s="2">
        <v>0.693601629992043</v>
      </c>
    </row>
    <row r="15" spans="1:8" x14ac:dyDescent="0.25">
      <c r="A15" s="2" t="s">
        <v>832</v>
      </c>
      <c r="B15" s="2" t="s">
        <v>833</v>
      </c>
      <c r="C15" s="2">
        <v>0.82876045479504301</v>
      </c>
      <c r="D15" s="2">
        <v>1.2168674975242399</v>
      </c>
    </row>
    <row r="16" spans="1:8" x14ac:dyDescent="0.25">
      <c r="A16" s="5" t="s">
        <v>5218</v>
      </c>
      <c r="B16" s="2" t="s">
        <v>894</v>
      </c>
      <c r="C16" s="2">
        <v>-0.67155183485064396</v>
      </c>
      <c r="D16" s="2">
        <v>-1.26068631435305</v>
      </c>
    </row>
    <row r="17" spans="1:4" x14ac:dyDescent="0.25">
      <c r="A17" s="5" t="s">
        <v>5241</v>
      </c>
      <c r="B17" s="2" t="s">
        <v>981</v>
      </c>
      <c r="C17" s="2">
        <v>-0.91239926322398301</v>
      </c>
      <c r="D17" s="2">
        <v>-0.65737203934675503</v>
      </c>
    </row>
    <row r="18" spans="1:4" x14ac:dyDescent="0.25">
      <c r="A18" s="2" t="s">
        <v>1050</v>
      </c>
      <c r="B18" s="2" t="s">
        <v>1051</v>
      </c>
      <c r="C18" s="2">
        <v>0.92032036947334395</v>
      </c>
      <c r="D18" s="2">
        <v>1.08631870797147</v>
      </c>
    </row>
    <row r="19" spans="1:4" x14ac:dyDescent="0.25">
      <c r="A19" s="2" t="s">
        <v>1061</v>
      </c>
      <c r="B19" s="2" t="s">
        <v>1062</v>
      </c>
      <c r="C19" s="2">
        <v>-1.42512085639074</v>
      </c>
      <c r="D19" s="2">
        <v>-1.9160614284358699</v>
      </c>
    </row>
    <row r="20" spans="1:4" x14ac:dyDescent="0.25">
      <c r="A20" s="5" t="s">
        <v>5331</v>
      </c>
      <c r="B20" s="2" t="s">
        <v>1127</v>
      </c>
      <c r="C20" s="2">
        <v>-0.64639195576942998</v>
      </c>
      <c r="D20" s="2">
        <v>-0.835275894852479</v>
      </c>
    </row>
    <row r="21" spans="1:4" x14ac:dyDescent="0.25">
      <c r="A21" s="5" t="s">
        <v>5275</v>
      </c>
      <c r="B21" s="2" t="s">
        <v>1272</v>
      </c>
      <c r="C21" s="2">
        <v>0.67289309794096397</v>
      </c>
      <c r="D21" s="2">
        <v>0.687006186377769</v>
      </c>
    </row>
    <row r="22" spans="1:4" x14ac:dyDescent="0.25">
      <c r="A22" s="5" t="s">
        <v>5291</v>
      </c>
      <c r="B22" s="2" t="s">
        <v>1275</v>
      </c>
      <c r="C22" s="2">
        <v>-0.85569167586658301</v>
      </c>
      <c r="D22" s="2">
        <v>-0.99831375818222101</v>
      </c>
    </row>
    <row r="23" spans="1:4" x14ac:dyDescent="0.25">
      <c r="A23" t="s">
        <v>5371</v>
      </c>
      <c r="B23" s="2" t="s">
        <v>1307</v>
      </c>
      <c r="C23" s="2">
        <v>-0.64680951667339004</v>
      </c>
      <c r="D23" s="2">
        <v>-0.87104787594176303</v>
      </c>
    </row>
    <row r="24" spans="1:4" x14ac:dyDescent="0.25">
      <c r="A24" s="2" t="s">
        <v>1327</v>
      </c>
      <c r="B24" s="2" t="s">
        <v>1328</v>
      </c>
      <c r="C24" s="2">
        <v>-0.65920007133755298</v>
      </c>
      <c r="D24" s="2">
        <v>-1.04327341328321</v>
      </c>
    </row>
    <row r="25" spans="1:4" x14ac:dyDescent="0.25">
      <c r="A25" s="2" t="s">
        <v>1369</v>
      </c>
      <c r="B25" s="2" t="s">
        <v>1370</v>
      </c>
      <c r="C25" s="2">
        <v>-0.90421729210312596</v>
      </c>
      <c r="D25" s="2">
        <v>-0.97538004647575904</v>
      </c>
    </row>
    <row r="26" spans="1:4" x14ac:dyDescent="0.25">
      <c r="A26" s="5" t="s">
        <v>5390</v>
      </c>
      <c r="B26" s="2" t="s">
        <v>1492</v>
      </c>
      <c r="C26" s="2">
        <v>-1.2449652499300801</v>
      </c>
      <c r="D26" s="2">
        <v>-1.0812272008305801</v>
      </c>
    </row>
    <row r="27" spans="1:4" x14ac:dyDescent="0.25">
      <c r="A27" s="2" t="s">
        <v>1557</v>
      </c>
      <c r="B27" s="2" t="s">
        <v>1558</v>
      </c>
      <c r="C27" s="2">
        <v>-0.99022498880992305</v>
      </c>
      <c r="D27" s="2">
        <v>-1.1477538044450699</v>
      </c>
    </row>
    <row r="28" spans="1:4" x14ac:dyDescent="0.25">
      <c r="A28" s="2" t="s">
        <v>1593</v>
      </c>
      <c r="B28" s="2" t="s">
        <v>1594</v>
      </c>
      <c r="C28" s="2">
        <v>0.96945953128707596</v>
      </c>
      <c r="D28" s="2">
        <v>1.1318844778718</v>
      </c>
    </row>
    <row r="29" spans="1:4" x14ac:dyDescent="0.25">
      <c r="A29" s="2" t="s">
        <v>1619</v>
      </c>
      <c r="B29" s="2" t="s">
        <v>1620</v>
      </c>
      <c r="C29" s="2">
        <v>0.81025800373769896</v>
      </c>
      <c r="D29" s="2">
        <v>0.89397034798983899</v>
      </c>
    </row>
    <row r="30" spans="1:4" x14ac:dyDescent="0.25">
      <c r="A30" s="2" t="s">
        <v>1630</v>
      </c>
      <c r="B30" s="2" t="s">
        <v>1631</v>
      </c>
      <c r="C30" s="2">
        <v>0.991328883628525</v>
      </c>
      <c r="D30" s="2">
        <v>1.43830835740077</v>
      </c>
    </row>
    <row r="31" spans="1:4" x14ac:dyDescent="0.25">
      <c r="A31" s="2" t="s">
        <v>1681</v>
      </c>
      <c r="B31" s="2" t="s">
        <v>1682</v>
      </c>
      <c r="C31" s="2">
        <v>-0.96448819764984495</v>
      </c>
      <c r="D31" s="2">
        <v>-1.2451056914129399</v>
      </c>
    </row>
    <row r="32" spans="1:4" x14ac:dyDescent="0.25">
      <c r="A32" t="s">
        <v>5417</v>
      </c>
      <c r="B32" s="2" t="s">
        <v>1693</v>
      </c>
      <c r="C32" s="2">
        <v>-0.68783675871251004</v>
      </c>
      <c r="D32" s="2">
        <v>-1.28922140089506</v>
      </c>
    </row>
    <row r="33" spans="1:4" x14ac:dyDescent="0.25">
      <c r="A33" s="2" t="s">
        <v>1730</v>
      </c>
      <c r="B33" s="2" t="s">
        <v>1731</v>
      </c>
      <c r="C33" s="2">
        <v>-0.76265687906864199</v>
      </c>
      <c r="D33" s="2">
        <v>-0.79826281832092105</v>
      </c>
    </row>
    <row r="34" spans="1:4" x14ac:dyDescent="0.25">
      <c r="A34" s="2" t="s">
        <v>1790</v>
      </c>
      <c r="B34" s="2" t="s">
        <v>1791</v>
      </c>
      <c r="C34" s="2">
        <v>-2.1151098209006198</v>
      </c>
      <c r="D34" s="2">
        <v>-2.3649429132974999</v>
      </c>
    </row>
    <row r="35" spans="1:4" x14ac:dyDescent="0.25">
      <c r="A35" s="2" t="s">
        <v>1890</v>
      </c>
      <c r="B35" s="2" t="s">
        <v>1891</v>
      </c>
      <c r="C35" s="2">
        <v>1.92373503153356</v>
      </c>
      <c r="D35" s="2">
        <v>1.69585597886224</v>
      </c>
    </row>
    <row r="36" spans="1:4" x14ac:dyDescent="0.25">
      <c r="A36" s="2" t="s">
        <v>1941</v>
      </c>
      <c r="B36" s="2" t="s">
        <v>312</v>
      </c>
      <c r="C36" s="2">
        <v>-4.4514634658624699</v>
      </c>
      <c r="D36" s="2">
        <v>-6.2290782174232397</v>
      </c>
    </row>
    <row r="37" spans="1:4" x14ac:dyDescent="0.25">
      <c r="A37" s="2" t="s">
        <v>1942</v>
      </c>
      <c r="B37" s="2" t="s">
        <v>1943</v>
      </c>
      <c r="C37" s="2">
        <v>-1.4608146497489201</v>
      </c>
      <c r="D37" s="2">
        <v>-1.6388222227712099</v>
      </c>
    </row>
    <row r="38" spans="1:4" x14ac:dyDescent="0.25">
      <c r="A38" s="2" t="s">
        <v>1946</v>
      </c>
      <c r="B38" s="2" t="s">
        <v>1947</v>
      </c>
      <c r="C38" s="2">
        <v>-0.76186279695423498</v>
      </c>
      <c r="D38" s="2">
        <v>-0.70910459174628704</v>
      </c>
    </row>
    <row r="39" spans="1:4" x14ac:dyDescent="0.25">
      <c r="A39" t="s">
        <v>5732</v>
      </c>
      <c r="B39" s="2" t="s">
        <v>1958</v>
      </c>
      <c r="C39" s="2">
        <v>2.2451308816939299</v>
      </c>
      <c r="D39" s="2">
        <v>2.9406997716466199</v>
      </c>
    </row>
    <row r="40" spans="1:4" x14ac:dyDescent="0.25">
      <c r="A40" s="2" t="s">
        <v>1963</v>
      </c>
      <c r="B40" s="2" t="s">
        <v>1964</v>
      </c>
      <c r="C40" s="2">
        <v>-1.0101493130151999</v>
      </c>
      <c r="D40" s="2">
        <v>-1.07813800388296</v>
      </c>
    </row>
    <row r="41" spans="1:4" x14ac:dyDescent="0.25">
      <c r="A41" s="2" t="s">
        <v>1980</v>
      </c>
      <c r="B41" s="2" t="s">
        <v>1981</v>
      </c>
      <c r="C41" s="2">
        <v>1.24281522399121</v>
      </c>
      <c r="D41" s="2">
        <v>1.7894713808241201</v>
      </c>
    </row>
    <row r="42" spans="1:4" x14ac:dyDescent="0.25">
      <c r="A42" t="s">
        <v>5708</v>
      </c>
      <c r="B42" s="2" t="s">
        <v>2048</v>
      </c>
      <c r="C42" s="2">
        <v>-1.56459215277633</v>
      </c>
      <c r="D42" s="2">
        <v>-1.19974377617119</v>
      </c>
    </row>
    <row r="43" spans="1:4" x14ac:dyDescent="0.25">
      <c r="A43" t="s">
        <v>5719</v>
      </c>
      <c r="B43" s="2" t="s">
        <v>2084</v>
      </c>
      <c r="C43" s="2">
        <v>-0.71281354207226699</v>
      </c>
      <c r="D43" s="2">
        <v>-0.80083201660607495</v>
      </c>
    </row>
    <row r="44" spans="1:4" x14ac:dyDescent="0.25">
      <c r="A44" s="2" t="s">
        <v>2113</v>
      </c>
      <c r="B44" s="2" t="s">
        <v>2114</v>
      </c>
      <c r="C44" s="2">
        <v>0.85557420704504505</v>
      </c>
      <c r="D44" s="2">
        <v>0.90595616911493904</v>
      </c>
    </row>
    <row r="45" spans="1:4" x14ac:dyDescent="0.25">
      <c r="A45" s="2" t="s">
        <v>2130</v>
      </c>
      <c r="B45" s="2" t="s">
        <v>2131</v>
      </c>
      <c r="C45" s="2">
        <v>-1.47239446659077</v>
      </c>
      <c r="D45" s="2">
        <v>-0.961994725024507</v>
      </c>
    </row>
    <row r="46" spans="1:4" x14ac:dyDescent="0.25">
      <c r="A46" s="2" t="s">
        <v>2145</v>
      </c>
      <c r="B46" s="2" t="s">
        <v>1650</v>
      </c>
      <c r="C46" s="2">
        <v>0.86731326106992102</v>
      </c>
      <c r="D46" s="2">
        <v>0.90602284948991296</v>
      </c>
    </row>
    <row r="47" spans="1:4" x14ac:dyDescent="0.25">
      <c r="A47" t="s">
        <v>5794</v>
      </c>
      <c r="B47" s="2" t="s">
        <v>2166</v>
      </c>
      <c r="C47" s="2">
        <v>1.3660780708171301</v>
      </c>
      <c r="D47" s="2">
        <v>1.5087607809289301</v>
      </c>
    </row>
    <row r="48" spans="1:4" x14ac:dyDescent="0.25">
      <c r="A48" s="2" t="s">
        <v>2169</v>
      </c>
      <c r="B48" s="2" t="s">
        <v>2170</v>
      </c>
      <c r="C48" s="2">
        <v>-0.86915000294150102</v>
      </c>
      <c r="D48" s="2">
        <v>-0.96760343053287101</v>
      </c>
    </row>
    <row r="49" spans="1:4" x14ac:dyDescent="0.25">
      <c r="A49" s="2" t="s">
        <v>2181</v>
      </c>
      <c r="B49" s="2" t="s">
        <v>2182</v>
      </c>
      <c r="C49" s="2">
        <v>0.90891351724497005</v>
      </c>
      <c r="D49" s="2">
        <v>1.0882824945691101</v>
      </c>
    </row>
    <row r="50" spans="1:4" x14ac:dyDescent="0.25">
      <c r="A50" s="2" t="s">
        <v>2222</v>
      </c>
      <c r="B50" s="2" t="s">
        <v>2223</v>
      </c>
      <c r="C50" s="2">
        <v>-1.1252068124054599</v>
      </c>
      <c r="D50" s="2">
        <v>-1.02473902747709</v>
      </c>
    </row>
    <row r="51" spans="1:4" x14ac:dyDescent="0.25">
      <c r="A51" s="2" t="s">
        <v>2251</v>
      </c>
      <c r="B51" s="2" t="s">
        <v>2252</v>
      </c>
      <c r="C51" s="2">
        <v>-0.58645495589969998</v>
      </c>
      <c r="D51" s="2">
        <v>-0.70014395215689595</v>
      </c>
    </row>
    <row r="52" spans="1:4" x14ac:dyDescent="0.25">
      <c r="A52" s="2" t="s">
        <v>2268</v>
      </c>
      <c r="B52" s="2" t="s">
        <v>2269</v>
      </c>
      <c r="C52" s="2">
        <v>-1.68490123602085</v>
      </c>
      <c r="D52" s="2">
        <v>-1.3563334533946201</v>
      </c>
    </row>
    <row r="53" spans="1:4" x14ac:dyDescent="0.25">
      <c r="A53" s="2" t="s">
        <v>2280</v>
      </c>
      <c r="B53" s="2" t="s">
        <v>2281</v>
      </c>
      <c r="C53" s="2">
        <v>1.2430723724441599</v>
      </c>
      <c r="D53" s="2">
        <v>1.72277239134164</v>
      </c>
    </row>
    <row r="54" spans="1:4" x14ac:dyDescent="0.25">
      <c r="A54" s="2" t="s">
        <v>2292</v>
      </c>
      <c r="B54" s="2" t="s">
        <v>2293</v>
      </c>
      <c r="C54" s="2">
        <v>-0.84993108150080698</v>
      </c>
      <c r="D54" s="2">
        <v>-0.81447780651022705</v>
      </c>
    </row>
    <row r="55" spans="1:4" x14ac:dyDescent="0.25">
      <c r="A55" t="s">
        <v>5777</v>
      </c>
      <c r="B55" s="2" t="s">
        <v>2313</v>
      </c>
      <c r="C55" s="2">
        <v>1.56818841553703</v>
      </c>
      <c r="D55" s="2">
        <v>1.8031187301995799</v>
      </c>
    </row>
    <row r="56" spans="1:4" x14ac:dyDescent="0.25">
      <c r="A56" t="s">
        <v>5676</v>
      </c>
      <c r="B56" s="2" t="s">
        <v>2334</v>
      </c>
      <c r="C56" s="2">
        <v>1.1042446247070801</v>
      </c>
      <c r="D56" s="2">
        <v>1.02354900944626</v>
      </c>
    </row>
    <row r="57" spans="1:4" x14ac:dyDescent="0.25">
      <c r="A57" s="2" t="s">
        <v>2386</v>
      </c>
      <c r="B57" s="2" t="s">
        <v>562</v>
      </c>
      <c r="C57" s="2">
        <v>-1.0475142413843099</v>
      </c>
      <c r="D57" s="2">
        <v>-0.89445796525198895</v>
      </c>
    </row>
    <row r="58" spans="1:4" x14ac:dyDescent="0.25">
      <c r="A58" s="2" t="s">
        <v>2387</v>
      </c>
      <c r="B58" s="2" t="s">
        <v>2388</v>
      </c>
      <c r="C58" s="2">
        <v>1.63853379581217</v>
      </c>
      <c r="D58" s="2">
        <v>2.0686620586589202</v>
      </c>
    </row>
    <row r="59" spans="1:4" x14ac:dyDescent="0.25">
      <c r="A59" s="2" t="s">
        <v>2430</v>
      </c>
      <c r="B59" s="2" t="s">
        <v>2431</v>
      </c>
      <c r="C59" s="2">
        <v>0.69627995187945901</v>
      </c>
      <c r="D59" s="2">
        <v>1.28548233741047</v>
      </c>
    </row>
    <row r="60" spans="1:4" x14ac:dyDescent="0.25">
      <c r="A60" s="2" t="s">
        <v>2433</v>
      </c>
      <c r="B60" s="2" t="s">
        <v>2434</v>
      </c>
      <c r="C60" s="2">
        <v>0.66772611142477101</v>
      </c>
      <c r="D60" s="2">
        <v>0.85797587254132202</v>
      </c>
    </row>
    <row r="61" spans="1:4" x14ac:dyDescent="0.25">
      <c r="A61" s="2" t="s">
        <v>2453</v>
      </c>
      <c r="B61" s="2" t="s">
        <v>2454</v>
      </c>
      <c r="C61" s="2">
        <v>1.59094500056352</v>
      </c>
      <c r="D61" s="2">
        <v>1.6735642808442099</v>
      </c>
    </row>
    <row r="62" spans="1:4" x14ac:dyDescent="0.25">
      <c r="A62" s="2" t="s">
        <v>2477</v>
      </c>
      <c r="B62" s="2" t="s">
        <v>2478</v>
      </c>
      <c r="C62" s="2">
        <v>-0.60868300700668898</v>
      </c>
      <c r="D62" s="2">
        <v>-1.0049167670613901</v>
      </c>
    </row>
    <row r="63" spans="1:4" x14ac:dyDescent="0.25">
      <c r="A63" t="s">
        <v>5417</v>
      </c>
      <c r="B63" s="2" t="s">
        <v>1693</v>
      </c>
      <c r="C63" s="2">
        <v>-3.36441182434343</v>
      </c>
      <c r="D63" s="2">
        <v>-2.41113726015459</v>
      </c>
    </row>
    <row r="64" spans="1:4" x14ac:dyDescent="0.25">
      <c r="A64" s="2" t="s">
        <v>2560</v>
      </c>
      <c r="B64" s="2" t="s">
        <v>2161</v>
      </c>
      <c r="C64" s="2">
        <v>-0.822826616950036</v>
      </c>
      <c r="D64" s="2">
        <v>-0.74454041087989298</v>
      </c>
    </row>
    <row r="65" spans="1:4" x14ac:dyDescent="0.25">
      <c r="A65" s="2" t="s">
        <v>2594</v>
      </c>
      <c r="B65" s="2" t="s">
        <v>2595</v>
      </c>
      <c r="C65" s="2">
        <v>-1.1859491114270799</v>
      </c>
      <c r="D65" s="2">
        <v>-1.45019321405452</v>
      </c>
    </row>
    <row r="66" spans="1:4" x14ac:dyDescent="0.25">
      <c r="A66" t="s">
        <v>5863</v>
      </c>
      <c r="B66" s="2" t="s">
        <v>2598</v>
      </c>
      <c r="C66" s="2">
        <v>0.62374805793745802</v>
      </c>
      <c r="D66" s="2">
        <v>1.14018497286076</v>
      </c>
    </row>
    <row r="67" spans="1:4" x14ac:dyDescent="0.25">
      <c r="A67" t="s">
        <v>5912</v>
      </c>
      <c r="B67" s="2" t="s">
        <v>2611</v>
      </c>
      <c r="C67" s="2">
        <v>0.92582454226022604</v>
      </c>
      <c r="D67" s="2">
        <v>1.0384650517905101</v>
      </c>
    </row>
    <row r="68" spans="1:4" x14ac:dyDescent="0.25">
      <c r="A68" t="s">
        <v>6058</v>
      </c>
      <c r="B68" s="2" t="s">
        <v>2639</v>
      </c>
      <c r="C68" s="2">
        <v>1.15681191329264</v>
      </c>
      <c r="D68" s="2">
        <v>1.4071933312187199</v>
      </c>
    </row>
    <row r="69" spans="1:4" x14ac:dyDescent="0.25">
      <c r="A69" s="2" t="s">
        <v>2663</v>
      </c>
      <c r="B69" s="2" t="s">
        <v>2664</v>
      </c>
      <c r="C69" s="2">
        <v>-1.46886824430479</v>
      </c>
      <c r="D69" s="2">
        <v>-1.4971539525731199</v>
      </c>
    </row>
    <row r="70" spans="1:4" x14ac:dyDescent="0.25">
      <c r="A70" s="2" t="s">
        <v>2693</v>
      </c>
      <c r="B70" s="2" t="s">
        <v>2694</v>
      </c>
      <c r="C70" s="2">
        <v>-1.86539026487423</v>
      </c>
      <c r="D70" s="2">
        <v>-1.7615358957420999</v>
      </c>
    </row>
    <row r="71" spans="1:4" x14ac:dyDescent="0.25">
      <c r="A71" s="2" t="s">
        <v>2701</v>
      </c>
      <c r="B71" s="2" t="s">
        <v>2702</v>
      </c>
      <c r="C71" s="2">
        <v>1.06684018670739</v>
      </c>
      <c r="D71" s="2">
        <v>1.4931264863135201</v>
      </c>
    </row>
    <row r="72" spans="1:4" x14ac:dyDescent="0.25">
      <c r="A72" s="2" t="s">
        <v>2709</v>
      </c>
      <c r="B72" s="2" t="s">
        <v>2710</v>
      </c>
      <c r="C72" s="2">
        <v>0.71742949692673896</v>
      </c>
      <c r="D72" s="2">
        <v>0.95377757701652999</v>
      </c>
    </row>
    <row r="73" spans="1:4" x14ac:dyDescent="0.25">
      <c r="A73" s="2" t="s">
        <v>2714</v>
      </c>
      <c r="B73" s="2" t="s">
        <v>2715</v>
      </c>
      <c r="C73" s="2">
        <v>-1.14570556551016</v>
      </c>
      <c r="D73" s="2">
        <v>-0.97133095496958199</v>
      </c>
    </row>
    <row r="74" spans="1:4" x14ac:dyDescent="0.25">
      <c r="A74" t="s">
        <v>5894</v>
      </c>
      <c r="B74" s="2" t="s">
        <v>2724</v>
      </c>
      <c r="C74" s="2">
        <v>0.59805065437317695</v>
      </c>
      <c r="D74" s="2">
        <v>1.08602401638376</v>
      </c>
    </row>
    <row r="75" spans="1:4" x14ac:dyDescent="0.25">
      <c r="A75" s="2" t="s">
        <v>2731</v>
      </c>
      <c r="B75" s="2" t="s">
        <v>2732</v>
      </c>
      <c r="C75" s="2">
        <v>0.96012860656207699</v>
      </c>
      <c r="D75" s="2">
        <v>1.4450595922187699</v>
      </c>
    </row>
    <row r="76" spans="1:4" x14ac:dyDescent="0.25">
      <c r="A76" s="2" t="s">
        <v>2747</v>
      </c>
      <c r="B76" s="2" t="s">
        <v>312</v>
      </c>
      <c r="C76" s="2">
        <v>0.86456155424207304</v>
      </c>
      <c r="D76" s="2">
        <v>0.93193683825262197</v>
      </c>
    </row>
    <row r="77" spans="1:4" x14ac:dyDescent="0.25">
      <c r="A77" s="2" t="s">
        <v>2767</v>
      </c>
      <c r="B77" s="2" t="s">
        <v>2281</v>
      </c>
      <c r="C77" s="2">
        <v>0.77336397712030003</v>
      </c>
      <c r="D77" s="2">
        <v>0.78605489677469198</v>
      </c>
    </row>
    <row r="78" spans="1:4" x14ac:dyDescent="0.25">
      <c r="A78" t="s">
        <v>5980</v>
      </c>
      <c r="B78" s="2" t="s">
        <v>2783</v>
      </c>
      <c r="C78" s="2">
        <v>0.64604817156348704</v>
      </c>
      <c r="D78" s="2">
        <v>0.93490633648959898</v>
      </c>
    </row>
    <row r="79" spans="1:4" x14ac:dyDescent="0.25">
      <c r="A79" s="2" t="s">
        <v>2791</v>
      </c>
      <c r="B79" s="2" t="s">
        <v>2792</v>
      </c>
      <c r="C79" s="2">
        <v>-0.773124571883403</v>
      </c>
      <c r="D79" s="2">
        <v>-0.828780049236158</v>
      </c>
    </row>
    <row r="80" spans="1:4" x14ac:dyDescent="0.25">
      <c r="A80" t="s">
        <v>1845</v>
      </c>
      <c r="B80" s="2" t="s">
        <v>1846</v>
      </c>
      <c r="C80" s="2">
        <v>-0.63992910388379998</v>
      </c>
      <c r="D80" s="2">
        <v>-1.1398017250360799</v>
      </c>
    </row>
    <row r="81" spans="1:4" x14ac:dyDescent="0.25">
      <c r="A81" s="2" t="s">
        <v>2800</v>
      </c>
      <c r="B81" s="2" t="s">
        <v>2801</v>
      </c>
      <c r="C81" s="2">
        <v>1.3799354574387599</v>
      </c>
      <c r="D81" s="2">
        <v>1.86510852182984</v>
      </c>
    </row>
    <row r="82" spans="1:4" x14ac:dyDescent="0.25">
      <c r="A82" s="2" t="s">
        <v>2812</v>
      </c>
      <c r="B82" s="2" t="s">
        <v>2813</v>
      </c>
      <c r="C82" s="2">
        <v>-1.3292970234605901</v>
      </c>
      <c r="D82" s="2">
        <v>-1.4113771993817901</v>
      </c>
    </row>
    <row r="83" spans="1:4" x14ac:dyDescent="0.25">
      <c r="A83" t="s">
        <v>5960</v>
      </c>
      <c r="B83" s="2" t="s">
        <v>2866</v>
      </c>
      <c r="C83" s="2">
        <v>-1.20637351197423</v>
      </c>
      <c r="D83" s="2">
        <v>-1.84359572017135</v>
      </c>
    </row>
    <row r="84" spans="1:4" x14ac:dyDescent="0.25">
      <c r="A84" s="2" t="s">
        <v>2879</v>
      </c>
      <c r="B84" s="2" t="s">
        <v>2880</v>
      </c>
      <c r="C84" s="2">
        <v>-0.81888148445722297</v>
      </c>
      <c r="D84" s="2">
        <v>-1.07708117300586</v>
      </c>
    </row>
    <row r="85" spans="1:4" x14ac:dyDescent="0.25">
      <c r="A85" s="2" t="s">
        <v>2930</v>
      </c>
      <c r="B85" s="2" t="s">
        <v>2464</v>
      </c>
      <c r="C85" s="2">
        <v>-1.8226170539663999</v>
      </c>
      <c r="D85" s="2">
        <v>-1.5914234124372499</v>
      </c>
    </row>
    <row r="86" spans="1:4" x14ac:dyDescent="0.25">
      <c r="A86" t="s">
        <v>5970</v>
      </c>
      <c r="B86" s="2" t="s">
        <v>2931</v>
      </c>
      <c r="C86" s="2">
        <v>1.1453658322987399</v>
      </c>
      <c r="D86" s="2">
        <v>1.3052410427230501</v>
      </c>
    </row>
    <row r="87" spans="1:4" x14ac:dyDescent="0.25">
      <c r="A87" t="s">
        <v>832</v>
      </c>
      <c r="B87" s="2" t="s">
        <v>833</v>
      </c>
      <c r="C87" s="2">
        <v>0.63645013669824801</v>
      </c>
      <c r="D87" s="2">
        <v>1.0453972276830401</v>
      </c>
    </row>
    <row r="88" spans="1:4" x14ac:dyDescent="0.25">
      <c r="A88" t="s">
        <v>6190</v>
      </c>
      <c r="B88" s="2" t="s">
        <v>2941</v>
      </c>
      <c r="C88" s="2">
        <v>-2.2496600094061798</v>
      </c>
      <c r="D88" s="2">
        <v>-2.8571304196248302</v>
      </c>
    </row>
    <row r="89" spans="1:4" x14ac:dyDescent="0.25">
      <c r="A89" t="s">
        <v>2962</v>
      </c>
      <c r="B89" s="2" t="s">
        <v>2963</v>
      </c>
      <c r="C89" s="2">
        <v>0.60682087036607102</v>
      </c>
      <c r="D89" s="2">
        <v>1.0344545664209901</v>
      </c>
    </row>
    <row r="90" spans="1:4" x14ac:dyDescent="0.25">
      <c r="A90" s="2" t="s">
        <v>3000</v>
      </c>
      <c r="B90" s="2" t="s">
        <v>3001</v>
      </c>
      <c r="C90" s="2">
        <v>0.78234594490217901</v>
      </c>
      <c r="D90" s="2">
        <v>0.96303252718062804</v>
      </c>
    </row>
    <row r="91" spans="1:4" x14ac:dyDescent="0.25">
      <c r="A91" s="2" t="s">
        <v>3030</v>
      </c>
      <c r="B91" s="2" t="s">
        <v>312</v>
      </c>
      <c r="C91" s="2">
        <v>-1.51803091951743</v>
      </c>
      <c r="D91" s="2">
        <v>-1.3759940065061</v>
      </c>
    </row>
    <row r="92" spans="1:4" x14ac:dyDescent="0.25">
      <c r="A92" s="2" t="s">
        <v>3031</v>
      </c>
      <c r="B92" s="2" t="s">
        <v>3032</v>
      </c>
      <c r="C92" s="2">
        <v>0.60753394152030804</v>
      </c>
      <c r="D92" s="2">
        <v>1.1749716381681099</v>
      </c>
    </row>
    <row r="93" spans="1:4" x14ac:dyDescent="0.25">
      <c r="A93" t="s">
        <v>6251</v>
      </c>
      <c r="B93" s="2" t="s">
        <v>3051</v>
      </c>
      <c r="C93" s="2">
        <v>-1.85083347739631</v>
      </c>
      <c r="D93" s="2">
        <v>-2.8623672100885398</v>
      </c>
    </row>
    <row r="94" spans="1:4" x14ac:dyDescent="0.25">
      <c r="A94" s="2" t="s">
        <v>3055</v>
      </c>
      <c r="B94" s="2" t="s">
        <v>3056</v>
      </c>
      <c r="C94" s="2">
        <v>-1.0064486419638199</v>
      </c>
      <c r="D94" s="2">
        <v>-1.11331519207823</v>
      </c>
    </row>
    <row r="95" spans="1:4" x14ac:dyDescent="0.25">
      <c r="A95" s="2" t="s">
        <v>3090</v>
      </c>
      <c r="B95" s="2" t="s">
        <v>1307</v>
      </c>
      <c r="C95" s="2">
        <v>-1.1436712098031501</v>
      </c>
      <c r="D95" s="2">
        <v>-1.6224239656211901</v>
      </c>
    </row>
    <row r="96" spans="1:4" x14ac:dyDescent="0.25">
      <c r="A96" s="2" t="s">
        <v>3094</v>
      </c>
      <c r="B96" s="2" t="s">
        <v>3095</v>
      </c>
      <c r="C96" s="2">
        <v>1.55005309515276</v>
      </c>
      <c r="D96" s="2">
        <v>1.5997305785207401</v>
      </c>
    </row>
    <row r="97" spans="1:4" x14ac:dyDescent="0.25">
      <c r="A97" t="s">
        <v>6298</v>
      </c>
      <c r="B97" s="2" t="s">
        <v>3121</v>
      </c>
      <c r="C97" s="2">
        <v>-0.74040738502186498</v>
      </c>
      <c r="D97" s="2">
        <v>-1.0457230729329201</v>
      </c>
    </row>
    <row r="98" spans="1:4" x14ac:dyDescent="0.25">
      <c r="A98" t="s">
        <v>6324</v>
      </c>
      <c r="B98" s="2" t="s">
        <v>3124</v>
      </c>
      <c r="C98" s="2">
        <v>0.95409135604818096</v>
      </c>
      <c r="D98" s="2">
        <v>1.13042051895178</v>
      </c>
    </row>
    <row r="99" spans="1:4" x14ac:dyDescent="0.25">
      <c r="A99" t="s">
        <v>6262</v>
      </c>
      <c r="B99" s="2" t="s">
        <v>3167</v>
      </c>
      <c r="C99" s="2">
        <v>-2.7705598149952602</v>
      </c>
      <c r="D99" s="2">
        <v>-2.8341601538362302</v>
      </c>
    </row>
    <row r="100" spans="1:4" x14ac:dyDescent="0.25">
      <c r="A100" t="s">
        <v>6096</v>
      </c>
      <c r="B100" s="2" t="s">
        <v>3179</v>
      </c>
      <c r="C100" s="2">
        <v>-1.02805958911967</v>
      </c>
      <c r="D100" s="2">
        <v>-1.6174313270446199</v>
      </c>
    </row>
    <row r="101" spans="1:4" x14ac:dyDescent="0.25">
      <c r="A101" t="s">
        <v>6337</v>
      </c>
      <c r="B101" s="2" t="s">
        <v>3182</v>
      </c>
      <c r="C101" s="2">
        <v>1.13987325996853</v>
      </c>
      <c r="D101" s="2">
        <v>1.32817154136159</v>
      </c>
    </row>
    <row r="102" spans="1:4" x14ac:dyDescent="0.25">
      <c r="A102" t="s">
        <v>6400</v>
      </c>
      <c r="B102" s="2" t="s">
        <v>3209</v>
      </c>
      <c r="C102" s="2">
        <v>-2.07509913092494</v>
      </c>
      <c r="D102" s="2">
        <v>-2.4422455644611101</v>
      </c>
    </row>
    <row r="103" spans="1:4" x14ac:dyDescent="0.25">
      <c r="A103" s="2" t="s">
        <v>3213</v>
      </c>
      <c r="B103" s="2" t="s">
        <v>3214</v>
      </c>
      <c r="C103" s="2">
        <v>-1.0273368241204699</v>
      </c>
      <c r="D103" s="2">
        <v>-0.69984263971383898</v>
      </c>
    </row>
    <row r="104" spans="1:4" x14ac:dyDescent="0.25">
      <c r="A104" t="s">
        <v>6345</v>
      </c>
      <c r="B104" s="2" t="s">
        <v>3226</v>
      </c>
      <c r="C104" s="2">
        <v>-1.09413051357909</v>
      </c>
      <c r="D104" s="2">
        <v>-1.3781396946787099</v>
      </c>
    </row>
    <row r="105" spans="1:4" x14ac:dyDescent="0.25">
      <c r="A105" s="2" t="s">
        <v>3232</v>
      </c>
      <c r="B105" s="2" t="s">
        <v>3233</v>
      </c>
      <c r="C105" s="2">
        <v>1.12067733849633</v>
      </c>
      <c r="D105" s="2">
        <v>1.6119278605390599</v>
      </c>
    </row>
    <row r="106" spans="1:4" x14ac:dyDescent="0.25">
      <c r="A106" t="s">
        <v>6326</v>
      </c>
      <c r="B106" s="2" t="s">
        <v>3259</v>
      </c>
      <c r="C106" s="2">
        <v>-1.3738525522009</v>
      </c>
      <c r="D106" s="2">
        <v>-1.12479378037262</v>
      </c>
    </row>
    <row r="107" spans="1:4" x14ac:dyDescent="0.25">
      <c r="A107" s="2" t="s">
        <v>3261</v>
      </c>
      <c r="B107" s="2" t="s">
        <v>2475</v>
      </c>
      <c r="C107" s="2">
        <v>-0.80912009988929001</v>
      </c>
      <c r="D107" s="2">
        <v>-1.29372023147889</v>
      </c>
    </row>
    <row r="108" spans="1:4" x14ac:dyDescent="0.25">
      <c r="A108" t="s">
        <v>6129</v>
      </c>
      <c r="B108" s="2" t="s">
        <v>3262</v>
      </c>
      <c r="C108" s="2">
        <v>0.89793519241950903</v>
      </c>
      <c r="D108" s="2">
        <v>1.2083960140332799</v>
      </c>
    </row>
    <row r="109" spans="1:4" x14ac:dyDescent="0.25">
      <c r="A109" t="s">
        <v>5991</v>
      </c>
      <c r="B109" s="2" t="s">
        <v>3283</v>
      </c>
      <c r="C109" s="2">
        <v>0.78244484870797704</v>
      </c>
      <c r="D109" s="2">
        <v>1.0990868029232499</v>
      </c>
    </row>
    <row r="110" spans="1:4" x14ac:dyDescent="0.25">
      <c r="A110" t="s">
        <v>6303</v>
      </c>
      <c r="B110" s="2" t="s">
        <v>3289</v>
      </c>
      <c r="C110" s="2">
        <v>-0.85595051312655401</v>
      </c>
      <c r="D110" s="2">
        <v>-0.62065799415734202</v>
      </c>
    </row>
    <row r="111" spans="1:4" x14ac:dyDescent="0.25">
      <c r="A111" s="2" t="s">
        <v>3302</v>
      </c>
      <c r="B111" s="2" t="s">
        <v>3303</v>
      </c>
      <c r="C111" s="2">
        <v>0.97366875822183696</v>
      </c>
      <c r="D111" s="2">
        <v>1.3045515829082299</v>
      </c>
    </row>
    <row r="112" spans="1:4" x14ac:dyDescent="0.25">
      <c r="A112" t="s">
        <v>6380</v>
      </c>
      <c r="B112" s="2" t="s">
        <v>3322</v>
      </c>
      <c r="C112" s="2">
        <v>0.89317159525572898</v>
      </c>
      <c r="D112" s="2">
        <v>0.76153457941454605</v>
      </c>
    </row>
    <row r="113" spans="1:4" x14ac:dyDescent="0.25">
      <c r="A113" s="2" t="s">
        <v>3339</v>
      </c>
      <c r="B113" s="2" t="s">
        <v>3340</v>
      </c>
      <c r="C113" s="2">
        <v>1.3175742009046201</v>
      </c>
      <c r="D113" s="2">
        <v>1.5566042237519999</v>
      </c>
    </row>
    <row r="114" spans="1:4" x14ac:dyDescent="0.25">
      <c r="A114" s="2" t="s">
        <v>3359</v>
      </c>
      <c r="B114" s="2" t="s">
        <v>1029</v>
      </c>
      <c r="C114" s="2">
        <v>-1.0449139441058</v>
      </c>
      <c r="D114" s="2">
        <v>-0.92224300228193001</v>
      </c>
    </row>
    <row r="115" spans="1:4" x14ac:dyDescent="0.25">
      <c r="A115" s="2" t="s">
        <v>3381</v>
      </c>
      <c r="B115" s="2" t="s">
        <v>3382</v>
      </c>
      <c r="C115" s="2">
        <v>-1.3057652410118801</v>
      </c>
      <c r="D115" s="2">
        <v>-1.15831788358432</v>
      </c>
    </row>
    <row r="116" spans="1:4" x14ac:dyDescent="0.25">
      <c r="A116" s="2" t="s">
        <v>3411</v>
      </c>
      <c r="B116" s="2" t="s">
        <v>3412</v>
      </c>
      <c r="C116" s="2">
        <v>0.62356764846216595</v>
      </c>
      <c r="D116" s="2">
        <v>0.85458036589755604</v>
      </c>
    </row>
    <row r="117" spans="1:4" x14ac:dyDescent="0.25">
      <c r="A117" s="2" t="s">
        <v>3468</v>
      </c>
      <c r="B117" s="2" t="s">
        <v>3469</v>
      </c>
      <c r="C117" s="2">
        <v>-1.32574672190982</v>
      </c>
      <c r="D117" s="2">
        <v>-1.67291267544761</v>
      </c>
    </row>
    <row r="118" spans="1:4" x14ac:dyDescent="0.25">
      <c r="A118" t="s">
        <v>6134</v>
      </c>
      <c r="B118" s="2" t="s">
        <v>3473</v>
      </c>
      <c r="C118" s="2">
        <v>-0.63276369041590097</v>
      </c>
      <c r="D118" s="2">
        <v>-0.63903800769371499</v>
      </c>
    </row>
    <row r="119" spans="1:4" x14ac:dyDescent="0.25">
      <c r="A119" s="2" t="s">
        <v>3539</v>
      </c>
      <c r="B119" s="2" t="s">
        <v>3540</v>
      </c>
      <c r="C119" s="2">
        <v>1.9399332164613099</v>
      </c>
      <c r="D119" s="2">
        <v>2.2085715712446099</v>
      </c>
    </row>
    <row r="120" spans="1:4" x14ac:dyDescent="0.25">
      <c r="A120" t="s">
        <v>6370</v>
      </c>
      <c r="B120" s="2" t="s">
        <v>3553</v>
      </c>
      <c r="C120" s="2">
        <v>-0.83463872907870995</v>
      </c>
      <c r="D120" s="2">
        <v>-1.52734404208689</v>
      </c>
    </row>
    <row r="121" spans="1:4" x14ac:dyDescent="0.25">
      <c r="A121" t="s">
        <v>6359</v>
      </c>
      <c r="B121" s="2" t="s">
        <v>3562</v>
      </c>
      <c r="C121" s="2">
        <v>-0.81907649561907103</v>
      </c>
      <c r="D121" s="2">
        <v>-0.852524104237389</v>
      </c>
    </row>
    <row r="122" spans="1:4" x14ac:dyDescent="0.25">
      <c r="A122" t="s">
        <v>6319</v>
      </c>
      <c r="B122" s="2" t="s">
        <v>3581</v>
      </c>
      <c r="C122" s="2">
        <v>-1.32079295266684</v>
      </c>
      <c r="D122" s="2">
        <v>-1.3857930160199901</v>
      </c>
    </row>
    <row r="123" spans="1:4" x14ac:dyDescent="0.25">
      <c r="A123" s="2" t="s">
        <v>3603</v>
      </c>
      <c r="B123" s="2" t="s">
        <v>3604</v>
      </c>
      <c r="C123" s="2">
        <v>-1.04027622792246</v>
      </c>
      <c r="D123" s="2">
        <v>-1.3472323451280599</v>
      </c>
    </row>
    <row r="124" spans="1:4" x14ac:dyDescent="0.25">
      <c r="A124" t="s">
        <v>6461</v>
      </c>
      <c r="B124" s="2" t="s">
        <v>3633</v>
      </c>
      <c r="C124" s="2">
        <v>-0.976517272580958</v>
      </c>
      <c r="D124" s="2">
        <v>-1.4248307514548499</v>
      </c>
    </row>
    <row r="125" spans="1:4" x14ac:dyDescent="0.25">
      <c r="A125" s="2" t="s">
        <v>3642</v>
      </c>
      <c r="B125" s="2" t="s">
        <v>3643</v>
      </c>
      <c r="C125" s="2">
        <v>-1.5474552077921699</v>
      </c>
      <c r="D125" s="2">
        <v>-1.1845404689910899</v>
      </c>
    </row>
    <row r="126" spans="1:4" x14ac:dyDescent="0.25">
      <c r="A126" s="2" t="s">
        <v>3652</v>
      </c>
      <c r="B126" s="2" t="s">
        <v>3653</v>
      </c>
      <c r="C126" s="2">
        <v>-2.9637016174264099</v>
      </c>
      <c r="D126" s="2">
        <v>-1.69337659553213</v>
      </c>
    </row>
    <row r="127" spans="1:4" x14ac:dyDescent="0.25">
      <c r="A127" s="2" t="s">
        <v>3710</v>
      </c>
      <c r="B127" s="2" t="s">
        <v>3711</v>
      </c>
      <c r="C127" s="2">
        <v>1.68245020631633</v>
      </c>
      <c r="D127" s="2">
        <v>1.82730713512425</v>
      </c>
    </row>
    <row r="128" spans="1:4" x14ac:dyDescent="0.25">
      <c r="A128" s="2" t="s">
        <v>3747</v>
      </c>
      <c r="B128" s="2" t="s">
        <v>3692</v>
      </c>
      <c r="C128" s="2">
        <v>0.98372766295726</v>
      </c>
      <c r="D128" s="2">
        <v>1.09594850345429</v>
      </c>
    </row>
    <row r="129" spans="1:4" x14ac:dyDescent="0.25">
      <c r="A129" s="2" t="s">
        <v>3772</v>
      </c>
      <c r="B129" s="2" t="s">
        <v>3773</v>
      </c>
      <c r="C129" s="2">
        <v>-0.915263098226621</v>
      </c>
      <c r="D129" s="2">
        <v>-0.87941385987294796</v>
      </c>
    </row>
    <row r="130" spans="1:4" x14ac:dyDescent="0.25">
      <c r="A130" s="2" t="s">
        <v>3786</v>
      </c>
      <c r="B130" s="2" t="s">
        <v>3787</v>
      </c>
      <c r="C130" s="2">
        <v>-4.9925026425595496</v>
      </c>
      <c r="D130" s="2">
        <v>-4.29250505940779</v>
      </c>
    </row>
    <row r="131" spans="1:4" x14ac:dyDescent="0.25">
      <c r="A131" s="2" t="s">
        <v>3856</v>
      </c>
      <c r="B131" s="2" t="s">
        <v>3857</v>
      </c>
      <c r="C131" s="2">
        <v>1.09239073501994</v>
      </c>
      <c r="D131" s="2">
        <v>1.50899411617979</v>
      </c>
    </row>
    <row r="132" spans="1:4" x14ac:dyDescent="0.25">
      <c r="A132" s="2" t="s">
        <v>3882</v>
      </c>
      <c r="B132" s="2" t="s">
        <v>3883</v>
      </c>
      <c r="C132" s="2">
        <v>-2.2392948662062402</v>
      </c>
      <c r="D132" s="2">
        <v>-2.8266337400211099</v>
      </c>
    </row>
    <row r="133" spans="1:4" x14ac:dyDescent="0.25">
      <c r="A133" s="2" t="s">
        <v>3939</v>
      </c>
      <c r="B133" s="2" t="s">
        <v>3940</v>
      </c>
      <c r="C133" s="2">
        <v>1.2936218614378201</v>
      </c>
      <c r="D133" s="2">
        <v>1.3910725436585201</v>
      </c>
    </row>
    <row r="134" spans="1:4" x14ac:dyDescent="0.25">
      <c r="A134" t="s">
        <v>6799</v>
      </c>
      <c r="B134" s="2" t="s">
        <v>3961</v>
      </c>
      <c r="C134" s="2">
        <v>1.3396069848177501</v>
      </c>
      <c r="D134" s="2">
        <v>1.4330972726186499</v>
      </c>
    </row>
    <row r="135" spans="1:4" x14ac:dyDescent="0.25">
      <c r="A135" t="s">
        <v>6673</v>
      </c>
      <c r="B135" s="2" t="s">
        <v>3969</v>
      </c>
      <c r="C135" s="2">
        <v>0.65959677678006701</v>
      </c>
      <c r="D135" s="2">
        <v>0.76002330858971801</v>
      </c>
    </row>
    <row r="136" spans="1:4" x14ac:dyDescent="0.25">
      <c r="A136" t="s">
        <v>6707</v>
      </c>
      <c r="B136" s="2" t="s">
        <v>4006</v>
      </c>
      <c r="C136" s="2">
        <v>-1.5308906895174199</v>
      </c>
      <c r="D136" s="2">
        <v>-1.8385236622371299</v>
      </c>
    </row>
    <row r="137" spans="1:4" x14ac:dyDescent="0.25">
      <c r="A137" t="s">
        <v>6826</v>
      </c>
      <c r="B137" s="2" t="s">
        <v>4031</v>
      </c>
      <c r="C137" s="2">
        <v>1.5294276033418099</v>
      </c>
      <c r="D137" s="2">
        <v>1.07071945917387</v>
      </c>
    </row>
    <row r="138" spans="1:4" x14ac:dyDescent="0.25">
      <c r="A138" t="s">
        <v>6738</v>
      </c>
      <c r="B138" s="2" t="s">
        <v>4067</v>
      </c>
      <c r="C138" s="2">
        <v>-0.63816903278684201</v>
      </c>
      <c r="D138" s="2">
        <v>-1.06442589066935</v>
      </c>
    </row>
    <row r="139" spans="1:4" x14ac:dyDescent="0.25">
      <c r="A139" s="2" t="s">
        <v>4077</v>
      </c>
      <c r="B139" s="2" t="s">
        <v>4078</v>
      </c>
      <c r="C139" s="2">
        <v>-1.0833710648221599</v>
      </c>
      <c r="D139" s="2">
        <v>-1.80054231853331</v>
      </c>
    </row>
    <row r="140" spans="1:4" x14ac:dyDescent="0.25">
      <c r="A140" s="2" t="s">
        <v>4081</v>
      </c>
      <c r="B140" s="2" t="s">
        <v>4082</v>
      </c>
      <c r="C140" s="2">
        <v>-1.0917398884101599</v>
      </c>
      <c r="D140" s="2">
        <v>-0.87495828060238401</v>
      </c>
    </row>
    <row r="141" spans="1:4" x14ac:dyDescent="0.25">
      <c r="A141" s="2" t="s">
        <v>4110</v>
      </c>
      <c r="B141" s="2" t="s">
        <v>4111</v>
      </c>
      <c r="C141" s="2">
        <v>-0.71882909364446401</v>
      </c>
      <c r="D141" s="2">
        <v>-1.71667084882499</v>
      </c>
    </row>
    <row r="142" spans="1:4" x14ac:dyDescent="0.25">
      <c r="A142" t="s">
        <v>6755</v>
      </c>
      <c r="B142" s="2" t="s">
        <v>4122</v>
      </c>
      <c r="C142" s="2">
        <v>2.6565286589349002</v>
      </c>
      <c r="D142" s="2">
        <v>2.3794246798082699</v>
      </c>
    </row>
    <row r="143" spans="1:4" x14ac:dyDescent="0.25">
      <c r="A143" s="2" t="s">
        <v>4149</v>
      </c>
      <c r="B143" s="2" t="s">
        <v>4150</v>
      </c>
      <c r="C143" s="2">
        <v>-1.7949197762073601</v>
      </c>
      <c r="D143" s="2">
        <v>-1.9893714689356199</v>
      </c>
    </row>
    <row r="144" spans="1:4" x14ac:dyDescent="0.25">
      <c r="A144" t="s">
        <v>6603</v>
      </c>
      <c r="B144" s="2" t="s">
        <v>4153</v>
      </c>
      <c r="C144" s="2">
        <v>1.0676357097537099</v>
      </c>
      <c r="D144" s="2">
        <v>1.2762127641321499</v>
      </c>
    </row>
    <row r="145" spans="1:4" x14ac:dyDescent="0.25">
      <c r="A145" t="s">
        <v>4226</v>
      </c>
      <c r="B145" s="2" t="s">
        <v>4227</v>
      </c>
      <c r="C145" s="2">
        <v>-3.9016260551770299</v>
      </c>
      <c r="D145" s="2" t="e">
        <v>#NAME?</v>
      </c>
    </row>
    <row r="146" spans="1:4" x14ac:dyDescent="0.25">
      <c r="A146" t="s">
        <v>6911</v>
      </c>
      <c r="B146" s="2" t="s">
        <v>4265</v>
      </c>
      <c r="C146" s="2">
        <v>1.09269639574973</v>
      </c>
      <c r="D146" s="2">
        <v>0.74500613828819695</v>
      </c>
    </row>
    <row r="147" spans="1:4" x14ac:dyDescent="0.25">
      <c r="A147" s="2" t="s">
        <v>4278</v>
      </c>
      <c r="B147" s="2" t="s">
        <v>4279</v>
      </c>
      <c r="C147" s="2">
        <v>-0.90685198384440002</v>
      </c>
      <c r="D147" s="2">
        <v>-1.0226431070117299</v>
      </c>
    </row>
    <row r="148" spans="1:4" x14ac:dyDescent="0.25">
      <c r="A148" s="2" t="s">
        <v>4315</v>
      </c>
      <c r="B148" s="2" t="s">
        <v>3807</v>
      </c>
      <c r="C148" s="2">
        <v>-2.2418248699716101</v>
      </c>
      <c r="D148" s="2" t="e">
        <v>#NAME?</v>
      </c>
    </row>
    <row r="149" spans="1:4" x14ac:dyDescent="0.25">
      <c r="A149" s="2" t="s">
        <v>4318</v>
      </c>
      <c r="B149" s="2" t="s">
        <v>312</v>
      </c>
      <c r="C149" s="2">
        <v>-1.4180042691935599</v>
      </c>
      <c r="D149" s="2">
        <v>-1.53832626939517</v>
      </c>
    </row>
    <row r="150" spans="1:4" x14ac:dyDescent="0.25">
      <c r="A150" s="2" t="s">
        <v>4319</v>
      </c>
      <c r="B150" s="2" t="s">
        <v>4320</v>
      </c>
      <c r="C150" s="2">
        <v>-3.43203615710389</v>
      </c>
      <c r="D150" s="2">
        <v>-3.3752263662315598</v>
      </c>
    </row>
    <row r="151" spans="1:4" x14ac:dyDescent="0.25">
      <c r="A151" s="2" t="s">
        <v>4329</v>
      </c>
      <c r="B151" s="2" t="s">
        <v>4330</v>
      </c>
      <c r="C151" s="2">
        <v>-1.33511272096165</v>
      </c>
      <c r="D151" s="2">
        <v>-0.98506028439832904</v>
      </c>
    </row>
    <row r="152" spans="1:4" x14ac:dyDescent="0.25">
      <c r="A152" s="2" t="s">
        <v>4341</v>
      </c>
      <c r="B152" s="2" t="s">
        <v>4342</v>
      </c>
      <c r="C152" s="2">
        <v>-0.76187248757051496</v>
      </c>
      <c r="D152" s="2">
        <v>-1.2434740886901301</v>
      </c>
    </row>
    <row r="153" spans="1:4" x14ac:dyDescent="0.25">
      <c r="A153" s="2" t="s">
        <v>4359</v>
      </c>
      <c r="B153" s="2" t="s">
        <v>4360</v>
      </c>
      <c r="C153" s="2">
        <v>-2.5180290337066702</v>
      </c>
      <c r="D153" s="2">
        <v>-3.6381475153005001</v>
      </c>
    </row>
    <row r="154" spans="1:4" x14ac:dyDescent="0.25">
      <c r="A154" s="2" t="s">
        <v>4368</v>
      </c>
      <c r="B154" s="2" t="s">
        <v>4369</v>
      </c>
      <c r="C154" s="2">
        <v>-1.3035944718174399</v>
      </c>
      <c r="D154" s="2">
        <v>-1.9119471090147999</v>
      </c>
    </row>
    <row r="155" spans="1:4" x14ac:dyDescent="0.25">
      <c r="A155" t="s">
        <v>6960</v>
      </c>
      <c r="B155" s="2" t="s">
        <v>4373</v>
      </c>
      <c r="C155" s="2">
        <v>-1.1539801367904301</v>
      </c>
      <c r="D155" s="2">
        <v>-1.68031719527007</v>
      </c>
    </row>
    <row r="156" spans="1:4" x14ac:dyDescent="0.25">
      <c r="A156" s="2" t="s">
        <v>4406</v>
      </c>
      <c r="B156" s="2" t="s">
        <v>4407</v>
      </c>
      <c r="C156" s="2">
        <v>0.79428467507558498</v>
      </c>
      <c r="D156" s="2">
        <v>0.74784945073186004</v>
      </c>
    </row>
    <row r="157" spans="1:4" x14ac:dyDescent="0.25">
      <c r="A157" s="2" t="s">
        <v>4443</v>
      </c>
      <c r="B157" s="2" t="s">
        <v>4444</v>
      </c>
      <c r="C157" s="2">
        <v>-4.3171916993506896</v>
      </c>
      <c r="D157" s="2">
        <v>-2.81405883638506</v>
      </c>
    </row>
    <row r="158" spans="1:4" x14ac:dyDescent="0.25">
      <c r="A158" t="s">
        <v>7113</v>
      </c>
      <c r="B158" s="2" t="s">
        <v>4464</v>
      </c>
      <c r="C158" s="2">
        <v>-0.69468227660243298</v>
      </c>
      <c r="D158" s="2">
        <v>-1.1310794031205</v>
      </c>
    </row>
    <row r="159" spans="1:4" x14ac:dyDescent="0.25">
      <c r="A159" t="s">
        <v>7108</v>
      </c>
      <c r="B159" s="2" t="s">
        <v>3807</v>
      </c>
      <c r="C159" s="2">
        <v>-0.94431988066849004</v>
      </c>
      <c r="D159" s="2">
        <v>-1.6772424475654</v>
      </c>
    </row>
    <row r="160" spans="1:4" x14ac:dyDescent="0.25">
      <c r="A160" s="2" t="s">
        <v>4524</v>
      </c>
      <c r="B160" s="2" t="s">
        <v>4525</v>
      </c>
      <c r="C160" s="2">
        <v>-1.7969670560067399</v>
      </c>
      <c r="D160" s="2">
        <v>-1.4132765308316799</v>
      </c>
    </row>
    <row r="161" spans="1:4" x14ac:dyDescent="0.25">
      <c r="A161" t="s">
        <v>7152</v>
      </c>
      <c r="B161" s="2" t="s">
        <v>4556</v>
      </c>
      <c r="C161" s="2" t="e">
        <v>#NAME?</v>
      </c>
      <c r="D161" s="2" t="e">
        <v>#NAME?</v>
      </c>
    </row>
    <row r="162" spans="1:4" x14ac:dyDescent="0.25">
      <c r="A162" s="2" t="s">
        <v>4569</v>
      </c>
      <c r="B162" s="2" t="s">
        <v>4570</v>
      </c>
      <c r="C162" s="2" t="e">
        <v>#NAME?</v>
      </c>
      <c r="D162" s="2" t="e">
        <v>#NAME?</v>
      </c>
    </row>
    <row r="163" spans="1:4" x14ac:dyDescent="0.25">
      <c r="A163" s="2" t="s">
        <v>4575</v>
      </c>
      <c r="B163" s="2" t="s">
        <v>3357</v>
      </c>
      <c r="C163" s="2">
        <v>0.97246281957188596</v>
      </c>
      <c r="D163" s="2">
        <v>0.65726753610240196</v>
      </c>
    </row>
    <row r="164" spans="1:4" x14ac:dyDescent="0.25">
      <c r="A164" s="2" t="s">
        <v>4589</v>
      </c>
      <c r="B164" s="2" t="s">
        <v>4590</v>
      </c>
      <c r="C164" s="2">
        <v>-1.4375909261450499</v>
      </c>
      <c r="D164" s="2">
        <v>-1.64542127333273</v>
      </c>
    </row>
    <row r="165" spans="1:4" x14ac:dyDescent="0.25">
      <c r="A165" t="s">
        <v>6148</v>
      </c>
      <c r="B165" s="2" t="s">
        <v>2990</v>
      </c>
      <c r="C165" s="2">
        <v>-1.2597418749428599</v>
      </c>
      <c r="D165" s="2">
        <v>-2.3831978436716401</v>
      </c>
    </row>
    <row r="166" spans="1:4" x14ac:dyDescent="0.25">
      <c r="A166" t="s">
        <v>6712</v>
      </c>
      <c r="B166" s="2" t="s">
        <v>2392</v>
      </c>
      <c r="C166" s="2">
        <v>1.57827338686654</v>
      </c>
      <c r="D166" s="2">
        <v>1.9445648009121901</v>
      </c>
    </row>
    <row r="167" spans="1:4" x14ac:dyDescent="0.25">
      <c r="A167" t="s">
        <v>7155</v>
      </c>
      <c r="B167" s="2" t="s">
        <v>4667</v>
      </c>
      <c r="C167" s="2">
        <v>1.1806831592342799</v>
      </c>
      <c r="D167" s="2">
        <v>1.14539087292748</v>
      </c>
    </row>
    <row r="168" spans="1:4" x14ac:dyDescent="0.25">
      <c r="A168" s="2" t="s">
        <v>4710</v>
      </c>
      <c r="B168" s="2" t="s">
        <v>2900</v>
      </c>
      <c r="C168" s="2">
        <v>1.0770834417803401</v>
      </c>
      <c r="D168" s="2">
        <v>0.80380680968160001</v>
      </c>
    </row>
    <row r="169" spans="1:4" x14ac:dyDescent="0.25">
      <c r="A169" t="s">
        <v>4744</v>
      </c>
      <c r="B169" s="2" t="s">
        <v>4745</v>
      </c>
      <c r="C169" s="2">
        <v>-0.73613095297057896</v>
      </c>
      <c r="D169" s="2">
        <v>-2.1027429983823902</v>
      </c>
    </row>
    <row r="170" spans="1:4" x14ac:dyDescent="0.25">
      <c r="A170" s="2" t="s">
        <v>4761</v>
      </c>
      <c r="B170" s="2" t="s">
        <v>312</v>
      </c>
      <c r="C170" s="2">
        <v>-2.0659084130104599</v>
      </c>
      <c r="D170" s="2">
        <v>-4.3981201772407603</v>
      </c>
    </row>
    <row r="171" spans="1:4" x14ac:dyDescent="0.25">
      <c r="A171" t="s">
        <v>7311</v>
      </c>
      <c r="B171" s="2" t="s">
        <v>4765</v>
      </c>
      <c r="C171" s="2">
        <v>2.5604856778641101</v>
      </c>
      <c r="D171" s="2">
        <v>2.0990384304199901</v>
      </c>
    </row>
    <row r="172" spans="1:4" x14ac:dyDescent="0.25">
      <c r="A172" s="2" t="s">
        <v>4775</v>
      </c>
      <c r="B172" s="2" t="s">
        <v>4776</v>
      </c>
      <c r="C172" s="2">
        <v>-1.46579062997875</v>
      </c>
      <c r="D172" s="2">
        <v>-0.72976093515144003</v>
      </c>
    </row>
    <row r="173" spans="1:4" x14ac:dyDescent="0.25">
      <c r="A173" s="2" t="s">
        <v>4790</v>
      </c>
      <c r="B173" s="2" t="s">
        <v>312</v>
      </c>
      <c r="C173" s="2">
        <v>-2.1956596666647399</v>
      </c>
      <c r="D173" s="2">
        <v>-2.1345508454931901</v>
      </c>
    </row>
    <row r="174" spans="1:4" x14ac:dyDescent="0.25">
      <c r="A174" t="s">
        <v>7319</v>
      </c>
      <c r="B174" s="2" t="s">
        <v>4209</v>
      </c>
      <c r="C174" s="2">
        <v>-1.37566789220866</v>
      </c>
      <c r="D174" s="2">
        <v>-1.2386279409687599</v>
      </c>
    </row>
    <row r="175" spans="1:4" x14ac:dyDescent="0.25">
      <c r="A175" s="2" t="s">
        <v>4829</v>
      </c>
      <c r="B175" s="2" t="s">
        <v>4830</v>
      </c>
      <c r="C175" s="2">
        <v>-1.9992145842150899</v>
      </c>
      <c r="D175" s="2">
        <v>-2.4036616591853499</v>
      </c>
    </row>
    <row r="176" spans="1:4" x14ac:dyDescent="0.25">
      <c r="A176" t="s">
        <v>7392</v>
      </c>
      <c r="B176" s="2" t="s">
        <v>4836</v>
      </c>
      <c r="C176" s="2">
        <v>-1.2360897335669701</v>
      </c>
      <c r="D176" s="2">
        <v>-1.8484382942291</v>
      </c>
    </row>
    <row r="177" spans="1:4" x14ac:dyDescent="0.25">
      <c r="A177" t="s">
        <v>7406</v>
      </c>
      <c r="B177" s="2" t="s">
        <v>1000</v>
      </c>
      <c r="C177" s="2">
        <v>-2.2075353912745901</v>
      </c>
      <c r="D177" s="2">
        <v>-1.8864339979824001</v>
      </c>
    </row>
  </sheetData>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S10</vt:lpstr>
      <vt:lpstr>Table S11</vt:lpstr>
      <vt:lpstr>Table S12</vt:lpstr>
      <vt:lpstr>Table S13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Aj_Pc</dc:creator>
  <cp:lastModifiedBy>Aj_Pc</cp:lastModifiedBy>
  <dcterms:created xsi:type="dcterms:W3CDTF">2020-02-20T11:06:41Z</dcterms:created>
  <dcterms:modified xsi:type="dcterms:W3CDTF">2020-11-17T02:04:51Z</dcterms:modified>
</cp:coreProperties>
</file>