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BaiduSyncdisk\配子与生殖道异常重点实验室\MEX3D\文章整理\Supplementary  Tables\"/>
    </mc:Choice>
  </mc:AlternateContent>
  <xr:revisionPtr revIDLastSave="0" documentId="13_ncr:1_{2DCDEB48-B79B-405B-BFDB-78A601D162A0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proteinGroups" sheetId="1" r:id="rId1"/>
    <sheet name="Ring" sheetId="4" r:id="rId2"/>
    <sheet name="Mex3d" sheetId="5" r:id="rId3"/>
  </sheets>
  <definedNames>
    <definedName name="_xlnm._FilterDatabase" localSheetId="0" hidden="1">proteinGroups!$A$1:$DC$506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4" l="1"/>
  <c r="K23" i="4"/>
  <c r="K47" i="4"/>
  <c r="K54" i="4"/>
  <c r="K48" i="4"/>
  <c r="K58" i="4"/>
  <c r="K46" i="4"/>
  <c r="K79" i="4"/>
  <c r="K80" i="4"/>
  <c r="K67" i="4"/>
  <c r="K76" i="4"/>
  <c r="K71" i="4"/>
  <c r="K73" i="4"/>
  <c r="K42" i="4"/>
  <c r="K69" i="4"/>
  <c r="K61" i="4"/>
  <c r="K43" i="4"/>
  <c r="K45" i="4"/>
  <c r="K62" i="4"/>
  <c r="K59" i="4"/>
  <c r="K40" i="4"/>
  <c r="K50" i="4"/>
  <c r="K60" i="4"/>
  <c r="K57" i="4"/>
  <c r="K68" i="4"/>
  <c r="K77" i="4"/>
  <c r="K41" i="4"/>
  <c r="K65" i="4"/>
  <c r="K35" i="4"/>
  <c r="K32" i="4"/>
  <c r="K38" i="4"/>
  <c r="K52" i="4"/>
  <c r="K70" i="4"/>
  <c r="K75" i="4"/>
  <c r="K49" i="4"/>
  <c r="K51" i="4"/>
  <c r="K25" i="4"/>
  <c r="K66" i="4"/>
  <c r="K31" i="4"/>
  <c r="K53" i="4"/>
  <c r="K56" i="4"/>
  <c r="K72" i="4"/>
  <c r="K55" i="4"/>
  <c r="K74" i="4"/>
  <c r="K37" i="4"/>
  <c r="K9" i="4"/>
  <c r="K24" i="4"/>
  <c r="K11" i="4"/>
  <c r="K34" i="4"/>
  <c r="K18" i="4"/>
  <c r="K28" i="4"/>
  <c r="K63" i="4"/>
  <c r="K27" i="4"/>
  <c r="K39" i="4"/>
  <c r="K22" i="4"/>
  <c r="K64" i="4"/>
  <c r="K36" i="4"/>
  <c r="K29" i="4"/>
  <c r="K16" i="4"/>
  <c r="K5" i="4"/>
  <c r="K21" i="4"/>
  <c r="K17" i="4"/>
  <c r="K78" i="4"/>
  <c r="K4" i="4"/>
  <c r="K33" i="4"/>
  <c r="K13" i="4"/>
  <c r="K20" i="4"/>
  <c r="K19" i="4"/>
  <c r="K30" i="4"/>
  <c r="K7" i="4"/>
  <c r="K26" i="4"/>
  <c r="K14" i="4"/>
  <c r="K8" i="4"/>
  <c r="K3" i="4"/>
  <c r="K12" i="4"/>
  <c r="K15" i="4"/>
  <c r="K10" i="4"/>
  <c r="K6" i="4"/>
  <c r="K2" i="4"/>
  <c r="J44" i="4"/>
  <c r="J23" i="4"/>
  <c r="J47" i="4"/>
  <c r="J54" i="4"/>
  <c r="J48" i="4"/>
  <c r="J58" i="4"/>
  <c r="J46" i="4"/>
  <c r="J79" i="4"/>
  <c r="J80" i="4"/>
  <c r="J67" i="4"/>
  <c r="L67" i="4" s="1"/>
  <c r="J76" i="4"/>
  <c r="J71" i="4"/>
  <c r="J73" i="4"/>
  <c r="J42" i="4"/>
  <c r="J69" i="4"/>
  <c r="J61" i="4"/>
  <c r="J43" i="4"/>
  <c r="L43" i="4" s="1"/>
  <c r="J45" i="4"/>
  <c r="J62" i="4"/>
  <c r="J59" i="4"/>
  <c r="J40" i="4"/>
  <c r="J50" i="4"/>
  <c r="J60" i="4"/>
  <c r="J57" i="4"/>
  <c r="J68" i="4"/>
  <c r="J77" i="4"/>
  <c r="J41" i="4"/>
  <c r="J65" i="4"/>
  <c r="J35" i="4"/>
  <c r="J32" i="4"/>
  <c r="J38" i="4"/>
  <c r="J52" i="4"/>
  <c r="J70" i="4"/>
  <c r="J75" i="4"/>
  <c r="J49" i="4"/>
  <c r="J51" i="4"/>
  <c r="J25" i="4"/>
  <c r="J66" i="4"/>
  <c r="J31" i="4"/>
  <c r="J53" i="4"/>
  <c r="J56" i="4"/>
  <c r="J72" i="4"/>
  <c r="J55" i="4"/>
  <c r="J74" i="4"/>
  <c r="J37" i="4"/>
  <c r="J9" i="4"/>
  <c r="J24" i="4"/>
  <c r="J11" i="4"/>
  <c r="J34" i="4"/>
  <c r="J18" i="4"/>
  <c r="J28" i="4"/>
  <c r="J63" i="4"/>
  <c r="J27" i="4"/>
  <c r="J39" i="4"/>
  <c r="J22" i="4"/>
  <c r="J64" i="4"/>
  <c r="J36" i="4"/>
  <c r="J29" i="4"/>
  <c r="J16" i="4"/>
  <c r="J5" i="4"/>
  <c r="J21" i="4"/>
  <c r="J17" i="4"/>
  <c r="J78" i="4"/>
  <c r="J4" i="4"/>
  <c r="J33" i="4"/>
  <c r="J13" i="4"/>
  <c r="J20" i="4"/>
  <c r="J19" i="4"/>
  <c r="J30" i="4"/>
  <c r="J7" i="4"/>
  <c r="J26" i="4"/>
  <c r="J14" i="4"/>
  <c r="J8" i="4"/>
  <c r="J3" i="4"/>
  <c r="J12" i="4"/>
  <c r="J15" i="4"/>
  <c r="J10" i="4"/>
  <c r="J6" i="4"/>
  <c r="J2" i="4"/>
  <c r="K28" i="5"/>
  <c r="K27" i="5"/>
  <c r="K32" i="5"/>
  <c r="K43" i="5"/>
  <c r="K29" i="5"/>
  <c r="K47" i="5"/>
  <c r="K42" i="5"/>
  <c r="K46" i="5"/>
  <c r="K25" i="5"/>
  <c r="K26" i="5"/>
  <c r="K40" i="5"/>
  <c r="K30" i="5"/>
  <c r="K36" i="5"/>
  <c r="K45" i="5"/>
  <c r="K35" i="5"/>
  <c r="K23" i="5"/>
  <c r="K48" i="5"/>
  <c r="K41" i="5"/>
  <c r="K34" i="5"/>
  <c r="K24" i="5"/>
  <c r="K38" i="5"/>
  <c r="K18" i="5"/>
  <c r="K31" i="5"/>
  <c r="K39" i="5"/>
  <c r="K44" i="5"/>
  <c r="K20" i="5"/>
  <c r="K15" i="5"/>
  <c r="K22" i="5"/>
  <c r="K16" i="5"/>
  <c r="K7" i="5"/>
  <c r="K13" i="5"/>
  <c r="K37" i="5"/>
  <c r="K19" i="5"/>
  <c r="K33" i="5"/>
  <c r="K3" i="5"/>
  <c r="K9" i="5"/>
  <c r="K8" i="5"/>
  <c r="K10" i="5"/>
  <c r="K17" i="5"/>
  <c r="K4" i="5"/>
  <c r="K6" i="5"/>
  <c r="K2" i="5"/>
  <c r="K21" i="5"/>
  <c r="K14" i="5"/>
  <c r="K11" i="5"/>
  <c r="K5" i="5"/>
  <c r="K12" i="5"/>
  <c r="J28" i="5"/>
  <c r="J27" i="5"/>
  <c r="J32" i="5"/>
  <c r="J43" i="5"/>
  <c r="J29" i="5"/>
  <c r="J47" i="5"/>
  <c r="J42" i="5"/>
  <c r="J46" i="5"/>
  <c r="J25" i="5"/>
  <c r="J26" i="5"/>
  <c r="J40" i="5"/>
  <c r="J30" i="5"/>
  <c r="J36" i="5"/>
  <c r="J45" i="5"/>
  <c r="J35" i="5"/>
  <c r="J23" i="5"/>
  <c r="J48" i="5"/>
  <c r="J41" i="5"/>
  <c r="J34" i="5"/>
  <c r="J24" i="5"/>
  <c r="J38" i="5"/>
  <c r="J18" i="5"/>
  <c r="J31" i="5"/>
  <c r="J39" i="5"/>
  <c r="J44" i="5"/>
  <c r="J20" i="5"/>
  <c r="J15" i="5"/>
  <c r="J22" i="5"/>
  <c r="J16" i="5"/>
  <c r="J7" i="5"/>
  <c r="J13" i="5"/>
  <c r="J37" i="5"/>
  <c r="J19" i="5"/>
  <c r="J33" i="5"/>
  <c r="J3" i="5"/>
  <c r="J9" i="5"/>
  <c r="J8" i="5"/>
  <c r="J10" i="5"/>
  <c r="J17" i="5"/>
  <c r="J4" i="5"/>
  <c r="J6" i="5"/>
  <c r="J2" i="5"/>
  <c r="J21" i="5"/>
  <c r="J14" i="5"/>
  <c r="J11" i="5"/>
  <c r="J5" i="5"/>
  <c r="J12" i="5"/>
  <c r="L80" i="4" l="1"/>
  <c r="L25" i="5"/>
  <c r="L65" i="4"/>
  <c r="L59" i="4"/>
  <c r="L69" i="4"/>
  <c r="L73" i="4"/>
  <c r="L10" i="4"/>
  <c r="L30" i="4"/>
  <c r="L21" i="4"/>
  <c r="L27" i="4"/>
  <c r="L37" i="4"/>
  <c r="L25" i="4"/>
  <c r="L32" i="4"/>
  <c r="L50" i="4"/>
  <c r="L42" i="4"/>
  <c r="L44" i="4"/>
  <c r="L40" i="4"/>
  <c r="L48" i="4"/>
  <c r="L5" i="4"/>
  <c r="L51" i="4"/>
  <c r="L12" i="4"/>
  <c r="L49" i="4"/>
  <c r="L29" i="4"/>
  <c r="L72" i="4"/>
  <c r="L47" i="4"/>
  <c r="L8" i="4"/>
  <c r="L33" i="4"/>
  <c r="L36" i="4"/>
  <c r="L34" i="4"/>
  <c r="L56" i="4"/>
  <c r="L70" i="4"/>
  <c r="L77" i="4"/>
  <c r="L45" i="4"/>
  <c r="L23" i="4"/>
  <c r="L63" i="4"/>
  <c r="L16" i="4"/>
  <c r="L71" i="4"/>
  <c r="L76" i="4"/>
  <c r="L14" i="4"/>
  <c r="L4" i="4"/>
  <c r="L64" i="4"/>
  <c r="L11" i="4"/>
  <c r="L53" i="4"/>
  <c r="L68" i="4"/>
  <c r="L15" i="4"/>
  <c r="L19" i="4"/>
  <c r="L35" i="4"/>
  <c r="L28" i="4"/>
  <c r="L54" i="4"/>
  <c r="L3" i="4"/>
  <c r="L18" i="4"/>
  <c r="L75" i="4"/>
  <c r="L62" i="4"/>
  <c r="L2" i="4"/>
  <c r="L26" i="4"/>
  <c r="L78" i="4"/>
  <c r="L22" i="4"/>
  <c r="L24" i="4"/>
  <c r="L31" i="4"/>
  <c r="L52" i="4"/>
  <c r="L57" i="4"/>
  <c r="L61" i="4"/>
  <c r="L79" i="4"/>
  <c r="L74" i="4"/>
  <c r="L20" i="4"/>
  <c r="L55" i="4"/>
  <c r="L13" i="4"/>
  <c r="L41" i="4"/>
  <c r="L58" i="4"/>
  <c r="L6" i="4"/>
  <c r="L7" i="4"/>
  <c r="L17" i="4"/>
  <c r="L39" i="4"/>
  <c r="L9" i="4"/>
  <c r="L66" i="4"/>
  <c r="L38" i="4"/>
  <c r="L60" i="4"/>
  <c r="L46" i="4"/>
  <c r="L5" i="5"/>
  <c r="L18" i="5"/>
  <c r="L15" i="5"/>
  <c r="L7" i="5"/>
  <c r="L3" i="5"/>
  <c r="L30" i="5"/>
  <c r="L6" i="5"/>
  <c r="L19" i="5"/>
  <c r="L44" i="5"/>
  <c r="L48" i="5"/>
  <c r="L26" i="5"/>
  <c r="L10" i="5"/>
  <c r="L35" i="5"/>
  <c r="L21" i="5"/>
  <c r="L34" i="5"/>
  <c r="L16" i="5"/>
  <c r="L38" i="5"/>
  <c r="L45" i="5"/>
  <c r="L47" i="5"/>
  <c r="L43" i="5"/>
  <c r="L14" i="5"/>
  <c r="L9" i="5"/>
  <c r="L22" i="5"/>
  <c r="L24" i="5"/>
  <c r="L36" i="5"/>
  <c r="L29" i="5"/>
  <c r="L2" i="5"/>
  <c r="L33" i="5"/>
  <c r="L20" i="5"/>
  <c r="L41" i="5"/>
  <c r="L40" i="5"/>
  <c r="L32" i="5"/>
  <c r="L27" i="5"/>
  <c r="L11" i="5"/>
  <c r="L4" i="5"/>
  <c r="L37" i="5"/>
  <c r="L39" i="5"/>
  <c r="L8" i="5"/>
  <c r="L42" i="5"/>
  <c r="L12" i="5"/>
  <c r="L17" i="5"/>
  <c r="L13" i="5"/>
  <c r="L31" i="5"/>
  <c r="L23" i="5"/>
  <c r="L46" i="5"/>
  <c r="L28" i="5"/>
</calcChain>
</file>

<file path=xl/sharedStrings.xml><?xml version="1.0" encoding="utf-8"?>
<sst xmlns="http://schemas.openxmlformats.org/spreadsheetml/2006/main" count="7310" uniqueCount="5568">
  <si>
    <t>Protein IDs</t>
  </si>
  <si>
    <t>Majority protein IDs</t>
  </si>
  <si>
    <t>Peptide counts (all)</t>
  </si>
  <si>
    <t>Peptide counts (razor+unique)</t>
  </si>
  <si>
    <t>Peptide counts (unique)</t>
  </si>
  <si>
    <t>Protein names</t>
  </si>
  <si>
    <t>Gene names</t>
  </si>
  <si>
    <t>Fasta headers</t>
  </si>
  <si>
    <t>Number of proteins</t>
  </si>
  <si>
    <t>Peptides</t>
  </si>
  <si>
    <t>Razor + unique peptides</t>
  </si>
  <si>
    <t>Unique peptides</t>
  </si>
  <si>
    <t>Peptides blank_rep1</t>
  </si>
  <si>
    <t>Peptides blank_rep2</t>
  </si>
  <si>
    <t>Peptides blank_rep3</t>
  </si>
  <si>
    <t>Peptides MEX_rep1</t>
  </si>
  <si>
    <t>Peptides MEX_rep2</t>
  </si>
  <si>
    <t>Peptides MEX_rep3</t>
  </si>
  <si>
    <t>Peptides RING_rep1</t>
  </si>
  <si>
    <t>Peptides RING_rep2</t>
  </si>
  <si>
    <t>Peptides RING_rep3</t>
  </si>
  <si>
    <t>Razor + unique peptides blank_rep1</t>
  </si>
  <si>
    <t>Razor + unique peptides blank_rep2</t>
  </si>
  <si>
    <t>Razor + unique peptides blank_rep3</t>
  </si>
  <si>
    <t>Razor + unique peptides MEX_rep1</t>
  </si>
  <si>
    <t>Razor + unique peptides MEX_rep2</t>
  </si>
  <si>
    <t>Razor + unique peptides MEX_rep3</t>
  </si>
  <si>
    <t>Razor + unique peptides RING_rep1</t>
  </si>
  <si>
    <t>Razor + unique peptides RING_rep2</t>
  </si>
  <si>
    <t>Razor + unique peptides RING_rep3</t>
  </si>
  <si>
    <t>Unique peptides blank_rep1</t>
  </si>
  <si>
    <t>Unique peptides blank_rep2</t>
  </si>
  <si>
    <t>Unique peptides blank_rep3</t>
  </si>
  <si>
    <t>Unique peptides MEX_rep1</t>
  </si>
  <si>
    <t>Unique peptides MEX_rep2</t>
  </si>
  <si>
    <t>Unique peptides MEX_rep3</t>
  </si>
  <si>
    <t>Unique peptides RING_rep1</t>
  </si>
  <si>
    <t>Unique peptides RING_rep2</t>
  </si>
  <si>
    <t>Unique peptides RING_rep3</t>
  </si>
  <si>
    <t>Sequence coverage [%]</t>
  </si>
  <si>
    <t>Unique + razor sequence coverage [%]</t>
  </si>
  <si>
    <t>Unique sequence coverage [%]</t>
  </si>
  <si>
    <t>Mol. weight [kDa]</t>
  </si>
  <si>
    <t>Sequence length</t>
  </si>
  <si>
    <t>Sequence lengths</t>
  </si>
  <si>
    <t>Q-value</t>
  </si>
  <si>
    <t>Score</t>
  </si>
  <si>
    <t>Sequence coverage blank_rep1 [%]</t>
  </si>
  <si>
    <t>Sequence coverage blank_rep2 [%]</t>
  </si>
  <si>
    <t>Sequence coverage blank_rep3 [%]</t>
  </si>
  <si>
    <t>Sequence coverage MEX_rep1 [%]</t>
  </si>
  <si>
    <t>Sequence coverage MEX_rep2 [%]</t>
  </si>
  <si>
    <t>Sequence coverage MEX_rep3 [%]</t>
  </si>
  <si>
    <t>Sequence coverage RING_rep1 [%]</t>
  </si>
  <si>
    <t>Sequence coverage RING_rep2 [%]</t>
  </si>
  <si>
    <t>Sequence coverage RING_rep3 [%]</t>
  </si>
  <si>
    <t>Intensity</t>
  </si>
  <si>
    <t>Intensity blank_rep1</t>
  </si>
  <si>
    <t>Intensity blank_rep2</t>
  </si>
  <si>
    <t>Intensity blank_rep3</t>
  </si>
  <si>
    <t>Intensity MEX_rep1</t>
  </si>
  <si>
    <t>Intensity MEX_rep2</t>
  </si>
  <si>
    <t>Intensity MEX_rep3</t>
  </si>
  <si>
    <t>Intensity RING_rep1</t>
  </si>
  <si>
    <t>Intensity RING_rep2</t>
  </si>
  <si>
    <t>Intensity RING_rep3</t>
  </si>
  <si>
    <t>iBAQ</t>
  </si>
  <si>
    <t>iBAQ blank_rep1</t>
  </si>
  <si>
    <t>iBAQ blank_rep2</t>
  </si>
  <si>
    <t>iBAQ blank_rep3</t>
  </si>
  <si>
    <t>iBAQ MEX_rep1</t>
  </si>
  <si>
    <t>iBAQ MEX_rep2</t>
  </si>
  <si>
    <t>iBAQ MEX_rep3</t>
  </si>
  <si>
    <t>iBAQ RING_rep1</t>
  </si>
  <si>
    <t>iBAQ RING_rep2</t>
  </si>
  <si>
    <t>iBAQ RING_rep3</t>
  </si>
  <si>
    <t>LFQ intensity blank_rep1</t>
  </si>
  <si>
    <t>LFQ intensity blank_rep2</t>
  </si>
  <si>
    <t>LFQ intensity blank_rep3</t>
  </si>
  <si>
    <t>LFQ intensity MEX_rep1</t>
  </si>
  <si>
    <t>LFQ intensity MEX_rep2</t>
  </si>
  <si>
    <t>LFQ intensity MEX_rep3</t>
  </si>
  <si>
    <t>LFQ intensity RING_rep1</t>
  </si>
  <si>
    <t>LFQ intensity RING_rep2</t>
  </si>
  <si>
    <t>LFQ intensity RING_rep3</t>
  </si>
  <si>
    <t>MS/MS count blank_rep1</t>
  </si>
  <si>
    <t>MS/MS count blank_rep2</t>
  </si>
  <si>
    <t>MS/MS count blank_rep3</t>
  </si>
  <si>
    <t>MS/MS count MEX_rep1</t>
  </si>
  <si>
    <t>MS/MS count MEX_rep2</t>
  </si>
  <si>
    <t>MS/MS count MEX_rep3</t>
  </si>
  <si>
    <t>MS/MS count RING_rep1</t>
  </si>
  <si>
    <t>MS/MS count RING_rep2</t>
  </si>
  <si>
    <t>MS/MS count RING_rep3</t>
  </si>
  <si>
    <t>MS/MS count</t>
  </si>
  <si>
    <t>Only identified by site</t>
  </si>
  <si>
    <t>Reverse</t>
  </si>
  <si>
    <t>Potential contaminant</t>
  </si>
  <si>
    <t>id</t>
  </si>
  <si>
    <t>Peptide IDs</t>
  </si>
  <si>
    <t>Peptide is razor</t>
  </si>
  <si>
    <t>Mod. peptide IDs</t>
  </si>
  <si>
    <t>Evidence IDs</t>
  </si>
  <si>
    <t>MS/MS IDs</t>
  </si>
  <si>
    <t>Best MS/MS</t>
  </si>
  <si>
    <t>Oxidation (M) site IDs</t>
  </si>
  <si>
    <t>Oxidation (M) site positions</t>
  </si>
  <si>
    <t>A0A0G2JRN3;A0A024R6I7;P01009</t>
  </si>
  <si>
    <t>2;2;2</t>
  </si>
  <si>
    <t>Alpha-1-antitrypsin;Short peptide from AAT</t>
  </si>
  <si>
    <t>SERPINA1</t>
  </si>
  <si>
    <t>tr|A0A0G2JRN3|A0A0G2JRN3_HUMAN Alpha-1-antitrypsin OS=Homo sapiens OX=9606 GN=SERPINA1 PE=1 SV=1;tr|A0A024R6I7|A0A024R6I7_HUMAN Alpha-1-antitrypsin OS=Homo sapiens OX=9606 GN=SERPINA1 PE=1 SV=1;sp|P01009|A1AT_HUMAN Alpha-1-antitrypsin OS=Homo sapiens OX=96</t>
  </si>
  <si>
    <t>359;418;418</t>
  </si>
  <si>
    <t>1174;4393</t>
  </si>
  <si>
    <t>True;True</t>
  </si>
  <si>
    <t>1221;4557</t>
  </si>
  <si>
    <t>5667;21123;21124;21125;21126;21127;21128;21129;21130;21131</t>
  </si>
  <si>
    <t>6754;25186;25187;25188;25189;25190;25191;25192;25193;25194;25195</t>
  </si>
  <si>
    <t>6754;25193</t>
  </si>
  <si>
    <t>A0A075B7B5;B7ZM87;O75044;A0A286YEY3;P0DMP2;P0DJJ0;A0A075B743;E9PDX4;A0A087X0L1;Q5VZB4;G5EA48;Q7Z6B7</t>
  </si>
  <si>
    <t>A0A075B7B5;B7ZM87;O75044;A0A286YEY3;P0DMP2;P0DJJ0</t>
  </si>
  <si>
    <t>3;3;3;2;2;2;1;1;1;1;1;1</t>
  </si>
  <si>
    <t>SLIT-ROBO Rho GTPase-activating protein 2;SLIT-ROBO Rho GTPase-activating protein 2B;SLIT-ROBO Rho GTPase-activating protein 2C</t>
  </si>
  <si>
    <t>SRGAP2;SRGAP2B;SRGAP2C</t>
  </si>
  <si>
    <t>tr|A0A075B7B5|A0A075B7B5_HUMAN SLIT-ROBO Rho GTPase activating protein 2 OS=Homo sapiens OX=9606 GN=SRGAP2 PE=1 SV=1;tr|B7ZM87|B7ZM87_HUMAN SLIT-ROBO Rho GTPase activating protein 2 OS=Homo sapiens OX=9606 GN=SRGAP2 PE=1 SV=1;sp|O75044|SRGP2_HUMAN SLIT-ROB</t>
  </si>
  <si>
    <t>789;1070;1071;459;458;459;118;305;305;450;1022;1085</t>
  </si>
  <si>
    <t>1250;4518;4624</t>
  </si>
  <si>
    <t>True;True;True</t>
  </si>
  <si>
    <t>1302;4685;4791</t>
  </si>
  <si>
    <t>5983;21712;21713;22235</t>
  </si>
  <si>
    <t>7130;25865;25866;26471</t>
  </si>
  <si>
    <t>7130;25866;26471</t>
  </si>
  <si>
    <t>A0A7P0TAY2;A0A7P0T917;A0A087WT78;A0A7P0TAE1;H0YIV0;A0A7P0T823;A0A7P0TAT8;P14625;A0A7P0TBC2;A0A7P0T8R3;A0A7P0T885;Q58FF3</t>
  </si>
  <si>
    <t>A0A7P0TAY2;A0A7P0T917;A0A087WT78;A0A7P0TAE1;H0YIV0;A0A7P0T823;A0A7P0TAT8;P14625;A0A7P0TBC2</t>
  </si>
  <si>
    <t>7;7;7;7;7;7;7;7;5;3;3;1</t>
  </si>
  <si>
    <t>5;5;5;5;5;5;5;5;3;1;1;1</t>
  </si>
  <si>
    <t>Endoplasmin</t>
  </si>
  <si>
    <t>HSP90B1</t>
  </si>
  <si>
    <t>tr|A0A7P0TAY2|A0A7P0TAY2_HUMAN Heat shock protein 90 beta family member 1 OS=Homo sapiens OX=9606 GN=HSP90B1 PE=1 SV=1;tr|A0A7P0T917|A0A7P0T917_HUMAN Heat shock protein 90 beta family member 1 OS=Homo sapiens OX=9606 GN=HSP90B1 PE=1 SV=1;tr|A0A087WT78|A0A0</t>
  </si>
  <si>
    <t>661;719;751;789;796;813;814;803;465;251;274;399</t>
  </si>
  <si>
    <t>746;914;915;1513;2416;3707;3731</t>
  </si>
  <si>
    <t>True;False;False;True;True;True;True</t>
  </si>
  <si>
    <t>774;947;948;1568;2497;3846;3870</t>
  </si>
  <si>
    <t>3599;4441;4442;4443;4444;4445;4446;4447;4448;4449;7461;7462;7463;11676;11677;11678;11679;17706;17804;17805</t>
  </si>
  <si>
    <t>4292;5311;5312;5313;5314;5315;5316;5317;5318;5319;5320;8947;8948;8949;14028;14029;14030;14031;21130;21235;21236</t>
  </si>
  <si>
    <t>4292;5311;5317;8947;14030;21130;21235</t>
  </si>
  <si>
    <t>A0A087WUM5;Q5VZR0;Q9H4G4</t>
  </si>
  <si>
    <t>1;1;1</t>
  </si>
  <si>
    <t>Golgi-associated plant pathogenesis-related protein 1</t>
  </si>
  <si>
    <t>GLIPR2</t>
  </si>
  <si>
    <t>tr|A0A087WUM5|A0A087WUM5_HUMAN GLI pathogenesis related 2 OS=Homo sapiens OX=9606 GN=GLIPR2 PE=1 SV=1;tr|Q5VZR0|Q5VZR0_HUMAN GLI pathogenesis related 2 OS=Homo sapiens OX=9606 GN=GLIPR2 PE=1 SV=1;sp|Q9H4G4|GAPR1_HUMAN Golgi-associated plant pathogenesis-re</t>
  </si>
  <si>
    <t>72;128;154</t>
  </si>
  <si>
    <t>1664;1665;1666;1667;1668</t>
  </si>
  <si>
    <t>1977;1978;1979;1980;1981</t>
  </si>
  <si>
    <t>Q00610;A0A8V8TQ14;K7EJJ5;A0A087WVQ6;A0A8V8TR47;A0A8V8TRF0;A0A8V8TQK1;A0A8V8TRE8;A0A8V8TQK3;A0A8V8TQ18;J3KRF5;J3KS13;P53675;A0A087WX41;A0A8V8TQK7;J3QL20;A0A087WXH4;A0A087WV74;F5H5N6</t>
  </si>
  <si>
    <t>Q00610;A0A8V8TQ14;K7EJJ5;A0A087WVQ6;A0A8V8TR47;A0A8V8TRF0;A0A8V8TQK1;A0A8V8TRE8;A0A8V8TQK3;A0A8V8TQ18</t>
  </si>
  <si>
    <t>55;55;55;55;55;55;54;52;51;44;20;17;13;12;4;3;1;1;1</t>
  </si>
  <si>
    <t>Clathrin heavy chain 1;Clathrin heavy chain</t>
  </si>
  <si>
    <t>CLTC</t>
  </si>
  <si>
    <t xml:space="preserve">sp|Q00610|CLH1_HUMAN Clathrin heavy chain 1 OS=Homo sapiens OX=9606 GN=CLTC PE=1 SV=5;tr|A0A8V8TQ14|A0A8V8TQ14_HUMAN Clathrin heavy chain OS=Homo sapiens OX=9606 GN=CLTC PE=1 SV=1;tr|K7EJJ5|K7EJJ5_HUMAN Clathrin heavy chain OS=Homo sapiens OX=9606 GN=CLTC </t>
  </si>
  <si>
    <t>1675;1680;1682;1679;1679;1676;1651;1617;1579;1516;746;612;1640;1260;157;97;463;369;169</t>
  </si>
  <si>
    <t>151;158;221;222;270;318;424;478;516;652;834;1046;1186;1197;1449;1450;1451;1549;1556;1677;1793;1940;1941;2006;2022;2066;2201;2232;2258;2325;2424;2553;2586;3068;3079;3098;3099;3371;3493;3529;3563;4152;4299;4329;4330;4401;4451;4552;4634;4672;4673;4722;4723;4763;4798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</si>
  <si>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</si>
  <si>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154;161;229;230;284;333;439;493;531;674;863;1086;1233;1248;1503;1504;1505;1604;1611;1738;1854;2008;2009;2075;2091;2135;2272;2304;2330;2401;2505;2639;2675;3190;3202;3226;3227;3505;3629;3665;3699;4304;4458;4488;4489;4565;4616;4719;4801;4840;4841;4842;4891;4892;4932;4967</t>
  </si>
  <si>
    <t>654;655;656;657;658;659;660;661;662;675;676;677;1037;1038;1039;1040;1041;1042;1269;1270;1271;1272;1495;1496;1497;1498;1499;1500;1993;1994;1995;1996;1997;1998;2237;2238;2239;2240;2241;2391;2392;2393;2394;2395;2396;2397;3100;3101;3102;3103;3104;3105;4007;4008;4009;4010;4011;5112;5113;5707;5780;5781;5782;6999;7000;7001;7002;7003;7004;7005;7006;7007;7008;7009;7010;7011;7012;7013;7014;7015;7016;7017;7018;7019;7020;7638;7639;7640;7669;7670;7671;8259;8260;8261;8262;8263;8264;8802;8803;8804;8805;8806;8807;8808;8809;8810;8811;9512;9513;9842;9843;9902;9903;9904;9905;9906;9907;9908;9909;10122;10123;10124;10125;10126;10127;10690;10691;10692;10824;10825;10826;10930;10931;10932;10933;10934;10935;11206;11207;11208;11701;11702;11703;11704;11705;11706;11707;12347;12348;12349;12509;12510;12511;12512;12513;12514;12515;12516;12517;14743;14744;14783;14784;14901;14902;14903;14904;14905;14906;14907;14908;14909;14910;14911;14912;14913;14914;14915;16196;16197;16198;16199;16200;16201;16202;16203;16204;16785;16786;16787;16932;16933;17075;19891;19892;19893;19894;20648;20649;20650;20651;20652;20793;20794;20795;20796;20797;20798;20799;20800;20801;21157;21158;21159;21160;21374;21375;21376;21377;21378;21379;21380;21381;21843;22283;22284;22285;22286;22287;22427;22428;22429;22430;22431;22432;22433;22434;22435;22436;22437;22438;22439;22440;22441;22442;22443;22444;22445;22614;22615;22616;22617;22618;22794;22795;22796;22930;22931;22932;22933</t>
  </si>
  <si>
    <t>778;779;780;781;782;783;784;785;786;787;800;801;802;1248;1249;1250;1251;1252;1253;1516;1517;1518;1519;1781;1782;1783;1784;1785;1786;2389;2390;2391;2392;2393;2394;2681;2682;2683;2684;2685;2869;2870;2871;2872;2873;2874;2875;3703;3704;3705;3706;3707;3708;4778;4779;4780;4781;4782;4783;4784;6111;6112;6803;6804;6884;6885;6886;8304;8305;8306;8307;8308;8309;8310;8311;8312;8313;8314;8315;8316;8317;8318;8319;8320;8321;8322;8323;8324;8325;8326;8327;8328;9194;9195;9196;9228;9229;9230;9231;9989;9990;9991;9992;9993;9994;10620;10621;10622;10623;10624;10625;10626;10627;10628;10629;10630;11451;11452;11838;11839;11932;11933;11934;11935;11936;11937;11938;11939;11940;12189;12190;12191;12192;12193;12194;12195;12878;12879;12880;13030;13031;13032;13155;13156;13157;13158;13159;13160;13468;13469;13470;14055;14056;14057;14058;14059;14060;14061;14062;14063;14802;14803;14804;14984;14985;14986;14987;14988;14989;14990;14991;14992;14993;17619;17620;17665;17666;17795;17796;17797;17798;17799;17800;17801;17802;17803;17804;17805;17806;17807;17808;17809;17810;17811;19333;19334;19335;19336;19337;19338;19339;19340;19341;20008;20009;20010;20011;20206;20207;20397;23722;23723;23724;23725;24613;24614;24615;24616;24617;24618;24815;24816;24817;24818;24819;24820;24821;24822;24823;25225;25226;25227;25228;25229;25475;25476;25477;25478;25479;25480;25481;25482;26018;26019;26526;26527;26528;26529;26530;26531;26532;26682;26683;26684;26685;26686;26687;26688;26689;26690;26691;26692;26693;26694;26695;26696;26697;26698;26699;26700;26701;26702;26703;26898;26899;26900;26901;26902;26903;27132;27133;27134;27298;27299;27300;27301</t>
  </si>
  <si>
    <t>787;802;1248;1253;1517;1784;2391;2681;2871;3705;4778;6111;6804;6885;8306;8311;8328;9196;9231;9991;10620;11451;11452;11838;11938;12191;12880;13031;13155;13469;14056;14802;14993;17619;17665;17796;17806;19335;20008;20206;20397;23725;24616;24820;24823;25228;25481;26019;26529;26689;26702;26898;26899;27134;27300</t>
  </si>
  <si>
    <t>0;1</t>
  </si>
  <si>
    <t>73;181</t>
  </si>
  <si>
    <t>A0A7I2V659;A0A087WVQ9;Q5VTE0;P68104;A0A7I2V3H3;A0A7I2V5N4;A0A087WV01;A0A2U3TZH3;Q05639;A0A2R8Y488;A6PW80;Q5JR01;A0A2R8Y660;A0A6Q8PFK6;A0A2R8YDN5</t>
  </si>
  <si>
    <t>A0A7I2V659;A0A087WVQ9;Q5VTE0;P68104;A0A7I2V3H3;A0A7I2V5N4;A0A087WV01;A0A2U3TZH3;Q05639</t>
  </si>
  <si>
    <t>8;8;8;8;7;7;6;6;6;3;2;2;2;1;1</t>
  </si>
  <si>
    <t>Putative elongation factor 1-alpha-like 3;Elongation factor 1-alpha 1;Elongation factor 1-alpha;Elongation factor 1-alpha 2</t>
  </si>
  <si>
    <t>EEF1A1;EEF1A1P5;EEF1A2</t>
  </si>
  <si>
    <t>tr|A0A7I2V659|A0A7I2V659_HUMAN Elongation factor 1-alpha OS=Homo sapiens OX=9606 GN=EEF1A1 PE=1 SV=1;tr|A0A087WVQ9|A0A087WVQ9_HUMAN Elongation factor 1-alpha OS=Homo sapiens OX=9606 GN=EEF1A1 PE=1 SV=2;sp|Q5VTE0|EF1A3_HUMAN Putative elongation factor 1-alp</t>
  </si>
  <si>
    <t>459;459;462;462;376;433;426;496;463;173;106;145;152;59;106</t>
  </si>
  <si>
    <t>838;1065;1778;2625;3362;3448;3965;4887</t>
  </si>
  <si>
    <t>True;True;True;True;True;True;True;True</t>
  </si>
  <si>
    <t>867;1105;1839;2717;3496;3583;4109;5058</t>
  </si>
  <si>
    <t>4023;4024;4025;4026;4027;4028;4029;4030;4031;5177;8709;8710;8711;8712;8713;8714;8715;8716;8717;12704;12705;16164;16165;16166;16167;16168;16570;16571;16572;16573;16574;16575;18979;18980;18981;18982;18983;18984;18985;18986;18987;23321;23322;23323;23324;23325;23326;23327;23328;23329;23330</t>
  </si>
  <si>
    <t>4798;4799;4800;4801;4802;4803;4804;4805;4806;6181;10511;10512;10513;10514;10515;10516;10517;10518;10519;10520;10521;10522;10523;15205;15206;19298;19299;19300;19301;19302;19768;19769;19770;19771;19772;19773;22639;22640;22641;22642;22643;22644;22645;22646;22647;22648;22649;27759;27760;27761;27762;27763;27764;27765;27766;27767;27768;27769;27770;27771</t>
  </si>
  <si>
    <t>4798;6181;10522;15206;19302;19770;22644;27768</t>
  </si>
  <si>
    <t>A0A087WVZ4;H3BUE4;H3BUI9;H3BP04;H3BSJ9;H3BRG4;P22695</t>
  </si>
  <si>
    <t>1;1;1;1;1;1;1</t>
  </si>
  <si>
    <t>Cytochrome b-c1 complex subunit 2, mitochondrial</t>
  </si>
  <si>
    <t>UQCRC2</t>
  </si>
  <si>
    <t>tr|A0A087WVZ4|A0A087WVZ4_HUMAN Ubiquinol-cytochrome c reductase core protein 2 (Fragment) OS=Homo sapiens OX=9606 GN=UQCRC2 PE=1 SV=1;tr|H3BUE4|H3BUE4_HUMAN Ubiquinol-cytochrome c reductase core protein 2 OS=Homo sapiens OX=9606 GN=UQCRC2 PE=1 SV=1;tr|H3BU</t>
  </si>
  <si>
    <t>70;116;132;176;336;412;453</t>
  </si>
  <si>
    <t>22730;22731</t>
  </si>
  <si>
    <t>27028;27029</t>
  </si>
  <si>
    <t>A0A087WW76;A0A805TBS0;A0A7P0TAS2;Q5T5U3</t>
  </si>
  <si>
    <t>1;1;1;1</t>
  </si>
  <si>
    <t>Rho GTPase-activating protein 21</t>
  </si>
  <si>
    <t>ARHGAP21</t>
  </si>
  <si>
    <t>tr|A0A087WW76|A0A087WW76_HUMAN Rho GTPase activating protein 21 OS=Homo sapiens OX=9606 GN=ARHGAP21 PE=1 SV=1;tr|A0A805TBS0|A0A805TBS0_HUMAN Rho GTPase activating protein 21 OS=Homo sapiens OX=9606 GN=ARHGAP21 PE=1 SV=1;tr|A0A7P0TAS2|A0A7P0TAS2_HUMAN Rho G</t>
  </si>
  <si>
    <t>1406;1948;1965;1958</t>
  </si>
  <si>
    <t>A0A087WWU8;D6R904;A0A494C0P6;A0A494C0G0;H0YL80;H0YKP3;Q5VU61</t>
  </si>
  <si>
    <t>A0A087WWU8;D6R904;A0A494C0P6</t>
  </si>
  <si>
    <t>26;17;15;11;7;7;6</t>
  </si>
  <si>
    <t>10;10;0;4;0;0;6</t>
  </si>
  <si>
    <t>TPM3</t>
  </si>
  <si>
    <t>tr|A0A087WWU8|A0A087WWU8_HUMAN Tropomyosin 3 OS=Homo sapiens OX=9606 GN=TPM3 PE=1 SV=1;tr|D6R904|D6R904_HUMAN Tropomyosin 3 OS=Homo sapiens OX=9606 GN=TPM3 PE=1 SV=1;tr|A0A494C0P6|A0A494C0P6_HUMAN Tropomyosin 3 OS=Homo sapiens OX=9606 GN=TPM3 PE=1 SV=1</t>
  </si>
  <si>
    <t>227;95;214;87;68;157;49</t>
  </si>
  <si>
    <t>119;120;238;346;347;489;971;972;1586;1913;1914;1921;1922;2098;2099;2128;2129;2264;2265;2315;2588;2877;3525;3526;4043;4102</t>
  </si>
  <si>
    <t>True;True;True;True;True;True;True;True;True;True;True;True;True;True;True;True;True;True;True;True;True;True;True;True;True;True</t>
  </si>
  <si>
    <t>121;122;248;361;362;504;1008;1009;1643;1981;1982;1989;1990;2167;2168;2197;2198;2336;2337;2391;2678;2980;3661;3662;4188;4252</t>
  </si>
  <si>
    <t>516;517;518;519;520;521;522;523;524;525;526;527;528;529;1136;1137;1138;1139;1140;1642;1643;1644;1645;1646;1647;1648;2277;4732;4733;4734;4735;4736;4737;4738;4739;7802;7803;7804;7805;7806;9379;9380;9381;9382;9383;9384;9385;9386;9387;9388;9389;9390;9391;9428;9429;9430;9431;9432;9433;9434;9435;9436;9437;9438;9439;10213;10214;10215;10216;10346;10347;10348;10962;10963;10964;10965;10966;10967;10968;10969;11167;11168;11169;11170;11171;11172;11173;11174;11175;11176;12535;12536;12537;12538;12539;12540;13887;13888;13889;13890;13891;13892;16924;16925;16926;16927;19368;19369;19370;19371;19372;19373;19646;19647;19648;19649;19650;19651;19652;19653</t>
  </si>
  <si>
    <t>607;608;609;610;611;612;613;614;615;616;617;618;619;620;621;622;623;624;625;626;627;628;629;630;631;632;1370;1371;1372;1373;1374;1953;1954;1955;1956;1957;1958;1959;1960;2739;5673;5674;5675;5676;5677;5678;5679;5680;5681;5682;5683;5684;9401;9402;9403;9404;9405;9406;11306;11307;11308;11309;11310;11311;11312;11313;11314;11315;11316;11317;11318;11319;11320;11358;11359;11360;11361;11362;11363;11364;11365;11366;11367;11368;11369;11370;11371;11372;12297;12298;12299;12300;12447;12448;12449;13191;13192;13193;13194;13195;13196;13197;13198;13423;13424;13425;13426;13427;13428;13429;13430;13431;13432;15018;15019;15020;15021;15022;15023;16615;16616;16617;16618;16619;16620;20197;20198;20199;20200;20201;23115;23116;23117;23118;23119;23120;23438;23439;23440;23441;23442;23443;23444;23445</t>
  </si>
  <si>
    <t>609;615;1374;1956;1959;2739;5675;5679;9402;11308;11312;11361;11369;12299;12300;12448;12449;13195;13196;13423;15022;16615;20197;20199;23119;23439</t>
  </si>
  <si>
    <t>A0A087WX29;Q13148;A0A087WW61;A0A087WX67;A0A087WXV3;A0A087WXQ5;K7EJM5;A0A087WV68;A0A0A0N0M3;K7EN94;B1AKP7;G3V162;A0A087X260;A0A087WYY0</t>
  </si>
  <si>
    <t>2;2;1;1;1;1;1;1;1;1;1;1;1;1</t>
  </si>
  <si>
    <t>TAR DNA-binding protein 43</t>
  </si>
  <si>
    <t>TARDBP;TDP43</t>
  </si>
  <si>
    <t>tr|A0A087WX29|A0A087WX29_HUMAN TAR DNA-binding protein 43 (Fragment) OS=Homo sapiens OX=9606 GN=TARDBP PE=1 SV=1;sp|Q13148|TADBP_HUMAN TAR DNA-binding protein 43 OS=Homo sapiens OX=9606 GN=TARDBP PE=1 SV=1;tr|A0A087WW61|A0A087WW61_HUMAN TAR DNA binding pro</t>
  </si>
  <si>
    <t>243;414;138;149;175;200;201;212;269;275;295;298;301;304</t>
  </si>
  <si>
    <t>1141;1238</t>
  </si>
  <si>
    <t>1185;1289</t>
  </si>
  <si>
    <t>5506;5507;5508;5933;5934;5935</t>
  </si>
  <si>
    <t>6573;6574;6575;7076;7077;7078;7079</t>
  </si>
  <si>
    <t>6574;7076</t>
  </si>
  <si>
    <t>A0A087WXI2;Q9Y6R7</t>
  </si>
  <si>
    <t>2;2</t>
  </si>
  <si>
    <t>IgGFc-binding protein</t>
  </si>
  <si>
    <t>FCGBP</t>
  </si>
  <si>
    <t>tr|A0A087WXI2|A0A087WXI2_HUMAN Fc gamma binding protein OS=Homo sapiens OX=9606 GN=FCGBP PE=1 SV=3;sp|Q9Y6R7|FCGBP_HUMAN IgGFc-binding protein OS=Homo sapiens OX=9606 GN=FCGBP PE=1 SV=3</t>
  </si>
  <si>
    <t>4204;5405</t>
  </si>
  <si>
    <t>2638;4563</t>
  </si>
  <si>
    <t>2730;4730</t>
  </si>
  <si>
    <t>12748;12749;12750;21896;21897</t>
  </si>
  <si>
    <t>15265;15266;15267;15268;15269;26078;26079</t>
  </si>
  <si>
    <t>15267;26078</t>
  </si>
  <si>
    <t>A0A087WXM6;J3QQT2;J3KRX5;A0A0A6YYL6;P18621;A0A087WY81;J3KRB3;A0A087WWH0;J3QS96;J3QLC8;A0A0A0MRF8;J3KSJ0</t>
  </si>
  <si>
    <t>A0A087WXM6;J3QQT2;J3KRX5;A0A0A6YYL6;P18621;A0A087WY81;J3KRB3;A0A087WWH0;J3QS96;J3QLC8;A0A0A0MRF8</t>
  </si>
  <si>
    <t>5;5;5;5;5;4;4;4;4;4;4;2</t>
  </si>
  <si>
    <t>60S ribosomal protein L17</t>
  </si>
  <si>
    <t>RPL17;RPL17-C18orf32</t>
  </si>
  <si>
    <t>tr|A0A087WXM6|A0A087WXM6_HUMAN 60S ribosomal protein L17 (Fragment) OS=Homo sapiens OX=9606 GN=RPL17 PE=3 SV=1;tr|J3QQT2|J3QQT2_HUMAN 60S ribosomal protein L17 (Fragment) OS=Homo sapiens OX=9606 GN=RPL17 PE=3 SV=1;tr|J3KRX5|J3KRX5_HUMAN 60S ribosomal prote</t>
  </si>
  <si>
    <t>169;171;174;228;184;97;129;131;138;174;190;56</t>
  </si>
  <si>
    <t>984;2174;3619;4816;4863</t>
  </si>
  <si>
    <t>True;True;True;True;True</t>
  </si>
  <si>
    <t>1021;2245;3755;4985;5033</t>
  </si>
  <si>
    <t>4820;10544;10545;10546;17284;17285;17286;23002;23215;23216</t>
  </si>
  <si>
    <t>5774;12690;12691;12692;20637;20638;20639;20640;27381;27631;27632;27633</t>
  </si>
  <si>
    <t>5774;12690;20637;27381;27633</t>
  </si>
  <si>
    <t>A0A8I5KWD3;C9JTK4;A0A087WY71;C9JGT8;C9JPV8;E9PFW3;Q96CW1;C9JJD3;H7C4C3;A0A8I5QJU5;C9JJ47;A0A8I5KT55</t>
  </si>
  <si>
    <t>6;6;6;6;6;6;6;5;5;4;4;3</t>
  </si>
  <si>
    <t>AP-2 complex subunit mu</t>
  </si>
  <si>
    <t>AP2M1</t>
  </si>
  <si>
    <t>tr|A0A8I5KWD3|A0A8I5KWD3_HUMAN AP-2 complex subunit mu OS=Homo sapiens OX=9606 GN=AP2M1 PE=1 SV=1;tr|C9JTK4|C9JTK4_HUMAN AP-2 complex subunit mu OS=Homo sapiens OX=9606 GN=AP2M1 PE=1 SV=2;tr|A0A087WY71|A0A087WY71_HUMAN AP-2 complex subunit mu OS=Homo sapie</t>
  </si>
  <si>
    <t>364;393;434;437;458;460;435;383;432;182;201;124</t>
  </si>
  <si>
    <t>1902;2617;2994;3832;3863;4063</t>
  </si>
  <si>
    <t>True;True;True;True;True;True</t>
  </si>
  <si>
    <t>1970;2709;3113;3974;4006;4212</t>
  </si>
  <si>
    <t>9338;9339;9340;9341;12683;14402;14403;18324;18325;18326;18477;18478;18479;18480;18481;18482;19501</t>
  </si>
  <si>
    <t>11255;11256;11257;11258;15179;17207;17208;21843;21844;21845;22045;22046;22047;22048;22049;22050;23269</t>
  </si>
  <si>
    <t>11256;15179;17208;21843;22048;23269</t>
  </si>
  <si>
    <t>A0A087WYQ1</t>
  </si>
  <si>
    <t>tr|A0A087WYQ1|A0A087WYQ1_HUMAN Spectrin beta chain OS=Homo sapiens OX=9606 GN=SPTBN2 PE=1 SV=1</t>
  </si>
  <si>
    <t>8;31;197;273;439;515;546;611;629;717;762;873;940;994;1038;1066;1080;1167;1216;1217;1218;1425;1459;1661;1662;1791;1794;2248;2322;2342;2344;2399;2462;2512;2533;2549;2697;2711;2775;2786;2841;2924;3111;3365;3372;3373;3381;3404;3418;3576;3606;3639;3718;3724;4218;4257;4336;4432;4602;4685</t>
  </si>
  <si>
    <t>True;True;True;True;True;False;True;True;False;True;True;True;True;True;False;True;True;True;False;False;False;True;True;True;True;False;True;True;True;True;True;True;False;True;True;True;True;True;True;True;True;True;True;True;True;True;True;True;True;True;True;True;True;True;True;False;True;False;True;True</t>
  </si>
  <si>
    <t>8;31;201;287;454;530;562;629;648;742;790;904;973;1031;1076;1106;1122;1212;1267;1268;1269;1479;1513;1722;1723;1852;1855;2320;2398;2419;2421;2480;2544;2598;2619;2635;2794;2808;2872;2885;2941;3033;3239;3499;3506;3507;3515;3538;3553;3712;3742;3775;3857;3863;4371;4413;4495;4596;4769;4854</t>
  </si>
  <si>
    <t>38;39;40;41;42;43;113;114;115;116;117;118;849;850;851;852;853;854;855;856;1280;2056;2057;2058;2390;2544;2545;2546;2874;2875;2876;2877;2878;2980;3447;3448;3651;3652;3653;3654;3655;3656;4224;4528;4529;4530;4864;4865;4866;4867;4868;4869;5044;5045;5046;5047;5048;5178;5235;5632;5633;5634;5635;5844;5845;5846;5847;5848;5849;5850;5851;5852;5853;5854;5855;6884;7059;7060;7061;7062;7063;8200;8201;8202;8203;8204;8789;8790;8791;8792;8793;8794;8795;8812;10891;10892;11197;11198;11276;11277;11278;11279;11280;11281;11284;11285;11286;11287;11288;11289;11615;11616;11860;11861;11862;11863;11864;11865;11866;12165;12166;12167;12168;12169;12254;12255;12256;12257;12258;12259;12260;12330;12331;13044;13045;13046;13047;13048;13118;13119;13462;13463;13524;13525;13526;13527;13746;13747;13748;13749;14089;14090;14091;14092;14093;14094;14965;14966;14967;14968;14969;14970;14971;16172;16173;16205;16206;16207;16208;16232;16233;16234;16311;16312;16313;16314;16390;17130;17131;17132;17234;17235;17236;17237;17338;17339;17750;17751;17752;17770;17771;17772;17773;17774;17775;17776;17777;20240;20241;20242;20243;20244;20245;20425;20821;20822;20823;20824;20825;20826;21299;21300;21301;21302;21303;22112;22113;22114;22115;22116;22117;22118;22488</t>
  </si>
  <si>
    <t>42;43;44;45;46;47;130;131;132;133;134;135;136;137;995;996;997;998;999;1000;1001;1002;1003;1004;1528;1529;1530;2460;2461;2462;2463;2868;3037;3038;3039;3411;3412;3413;3414;3415;3416;3526;4122;4123;4348;4349;4350;4351;4352;4353;4354;4355;4356;5058;5410;5411;5412;5828;5829;5830;5831;5832;5833;6035;6036;6037;6038;6039;6040;6182;6250;6716;6717;6718;6719;6957;6958;6959;6960;6961;6962;6963;6964;6965;6966;6967;6968;6969;8176;8393;8394;8395;8396;8397;8398;9919;9920;9921;9922;9923;9924;10606;10607;10608;10609;10610;10611;10612;10631;13111;13112;13457;13458;13459;13460;13544;13545;13546;13547;13548;13549;13550;13553;13554;13555;13556;13557;13558;13559;13958;13959;14231;14232;14233;14234;14235;14236;14237;14605;14606;14607;14608;14609;14700;14701;14702;14703;14704;14705;14706;14707;14708;14784;14785;15600;15601;15602;15603;15604;15605;15606;15607;15693;15694;16133;16134;16200;16201;16202;16203;16458;16459;16460;16461;16855;16856;16857;16858;16859;16860;16861;17871;17872;17873;17874;17875;17876;17877;19306;19307;19342;19343;19344;19345;19369;19370;19371;19372;19455;19456;19457;19458;19539;20457;20458;20459;20577;20578;20579;20580;20581;20582;20583;20697;20698;21174;21175;21176;21196;21197;21198;21199;21200;21201;21202;21203;21204;24145;24146;24147;24148;24149;24150;24151;24152;24153;24154;24155;24156;24360;24844;24845;24846;24847;24848;24849;25388;25389;25390;25391;25392;25393;25394;25395;26328;26329;26330;26331;26332;26333;26334;26335;26752</t>
  </si>
  <si>
    <t>44;130;1002;1529;2461;2868;3039;3411;3526;4122;4352;5058;5410;5829;6037;6182;6250;6717;6958;6961;6967;8176;8395;9919;9922;10612;10631;13112;13459;13546;13556;13959;14231;14606;14704;14785;15607;15693;16134;16201;16461;16860;17873;19306;19342;19345;19370;19456;19539;20458;20580;20698;21176;21204;24155;24360;24849;25392;26333;26752</t>
  </si>
  <si>
    <t>A0A087WYS6;O14818;Q8TAA3;H0Y586</t>
  </si>
  <si>
    <t>2;2;2;1</t>
  </si>
  <si>
    <t>Proteasome subunit alpha type-7;Proteasome subunit alpha type-7-like</t>
  </si>
  <si>
    <t>PSMA8;PSMA7</t>
  </si>
  <si>
    <t>tr|A0A087WYS6|A0A087WYS6_HUMAN Proteasome (Prosome, macropain) subunit, alpha type, 8, isoform CRA_b OS=Homo sapiens OX=9606 GN=PSMA8 PE=1 SV=1;sp|O14818|PSA7_HUMAN Proteasome subunit alpha type-7 OS=Homo sapiens OX=9606 GN=PSMA7 PE=1 SV=1;sp|Q8TAA3|PSMA8_</t>
  </si>
  <si>
    <t>224;248;256;187</t>
  </si>
  <si>
    <t>240;2796</t>
  </si>
  <si>
    <t>250;2895</t>
  </si>
  <si>
    <t>1142;13560</t>
  </si>
  <si>
    <t>1376;16240</t>
  </si>
  <si>
    <t>A0A087X0X3;P52272;M0QZM1;M0R2I7;M0R019;M0R2T0;M0QY96;M0R0Y6;M0QYQ7;M0R0N3</t>
  </si>
  <si>
    <t>A0A087X0X3;P52272;M0QZM1</t>
  </si>
  <si>
    <t>10;10;6;4;3;3;2;1;1;1</t>
  </si>
  <si>
    <t>Heterogeneous nuclear ribonucleoprotein M</t>
  </si>
  <si>
    <t>HNRNPM</t>
  </si>
  <si>
    <t>tr|A0A087X0X3|A0A087X0X3_HUMAN Heterogeneous nuclear ribonucleoprotein M OS=Homo sapiens OX=9606 GN=HNRNPM PE=1 SV=1;sp|P52272|HNRPM_HUMAN Heterogeneous nuclear ribonucleoprotein M OS=Homo sapiens OX=9606 GN=HNRNPM PE=1 SV=3;tr|M0QZM1|M0QZM1_HUMAN Heteroge</t>
  </si>
  <si>
    <t>730;730;383;214;352;357;116;99;219;275</t>
  </si>
  <si>
    <t>106;1127;1886;2892;2893;2894;2898;2899;3292;4420</t>
  </si>
  <si>
    <t>True;True;True;True;True;True;True;True;True;True</t>
  </si>
  <si>
    <t>108;1171;1954;2997;2998;2999;3003;3004;3425;4584</t>
  </si>
  <si>
    <t>463;5450;9261;9262;9263;9264;9265;9266;9267;13965;13966;13967;13968;13969;13970;13971;13972;13973;13995;13996;13997;13998;13999;14000;14001;14002;14003;15847;15848;15849;21244</t>
  </si>
  <si>
    <t>539;6505;11166;11167;11168;11169;11170;11171;11172;16710;16711;16712;16713;16714;16715;16716;16717;16718;16719;16742;16743;16744;16745;16746;16747;16748;16749;16750;16751;16752;16753;18924;18925;18926;25326</t>
  </si>
  <si>
    <t>539;6505;11171;16711;16712;16714;16744;16753;18925;25326</t>
  </si>
  <si>
    <t>A0A087X1B7;X6R700;Q9Y3Y2</t>
  </si>
  <si>
    <t>Chromatin target of PRMT1 protein</t>
  </si>
  <si>
    <t>CHTOP</t>
  </si>
  <si>
    <t xml:space="preserve">tr|A0A087X1B7|A0A087X1B7_HUMAN Chromatin target of PRMT1 OS=Homo sapiens OX=9606 GN=CHTOP PE=1 SV=1;tr|X6R700|X6R700_HUMAN Chromatin target of PRMT1 OS=Homo sapiens OX=9606 GN=CHTOP PE=1 SV=1;sp|Q9Y3Y2|CHTOP_HUMAN Chromatin target of PRMT1 protein OS=Homo </t>
  </si>
  <si>
    <t>76;223;248</t>
  </si>
  <si>
    <t>1750;1751</t>
  </si>
  <si>
    <t>2072;2073</t>
  </si>
  <si>
    <t>E9PDU5;A0A087X295;Q9NNW5;E9PBK6;C9K020</t>
  </si>
  <si>
    <t>E9PDU5;A0A087X295;Q9NNW5;E9PBK6</t>
  </si>
  <si>
    <t>11;11;11;6;1</t>
  </si>
  <si>
    <t>WD repeat-containing protein 6</t>
  </si>
  <si>
    <t>WDR6</t>
  </si>
  <si>
    <t>tr|E9PDU5|E9PDU5_HUMAN WD repeat domain 6 OS=Homo sapiens OX=9606 GN=WDR6 PE=1 SV=1;tr|A0A087X295|A0A087X295_HUMAN WD repeat domain 6 OS=Homo sapiens OX=9606 GN=WDR6 PE=1 SV=1;sp|Q9NNW5|WDR6_HUMAN WD repeat-containing protein 6 OS=Homo sapiens OX=9606 GN=W</t>
  </si>
  <si>
    <t>1070;1151;1121;569;271</t>
  </si>
  <si>
    <t>109;233;554;1387;1391;1412;1493;2365;2425;3237;4435</t>
  </si>
  <si>
    <t>True;True;True;True;True;True;True;True;True;True;True</t>
  </si>
  <si>
    <t>111;243;571;1440;1444;1465;1547;2444;2506;3368;4599</t>
  </si>
  <si>
    <t>474;475;476;477;1109;1110;1111;2585;2586;2587;6659;6660;6661;6669;6670;6671;6672;6673;6822;6823;7344;7345;11404;11405;11406;11407;11408;11409;11410;11708;15501;15502;15503;21310;21311;21312;21313;21314</t>
  </si>
  <si>
    <t>552;553;554;555;556;557;1334;1335;1336;3080;3081;3082;3083;7918;7919;7920;7928;7929;7930;7931;7932;8105;8106;8805;8806;13697;13698;13699;13700;13701;13702;13703;14064;18486;18487;18488;18489;18490;25403;25404;25405;25406;25407;25408</t>
  </si>
  <si>
    <t>555;1336;3081;7920;7930;8106;8806;13700;14064;18486;25403</t>
  </si>
  <si>
    <t>A0A087X2D0;P84103</t>
  </si>
  <si>
    <t>3;3</t>
  </si>
  <si>
    <t>Serine/arginine-rich splicing factor 3</t>
  </si>
  <si>
    <t>SRSF3</t>
  </si>
  <si>
    <t>tr|A0A087X2D0|A0A087X2D0_HUMAN Serine and arginine rich splicing factor 3 OS=Homo sapiens OX=9606 GN=SRSF3 PE=1 SV=1;sp|P84103|SRSF3_HUMAN Serine/arginine-rich splicing factor 3 OS=Homo sapiens OX=9606 GN=SRSF3 PE=1 SV=1</t>
  </si>
  <si>
    <t>95;164</t>
  </si>
  <si>
    <t>105;4706;4707</t>
  </si>
  <si>
    <t>107;4875;4876</t>
  </si>
  <si>
    <t>459;460;461;462;22566;22567;22568;22569;22570;22571;22572</t>
  </si>
  <si>
    <t>535;536;537;538;26843;26844;26845;26846;26847;26848;26849;26850;26851;26852</t>
  </si>
  <si>
    <t>536;26843;26852</t>
  </si>
  <si>
    <t>A0A3B3ISH2;A0A0A0MQY7;Q5VU97</t>
  </si>
  <si>
    <t>VWFA and cache domain-containing protein 1</t>
  </si>
  <si>
    <t>CACHD1</t>
  </si>
  <si>
    <t>tr|A0A3B3ISH2|A0A3B3ISH2_HUMAN Cache domain containing 1 OS=Homo sapiens OX=9606 GN=CACHD1 PE=1 SV=1;tr|A0A0A0MQY7|A0A0A0MQY7_HUMAN Cache domain containing 1 OS=Homo sapiens OX=9606 GN=CACHD1 PE=1 SV=1;sp|Q5VU97|CAHD1_HUMAN VWFA and cache domain-containing</t>
  </si>
  <si>
    <t>1140;1223;1274</t>
  </si>
  <si>
    <t>+</t>
  </si>
  <si>
    <t>9440;9441</t>
  </si>
  <si>
    <t>11373;11374</t>
  </si>
  <si>
    <t>M0R3F1;A0A0A0MRA5;B7Z4B8;Q9BUJ2;M0QYM5;M0QYI8;M0QYZ0</t>
  </si>
  <si>
    <t>2;2;2;2;1;1;1</t>
  </si>
  <si>
    <t>Heterogeneous nuclear ribonucleoprotein U-like protein 1</t>
  </si>
  <si>
    <t>HNRNPUL1</t>
  </si>
  <si>
    <t>tr|M0R3F1|M0R3F1_HUMAN Heterogeneous nuclear ribonucleoprotein U like 1 (Fragment) OS=Homo sapiens OX=9606 GN=HNRNPUL1 PE=1 SV=1;tr|A0A0A0MRA5|A0A0A0MRA5_HUMAN Heterogeneous nuclear ribonucleoprotein U like 1 OS=Homo sapiens OX=9606 GN=HNRNPUL1 PE=1 SV=1;t</t>
  </si>
  <si>
    <t>641;766;767;856;90;172;371</t>
  </si>
  <si>
    <t>1608;3182</t>
  </si>
  <si>
    <t>1665;3312</t>
  </si>
  <si>
    <t>7896;7897;15257;15258</t>
  </si>
  <si>
    <t>9531;9532;18199;18200</t>
  </si>
  <si>
    <t>9532;18199</t>
  </si>
  <si>
    <t>A0A8I5QJM2;H0Y7V8;H0Y5V1;A0A0A0MRJ0;A0A0A0MRJ1;Q5VT25</t>
  </si>
  <si>
    <t>1;1;1;1;1;1</t>
  </si>
  <si>
    <t>Non-specific serine/threonine protein kinase;Serine/threonine-protein kinase MRCK alpha</t>
  </si>
  <si>
    <t>CDC42BPA</t>
  </si>
  <si>
    <t>tr|A0A8I5QJM2|A0A8I5QJM2_HUMAN non-specific serine/threonine protein kinase (Fragment) OS=Homo sapiens OX=9606 GN=CDC42BPA PE=1 SV=1;tr|H0Y7V8|H0Y7V8_HUMAN non-specific serine/threonine protein kinase (Fragment) OS=Homo sapiens OX=9606 GN=CDC42BPA PE=1 SV=</t>
  </si>
  <si>
    <t>728;984;1048;1699;1845;1732</t>
  </si>
  <si>
    <t>A0A0A0MRM8;A0A1Y0BRN3;A0A590UJ40;Q9UM54;A0A0D9SGC1;A0A590UKB0;A0A590UJ75;A0A590UK22;A0A590UK86;A0A5F9ZI03;A0A590UJY4;A0A590UK71;Q5JVM0;A0A590UJW9</t>
  </si>
  <si>
    <t>A0A0A0MRM8;A0A1Y0BRN3;A0A590UJ40;Q9UM54;A0A0D9SGC1;A0A590UKB0;A0A590UJ75;A0A590UK22</t>
  </si>
  <si>
    <t>61;60;59;59;47;45;45;42;30;28;28;27;5;3</t>
  </si>
  <si>
    <t>Unconventional myosin-VI</t>
  </si>
  <si>
    <t>MYO6</t>
  </si>
  <si>
    <t>tr|A0A0A0MRM8|A0A0A0MRM8_HUMAN Unconventional myosin-VI OS=Homo sapiens OX=9606 GN=MYO6 PE=1 SV=1;tr|A0A1Y0BRN3|A0A1Y0BRN3_HUMAN Unconventional myosin-VI OS=Homo sapiens OX=9606 GN=MYO6 PE=1 SV=1;tr|A0A590UJ40|A0A590UJ40_HUMAN Unconventional myosin-VI OS=H</t>
  </si>
  <si>
    <t>1253;1285;1294;1294;962;924;926;878;690;661;664;634;174;194</t>
  </si>
  <si>
    <t>132;234;356;357;461;667;906;907;1026;1088;1199;1248;1263;1426;1505;1563;1722;1731;1781;1853;1899;1904;1908;1995;2024;2096;2274;2275;2294;2426;2688;2740;2957;3039;3181;3235;3286;3329;3330;3414;3515;3524;3537;3603;3637;3656;3657;3773;3911;3933;3944;3954;3955;3982;4213;4214;4278;4555;4565;4585;4821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</si>
  <si>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</si>
  <si>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134;135;244;371;372;476;689;939;940;1064;1130;1131;1250;1300;1315;1480;1559;1620;1783;1792;1842;1917;1967;1972;1976;2063;2093;2165;2347;2348;2369;2507;2785;2837;3072;3159;3311;3366;3419;3463;3464;3549;3651;3660;3673;3739;3773;3793;3794;3913;4054;4076;4087;4097;4098;4127;4366;4367;4437;4722;4732;4752;4990</t>
  </si>
  <si>
    <t>578;579;580;1112;1113;1114;1115;1116;1117;1118;1676;1677;1678;1679;1680;1681;2166;2167;2168;3169;3170;3171;4407;4408;4409;4410;4411;4412;4413;4414;4415;4416;4417;4418;4419;4420;4980;4981;5283;5284;5285;5286;5287;5288;5289;5290;5291;5292;5293;5294;5295;5785;5786;5787;5788;5789;5790;5791;5978;5979;6037;6038;6885;6886;6887;6888;6889;7414;7415;7416;7417;7418;7714;7715;8483;8484;8511;8512;8513;8514;8515;8516;8731;8732;8733;8734;9088;9089;9090;9091;9092;9093;9094;9095;9096;9097;9098;9099;9316;9317;9318;9343;9344;9356;9357;9358;9359;9360;9789;9790;9791;9918;10210;11008;11009;11010;11011;11012;11013;11014;11015;11097;11098;11709;11710;11711;11712;11713;11714;11715;11716;13013;13014;13015;13016;13017;13018;13019;13020;13264;13265;13266;13267;13268;14248;14591;14592;14593;14594;14595;14596;14597;14598;14599;15255;15256;15494;15826;15827;16030;16031;16032;16033;16034;16035;16036;16037;16038;16039;16372;16373;16374;16375;16376;16858;16859;16860;16916;16917;16918;16919;16920;16921;16922;16923;16956;16957;16958;17228;17229;17230;17335;17417;17418;17419;17420;17421;17422;17423;17424;17425;17426;17427;17428;18033;18725;18726;18727;18813;18814;18815;18864;18865;18866;18867;18868;18869;18915;18916;18917;18918;18919;18920;18921;18922;19027;19028;19029;19030;19031;19032;19033;19034;20218;20219;20220;20221;20222;20556;20557;20558;20559;21852;21853;21854;21855;21908;21909;21910;21911;22019;22020;22021;22022;22023;22024;22025;22026;22027;23010;23011;23012;23013;23014;23015;23016;23017</t>
  </si>
  <si>
    <t>684;685;686;1337;1338;1339;1340;1341;1342;1343;1989;1990;1991;1992;1993;1994;2602;2603;2604;2605;3782;3783;3784;5275;5276;5277;5278;5279;5280;5281;5282;5283;5284;5285;5286;5287;5288;5966;5967;6307;6308;6309;6310;6311;6312;6313;6314;6315;6316;6317;6318;6319;6320;6321;6889;6890;6891;6892;6893;6894;6895;7125;7126;7189;7190;8177;8178;8179;8180;8181;8894;8895;8896;8897;8898;8899;8900;8901;9300;9301;10252;10253;10280;10281;10282;10283;10284;10285;10541;10542;10543;10544;10968;10969;10970;10971;10972;10973;10974;10975;10976;10977;10978;10979;10980;11232;11233;11234;11235;11260;11261;11276;11277;11278;11279;11280;11777;11778;11779;11780;11781;11949;12294;13243;13244;13245;13246;13247;13248;13249;13250;13251;13252;13253;13254;13255;13348;13349;14065;14066;14067;14068;14069;14070;14071;14072;15565;15566;15567;15568;15569;15570;15571;15572;15573;15574;15870;15871;15872;15873;15874;15875;17036;17448;17449;17450;17451;17452;17453;17454;17455;17456;18197;18198;18478;18900;18901;19147;19148;19149;19150;19151;19152;19153;19154;19155;19156;19157;19158;19521;19522;19523;19524;19525;20086;20087;20088;20189;20190;20191;20192;20193;20194;20195;20196;20232;20233;20234;20570;20571;20572;20694;20782;20783;20784;20785;20786;20787;20788;20789;20790;20791;20792;20793;20794;21495;21496;21497;22361;22362;22363;22455;22456;22457;22517;22518;22519;22520;22521;22522;22523;22572;22573;22574;22575;22576;22577;22578;22579;22691;22692;22693;22694;22695;22696;22697;22698;22699;22700;22701;24115;24116;24117;24118;24119;24120;24508;24509;24510;24511;24512;26030;26031;26032;26033;26090;26091;26092;26093;26225;26226;26227;26228;26229;26230;26231;26232;26233;26234;27390;27391;27392;27393;27394;27395;27396;27397</t>
  </si>
  <si>
    <t>684;1338;1991;1993;2604;3784;5276;5282;5966;6311;6889;7125;7189;8178;8898;9300;10253;10282;10541;10980;11235;11261;11279;11779;11949;12294;13244;13245;13349;14070;15565;15875;17036;17451;18197;18478;18900;19149;19155;19524;20087;20195;20234;20572;20694;20782;20794;21497;22362;22455;22519;22572;22579;22701;24117;24119;24511;26030;26090;26225;27397</t>
  </si>
  <si>
    <t>4;5</t>
  </si>
  <si>
    <t>306;770</t>
  </si>
  <si>
    <t>A0A0A0MSI0;Q06830;A0A0A0MRQ5;H7C3T4;Q13162</t>
  </si>
  <si>
    <t>A0A0A0MSI0;Q06830;A0A0A0MRQ5</t>
  </si>
  <si>
    <t>5;5;3;1;1</t>
  </si>
  <si>
    <t>4;4;2;1;1</t>
  </si>
  <si>
    <t>Peroxiredoxin-1</t>
  </si>
  <si>
    <t>PRDX1</t>
  </si>
  <si>
    <t>tr|A0A0A0MSI0|A0A0A0MSI0_HUMAN Peroxiredoxin-1 (Fragment) OS=Homo sapiens OX=9606 GN=PRDX1 PE=1 SV=1;sp|Q06830|PRDX1_HUMAN Peroxiredoxin-1 OS=Homo sapiens OX=9606 GN=PRDX1 PE=1 SV=1;tr|A0A0A0MRQ5|A0A0A0MRQ5_HUMAN Peroxiredoxin 1 OS=Homo sapiens OX=9606 GN=</t>
  </si>
  <si>
    <t>171;199;97;161;271</t>
  </si>
  <si>
    <t>394;1381;2826;3326;4101</t>
  </si>
  <si>
    <t>409;1434;2926;3460;4251</t>
  </si>
  <si>
    <t>1848;1849;6644;6645;6646;13678;13679;13680;13681;13682;13683;13684;16022;16023;16024;16025;19644;19645</t>
  </si>
  <si>
    <t>2196;2197;7902;7903;7904;16388;16389;16390;16391;16392;16393;16394;16395;19139;19140;19141;19142;23436;23437</t>
  </si>
  <si>
    <t>2196;7902;16393;19141;23437</t>
  </si>
  <si>
    <t>A0A0B4J210;Q6PKG0;E5RH50;A0A8I5KSP1;A0A8I5KWU3;H0YC33</t>
  </si>
  <si>
    <t>A0A0B4J210;Q6PKG0;E5RH50;A0A8I5KSP1;A0A8I5KWU3</t>
  </si>
  <si>
    <t>3;3;2;2;2;1</t>
  </si>
  <si>
    <t>La-related protein 1</t>
  </si>
  <si>
    <t>LARP1</t>
  </si>
  <si>
    <t>tr|A0A0B4J210|A0A0B4J210_HUMAN La-related protein 1 (Fragment) OS=Homo sapiens OX=9606 GN=LARP1 PE=1 SV=5;sp|Q6PKG0|LARP1_HUMAN La-related protein 1 OS=Homo sapiens OX=9606 GN=LARP1 PE=1 SV=2;tr|E5RH50|E5RH50_HUMAN La ribonucleoprotein 1, translational reg</t>
  </si>
  <si>
    <t>815;1096;610;858;891;183</t>
  </si>
  <si>
    <t>1851;2362;3977</t>
  </si>
  <si>
    <t>1915;2441;4122</t>
  </si>
  <si>
    <t>9086;11393;19019</t>
  </si>
  <si>
    <t>10966;13684;22682</t>
  </si>
  <si>
    <t>A0A0B4J2B4;S4R456;K7EM56;K7EJ78;S4R417;K7EQJ5;K7ELC2;P62841</t>
  </si>
  <si>
    <t>2;1;1;1;1;1;1;1</t>
  </si>
  <si>
    <t>40S ribosomal protein S15</t>
  </si>
  <si>
    <t>RPS15</t>
  </si>
  <si>
    <t>tr|A0A0B4J2B4|A0A0B4J2B4_HUMAN 40S ribosomal protein S15 OS=Homo sapiens OX=9606 GN=RPS15 PE=1 SV=1;tr|S4R456|S4R456_HUMAN 40S ribosomal protein S15 (Fragment) OS=Homo sapiens OX=9606 GN=RPS15 PE=1 SV=1;tr|K7EM56|K7EM56_HUMAN 40S ribosomal protein S15 OS=H</t>
  </si>
  <si>
    <t>118;68;112;129;135;141;152;145</t>
  </si>
  <si>
    <t>765;3989</t>
  </si>
  <si>
    <t>793;4134</t>
  </si>
  <si>
    <t>3670;3671;3672;3673;19093;19094</t>
  </si>
  <si>
    <t>4370;4371;4372;4373;4374;22794;22795</t>
  </si>
  <si>
    <t>4372;22795</t>
  </si>
  <si>
    <t>A0A0B4J2B5;A0A4W8ZXM2</t>
  </si>
  <si>
    <t>1;1</t>
  </si>
  <si>
    <t>IGHV3OR16-9</t>
  </si>
  <si>
    <t>tr|A0A0B4J2B5|A0A0B4J2B5_HUMAN Immunoglobulin heavy variable 3/OR16-9 (non-functional) (Fragment) OS=Homo sapiens OX=9606 GN=IGHV3OR16-9 PE=1 SV=1;tr|A0A4W8ZXM2|A0A4W8ZXM2_HUMAN Immunoglobulin heavy variable 3-72 OS=Homo sapiens OX=9606 GN=IGHV3-72 PE=4 SV</t>
  </si>
  <si>
    <t>98;101</t>
  </si>
  <si>
    <t>5175;5176</t>
  </si>
  <si>
    <t>6179;6180</t>
  </si>
  <si>
    <t>Q12959;A0A590UK81;A0A0C4DFT3;A0A590UKA8;A0A590UJC5;A0A590UJR5;A0A590UJ08;A0A590UJ81;A0A590UJ18;A0A590UJ68;A0A590UJS9;A0A590UJX2;A0A590UK48;A0A590UJR4;A0A590UJ29;A0A590UJ64;E7EQD7;A0A590UK02;A0A590UK70;A0A590UJL2;A0A590UJ25;A0A590UJD9;A0A590UJ86;A0A590UJZ4;B4E2H8;A0A590UK52;A0A590UJ95;H7C166;C9JN61;C9IYP1</t>
  </si>
  <si>
    <t>2;2;2;2;2;2;2;2;2;2;2;2;2;2;2;2;2;2;2;2;2;2;1;1;1;1;1;1;1;1</t>
  </si>
  <si>
    <t>Disks large homolog 1</t>
  </si>
  <si>
    <t>DLG1</t>
  </si>
  <si>
    <t>sp|Q12959|DLG1_HUMAN Disks large homolog 1 OS=Homo sapiens OX=9606 GN=DLG1 PE=1 SV=2;tr|A0A590UK81|A0A590UK81_HUMAN Discs large MAGUK scaffold protein 1 OS=Homo sapiens OX=9606 GN=DLG1 PE=1 SV=1;tr|A0A0C4DFT3|A0A0C4DFT3_HUMAN Discs large MAGUK scaffold pro</t>
  </si>
  <si>
    <t>904;772;892;883;879;878;875;874;868;865;839;833;821;819;744;689;658;628;587;575;570;925;186;375;370;311;300;286;250;122</t>
  </si>
  <si>
    <t>1819;1820</t>
  </si>
  <si>
    <t>1881;1882</t>
  </si>
  <si>
    <t>8943;8944;8945</t>
  </si>
  <si>
    <t>10781;10782;10783</t>
  </si>
  <si>
    <t>10781;10783</t>
  </si>
  <si>
    <t>F8WD59;C9J9K3;A0A8V8TMX1;A0A8I5KQE6;A0A0C4DG17;A0A8V8TLA4;P08865;A0A8V8TMZ8</t>
  </si>
  <si>
    <t>F8WD59;C9J9K3;A0A8V8TMX1;A0A8I5KQE6;A0A0C4DG17;A0A8V8TLA4;P08865</t>
  </si>
  <si>
    <t>3;3;3;3;3;3;3;1</t>
  </si>
  <si>
    <t>40S ribosomal protein SA</t>
  </si>
  <si>
    <t>RPSA</t>
  </si>
  <si>
    <t>tr|F8WD59|F8WD59_HUMAN Ribosomal protein SA (Fragment) OS=Homo sapiens OX=9606 GN=RPSA PE=1 SV=2;tr|C9J9K3|C9J9K3_HUMAN 40S ribosomal protein SA (Fragment) OS=Homo sapiens OX=9606 GN=RPSA PE=1 SV=8;tr|A0A8V8TMX1|A0A8V8TMX1_HUMAN Ribosomal protein SA OS=Hom</t>
  </si>
  <si>
    <t>116;263;274;295;300;331;295;45</t>
  </si>
  <si>
    <t>179;1081;3684</t>
  </si>
  <si>
    <t>183;1123;3821</t>
  </si>
  <si>
    <t>754;755;756;757;758;5236;5237;5238;5239;5240;5241;5242;5243;17537;17538</t>
  </si>
  <si>
    <t>885;886;887;888;889;890;891;6251;6252;6253;6254;6255;6256;6257;6258;20926;20927</t>
  </si>
  <si>
    <t>890;6257;20926</t>
  </si>
  <si>
    <t>E9PIY1;A0A0C4DGG1;Q9UKS6;E9PJ75;E9PNM9;E9PJ33</t>
  </si>
  <si>
    <t>E9PIY1;A0A0C4DGG1;Q9UKS6;E9PJ75;E9PNM9</t>
  </si>
  <si>
    <t>4;4;4;3;3;1</t>
  </si>
  <si>
    <t>Protein kinase C and casein kinase substrate in neurons protein 3</t>
  </si>
  <si>
    <t>PACSIN3</t>
  </si>
  <si>
    <t>tr|E9PIY1|E9PIY1_HUMAN Protein kinase C and casein kinase substrate in neurons 3 OS=Homo sapiens OX=9606 GN=PACSIN3 PE=1 SV=1;tr|A0A0C4DGG1|A0A0C4DGG1_HUMAN Protein kinase C and casein kinase substrate in neurons 3 (Fragment) OS=Homo sapiens OX=9606 GN=PAC</t>
  </si>
  <si>
    <t>320;405;424;142;148;69</t>
  </si>
  <si>
    <t>64;1266;1439;2277</t>
  </si>
  <si>
    <t>True;True;True;True</t>
  </si>
  <si>
    <t>65;1318;1493;2350</t>
  </si>
  <si>
    <t>270;271;272;6052;6934;6935;6936;6937;11018;11019</t>
  </si>
  <si>
    <t>317;318;319;320;7204;8232;8233;8234;8235;13258;13259</t>
  </si>
  <si>
    <t>318;7204;8235;13258</t>
  </si>
  <si>
    <t>A0A0C4DGN4;A0A0U1RQZ6;Q96DA0</t>
  </si>
  <si>
    <t>Zymogen granule protein 16 homolog B</t>
  </si>
  <si>
    <t>ZG16B</t>
  </si>
  <si>
    <t>tr|A0A0C4DGN4|A0A0C4DGN4_HUMAN Zymogen granule protein 16B OS=Homo sapiens OX=9606 GN=ZG16B PE=4 SV=2;tr|A0A0U1RQZ6|A0A0U1RQZ6_HUMAN Zymogen granule protein 16 homolog B OS=Homo sapiens OX=9606 GN=ZG16B PE=1 SV=1;sp|Q96DA0|ZG16B_HUMAN Zymogen granule prote</t>
  </si>
  <si>
    <t>172;178;208</t>
  </si>
  <si>
    <t>11464;11465;11466</t>
  </si>
  <si>
    <t>13762;13763;13764;13765</t>
  </si>
  <si>
    <t>A0A0D9SEM9</t>
  </si>
  <si>
    <t>DDX39A</t>
  </si>
  <si>
    <t>tr|A0A0D9SEM9|A0A0D9SEM9_HUMAN DExD-box helicase 39A (Fragment) OS=Homo sapiens OX=9606 GN=DDX39A PE=1 SV=1</t>
  </si>
  <si>
    <t>A0A2R8YFR4;A0A2R8Y5G6;O00571;A0A2R8YCW1;A0A0D9SF53;A0A0D9SG12;A0A2R8Y645;A0A2R8YF78;A0A0D9SFB3;A0A2U3TZJ9;A0A2R8Y4A4;A0A2R8YFS5;A0A2R8YDT5;A0A2R8Y7T2;F6S8Q4;O15523;A0A2R8YDH3;A0A0J9YVQ7;A0A087WVZ1;C9J081;C9J8G5;A0A2R8Y4D2;D6RCM4;Q9NQI0;A0A2R8YCU0;H0Y960;A0A2R8Y650</t>
  </si>
  <si>
    <t>A0A2R8YFR4;A0A2R8Y5G6;O00571;A0A2R8YCW1;A0A0D9SF53;A0A0D9SG12;A0A2R8Y645;A0A2R8YF78;A0A0D9SFB3;A0A2U3TZJ9;A0A2R8Y4A4;A0A2R8YFS5;A0A2R8YDT5;A0A2R8Y7T2;F6S8Q4;O15523;A0A2R8YDH3</t>
  </si>
  <si>
    <t>19;19;19;19;19;19;19;19;19;19;19;19;18;18;16;15;14;6;6;4;3;2;2;2;1;1;1</t>
  </si>
  <si>
    <t>18;18;18;18;18;18;18;18;18;18;18;18;17;17;15;14;13;6;6;4;3;2;2;2;1;1;1</t>
  </si>
  <si>
    <t>ATP-dependent RNA helicase DDX3X;ATP-dependent RNA helicase DDX3Y</t>
  </si>
  <si>
    <t>DDX3X;DDX3Y</t>
  </si>
  <si>
    <t>tr|A0A2R8YFR4|A0A2R8YFR4_HUMAN RNA helicase OS=Homo sapiens OX=9606 GN=DDX3X PE=1 SV=1;tr|A0A2R8Y5G6|A0A2R8Y5G6_HUMAN RNA helicase OS=Homo sapiens OX=9606 GN=DDX3X PE=1 SV=1;sp|O00571|DDX3X_HUMAN ATP-dependent RNA helicase DDX3X OS=Homo sapiens OX=9606 GN=</t>
  </si>
  <si>
    <t>660;622;662;647;733;647;716;641;640;661;662;661;475;476;629;660;503;222;189;250;224;78;518;724;181;305;193</t>
  </si>
  <si>
    <t>604;608;666;890;1281;1375;1537;2168;2340;2915;3433;3481;3849;4417;4421;4619;4696;4822;4876</t>
  </si>
  <si>
    <t>True;True;True;True;True;True;True;True;True;True;True;True;True;True;True;True;True;True;True</t>
  </si>
  <si>
    <t>622;626;688;921;1333;1428;1592;2238;2417;3022;3023;3568;3617;3992;4581;4585;4786;4865;4991;5046</t>
  </si>
  <si>
    <t>2846;2847;2862;2863;2864;2865;2866;3160;3161;3162;3163;3164;3165;3166;3167;3168;4298;6119;6120;6121;6122;6123;6124;6125;6632;7591;7592;10520;10521;11272;14052;14053;14054;14055;14056;14057;14058;14059;14060;16468;16469;16470;16471;16472;16753;16754;18393;18394;18395;18396;18397;18398;18399;18400;21232;21245;21246;21247;21248;21249;21250;21251;21252;22207;22208;22209;22210;22211;22212;22213;22514;22515;23018;23019;23020;23021;23022;23023;23024;23025;23264;23265</t>
  </si>
  <si>
    <t>3381;3382;3397;3398;3399;3400;3401;3771;3772;3773;3774;3775;3776;3777;3778;3779;3780;3781;5142;7280;7281;7282;7283;7284;7285;7286;7890;9137;9138;12652;12653;13540;16808;16809;16810;16811;16812;16813;16814;16815;16816;16817;19633;19634;19635;19636;19637;19638;19968;19969;19970;21919;21920;21921;21922;21923;21924;21925;21926;21927;25313;25327;25328;25329;25330;25331;25332;25333;25334;25335;26438;26439;26440;26441;26442;26443;26444;26445;26446;26781;26782;27398;27399;27400;27401;27402;27403;27404;27405;27406;27696;27697</t>
  </si>
  <si>
    <t>3381;3399;3775;5142;7280;7890;9138;12653;13540;16809;19636;19970;21924;25313;25332;26445;26781;27398;27697</t>
  </si>
  <si>
    <t>A0A0D9SF54;A0A994J4G5;A0A994J7B0;A0A994J6W6;A0A1B0GUH3;A0A1B0GTB7;A0A0D9SFH4</t>
  </si>
  <si>
    <t>A0A0D9SF54;A0A994J4G5</t>
  </si>
  <si>
    <t>143;138;47;30;3;2;2</t>
  </si>
  <si>
    <t>1;1;0;0;0;0;0</t>
  </si>
  <si>
    <t>SPTAN1</t>
  </si>
  <si>
    <t>tr|A0A0D9SF54|A0A0D9SF54_HUMAN Spectrin alpha, non-erythrocytic 1 OS=Homo sapiens OX=9606 GN=SPTAN1 PE=1 SV=1;tr|A0A994J4G5|A0A994J4G5_HUMAN Spectrin alpha, non-erythrocytic 1 (Fragment) OS=Homo sapiens OX=9606 GN=SPTAN1 PE=4 SV=1</t>
  </si>
  <si>
    <t>2457;2319;619;482;51;22;68</t>
  </si>
  <si>
    <t>20;66;67;170;186;201;202;251;252;320;481;490;497;501;523;585;586;589;613;624;626;627;628;630;635;636;671;683;696;697;702;719;737;763;764;810;812;870;871;872;877;901;926;956;970;992;1165;1203;1299;1368;1369;1409;1414;1462;1511;1540;1550;1635;1636;1638;1641;1649;1739;1969;2058;2061;2062;2070;2082;2083;2085;2088;2089;2110;2116;2117;2120;2127;2145;2190;2191;2217;2251;2291;2305;2361;2384;2390;2422;2440;2441;2457;2459;2460;2461;2517;2518;2519;2581;2582;2583;2595;2670;2691;2706;2725;2799;2928;2939;3110;3153;3242;3260;3274;3287;3288;3291;3335;3336;3499;3539;3540;3608;3613;3614;3751;3794;3797;3880;3910;3921;4017;4029;4126;4346;4503;4504;4557;4558;4559;4572;4732;4747</t>
  </si>
  <si>
    <t>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True;False;False;False;False;False;False;False;False;False;False;False;False;False;False;False;False;False;False;False;False;False;False;False;False;False;False;False;False;False</t>
  </si>
  <si>
    <t>20;67;68;174;190;205;206;262;263;335;496;505;512;516;538;603;604;607;631;642;645;646;647;649;655;656;693;705;719;720;727;745;765;791;792;839;841;901;902;903;908;934;959;993;1007;1029;1210;1254;1351;1421;1422;1462;1467;1468;1516;1565;1566;1595;1605;1694;1695;1697;1700;1710;1800;2037;2127;2130;2131;2139;2151;2152;2154;2157;2158;2179;2185;2186;2189;2196;2215;2261;2262;2288;2323;2366;2381;2440;2465;2471;2503;2521;2522;2539;2541;2542;2543;2603;2604;2605;2670;2671;2672;2686;2687;2767;2788;2803;2822;2898;3037;3038;3050;3051;3238;3283;3373;3393;3407;3420;3421;3424;3469;3470;3635;3675;3676;3744;3749;3750;3891;3934;3937;4023;4053;4064;4162;4174;4276;4506;4669;4670;4724;4725;4726;4739;4901;4916</t>
  </si>
  <si>
    <t>87;88;89;279;280;281;282;283;284;285;286;724;725;726;727;728;729;730;783;784;785;786;787;788;876;877;878;879;880;881;1184;1185;1186;1187;1188;1189;1190;1191;1192;1193;1510;1511;2254;2278;2279;2280;2302;2303;2304;2305;2306;2307;2308;2309;2310;2311;2339;2426;2427;2428;2749;2750;2751;2752;2753;2754;2755;2756;2757;2758;2759;2766;2767;2768;2769;2770;2771;2772;2880;2881;2930;2931;2932;2933;2934;2935;2961;2962;2963;2964;2965;2966;2967;2968;2969;2970;2971;2972;2973;2974;2975;2976;2977;2978;2979;2981;3030;3031;3032;3033;3034;3035;3180;3181;3279;3280;3281;3282;3283;3337;3338;3339;3340;3341;3371;3372;3373;3374;3375;3463;3464;3465;3466;3467;3468;3469;3470;3471;3564;3565;3566;3657;3658;3659;3660;3661;3662;3663;3664;3665;3666;3667;3668;3669;3914;3915;3916;3919;3920;3921;3922;3923;3924;3925;4213;4214;4215;4216;4217;4218;4219;4220;4221;4222;4223;4241;4242;4243;4244;4392;4393;4486;4487;4488;4637;4638;4639;4640;4641;4642;4643;4721;4722;4723;4724;4725;4726;4727;4728;4729;4730;4731;4857;4858;4859;4860;4861;5629;5630;5798;5799;6195;6593;6594;6595;6596;6597;6598;6599;6600;6601;6602;6807;6808;6809;6810;6811;6812;6830;6831;6832;6833;6834;6835;6836;6837;6838;6839;6840;6841;7066;7067;7437;7438;7439;7440;7441;7442;7443;7444;7445;7446;7447;7448;7449;7450;7451;7452;7603;7604;7605;7641;8010;8011;8012;8013;8014;8015;8016;8017;8018;8019;8020;8021;8022;8023;8024;8025;8028;8029;8030;8031;8032;8033;8034;8035;8040;8041;8042;8043;8151;8152;8153;8549;8550;8551;8552;9657;9658;9659;9660;9661;9662;9663;9664;9665;10080;10081;10082;10083;10084;10104;10105;10106;10107;10108;10109;10110;10132;10133;10134;10168;10169;10170;10171;10172;10173;10174;10175;10185;10186;10192;10193;10194;10195;10196;10197;10198;10268;10269;10270;10271;10272;10297;10298;10299;10300;10301;10302;10303;10311;10312;10313;10314;10315;10316;10341;10342;10343;10344;10345;10419;10641;10642;10643;10644;10645;10646;10758;10902;10903;10904;11090;11091;11135;11136;11137;11384;11385;11386;11387;11388;11389;11390;11391;11392;11503;11504;11505;11506;11507;11508;11556;11557;11558;11559;11560;11561;11696;11697;11698;11761;11762;11763;11764;11765;11766;11767;11768;11769;11770;11771;11772;11828;11829;11830;11831;11832;11833;11834;11835;11836;11840;11841;11842;11843;11844;11845;11846;11847;11848;11849;11850;11851;11852;11853;11854;11855;11856;11857;11858;11859;12182;12183;12184;12185;12186;12187;12188;12189;12190;12494;12495;12496;12497;12498;12499;12500;12501;12573;12574;12575;12576;12577;12578;12579;12580;12945;12946;12947;12948;12949;13028;13098;13099;13100;13183;13184;13185;13186;13187;13188;13189;13190;13191;13569;13570;14104;14105;14106;14107;14108;14109;14110;14111;14112;14166;14167;14168;14169;14170;14171;14172;14173;14174;14175;14176;14177;14178;14179;14957;14958;14959;14960;14961;14962;14963;14964;15163;15164;15530;15531;15532;15533;15534;15535;15536;15537;15654;15655;15656;15741;15828;15829;15830;15831;15832;15833;15834;15835;15836;15840;15841;15842;15843;15844;15845;15846;16052;16053;16054;16055;16056;16057;16058;16059;16060;16061;16062;16801;16802;16963;16964;16965;16966;17240;17260;17261;17262;17263;17264;17924;17925;17926;17927;17928;18142;18143;18144;18145;18146;18147;18159;18562;18563;18564;18565;18566;18567;18568;18569;18570;18717;18718;18719;18720;18721;18722;18723;18724;18763;18764;18765;18766;18767;18768;18769;18770;19235;19236;19237;19238;19239;19240;19241;19242;19243;19244;19315;19747;19748;19749;19750;19751;19752;19753;19754;19755;20877;21636;21637;21638;21639;21640;21641;21642;21643;21644;21645;21646;21859;21860;21861;21862;21863;21864;21865;21866;21867;21868;21869;21870;21871;21872;21873;21874;21875;21876;21877;21878;21879;21949;21950;21951;21952;21953;21954;21955;21956;22650;22651;22652;22653;22654;22655;22656;22657;22658;22717;22718;22719;22720</t>
  </si>
  <si>
    <t>104;105;106;328;329;330;331;332;333;334;335;851;852;853;854;855;856;857;858;859;916;917;918;919;920;921;1032;1033;1034;1035;1036;1037;1424;1425;1426;1427;1428;1429;1430;1431;1432;1433;1434;1796;1797;1798;2713;2740;2741;2742;2764;2765;2766;2767;2768;2769;2770;2771;2772;2773;2806;2905;2906;2907;2908;3277;3278;3279;3280;3281;3282;3283;3284;3285;3286;3287;3294;3295;3296;3297;3298;3299;3300;3418;3419;3471;3472;3473;3474;3475;3476;3477;3506;3507;3508;3509;3510;3511;3512;3513;3514;3515;3516;3517;3518;3519;3520;3521;3522;3523;3524;3525;3527;3618;3619;3620;3621;3622;3623;3624;3793;3794;3927;3928;3929;3930;3931;3932;3933;3934;3990;3991;3992;3993;3994;4028;4029;4030;4031;4032;4033;4141;4142;4143;4144;4145;4146;4147;4148;4149;4150;4151;4152;4252;4253;4254;4357;4358;4359;4360;4361;4362;4363;4364;4365;4366;4367;4368;4369;4672;4673;4674;4677;4678;4679;4680;4681;4682;4683;4684;5047;5048;5049;5050;5051;5052;5053;5054;5055;5056;5057;5077;5078;5079;5080;5257;5258;5361;5362;5363;5364;5538;5539;5540;5541;5542;5543;5544;5545;5654;5655;5656;5657;5658;5659;5660;5661;5662;5663;5664;5665;5666;5667;5668;5669;5670;5671;5672;5818;5819;5820;5821;5822;5823;5824;5825;6713;6714;6905;6906;6907;7371;7843;7844;7845;7846;7847;7848;7849;7850;7851;7852;8088;8089;8090;8091;8092;8093;8113;8114;8115;8116;8117;8118;8119;8120;8121;8122;8123;8124;8125;8126;8127;8128;8129;8401;8402;8403;8921;8922;8923;8924;8925;8926;8927;8928;8929;8930;8931;8932;8933;8934;8935;8936;9153;9154;9155;9197;9680;9681;9682;9683;9684;9685;9686;9687;9688;9689;9690;9691;9692;9693;9694;9695;9696;9700;9701;9702;9703;9704;9705;9706;9707;9708;9709;9710;9711;9712;9719;9720;9721;9722;9857;9858;9859;9860;9861;10322;10323;10324;10325;11627;11628;11629;11630;11631;11632;11633;11634;11635;11636;11637;11638;12132;12133;12134;12135;12136;12166;12167;12168;12169;12170;12171;12172;12173;12174;12175;12176;12177;12200;12201;12202;12241;12242;12243;12244;12245;12246;12247;12248;12249;12250;12261;12262;12271;12272;12273;12274;12275;12276;12277;12278;12279;12280;12281;12282;12359;12360;12361;12362;12363;12395;12396;12397;12398;12399;12400;12401;12402;12410;12411;12412;12413;12414;12415;12441;12442;12443;12444;12445;12446;12538;12801;12802;12803;12804;12805;12806;12956;13124;13125;13126;13340;13341;13389;13390;13391;13392;13674;13675;13676;13677;13678;13679;13680;13681;13682;13683;13810;13811;13812;13813;13814;13815;13878;13879;13880;13881;13882;13883;14048;14049;14050;14051;14052;14120;14121;14122;14123;14124;14125;14126;14127;14128;14129;14130;14131;14132;14133;14194;14195;14196;14197;14198;14199;14200;14201;14202;14203;14204;14205;14209;14210;14211;14212;14213;14214;14215;14216;14217;14218;14219;14220;14221;14222;14223;14224;14225;14226;14227;14228;14229;14230;14623;14624;14625;14626;14627;14628;14629;14630;14631;14632;14633;14967;14968;14969;14970;14971;14972;14973;14974;14975;15058;15059;15060;15061;15062;15063;15064;15065;15490;15491;15492;15493;15494;15582;15665;15666;15667;15771;15772;15773;15774;15775;15776;15777;15778;15779;15780;15781;16249;16250;16872;16873;16874;16875;16876;16877;16878;16879;16880;16881;16882;16883;16884;16947;16948;16949;16950;16951;16952;16953;16954;16955;16956;16957;16958;16959;16960;16961;17860;17861;17862;17863;17864;17865;17866;17867;17868;17869;17870;18097;18098;18519;18520;18521;18522;18523;18524;18525;18526;18664;18665;18666;18667;18790;18902;18903;18904;18905;18906;18907;18908;18909;18910;18911;18912;18916;18917;18918;18919;18920;18921;18922;18923;19173;19174;19175;19176;19177;19178;19179;19180;19181;19182;19183;19184;20026;20027;20239;20240;20241;20242;20243;20244;20586;20608;20609;20610;20611;20612;21373;21374;21375;21376;21377;21635;21636;21637;21638;21639;21640;21641;21642;21643;21657;22149;22150;22151;22152;22153;22154;22155;22156;22157;22158;22159;22160;22161;22162;22349;22350;22351;22352;22353;22354;22355;22356;22357;22358;22359;22360;22399;22400;22401;22402;22403;22404;22405;22406;22407;22959;22960;22961;22962;22963;22964;22965;22966;22967;22968;22969;23057;23553;23554;23555;23556;23557;23558;23559;23560;23561;23562;24905;25782;25783;25784;25785;25786;25787;25788;25789;25790;25791;25792;25793;25794;25795;26037;26038;26039;26040;26041;26042;26043;26044;26045;26046;26047;26048;26049;26050;26051;26052;26053;26054;26055;26056;26057;26058;26059;26060;26061;26136;26137;26138;26139;26140;26141;26142;26143;26937;26938;26939;26940;26941;26942;26943;26944;26945;26946;26947;26948;26949;26950;27015;27016;27017;27018</t>
  </si>
  <si>
    <t>106;332;333;856;916;1033;1037;1425;1430;1798;2713;2740;2764;2806;2905;3277;3279;3296;3419;3476;3513;3517;3523;3527;3618;3624;3794;3934;3990;3992;4032;4152;4252;4358;4368;4672;4684;5048;5056;5057;5078;5257;5362;5544;5660;5824;6713;6906;7371;7844;7851;8091;8116;8401;8935;9153;9197;9680;9693;9711;9720;9857;10323;11628;12133;12172;12177;12202;12242;12246;12261;12273;12282;12359;12396;12401;12415;12443;12538;12802;12806;12956;13124;13341;13391;13676;13813;13879;14050;14120;14126;14205;14214;14216;14230;14627;14631;14632;14967;14974;14975;15059;15493;15582;15665;15772;16249;16873;16949;17869;18097;18520;18667;18790;18903;18912;18916;19174;19183;20026;20239;20241;20586;20608;20612;21374;21643;21657;22162;22351;22406;22967;23057;23561;24905;25786;25793;26038;26048;26052;26136;26939;27016</t>
  </si>
  <si>
    <t>8;9;10;11;12</t>
  </si>
  <si>
    <t>653;850;1178;1597;2289</t>
  </si>
  <si>
    <t>H7BY36;A0A0D9SFL3;B0QYK0;C9JGE3;Q01844</t>
  </si>
  <si>
    <t>2;2;2;2;2</t>
  </si>
  <si>
    <t>RNA-binding protein EWS</t>
  </si>
  <si>
    <t>EWSR1</t>
  </si>
  <si>
    <t>tr|H7BY36|H7BY36_HUMAN EWS RNA binding protein 1 (Fragment) OS=Homo sapiens OX=9606 GN=EWSR1 PE=1 SV=1;tr|A0A0D9SFL3|A0A0D9SFL3_HUMAN EWS RNA binding protein 1 OS=Homo sapiens OX=9606 GN=EWSR1 PE=1 SV=1;tr|B0QYK0|B0QYK0_HUMAN EWS RNA binding protein 1 OS=H</t>
  </si>
  <si>
    <t>308;584;618;620;656</t>
  </si>
  <si>
    <t>35;1335</t>
  </si>
  <si>
    <t>35;1387</t>
  </si>
  <si>
    <t>135;136;137;138;139;6366;6367;6368;6369;6370;6371;6372;6373;6374</t>
  </si>
  <si>
    <t>154;155;156;157;158;159;160;161;162;7577;7578;7579;7580;7581;7582;7583;7584;7585</t>
  </si>
  <si>
    <t>157;7583</t>
  </si>
  <si>
    <t>A0A0G2JIW1;P0DMV9;P0DMV8;V9GZ37</t>
  </si>
  <si>
    <t>24;24;24;15</t>
  </si>
  <si>
    <t>14;14;14;8</t>
  </si>
  <si>
    <t>Heat shock 70 kDa protein 1B;Heat shock 70 kDa protein 1A</t>
  </si>
  <si>
    <t>HSPA1B;HSPA1A</t>
  </si>
  <si>
    <t>tr|A0A0G2JIW1|A0A0G2JIW1_HUMAN Heat shock 70 kDa protein 1B OS=Homo sapiens OX=9606 GN=HSPA1B PE=1 SV=1;sp|P0DMV9|HS71B_HUMAN Heat shock 70 kDa protein 1B OS=Homo sapiens OX=9606 GN=HSPA1B PE=1 SV=1;sp|P0DMV8|HS71A_HUMAN Heat shock 70 kDa protein 1A OS=Hom</t>
  </si>
  <si>
    <t>642;641;641;476</t>
  </si>
  <si>
    <t>317;348;393;512;646;1120;1135;1343;1696;1814;1977;2065;2292;2563;2822;2823;2989;3120;3121;3641;3642;3949;4251;4618</t>
  </si>
  <si>
    <t>True;True;True;True;True;True;True;True;True;True;True;True;True;True;True;True;True;True;True;True;True;True;True;True</t>
  </si>
  <si>
    <t>332;363;408;527;668;1163;1179;1395;1757;1876;2045;2134;2367;2649;2922;2923;3107;3108;3248;3249;3777;3778;4092;4407;4785</t>
  </si>
  <si>
    <t>1484;1485;1486;1487;1488;1489;1490;1491;1492;1493;1494;1649;1650;1838;1839;1840;1841;1842;1843;1844;1845;1846;1847;2383;2384;2385;2386;2387;3081;3082;3083;5412;5413;5414;5415;5416;5417;5483;5484;5485;5486;5487;5488;5489;6466;8340;8341;8342;8914;8915;8916;8917;8918;8919;8920;8921;8922;8923;8924;8925;9704;9705;9706;10115;10116;10117;10118;10119;10120;10121;11092;11093;11094;12387;12388;12389;12390;12391;12392;12393;12394;12395;12396;13665;13666;13667;13668;13669;13670;13671;13672;14383;14384;14385;14386;14387;14388;14389;14390;14391;14995;14996;14997;14998;14999;15000;15001;15002;15003;15004;15005;15006;15007;17344;17345;17346;18890;18891;18892;18893;18894;18895;18896;20387;20388;20389;20390;20391;20392;22198;22199;22200;22201;22202;22203;22204;22205;22206</t>
  </si>
  <si>
    <t>1768;1769;1770;1771;1772;1773;1774;1775;1776;1777;1778;1779;1780;1961;1962;2185;2186;2187;2188;2189;2190;2191;2192;2193;2194;2195;2859;2860;2861;2862;2863;2864;3683;3684;3685;6457;6458;6459;6460;6461;6462;6463;6543;6544;6545;6546;6547;6548;6549;6550;7696;10084;10085;10086;10087;10088;10749;10750;10751;10752;10753;10754;10755;10756;10757;10758;10759;10760;10761;10762;11685;11686;11687;12182;12183;12184;12185;12186;12187;12188;13342;13343;13344;13345;14848;14849;14850;14851;14852;14853;14854;14855;14856;14857;14858;14859;16372;16373;16374;16375;16376;16377;16378;16379;16380;16381;17187;17188;17189;17190;17191;17192;17193;17194;17195;17196;17904;17905;17906;17907;17908;17909;17910;17911;17912;17913;17914;17915;17916;17917;17918;17919;20703;20704;20705;22547;22548;22549;22550;22551;22552;22553;24317;24318;24319;24320;24321;24322;26428;26429;26430;26431;26432;26433;26434;26435;26436;26437</t>
  </si>
  <si>
    <t>1771;1961;2186;2859;3685;6461;6549;7696;10088;10749;11685;12186;13344;14851;16372;16378;17192;17907;17917;20703;20704;22550;24319;26435</t>
  </si>
  <si>
    <t>A2ABF4;A0A0G2JJT9;A0A140T954;P26640</t>
  </si>
  <si>
    <t>Valine--tRNA ligase</t>
  </si>
  <si>
    <t>VARS</t>
  </si>
  <si>
    <t>tr|A2ABF4|A2ABF4_HUMAN Valine--tRNA ligase (Fragment) OS=Homo sapiens OX=9606 GN=VARS1 PE=1 SV=1;tr|A0A0G2JJT9|A0A0G2JJT9_HUMAN Valine--tRNA ligase (Fragment) OS=Homo sapiens OX=9606 GN=VARS1 PE=1 SV=1;tr|A0A140T954|A0A140T954_HUMAN Valine--tRNA ligase (Fr</t>
  </si>
  <si>
    <t>174;174;366;1264</t>
  </si>
  <si>
    <t>18912;18913;18914</t>
  </si>
  <si>
    <t>22569;22570;22571</t>
  </si>
  <si>
    <t>A0A0G2JLD8;E7EUY5;Q04837;C9K0U8</t>
  </si>
  <si>
    <t>7;7;7;5</t>
  </si>
  <si>
    <t>Single-stranded DNA-binding protein, mitochondrial</t>
  </si>
  <si>
    <t>SSBP1</t>
  </si>
  <si>
    <t>tr|A0A0G2JLD8|A0A0G2JLD8_HUMAN Single-stranded DNA-binding protein, mitochondrial (Fragment) OS=Homo sapiens OX=9606 GN=SSBP1 PE=1 SV=1;tr|E7EUY5|E7EUY5_HUMAN Single-stranded DNA-binding protein, mitochondrial (Fragment) OS=Homo sapiens OX=9606 GN=SSBP1 PE</t>
  </si>
  <si>
    <t>134;135;148;121</t>
  </si>
  <si>
    <t>694;695;1746;1747;1961;3686;4418</t>
  </si>
  <si>
    <t>True;True;True;True;True;True;True</t>
  </si>
  <si>
    <t>717;718;1807;1808;2029;3823;4582</t>
  </si>
  <si>
    <t>3330;3331;3332;3333;3334;3335;3336;8577;8578;8579;8580;8581;8582;8583;8584;8585;8586;8587;8588;8589;9608;9609;17540;17541;17542;17543;17544;17545;17546;17547;17548;21233;21234;21235;21236;21237;21238;21239;21240;21241</t>
  </si>
  <si>
    <t>3983;3984;3985;3986;3987;3988;3989;10355;10356;10357;10358;10359;10360;10361;10362;10363;10364;10365;10366;10367;10368;10369;10370;10371;11561;11562;20929;20930;20931;20932;20933;20934;20935;20936;20937;20938;20939;20940;20941;25314;25315;25316;25317;25318;25319;25320;25321;25322;25323</t>
  </si>
  <si>
    <t>3984;3989;10355;10364;11561;20930;25317</t>
  </si>
  <si>
    <t>A0A0G2JLI4;J3KTA4;P17844;A0A7I2V5F5;A0A7I2V507;A0A7I2V2S0;J3KRZ1;J3QSF1;J3QRQ7;A0A0U1RQJ0</t>
  </si>
  <si>
    <t>A0A0G2JLI4;J3KTA4;P17844;A0A7I2V5F5;A0A7I2V507;A0A7I2V2S0;J3KRZ1</t>
  </si>
  <si>
    <t>13;13;13;9;9;9;7;5;3;1</t>
  </si>
  <si>
    <t>12;12;12;8;8;8;6;4;3;1</t>
  </si>
  <si>
    <t>7;7;7;4;4;4;3;3;1;0</t>
  </si>
  <si>
    <t>Probable ATP-dependent RNA helicase DDX5</t>
  </si>
  <si>
    <t>DDX5</t>
  </si>
  <si>
    <t>tr|A0A0G2JLI4|A0A0G2JLI4_HUMAN Probable ATP-dependent RNA helicase DDX5 OS=Homo sapiens OX=9606 GN=DDX5 PE=1 SV=2;tr|J3KTA4|J3KTA4_HUMAN Probable ATP-dependent RNA helicase DDX5 OS=Homo sapiens OX=9606 GN=DDX5 PE=1 SV=1;sp|P17844|DDX5_HUMAN Probable ATP-de</t>
  </si>
  <si>
    <t>509;614;614;347;406;416;166;153;212;56</t>
  </si>
  <si>
    <t>294;887;1286;1378;1508;2436;2570;2589;2915;3470;3937;4081;4253</t>
  </si>
  <si>
    <t>True;True;True;True;True;True;True;True;False;True;True;True;True</t>
  </si>
  <si>
    <t>309;918;1338;1431;1562;2517;2657;2679;3022;3023;3606;4080;4230;4409</t>
  </si>
  <si>
    <t>1364;1365;1366;1367;1368;1369;1370;1371;1372;4290;4291;4292;4293;6146;6147;6148;6639;7427;7428;11742;11743;11744;11745;12427;12428;12429;12430;12431;12432;12433;12541;12542;12543;14052;14053;14054;14055;14056;14057;14058;14059;14060;16710;18830;18831;18832;18833;19550;19551;20396;20397;20398</t>
  </si>
  <si>
    <t>1624;1625;1626;1627;1628;1629;1630;1631;1632;1633;1634;5134;5135;5136;5137;7309;7310;7311;7897;8910;8911;14100;14101;14102;14103;14897;14898;14899;14900;14901;14902;14903;15024;15025;15026;15027;16808;16809;16810;16811;16812;16813;16814;16815;16816;16817;19920;22482;22483;22484;22485;23324;23325;23326;24326;24327;24328</t>
  </si>
  <si>
    <t>1633;5134;7311;7897;8911;14101;14898;15025;16809;19920;22484;23326;24327</t>
  </si>
  <si>
    <t>A0A0G2JNH2;A0A7I2V5U5;G5E9E7;A0A087X0K9;G3V1L9;Q07157;H0YKB1;H0Y3R8</t>
  </si>
  <si>
    <t>A0A0G2JNH2;A0A7I2V5U5;G5E9E7;A0A087X0K9;G3V1L9;Q07157</t>
  </si>
  <si>
    <t>31;31;31;30;30;30;4;2</t>
  </si>
  <si>
    <t>Tight junction protein ZO-1</t>
  </si>
  <si>
    <t>TJP1</t>
  </si>
  <si>
    <t>tr|A0A0G2JNH2|A0A0G2JNH2_HUMAN Tight junction protein ZO-1 OS=Homo sapiens OX=9606 GN=TJP1 PE=1 SV=1;tr|A0A7I2V5U5|A0A7I2V5U5_HUMAN Tight junction protein 1 OS=Homo sapiens OX=9606 GN=TJP1 PE=1 SV=1;tr|G5E9E7|G5E9E7_HUMAN Tight junction protein 1 OS=Homo s</t>
  </si>
  <si>
    <t>1676;1688;1692;1768;1861;1748;383;227</t>
  </si>
  <si>
    <t>549;598;758;828;860;1019;1122;1201;1243;1297;1334;1539;1553;1744;1898;1949;1997;2045;2254;2411;2716;3125;3315;3477;3899;3968;4090;4256;4568;4670;4853</t>
  </si>
  <si>
    <t>True;True;True;True;True;True;True;True;True;True;True;True;True;True;True;True;True;True;True;True;True;True;True;True;True;True;True;True;True;True;True</t>
  </si>
  <si>
    <t>566;616;786;857;889;1056;1165;1252;1295;1349;1386;1594;1608;1805;1966;2017;2065;2114;2326;2492;2813;3253;3449;3613;4042;4112;4240;4412;4735;4838;5023</t>
  </si>
  <si>
    <t>2561;2562;2563;2564;2565;2823;2824;2825;2826;3638;3639;3640;3971;3972;3973;3974;3975;3976;3977;4124;4949;5423;5424;5425;5426;5427;5428;5429;5794;5795;5796;5960;5961;6189;6190;6191;6192;6193;6357;6358;6359;6360;6361;6362;6363;6364;6365;7598;7599;7600;7601;7602;7652;7653;7654;7655;7656;7657;7658;8563;8564;8565;8566;8567;8568;9310;9311;9312;9313;9314;9315;9550;9551;9552;9553;9554;9555;9793;9794;9795;10017;10018;10019;10915;10916;10917;10918;10919;11659;11660;11661;13132;13133;13134;13135;13136;13137;13138;13139;15022;15023;15024;15977;15978;16732;16733;18675;18676;18677;18678;18679;18680;18681;18990;18991;18992;18993;19591;20417;20418;20419;20420;20421;20422;20423;20424;21921;21922;21923;21924;21925;21926;22415;22416;22417;22418;23184</t>
  </si>
  <si>
    <t>3055;3056;3057;3058;3059;3357;3358;3359;3360;4333;4334;4335;4336;4735;4736;4737;4738;4739;4740;4741;4742;4914;5931;6470;6471;6472;6473;6474;6475;6476;6477;6478;6479;6480;6481;6482;6483;6484;6899;6900;6901;6902;6903;7105;7106;7365;7366;7367;7368;7369;7567;7568;7569;7570;7571;7572;7573;7574;7575;7576;9145;9146;9147;9148;9149;9150;9151;9152;9210;9211;9212;9213;9214;9215;9216;10338;10339;10340;10341;10342;10343;10344;10345;10346;11222;11223;11224;11225;11226;11227;11228;11229;11230;11231;11495;11496;11497;11498;11499;11500;11501;11502;11783;11784;11785;12057;12058;12059;13137;13138;13139;13140;13141;13142;13143;14007;14008;14009;15709;15710;15711;15712;15713;15714;15715;15716;17936;17937;17938;19068;19069;19070;19945;19946;22294;22295;22296;22297;22298;22299;22300;22301;22302;22652;22653;22654;22655;23369;24350;24351;24352;24353;24354;24355;24356;24357;24358;24359;26103;26104;26105;26106;26107;26108;26668;26669;26670;26671;27597</t>
  </si>
  <si>
    <t>3055;3357;4336;4741;4914;5931;6479;6903;7105;7365;7570;9151;9216;10340;11226;11501;11784;12059;13141;14009;15709;17936;19069;19945;22298;22652;23369;24357;26108;26668;27597</t>
  </si>
  <si>
    <t>A0A0G2JNZ2;A0A0G2JPP5;A0A669KB89;Q14160;A0A0G2JMS7;H0YCG0;Q5T0G3;A0A669KAX5;Q9BTT6</t>
  </si>
  <si>
    <t>A0A0G2JNZ2;A0A0G2JPP5;A0A669KB89;Q14160;A0A0G2JMS7</t>
  </si>
  <si>
    <t>11;11;11;11;10;4;1;1;1</t>
  </si>
  <si>
    <t>Protein scribble homolog</t>
  </si>
  <si>
    <t>SCRIB</t>
  </si>
  <si>
    <t>tr|A0A0G2JNZ2|A0A0G2JNZ2_HUMAN Protein scribble homolog OS=Homo sapiens OX=9606 GN=SCRIB PE=1 SV=1;tr|A0A0G2JPP5|A0A0G2JPP5_HUMAN Protein scribble homolog OS=Homo sapiens OX=9606 GN=SCRIB PE=1 SV=1;tr|A0A669KB89|A0A669KB89_HUMAN Scribble planar cell polari</t>
  </si>
  <si>
    <t>1630;1655;1658;1630;1549;650;154;214;524</t>
  </si>
  <si>
    <t>135;194;223;1835;2400;2624;2695;3546;3766;4533;4589</t>
  </si>
  <si>
    <t>138;198;231;1899;2481;2716;2792;3682;3906;4700;4756</t>
  </si>
  <si>
    <t>583;584;839;840;841;842;843;844;1043;1044;1045;1046;9016;9017;9018;9019;9020;9021;11617;11618;12703;13040;16994;18006;21774;22037;22038;22039;22040</t>
  </si>
  <si>
    <t>690;691;984;985;986;987;988;989;990;1254;1255;1256;1257;10875;10876;10877;10878;10879;10880;13960;13961;13962;13963;15204;15596;20279;21463;25937;26245;26246;26247;26248</t>
  </si>
  <si>
    <t>690;988;1254;10880;13963;15204;15596;20279;21463;25937;26247</t>
  </si>
  <si>
    <t>C9JMH6;A0A0J9YY65;P08697;C9JPV4;A0A0J9YWQ3;A0A0G2JPA8;CON__P28800</t>
  </si>
  <si>
    <t>C9JMH6;A0A0J9YY65;P08697;C9JPV4;A0A0J9YWQ3;A0A0G2JPA8</t>
  </si>
  <si>
    <t>3;3;3;2;2;2;1</t>
  </si>
  <si>
    <t>Alpha-2-antiplasmin</t>
  </si>
  <si>
    <t>SERPINF2</t>
  </si>
  <si>
    <t>tr|C9JMH6|C9JMH6_HUMAN Alpha-2-antiplasmin (Fragment) OS=Homo sapiens OX=9606 GN=SERPINF2 PE=1 SV=1;tr|A0A0J9YY65|A0A0J9YY65_HUMAN Alpha-2-antiplasmin (Fragment) OS=Homo sapiens OX=9606 GN=SERPINF2 PE=1 SV=1;sp|P08697|A2AP_HUMAN Alpha-2-antiplasmin OS=Homo</t>
  </si>
  <si>
    <t>255;255;491;264;264;427;492</t>
  </si>
  <si>
    <t>2279;2405;3048</t>
  </si>
  <si>
    <t>2353;2486;3169</t>
  </si>
  <si>
    <t>11028;11029;11030;11634;11635;11636;11637;11638;11639;11640;14636</t>
  </si>
  <si>
    <t>13269;13270;13271;13272;13980;13981;13982;13983;13984;13985;13986;17496</t>
  </si>
  <si>
    <t>13270;13985;17496</t>
  </si>
  <si>
    <t>Q92804;A0A0J9YYE0;A0A0J9YXY8</t>
  </si>
  <si>
    <t>2;2;1</t>
  </si>
  <si>
    <t>TATA-binding protein-associated factor 2N</t>
  </si>
  <si>
    <t>TAF15</t>
  </si>
  <si>
    <t>sp|Q92804|RBP56_HUMAN TATA-binding protein-associated factor 2N OS=Homo sapiens OX=9606 GN=TAF15 PE=1 SV=1;tr|A0A0J9YYE0|A0A0J9YYE0_HUMAN TATA-binding protein-associated factor 2N OS=Homo sapiens OX=9606 GN=TAF15 PE=1 SV=1;tr|A0A0J9YXY8|A0A0J9YXY8_HUMAN TA</t>
  </si>
  <si>
    <t>592;449;214</t>
  </si>
  <si>
    <t>1294;3687</t>
  </si>
  <si>
    <t>False;True</t>
  </si>
  <si>
    <t>1346;3824</t>
  </si>
  <si>
    <t>6174;6175;6176;17549;17550;17551;17552;17553;17554;17555</t>
  </si>
  <si>
    <t>7342;7343;7344;7345;20942;20943;20944;20945;20946;20947;20948</t>
  </si>
  <si>
    <t>7345;20948</t>
  </si>
  <si>
    <t>A0A0R4J2E8;A8MXP9;P43243;B3KM87;D6REM6;H0Y8T4;D6R991;D6RAM9;D6RAY2;D6RBI2;D6RBK5;D6RE02;D6RIA2;D6R8Z5</t>
  </si>
  <si>
    <t>A0A0R4J2E8;A8MXP9;P43243;B3KM87;D6REM6;H0Y8T4;D6R991</t>
  </si>
  <si>
    <t>8;8;8;6;6;4;4;2;2;2;2;2;2;1</t>
  </si>
  <si>
    <t>Matrin-3</t>
  </si>
  <si>
    <t>MATR3</t>
  </si>
  <si>
    <t>tr|A0A0R4J2E8|A0A0R4J2E8_HUMAN Matrin-3 OS=Homo sapiens OX=9606 GN=MATR3 PE=1 SV=1;tr|A8MXP9|A8MXP9_HUMAN Matrin 3 OS=Homo sapiens OX=9606 GN=MATR3 PE=1 SV=1;sp|P43243|MATR3_HUMAN Matrin-3 OS=Homo sapiens OX=9606 GN=MATR3 PE=1 SV=2;tr|B3KM87|B3KM87_HUMAN M</t>
  </si>
  <si>
    <t>847;895;847;509;794;334;433;81;86;109;121;124;172;107</t>
  </si>
  <si>
    <t>672;1113;1418;1432;1785;2280;4445;4678</t>
  </si>
  <si>
    <t>694;1156;1472;1486;1846;2354;4609;4847</t>
  </si>
  <si>
    <t>3182;3183;3184;3185;5384;6860;6861;6862;6863;6864;6865;6866;6867;6915;6916;6917;8757;8758;11031;11032;11033;11034;11035;11036;21347;21348;22461;22462;22463;22464;22465</t>
  </si>
  <si>
    <t>3795;3796;3797;3798;3799;3800;6421;8151;8152;8153;8154;8155;8156;8157;8158;8209;8210;8211;10569;10570;13273;13274;13275;13276;13277;13278;25447;25448;26723;26724;26725;26726;26727;26728</t>
  </si>
  <si>
    <t>3798;6421;8153;8209;10569;13275;25448;26725</t>
  </si>
  <si>
    <t>A0A0U1RQC9;P04637;E7EQX7;J3KP33;E7EMR6;A0A087X1Q1;E9PCY9;S4R334;E9PFT5;A0A087WXZ1;A0A087WT22;E7ESS1</t>
  </si>
  <si>
    <t>A0A0U1RQC9;P04637;E7EQX7;J3KP33;E7EMR6;A0A087X1Q1</t>
  </si>
  <si>
    <t>4;4;3;3;2;2;1;1;1;1;1;1</t>
  </si>
  <si>
    <t>Cellular tumor antigen p53</t>
  </si>
  <si>
    <t>TP53</t>
  </si>
  <si>
    <t>tr|A0A0U1RQC9|A0A0U1RQC9_HUMAN Cellular tumor antigen p53 OS=Homo sapiens OX=9606 GN=TP53 PE=1 SV=1;sp|P04637|P53_HUMAN Cellular tumor antigen p53 OS=Homo sapiens OX=9606 GN=TP53 PE=1 SV=4;tr|E7EQX7|E7EQX7_HUMAN Cellular tumor antigen p53 OS=Homo sapiens O</t>
  </si>
  <si>
    <t>410;393;285;343;165;234;127;143;155;182;187;199</t>
  </si>
  <si>
    <t>924;3429;3981;4284</t>
  </si>
  <si>
    <t>957;3564;4126;4443</t>
  </si>
  <si>
    <t>4481;4482;16455;16456;16457;19025;19026;20577;20578</t>
  </si>
  <si>
    <t>5355;5356;19620;19621;19622;22689;22690;24533;24534</t>
  </si>
  <si>
    <t>5356;19620;22689;24533</t>
  </si>
  <si>
    <t>Q16777;P20671;A0A0U1RR32;A0A0U1RRH7;Q99878;Q9BTM1;Q96KK5;P0C0S8;Q6FI13;H0YFX9;Q96QV6;A0A3B3IS11;P16104;Q71UI9;P0C0S5;C9J0D1;A0A494C189;Q8IUE6;C9J386</t>
  </si>
  <si>
    <t>Q16777;P20671;A0A0U1RR32;A0A0U1RRH7;Q99878;Q9BTM1;Q96KK5;P0C0S8;Q6FI13;H0YFX9;Q96QV6;A0A3B3IS11;P16104</t>
  </si>
  <si>
    <t>6;6;6;6;6;6;6;6;6;5;3;3;3;2;2;2;2;1;1</t>
  </si>
  <si>
    <t>2;2;2;2;2;2;2;2;2;2;0;0;0;0;0;0;0;0;0</t>
  </si>
  <si>
    <t>Histone H2A type 2-C;Histone H2A type 1-D;Histone H2A type 1-J;Histone H2A.J;Histone H2A type 1-H;Histone H2A type 1;Histone H2A type 2-A;Histone H2A;Histone H2A type 1-A;Histone H2AX</t>
  </si>
  <si>
    <t>HIST2H2AC;HIST1H2AD;HIST1H2AJ;H2AFJ;HIST1H2AH;HIST1H2AG;HIST2H2AA3;HIST1H2AA;H2AFX</t>
  </si>
  <si>
    <t>sp|Q16777|H2A2C_HUMAN Histone H2A type 2-C OS=Homo sapiens OX=9606 GN=H2AC20 PE=1 SV=4;sp|P20671|H2A1D_HUMAN Histone H2A type 1-D OS=Homo sapiens OX=9606 GN=H2AC7 PE=1 SV=2;tr|A0A0U1RR32|A0A0U1RR32_HUMAN Histone H2A OS=Homo sapiens OX=9606 GN=hCG_2039566 P</t>
  </si>
  <si>
    <t>129;130;169;170;128;129;128;130;130;92;131;140;143;128;128;122;127;130;76</t>
  </si>
  <si>
    <t>124;1609;1610;1611;3002;4651</t>
  </si>
  <si>
    <t>126;1666;1667;1668;3121;4818</t>
  </si>
  <si>
    <t>545;546;547;548;549;550;551;552;553;7898;7899;7900;7901;7902;7903;7904;7905;7906;7907;7908;7909;7910;7911;7912;14439;14440;14441;14442;14443;14444;22336;22337;22338;22339</t>
  </si>
  <si>
    <t>650;651;652;653;654;655;656;657;658;9533;9534;9535;9536;9537;9538;9539;9540;9541;9542;9543;9544;9545;9546;9547;9548;17258;17259;17260;17261;17262;17263;26583;26584;26585;26586</t>
  </si>
  <si>
    <t>657;9537;9541;9547;17262;26585</t>
  </si>
  <si>
    <t>A0A0U1RR71;A0A8C8NWT4;A1L390;G3V311;G3V3I3;G3V278</t>
  </si>
  <si>
    <t>A0A0U1RR71;A0A8C8NWT4;A1L390;G3V311</t>
  </si>
  <si>
    <t>9;9;9;6;1;1</t>
  </si>
  <si>
    <t>Pleckstrin homology domain-containing family G member 3</t>
  </si>
  <si>
    <t>PLEKHG3</t>
  </si>
  <si>
    <t>tr|A0A0U1RR71|A0A0U1RR71_HUMAN Pleckstrin homology and RhoGEF domain containing G3 OS=Homo sapiens OX=9606 GN=PLEKHG3 PE=1 SV=2;tr|A0A8C8NWT4|A0A8C8NWT4_HUMAN Pleckstrin homology and RhoGEF domain containing G3 OS=Homo sapiens OX=9606 GN=PLEKHG3 PE=1 SV=1;</t>
  </si>
  <si>
    <t>1240;1340;1219;724;161;188</t>
  </si>
  <si>
    <t>937;1434;2009;2015;2451;3852;3930;3999;4791</t>
  </si>
  <si>
    <t>True;True;True;True;True;True;True;True;True</t>
  </si>
  <si>
    <t>970;1488;2078;2084;2533;3995;4073;4144;4960</t>
  </si>
  <si>
    <t>4513;4514;4515;4516;4517;6926;9853;9854;9855;9873;9874;9875;9876;11803;11804;18411;18412;18413;18809;19135;19136;19137;22903</t>
  </si>
  <si>
    <t>5394;5395;5396;5397;5398;8223;11851;11852;11853;11854;11855;11856;11888;11889;11890;11891;14167;14168;21939;21940;21941;21942;22451;22840;22841;22842;27259</t>
  </si>
  <si>
    <t>5397;8223;11852;11891;14168;21940;22451;22840;27259</t>
  </si>
  <si>
    <t>A0A0U1RRM4;P26599;A0A0D9SF20;A6NLN1;A0A7I2V621;K7EK45;A0A7I2V4H6;A0A6Q8PEX4;A0A087WUW5;A0A087WU68;K7EKJ7</t>
  </si>
  <si>
    <t>A0A0U1RRM4;P26599;A0A0D9SF20;A6NLN1;A0A7I2V621;K7EK45;A0A7I2V4H6;A0A6Q8PEX4</t>
  </si>
  <si>
    <t>4;4;3;3;3;2;2;2;1;1;1</t>
  </si>
  <si>
    <t>Polypyrimidine tract-binding protein 1</t>
  </si>
  <si>
    <t>PTBP1</t>
  </si>
  <si>
    <t>tr|A0A0U1RRM4|A0A0U1RRM4_HUMAN Polypyrimidine tract-binding protein 1 OS=Homo sapiens OX=9606 GN=PTBP1 PE=1 SV=1;sp|P26599|PTBP1_HUMAN Polypyrimidine tract-binding protein 1 OS=Homo sapiens OX=9606 GN=PTBP1 PE=1 SV=2;tr|A0A0D9SF20|A0A0D9SF20_HUMAN Polypyri</t>
  </si>
  <si>
    <t>588;557;197;527;559;256;313;339;81;227;237</t>
  </si>
  <si>
    <t>1650;2750;2866;4506</t>
  </si>
  <si>
    <t>1711;2847;2967;4672</t>
  </si>
  <si>
    <t>8154;8155;8156;8157;8158;8159;8160;13310;13311;13312;13313;13314;13315;13316;13317;13842;21649;21650;21651;21652;21653</t>
  </si>
  <si>
    <t>9862;9863;9864;9865;9866;9867;9868;15921;15922;15923;15924;15925;15926;15927;15928;15929;16566;25798;25799;25800;25801;25802</t>
  </si>
  <si>
    <t>9863;15925;16566;25798</t>
  </si>
  <si>
    <t>A0A1B0GV06;A0A1B0GTP7;A0A1B0GUE3;A0A1B0GUG1;A0A1B0GUW4;E7EMM4;A0A1B0GW68;A0A1B0GUA4;A0A1B0GTM3;A0A1B0GTZ5;A0A1B0GUH5;Q13510</t>
  </si>
  <si>
    <t>2;2;2;2;2;2;2;2;2;2;2;2</t>
  </si>
  <si>
    <t>Acid ceramidase;Acid ceramidase subunit alpha;Acid ceramidase subunit beta</t>
  </si>
  <si>
    <t>ASAH1</t>
  </si>
  <si>
    <t>tr|A0A1B0GV06|A0A1B0GV06_HUMAN N-acylsphingosine amidohydrolase 1 (Fragment) OS=Homo sapiens OX=9606 GN=ASAH1 PE=1 SV=1;tr|A0A1B0GTP7|A0A1B0GTP7_HUMAN N-acylsphingosine amidohydrolase 1 OS=Homo sapiens OX=9606 GN=ASAH1 PE=1 SV=1;tr|A0A1B0GUE3|A0A1B0GUE3_HU</t>
  </si>
  <si>
    <t>200;288;330;366;368;370;374;375;376;386;393;395</t>
  </si>
  <si>
    <t>1016;4736</t>
  </si>
  <si>
    <t>1053;4905</t>
  </si>
  <si>
    <t>4943;4944;22674;22675;22676;22677;22678;22679</t>
  </si>
  <si>
    <t>5925;5926;26971;26972;26973;26974;26975;26976</t>
  </si>
  <si>
    <t>5926;26973</t>
  </si>
  <si>
    <t>A0A3B3IRI3;A0A3B3ITE1;A0A1B0GTW1;A0A2R8YDH4;Q9UDY2;A0A3B3ISZ5;A0A3B3ISF1;A0A3B3IU51;A0A3B3IRV6;A0A3B3IT83;A0A3B3IS03</t>
  </si>
  <si>
    <t>16;16;16;16;16;15;13;13;12;10;9</t>
  </si>
  <si>
    <t>Tight junction protein ZO-2</t>
  </si>
  <si>
    <t>TJP2</t>
  </si>
  <si>
    <t>tr|A0A3B3IRI3|A0A3B3IRI3_HUMAN Tight junction protein 2 OS=Homo sapiens OX=9606 GN=TJP2 PE=1 SV=1;tr|A0A3B3ITE1|A0A3B3ITE1_HUMAN Tight junction protein 2 (Fragment) OS=Homo sapiens OX=9606 GN=TJP2 PE=1 SV=1;tr|A0A1B0GTW1|A0A1B0GTW1_HUMAN Tight junction pro</t>
  </si>
  <si>
    <t>1128;1191;1249;1319;1190;1099;989;1047;851;621;652</t>
  </si>
  <si>
    <t>95;276;550;1374;1469;1625;2406;2679;2895;2938;3316;3726;3834;3914;3945;4669</t>
  </si>
  <si>
    <t>True;True;True;True;True;True;True;True;True;True;True;True;True;True;True;True</t>
  </si>
  <si>
    <t>96;291;567;1427;1523;1682;2487;2776;3000;3049;3450;3865;3976;4057;4088;4837</t>
  </si>
  <si>
    <t>406;407;408;409;410;411;412;1298;2566;2567;6628;6629;6630;6631;7110;7111;7112;7972;11641;11642;12974;12975;12976;12977;13974;13975;13976;13977;13978;13979;13980;14160;14161;14162;14163;14164;14165;15979;15980;17780;17781;17782;17783;18330;18331;18332;18333;18334;18739;18740;18741;18742;18870;18871;18872;22413;22414</t>
  </si>
  <si>
    <t>473;474;475;476;477;478;479;480;1551;3060;3061;7886;7887;7888;7889;8463;8464;8465;9631;13987;13988;15520;15521;15522;15523;15524;16720;16721;16722;16723;16724;16725;16726;16939;16940;16941;16942;16943;16944;16945;16946;19071;19072;21207;21208;21209;21210;21850;21851;21852;21853;21854;21855;22375;22376;22377;22378;22524;22525;22526;22527;26666;26667</t>
  </si>
  <si>
    <t>478;1551;3060;7887;8464;9631;13987;15521;16726;16945;19071;21208;21854;22378;22524;26667</t>
  </si>
  <si>
    <t>H7BXK7;A0A1B0GU38;P50452</t>
  </si>
  <si>
    <t>Serpin B8</t>
  </si>
  <si>
    <t>SERPINB8</t>
  </si>
  <si>
    <t>tr|H7BXK7|H7BXK7_HUMAN Serpin family B member 8 (Fragment) OS=Homo sapiens OX=9606 GN=SERPINB8 PE=1 SV=1;tr|A0A1B0GU38|A0A1B0GU38_HUMAN Serpin family B member 8 OS=Homo sapiens OX=9606 GN=SERPINB8 PE=1 SV=1;sp|P50452|SPB8_HUMAN Serpin B8 OS=Homo sapiens OX</t>
  </si>
  <si>
    <t>189;259;374</t>
  </si>
  <si>
    <t>6820;6821</t>
  </si>
  <si>
    <t>8103;8104</t>
  </si>
  <si>
    <t>F8W787;A0A1B0GW44;A0A1B0GVP3;A0A1B0GV23;A0A1B0GVD5;A0A1B0GWE8;C9JH19;P07339;F8WD96;H7C469;A0A1B0GU92;A0A1B0GU03</t>
  </si>
  <si>
    <t>2;2;2;2;2;2;2;2;1;1;1;1</t>
  </si>
  <si>
    <t>Cathepsin D;Cathepsin D light chain;Cathepsin D heavy chain</t>
  </si>
  <si>
    <t>CTSD</t>
  </si>
  <si>
    <t>tr|F8W787|F8W787_HUMAN Cathepsin D OS=Homo sapiens OX=9606 GN=CTSD PE=1 SV=2;tr|A0A1B0GW44|A0A1B0GW44_HUMAN Cathepsin D OS=Homo sapiens OX=9606 GN=CTSD PE=1 SV=1;tr|A0A1B0GVP3|A0A1B0GVP3_HUMAN Cathepsin D OS=Homo sapiens OX=9606 GN=CTSD PE=1 SV=1;tr|A0A1B0</t>
  </si>
  <si>
    <t>377;405;405;406;409;410;451;412;276;336;557;582</t>
  </si>
  <si>
    <t>651;4403</t>
  </si>
  <si>
    <t>673;4567</t>
  </si>
  <si>
    <t>3093;3094;3095;3096;3097;3098;3099;21171;21172;21173;21174</t>
  </si>
  <si>
    <t>3695;3696;3697;3698;3699;3700;3701;3702;25240;25241;25242;25243</t>
  </si>
  <si>
    <t>3700;25241</t>
  </si>
  <si>
    <t>A0A1W2PNV4;C9JEY1;C9K057;E9PF58;F8VXW2;C9JBJ7;C9JTT6</t>
  </si>
  <si>
    <t>A0A1W2PNV4;C9JEY1;C9K057</t>
  </si>
  <si>
    <t>12;7;7;5;4;2;1</t>
  </si>
  <si>
    <t>0;0;0;0;0;0;0</t>
  </si>
  <si>
    <t>ARPC1B</t>
  </si>
  <si>
    <t xml:space="preserve">tr|A0A1W2PNV4|A0A1W2PNV4_HUMAN Actin-related protein 2/3 complex subunit 1A OS=Homo sapiens OX=9606 PE=3 SV=1;tr|C9JEY1|C9JEY1_HUMAN Actin related protein 2/3 complex subunit 1B (Fragment) OS=Homo sapiens OX=9606 GN=ARPC1B PE=1 SV=2;tr|C9K057|C9K057_HUMAN </t>
  </si>
  <si>
    <t>684;334;352;279;130;102;82</t>
  </si>
  <si>
    <t>381;559;1049;1052;1103;1104;2272;4209;4210;4279;4322;4708</t>
  </si>
  <si>
    <t>True;True;True;True;True;True;True;True;True;True;True;True</t>
  </si>
  <si>
    <t>396;576;1089;1092;1146;1147;2345;4362;4363;4438;4481;4877</t>
  </si>
  <si>
    <t>1787;1788;1789;1790;2608;2609;2610;5123;5124;5125;5126;5132;5133;5134;5135;5136;5137;5359;5360;5361;5362;5363;5364;5365;5366;5367;11005;20196;20197;20198;20560;20561;20562;20777;20778;20779;22573;22574;22575</t>
  </si>
  <si>
    <t>2128;2129;2130;2131;2132;3106;3107;3108;6122;6123;6124;6125;6126;6133;6134;6135;6136;6137;6138;6139;6393;6394;6395;6396;6397;6398;6399;6400;6401;6402;13240;24088;24089;24090;24091;24513;24514;24515;24798;24799;24800;26853;26854;26855</t>
  </si>
  <si>
    <t>2129;3108;6124;6133;6396;6402;13240;24089;24090;24514;24798;26855</t>
  </si>
  <si>
    <t>A0A1W2PPS1;Q00839;A0A1X7SBS1;A0A994J6V2;A0A1W2PP35;Q5RI18;A0A1W2PQL0;A0A1W2PP34;A0A1W2PPL4;A0A1W2PPH7;A0A1W2PRZ7;A0A1W2PQD4;A0A1W2PQ74;A0A1W2PPE9;A0A1W2PRI6;A0A1W2PP22</t>
  </si>
  <si>
    <t>A0A1W2PPS1;Q00839;A0A1X7SBS1;A0A994J6V2;A0A1W2PP35;Q5RI18;A0A1W2PQL0;A0A1W2PP34;A0A1W2PPL4;A0A1W2PPH7;A0A1W2PRZ7;A0A1W2PQD4;A0A1W2PQ74</t>
  </si>
  <si>
    <t>16;16;15;14;14;13;12;12;12;12;10;10;10;3;1;1</t>
  </si>
  <si>
    <t>Heterogeneous nuclear ribonucleoprotein U</t>
  </si>
  <si>
    <t>HNRNPU</t>
  </si>
  <si>
    <t xml:space="preserve">tr|A0A1W2PPS1|A0A1W2PPS1_HUMAN Heterogeneous nuclear ribonucleoprotein U OS=Homo sapiens OX=9606 GN=HNRNPU PE=1 SV=1;sp|Q00839|HNRPU_HUMAN Heterogeneous nuclear ribonucleoprotein U OS=Homo sapiens OX=9606 GN=HNRNPU PE=1 SV=6;tr|A0A1X7SBS1|A0A1X7SBS1_HUMAN </t>
  </si>
  <si>
    <t>804;825;744;665;728;602;527;546;547;549;302;327;372;48;128;181</t>
  </si>
  <si>
    <t>564;615;1153;1521;1531;2528;2529;2614;2639;2865;3015;3019;3384;3915;3927;4832</t>
  </si>
  <si>
    <t>581;633;1198;1576;1586;2614;2615;2706;2731;2966;3134;3138;3518;4058;4070;5001</t>
  </si>
  <si>
    <t>2639;2640;2641;2642;2643;2644;2891;2892;2893;2894;2895;5578;5579;5580;5581;7498;7499;7500;7501;7502;7551;12221;12222;12223;12224;12225;12226;12227;12228;12229;12230;12231;12232;12233;12234;12235;12236;12237;12672;12673;12674;12675;12676;12677;12678;12679;12680;12751;12752;12753;12754;12755;12756;12757;12758;12759;13839;13840;13841;14494;14495;14496;14497;14498;14499;14500;14501;14502;14515;14516;14517;14518;14519;14520;14521;16239;18743;18744;18745;18746;18747;18748;18749;18750;18751;18796;18797;18798;18799;18800;18801;23072;23073;23074</t>
  </si>
  <si>
    <t>3144;3145;3146;3147;3148;3149;3431;3432;3433;3434;3435;3436;6657;6658;6659;6660;8993;8994;8995;8996;8997;9082;14666;14667;14668;14669;14670;14671;14672;14673;14674;14675;14676;14677;14678;14679;14680;14681;14682;14683;15168;15169;15170;15171;15172;15173;15174;15175;15176;15270;15271;15272;15273;15274;15275;15276;15277;15278;15279;15280;15281;16563;16564;16565;17334;17335;17336;17337;17338;17339;17340;17341;17342;17343;17344;17345;17361;17362;17363;17364;17365;17366;17367;19377;22379;22380;22381;22382;22383;22384;22385;22386;22387;22435;22436;22437;22438;22439;22440;27462;27463;27464</t>
  </si>
  <si>
    <t>3147;3433;6659;8995;9082;14670;14681;15171;15280;16565;17334;17366;19377;22381;22440;27464</t>
  </si>
  <si>
    <t>A0A5H1ZRQ2;A0A1X7SBZ2;Q92841</t>
  </si>
  <si>
    <t>11;11;11</t>
  </si>
  <si>
    <t>5;5;5</t>
  </si>
  <si>
    <t>Probable ATP-dependent RNA helicase DDX17</t>
  </si>
  <si>
    <t>DDX17</t>
  </si>
  <si>
    <t>tr|A0A5H1ZRQ2|A0A5H1ZRQ2_HUMAN RNA helicase OS=Homo sapiens OX=9606 GN=DDX17 PE=1 SV=2;tr|A0A1X7SBZ2|A0A1X7SBZ2_HUMAN RNA helicase OS=Homo sapiens OX=9606 GN=DDX17 PE=1 SV=1;sp|Q92841|DDX17_HUMAN Probable ATP-dependent RNA helicase DDX17 OS=Homo sapiens OX</t>
  </si>
  <si>
    <t>731;729;729</t>
  </si>
  <si>
    <t>294;639;888;1286;1378;1508;2437;2790;2915;3937;4495</t>
  </si>
  <si>
    <t>False;True;True;False;False;False;True;True;False;False;True</t>
  </si>
  <si>
    <t>309;660;919;1338;1431;1562;2518;2889;3022;3023;4080;4661</t>
  </si>
  <si>
    <t>1364;1365;1366;1367;1368;1369;1370;1371;1372;3042;3043;4294;4295;4296;6146;6147;6148;6639;7427;7428;11746;11747;11748;13531;14052;14053;14054;14055;14056;14057;14058;14059;14060;18830;18831;18832;18833;21594;21595;21596;21597;21598;21599;21600;21601</t>
  </si>
  <si>
    <t>1624;1625;1626;1627;1628;1629;1630;1631;1632;1633;1634;3633;3634;5138;5139;5140;7309;7310;7311;7897;8910;8911;14104;14105;14106;16207;16808;16809;16810;16811;16812;16813;16814;16815;16816;16817;22482;22483;22484;22485;25735;25736;25737;25738;25739;25740;25741;25742</t>
  </si>
  <si>
    <t>1633;3633;5140;7311;7897;8911;14105;16207;16809;22484;25735</t>
  </si>
  <si>
    <t>A0A2R8YDY7;A0A2R8YEW1;V9GYA2;A0A2R8Y4D6;A0A2R8Y4H0;A0A2R8Y5A0;A0A2R8YF43;A0A2R8YD58;E7EU96;Q8NEV1;P68400</t>
  </si>
  <si>
    <t>1;1;1;1;1;1;1;1;1;1;1</t>
  </si>
  <si>
    <t>Casein kinase II subunit alpha 3;Casein kinase II subunit alpha</t>
  </si>
  <si>
    <t>CSNK2A1;CSNK2A3</t>
  </si>
  <si>
    <t>tr|A0A2R8YDY7|A0A2R8YDY7_HUMAN Casein kinase 2 alpha 1 (Fragment) OS=Homo sapiens OX=9606 GN=CSNK2A1 PE=1 SV=1;tr|A0A2R8YEW1|A0A2R8YEW1_HUMAN Casein kinase 2 alpha 1 (Fragment) OS=Homo sapiens OX=9606 GN=CSNK2A1 PE=1 SV=1;tr|V9GYA2|V9GYA2_HUMAN Casein kina</t>
  </si>
  <si>
    <t>131;133;144;207;256;354;363;376;385;391;391</t>
  </si>
  <si>
    <t>19998;19999;20000</t>
  </si>
  <si>
    <t>23847;23848;23849</t>
  </si>
  <si>
    <t>A0A2R8Y4F5;H0YFD6;P40939;A0A2R8YG21</t>
  </si>
  <si>
    <t>A0A2R8Y4F5;H0YFD6;P40939</t>
  </si>
  <si>
    <t>8;8;8;2</t>
  </si>
  <si>
    <t>Trifunctional enzyme subunit alpha, mitochondrial;Long-chain enoyl-CoA hydratase;Long chain 3-hydroxyacyl-CoA dehydrogenase</t>
  </si>
  <si>
    <t>HADHA</t>
  </si>
  <si>
    <t>tr|A0A2R8Y4F5|A0A2R8Y4F5_HUMAN enoyl-CoA hydratase OS=Homo sapiens OX=9606 GN=HADHA PE=1 SV=1;tr|H0YFD6|H0YFD6_HUMAN enoyl-CoA hydratase OS=Homo sapiens OX=9606 GN=HADHA PE=1 SV=2;sp|P40939|ECHA_HUMAN Trifunctional enzyme subunit alpha, mitochondrial OS=Ho</t>
  </si>
  <si>
    <t>728;792;763;499</t>
  </si>
  <si>
    <t>519;551;691;1140;1390;1863;2943;4443</t>
  </si>
  <si>
    <t>534;568;714;1184;1443;1928;3056;4607</t>
  </si>
  <si>
    <t>2407;2568;3317;3318;3319;3320;5504;5505;6668;9143;9144;9145;9146;9147;14196;21342;21343;21344</t>
  </si>
  <si>
    <t>2886;3062;3969;3970;3971;3972;3973;6571;6572;7927;11031;11032;11033;11034;11035;16978;25442;25443;25444</t>
  </si>
  <si>
    <t>2886;3062;3972;6571;7927;11033;16978;25443</t>
  </si>
  <si>
    <t>A0A2R8Y804;A0A2R8Y543;A0A2R8Y5C3;A0A2R8Y750;B4DGU4;A0A2R8YCH5;A0A2R8Y5A3;P35222;A0A2R8Y5Z1;A0A2R8Y7Z0;A0A2R8Y6G0;A0A2R8Y815</t>
  </si>
  <si>
    <t>A0A2R8Y804;A0A2R8Y543;A0A2R8Y5C3;A0A2R8Y750;B4DGU4;A0A2R8YCH5;A0A2R8Y5A3;P35222;A0A2R8Y5Z1;A0A2R8Y7Z0;A0A2R8Y6G0</t>
  </si>
  <si>
    <t>8;8;8;8;8;8;8;8;7;7;5;3</t>
  </si>
  <si>
    <t>7;7;7;7;7;7;7;7;6;6;4;3</t>
  </si>
  <si>
    <t>Catenin beta-1</t>
  </si>
  <si>
    <t>CTNNB1</t>
  </si>
  <si>
    <t>tr|A0A2R8Y804|A0A2R8Y804_HUMAN Catenin beta 1 OS=Homo sapiens OX=9606 GN=CTNNB1 PE=1 SV=1;tr|A0A2R8Y543|A0A2R8Y543_HUMAN Catenin beta 1 OS=Homo sapiens OX=9606 GN=CTNNB1 PE=1 SV=1;tr|A0A2R8Y5C3|A0A2R8Y5C3_HUMAN Catenin beta 1 OS=Homo sapiens OX=9606 GN=CTN</t>
  </si>
  <si>
    <t>702;715;737;744;774;779;783;781;752;780;367;186</t>
  </si>
  <si>
    <t>2430;2556;2829;2830;3059;3858;4163;4226</t>
  </si>
  <si>
    <t>True;True;True;False;True;True;True;True</t>
  </si>
  <si>
    <t>2511;2642;2929;2930;3181;4001;4315;4379</t>
  </si>
  <si>
    <t>11722;11723;11724;12364;12365;12366;13700;13701;14707;14708;18443;18444;19931;19932;20266;20267;20268;20269;20270;20271</t>
  </si>
  <si>
    <t>14078;14079;14080;14824;14825;14826;16411;16412;17579;17580;22005;22006;23764;23765;24177;24178;24179;24180;24181;24182;24183;24184</t>
  </si>
  <si>
    <t>14080;14825;16411;16412;17580;22006;23765;24178</t>
  </si>
  <si>
    <t>Q8NI35;A0A2R8Y549;A0A0U1RR46</t>
  </si>
  <si>
    <t>7;7;5</t>
  </si>
  <si>
    <t>InaD-like protein</t>
  </si>
  <si>
    <t>INADL</t>
  </si>
  <si>
    <t xml:space="preserve">sp|Q8NI35|INADL_HUMAN InaD-like protein OS=Homo sapiens OX=9606 GN=PATJ PE=1 SV=3;tr|A0A2R8Y549|A0A2R8Y549_HUMAN PATJ crumbs cell polarity complex component OS=Homo sapiens OX=9606 GN=PATJ PE=1 SV=1;tr|A0A0U1RR46|A0A0U1RR46_HUMAN PATJ crumbs cell polarity </t>
  </si>
  <si>
    <t>1801;1882;683</t>
  </si>
  <si>
    <t>713;1109;1779;2985;3197;3802;4118</t>
  </si>
  <si>
    <t>738;1152;1840;3103;3327;3942;4268</t>
  </si>
  <si>
    <t>3413;5377;8718;8719;8720;8721;8722;14373;14374;14375;14376;15339;15340;15341;18178;18179;19724</t>
  </si>
  <si>
    <t>4075;6413;10524;10525;10526;10527;10528;10529;10530;10531;10532;17176;17177;17178;17179;17180;18298;18299;18300;18301;18302;21677;21678;23530</t>
  </si>
  <si>
    <t>4075;6413;10528;17180;18299;21678;23530</t>
  </si>
  <si>
    <t>A0A2R8Y5E5;A8MX94;P09211</t>
  </si>
  <si>
    <t>Glutathione S-transferase P</t>
  </si>
  <si>
    <t>GSTP1</t>
  </si>
  <si>
    <t>tr|A0A2R8Y5E5|A0A2R8Y5E5_HUMAN Glutathione S-transferase pi 1 OS=Homo sapiens OX=9606 GN=GSTP1 PE=1 SV=1;tr|A8MX94|A8MX94_HUMAN Glutathione S-transferase OS=Homo sapiens OX=9606 GN=GSTP1 PE=1 SV=1;sp|P09211|GSTP1_HUMAN Glutathione S-transferase P OS=Homo s</t>
  </si>
  <si>
    <t>58;174;210</t>
  </si>
  <si>
    <t>15389;15390;15391</t>
  </si>
  <si>
    <t>18358;18359;18360</t>
  </si>
  <si>
    <t>A0A2R8YGX3;A0A2R8Y5V9;P67936;A0A2R8YEU4;A0A2R8YE05;K7ENT6;A0A2R8YHD2;A0A5F9UN72;A0A590UJB9;A0A590UK79</t>
  </si>
  <si>
    <t>A0A2R8YGX3;A0A2R8Y5V9;P67936;A0A2R8YEU4;A0A2R8YE05;K7ENT6;A0A2R8YHD2</t>
  </si>
  <si>
    <t>14;14;14;11;11;11;11;4;3;3</t>
  </si>
  <si>
    <t>6;6;6;3;3;3;3;3;3;3</t>
  </si>
  <si>
    <t>5;5;5;2;2;2;2;2;3;3</t>
  </si>
  <si>
    <t>Tropomyosin alpha-4 chain</t>
  </si>
  <si>
    <t>TPM4</t>
  </si>
  <si>
    <t>tr|A0A2R8YGX3|A0A2R8YGX3_HUMAN Tropomyosin 4 OS=Homo sapiens OX=9606 GN=TPM4 PE=1 SV=1;tr|A0A2R8Y5V9|A0A2R8Y5V9_HUMAN Tropomyosin 4 OS=Homo sapiens OX=9606 GN=TPM4 PE=1 SV=1;sp|P67936|TPM4_HUMAN Tropomyosin alpha-4 chain OS=Homo sapiens OX=9606 GN=TPM4 PE=</t>
  </si>
  <si>
    <t>183;248;248;173;226;245;248;158;44;56</t>
  </si>
  <si>
    <t>123;1586;1905;1913;1914;2097;2132;2133;2264;2265;2315;2814;3525;3526</t>
  </si>
  <si>
    <t>True;False;True;False;False;True;True;True;False;False;False;True;False;False</t>
  </si>
  <si>
    <t>125;1643;1973;1981;1982;2166;2201;2202;2336;2337;2391;2914;3661;3662</t>
  </si>
  <si>
    <t>540;541;542;543;544;7802;7803;7804;7805;7806;9345;9379;9380;9381;9382;9383;9384;9385;9386;9387;9388;9389;9390;9391;10211;10212;10356;10357;10358;10359;10360;10361;10962;10963;10964;10965;10966;10967;10968;10969;11167;11168;11169;11170;11171;11172;11173;11174;11175;11176;13642;13643;16924;16925;16926;16927</t>
  </si>
  <si>
    <t>645;646;647;648;649;9401;9402;9403;9404;9405;9406;11262;11306;11307;11308;11309;11310;11311;11312;11313;11314;11315;11316;11317;11318;11319;11320;12295;12296;12457;12458;12459;12460;12461;12462;13191;13192;13193;13194;13195;13196;13197;13198;13423;13424;13425;13426;13427;13428;13429;13430;13431;13432;16336;16337;20197;20198;20199;20200;20201</t>
  </si>
  <si>
    <t>645;9402;11262;11308;11312;12295;12458;12462;13195;13196;13423;16337;20197;20199</t>
  </si>
  <si>
    <t>A0A2R8Y623;P62081;B5MCP9</t>
  </si>
  <si>
    <t>40S ribosomal protein S7</t>
  </si>
  <si>
    <t>RPS7</t>
  </si>
  <si>
    <t>tr|A0A2R8Y623|A0A2R8Y623_HUMAN 40S ribosomal protein S7 (Fragment) OS=Homo sapiens OX=9606 GN=RPS7 PE=1 SV=1;sp|P62081|RS7_HUMAN 40S ribosomal protein S7 OS=Homo sapiens OX=9606 GN=RPS7 PE=1 SV=1;tr|B5MCP9|B5MCP9_HUMAN 40S ribosomal protein S7 OS=Homo sapi</t>
  </si>
  <si>
    <t>169;194;187</t>
  </si>
  <si>
    <t>1692;4370</t>
  </si>
  <si>
    <t>1753;4533</t>
  </si>
  <si>
    <t>8326;8327;8328;21012;21013</t>
  </si>
  <si>
    <t>10064;10065;10066;25063;25064</t>
  </si>
  <si>
    <t>10066;25064</t>
  </si>
  <si>
    <t>P06733;A0A2R8Y6G6;K7EM90</t>
  </si>
  <si>
    <t>Alpha-enolase;Enolase</t>
  </si>
  <si>
    <t>ENO1</t>
  </si>
  <si>
    <t>sp|P06733|ENOA_HUMAN Alpha-enolase OS=Homo sapiens OX=9606 GN=ENO1 PE=1 SV=2;tr|A0A2R8Y6G6|A0A2R8Y6G6_HUMAN phosphopyruvate hydratase OS=Homo sapiens OX=9606 GN=ENO1 PE=1 SV=1;tr|K7EM90|K7EM90_HUMAN phosphopyruvate hydratase (Fragment) OS=Homo sapiens OX=9</t>
  </si>
  <si>
    <t>434;434;195</t>
  </si>
  <si>
    <t>1774;4569</t>
  </si>
  <si>
    <t>1835;4736</t>
  </si>
  <si>
    <t>8699;8700;21927;21928;21929;21930;21931;21932</t>
  </si>
  <si>
    <t>10500;10501;26109;26110;26111;26112;26113;26114;26115;26116;26117</t>
  </si>
  <si>
    <t>10501;26113</t>
  </si>
  <si>
    <t>F5H1N7;A0A2R8Y6P1;Q6ZU35;A0A1B0GWF1</t>
  </si>
  <si>
    <t>F5H1N7;A0A2R8Y6P1;Q6ZU35</t>
  </si>
  <si>
    <t>5;5;5;1</t>
  </si>
  <si>
    <t>Uncharacterized protein KIAA1211</t>
  </si>
  <si>
    <t>KIAA1211</t>
  </si>
  <si>
    <t xml:space="preserve">tr|F5H1N7|F5H1N7_HUMAN Capping protein inhibiting regulator of actin dynamics OS=Homo sapiens OX=9606 GN=CRACD PE=1 SV=1;tr|A0A2R8Y6P1|A0A2R8Y6P1_HUMAN Capping protein inhibiting regulator of actin dynamics (Fragment) OS=Homo sapiens OX=9606 GN=CRACD PE=1 </t>
  </si>
  <si>
    <t>1226;1318;1233;387</t>
  </si>
  <si>
    <t>684;1678;2648;2760;3223</t>
  </si>
  <si>
    <t>706;1739;2740;2857;3353</t>
  </si>
  <si>
    <t>3284;3285;3286;3287;3288;3289;8265;12806;13367;13368;13369;15440</t>
  </si>
  <si>
    <t>3935;3936;3937;3938;3939;3940;9995;15333;15984;15985;15986;18419</t>
  </si>
  <si>
    <t>3939;9995;15333;15986;18419</t>
  </si>
  <si>
    <t>A0A2R8Y793;G5E9R0;A0A6Q8PH58;A0A2R8YGF8;C9JUM1;C9JZR7;C9JTX5;A0A2R8YEA7;F8WCH0;A0A6Q8PGD7</t>
  </si>
  <si>
    <t>A0A2R8Y793;G5E9R0;A0A6Q8PH58;A0A2R8YGF8</t>
  </si>
  <si>
    <t>27;14;14;14;12;12;10;8;3;2</t>
  </si>
  <si>
    <t>1;0;0;0;0;0;0;0;0;0</t>
  </si>
  <si>
    <t>ACTB</t>
  </si>
  <si>
    <t>tr|A0A2R8Y793|A0A2R8Y793_HUMAN Actin beta (Fragment) OS=Homo sapiens OX=9606 GN=ACTB PE=1 SV=1;tr|G5E9R0|G5E9R0_HUMAN Actin beta OS=Homo sapiens OX=9606 GN=ACTB PE=1 SV=1;tr|A0A6Q8PH58|A0A6Q8PH58_HUMAN Actin beta OS=Homo sapiens OX=9606 GN=ACTB PE=1 SV=1;t</t>
  </si>
  <si>
    <t>309;125;151;165;96;102;80;157;52;40</t>
  </si>
  <si>
    <t>116;417;418;455;482;524;625;633;679;680;861;864;1528;1529;1644;1645;2016;2043;2283;2296;3217;3513;3988;4242;4303;4304;4839</t>
  </si>
  <si>
    <t>False;False;False;False;False;False;False;False;False;False;True;False;False;False;False;False;False;False;False;False;False;False;False;False;False;False;False</t>
  </si>
  <si>
    <t>118;432;433;470;497;539;540;643;644;652;653;701;702;890;891;895;1583;1584;1703;1704;1705;1706;2085;2112;2357;2358;2371;2372;3347;3649;4133;4397;4398;4462;4463;5009</t>
  </si>
  <si>
    <t>503;504;505;506;507;508;509;510;511;1948;1949;1950;1951;1952;1953;1954;1955;1956;1957;1958;1959;1960;1961;1962;1963;1964;1965;1966;1967;1968;1969;1970;1971;1972;1973;1974;1975;2144;2145;2146;2147;2148;2149;2255;2256;2429;2430;2431;2432;2433;2434;2435;2936;2937;2938;2939;2940;2941;2942;2943;2944;2945;2946;2947;2948;2949;2950;2951;2952;2953;2954;2955;2956;2957;2958;2959;2960;2985;2986;2987;2988;2989;2990;2991;2992;2993;2994;2995;2996;2997;2998;2999;3000;3001;3002;3003;3004;3005;3006;3007;3008;3009;3010;3011;3012;3013;3014;3015;3016;3017;3018;3019;3020;3021;3022;3023;3024;3025;3026;3213;3214;3215;3216;3217;3218;3219;3220;3221;3222;3223;3224;3225;3226;3227;3228;3229;3230;3231;3232;3233;3234;3235;3236;3237;3238;3239;3240;3241;3242;3243;3244;3245;3246;3247;3248;3249;3250;3251;3252;3253;3254;3255;3256;3257;3258;3259;3260;3261;3262;3263;3264;3265;3266;3267;3268;3269;4125;4126;4127;4128;4129;4130;4131;4195;4196;7520;7521;7522;7523;7524;7525;7526;7527;7528;7529;7530;7531;7532;7533;7534;7535;7536;7537;7538;7539;7540;7541;7542;7543;7544;8054;8055;8056;8057;8058;8059;8060;8061;8062;8063;8064;8065;8066;8067;8068;8069;8070;8071;8072;8073;8074;8075;8076;8077;8078;8079;8080;8081;8082;8083;8084;8085;8086;8087;8088;8089;8090;8091;8092;8093;8094;8095;8096;8097;8098;8099;8100;8101;8102;8103;8104;8105;8106;8107;8108;8109;8110;8111;8112;8113;8114;8115;8116;8117;8118;8119;8120;8121;8122;8123;8124;8125;8126;8127;8128;8129;8130;8131;8132;8133;8134;8135;8136;8137;8138;8139;8140;8141;8142;8143;9877;9878;9879;9880;9881;9882;9883;9884;9885;9886;10007;10008;10009;10010;10011;10012;10013;10014;11054;11055;11056;11057;11058;11105;11106;11107;11108;11109;11110;11111;11112;11113;11114;15417;15418;15419;16849;16850;16851;16852;16853;16854;19056;19057;19058;19059;19060;19061;19062;19063;19064;19065;19066;19067;19068;19069;19070;19071;19072;19073;19074;19075;19076;19077;19078;19079;19080;19081;19082;19083;19084;19085;19086;19087;19088;19089;19090;19091;19092;20346;20347;20348;20349;20350;20351;20665;20666;20667;20668;20669;20670;20671;20672;20673;20674;20675;20676;20677;20678;20679;20680;20681;20682;23129;23130;23131</t>
  </si>
  <si>
    <t>589;590;591;592;593;594;595;596;597;598;599;600;601;602;2306;2307;2308;2309;2310;2311;2312;2313;2314;2315;2316;2317;2318;2319;2320;2321;2322;2323;2324;2325;2326;2327;2328;2329;2330;2331;2332;2333;2334;2335;2336;2337;2338;2339;2340;2341;2342;2343;2344;2345;2346;2347;2348;2349;2350;2351;2352;2353;2354;2355;2356;2357;2358;2359;2360;2361;2362;2363;2364;2365;2366;2367;2578;2579;2580;2581;2582;2583;2714;2715;2716;2717;2909;2910;2911;2912;2913;2914;2915;2916;2917;3478;3479;3480;3481;3482;3483;3484;3485;3486;3487;3488;3489;3490;3491;3492;3493;3494;3495;3496;3497;3498;3499;3500;3501;3502;3503;3504;3505;3531;3532;3533;3534;3535;3536;3537;3538;3539;3540;3541;3542;3543;3544;3545;3546;3547;3548;3549;3550;3551;3552;3553;3554;3555;3556;3557;3558;3559;3560;3561;3562;3563;3564;3565;3566;3567;3568;3569;3570;3571;3572;3573;3574;3575;3576;3577;3578;3579;3580;3581;3582;3583;3584;3585;3586;3587;3588;3589;3590;3591;3592;3593;3594;3595;3596;3597;3598;3599;3600;3601;3602;3603;3604;3605;3606;3607;3608;3609;3610;3611;3612;3613;3614;3835;3836;3837;3838;3839;3840;3841;3842;3843;3844;3845;3846;3847;3848;3849;3850;3851;3852;3853;3854;3855;3856;3857;3858;3859;3860;3861;3862;3863;3864;3865;3866;3867;3868;3869;3870;3871;3872;3873;3874;3875;3876;3877;3878;3879;3880;3881;3882;3883;3884;3885;3886;3887;3888;3889;3890;3891;3892;3893;3894;3895;3896;3897;3898;3899;3900;3901;3902;3903;3904;3905;3906;3907;3908;3909;3910;3911;3912;4915;4916;4917;4918;4919;4920;4921;5026;5027;9018;9019;9020;9021;9022;9023;9024;9025;9026;9027;9028;9029;9030;9031;9032;9033;9034;9035;9036;9037;9038;9039;9040;9041;9042;9043;9044;9045;9046;9047;9048;9049;9050;9051;9052;9053;9054;9055;9056;9057;9058;9059;9060;9061;9062;9063;9064;9065;9066;9067;9068;9069;9070;9738;9739;9740;9741;9742;9743;9744;9745;9746;9747;9748;9749;9750;9751;9752;9753;9754;9755;9756;9757;9758;9759;9760;9761;9762;9763;9764;9765;9766;9767;9768;9769;9770;9771;9772;9773;9774;9775;9776;9777;9778;9779;9780;9781;9782;9783;9784;9785;9786;9787;9788;9789;9790;9791;9792;9793;9794;9795;9796;9797;9798;9799;9800;9801;9802;9803;9804;9805;9806;9807;9808;9809;9810;9811;9812;9813;9814;9815;9816;9817;9818;9819;9820;9821;9822;9823;9824;9825;9826;9827;9828;9829;9830;9831;9832;9833;9834;9835;9836;9837;9838;9839;9840;9841;9842;9843;9844;9845;9846;9847;11892;11893;11894;11895;11896;11897;11898;11899;11900;11901;11902;11903;11904;11905;11906;11907;11908;11909;11910;11911;11912;11913;11914;11915;12047;12048;12049;12050;12051;12052;12053;12054;13303;13304;13305;13306;13307;13357;13358;13359;13360;13361;13362;13363;13364;13365;13366;13367;18393;18394;18395;20077;20078;20079;20080;20081;20082;22729;22730;22731;22732;22733;22734;22735;22736;22737;22738;22739;22740;22741;22742;22743;22744;22745;22746;22747;22748;22749;22750;22751;22752;22753;22754;22755;22756;22757;22758;22759;22760;22761;22762;22763;22764;22765;22766;22767;22768;22769;22770;22771;22772;22773;22774;22775;22776;22777;22778;22779;22780;22781;22782;22783;22784;22785;22786;22787;22788;22789;22790;22791;22792;22793;24267;24268;24269;24270;24271;24272;24632;24633;24634;24635;24636;24637;24638;24639;24640;24641;24642;24643;24644;24645;24646;24647;24648;24649;24650;24651;24652;24653;24654;24655;24656;24657;24658;24659;24660;24661;24662;24663;27534;27535;27536</t>
  </si>
  <si>
    <t>600;2316;2343;2579;2717;2909;3479;3544;3842;3869;4915;5026;9020;9062;9841;9845;11905;12047;13304;13361;18393;20081;22734;24269;24648;24663;27534</t>
  </si>
  <si>
    <t>18;19;20;21;22;23;24;25</t>
  </si>
  <si>
    <t>16;44;47;137;174;211;289;309</t>
  </si>
  <si>
    <t>A0A2R8Y7C0;P69905</t>
  </si>
  <si>
    <t>Hemoglobin subunit alpha</t>
  </si>
  <si>
    <t>HBA1</t>
  </si>
  <si>
    <t>tr|A0A2R8Y7C0|A0A2R8Y7C0_HUMAN Hemoglobin subunit alpha 2 (Fragment) OS=Homo sapiens OX=9606 GN=HBA2 PE=1 SV=1;sp|P69905|HBA_HUMAN Hemoglobin subunit alpha OS=Homo sapiens OX=9606 GN=HBA1 PE=1 SV=2</t>
  </si>
  <si>
    <t>134;142</t>
  </si>
  <si>
    <t>2724;2891;4394</t>
  </si>
  <si>
    <t>False;False;True</t>
  </si>
  <si>
    <t>2821;2996;4558</t>
  </si>
  <si>
    <t>13181;13182;13963;13964;21132</t>
  </si>
  <si>
    <t>15769;15770;16708;16709;25196</t>
  </si>
  <si>
    <t>15770;16708;25196</t>
  </si>
  <si>
    <t>P62263;A0A2R8Y811;E5RH77</t>
  </si>
  <si>
    <t>P62263;A0A2R8Y811</t>
  </si>
  <si>
    <t>3;3;1</t>
  </si>
  <si>
    <t>40S ribosomal protein S14</t>
  </si>
  <si>
    <t>RPS14</t>
  </si>
  <si>
    <t>sp|P62263|RS14_HUMAN 40S ribosomal protein S14 OS=Homo sapiens OX=9606 GN=RPS14 PE=1 SV=3;tr|A0A2R8Y811|A0A2R8Y811_HUMAN Ribosomal protein S14 (Fragment) OS=Homo sapiens OX=9606 GN=RPS14 PE=1 SV=1</t>
  </si>
  <si>
    <t>151;150;134</t>
  </si>
  <si>
    <t>1753;1754;4184</t>
  </si>
  <si>
    <t>1814;1815;4337</t>
  </si>
  <si>
    <t>8616;8617;8618;8619;8620;8621;8622;8623;8624;8625;8626;8627;8628;20053;20054;20055;20056;20057;20058;20059;20060;20061</t>
  </si>
  <si>
    <t>10406;10407;10408;10409;10410;10411;10412;10413;10414;10415;10416;10417;10418;10419;10420;10421;10422;10423;23913;23914;23915;23916;23917;23918;23919;23920;23921;23922;23923;23924</t>
  </si>
  <si>
    <t>10406;10417;23924</t>
  </si>
  <si>
    <t>E7ETK0;A0A2R8Y849;A0A2R8YD14;P62847;A0A2R8Y8A0</t>
  </si>
  <si>
    <t>E7ETK0;A0A2R8Y849;A0A2R8YD14;P62847</t>
  </si>
  <si>
    <t>3;3;3;3;1</t>
  </si>
  <si>
    <t>40S ribosomal protein S24</t>
  </si>
  <si>
    <t>RPS24</t>
  </si>
  <si>
    <t>tr|E7ETK0|E7ETK0_HUMAN 40S ribosomal protein S24 OS=Homo sapiens OX=9606 GN=RPS24 PE=1 SV=1;tr|A0A2R8Y849|A0A2R8Y849_HUMAN 40S ribosomal protein S24 OS=Homo sapiens OX=9606 GN=RPS24 PE=1 SV=1;tr|A0A2R8YD14|A0A2R8YD14_HUMAN 40S ribosomal protein S24 OS=Homo</t>
  </si>
  <si>
    <t>131;131;165;133;90</t>
  </si>
  <si>
    <t>2158;2926;4240</t>
  </si>
  <si>
    <t>2228;3035;4395</t>
  </si>
  <si>
    <t>10460;10461;14101;14102;20344</t>
  </si>
  <si>
    <t>12585;12586;16869;16870;24264</t>
  </si>
  <si>
    <t>12585;16869;24264</t>
  </si>
  <si>
    <t>A0A2R8Y870;A0A2R8YEU8;Q96AC6</t>
  </si>
  <si>
    <t>Kinesin-like protein KIFC2</t>
  </si>
  <si>
    <t>KIFC2</t>
  </si>
  <si>
    <t>tr|A0A2R8Y870|A0A2R8Y870_HUMAN Kinesin-like protein (Fragment) OS=Homo sapiens OX=9606 GN=KIFC2 PE=1 SV=1;tr|A0A2R8YEU8|A0A2R8YEU8_HUMAN Kinesin-like protein OS=Homo sapiens OX=9606 GN=KIFC2 PE=1 SV=1;sp|Q96AC6|KIFC2_HUMAN Kinesin-like protein KIFC2 OS=Hom</t>
  </si>
  <si>
    <t>744;791;838</t>
  </si>
  <si>
    <t>A0A2U3TZY2;Q9H078;A0A2R8Y602;A0A2R8Y6R5;F5H392;F5H7A5;A0A2R8Y7E8;A0A2R8YDH5;H0YGM0</t>
  </si>
  <si>
    <t>A0A2U3TZY2;Q9H078;A0A2R8Y602</t>
  </si>
  <si>
    <t>7;7;4;3;2;2;2;1;1</t>
  </si>
  <si>
    <t>Caseinolytic peptidase B protein homolog</t>
  </si>
  <si>
    <t>CLPB</t>
  </si>
  <si>
    <t>tr|A0A2U3TZY2|A0A2U3TZY2_HUMAN Caseinolytic mitochondrial matrix peptidase chaperone subunit B OS=Homo sapiens OX=9606 GN=CLPB PE=1 SV=1;sp|Q9H078|CLPB_HUMAN Caseinolytic peptidase B protein homolog OS=Homo sapiens OX=9606 GN=CLPB PE=1 SV=1;tr|A0A2R8Y602|A</t>
  </si>
  <si>
    <t>692;707;382;327;149;152;170;141;168</t>
  </si>
  <si>
    <t>285;918;1154;1707;2576;3253;3861</t>
  </si>
  <si>
    <t>300;951;1199;1768;2665;3384;4004</t>
  </si>
  <si>
    <t>1336;4455;4456;5582;8407;12469;12470;12471;12472;12473;12474;12475;15604;18473</t>
  </si>
  <si>
    <t>1593;5326;5327;6661;10169;14940;14941;14942;14943;14944;14945;14946;18607;22041</t>
  </si>
  <si>
    <t>1593;5327;6661;10169;14946;18607;22041</t>
  </si>
  <si>
    <t>E9PLF1;E9PHN7;A0A3B3IRM5;E9PHN6;Q5T8R1;F6XZQ7;P46439;P28161;P21266</t>
  </si>
  <si>
    <t>1;1;1;1;1;1;1;1;1</t>
  </si>
  <si>
    <t>Glutathione S-transferase Mu 5;Glutathione S-transferase Mu 2;Glutathione S-transferase Mu 3</t>
  </si>
  <si>
    <t>GSTM2;GSTM5;GSTM3</t>
  </si>
  <si>
    <t>tr|E9PLF1|E9PLF1_HUMAN Glutathione S-transferase mu 2 (Fragment) OS=Homo sapiens OX=9606 GN=GSTM2 PE=1 SV=2;tr|E9PHN7|E9PHN7_HUMAN Glutathione S-transferase OS=Homo sapiens OX=9606 GN=GSTM2 PE=1 SV=2;tr|A0A3B3IRM5|A0A3B3IRM5_HUMAN Glutathione S-transferase</t>
  </si>
  <si>
    <t>147;181;189;193;218;220;218;218;225</t>
  </si>
  <si>
    <t>9719;9720;9721;9722;9723;9724;9725;9726</t>
  </si>
  <si>
    <t>11702;11703;11704;11705;11706;11707;11708;11709</t>
  </si>
  <si>
    <t>F8W8M4;A0A3B3IS55;O14639;H0Y7N6;F6XFR5;A0A494C1P1;A0A494C1G0</t>
  </si>
  <si>
    <t>3;3;3;2;2;2;2</t>
  </si>
  <si>
    <t>Actin-binding LIM protein 1</t>
  </si>
  <si>
    <t>ABLIM1</t>
  </si>
  <si>
    <t xml:space="preserve">tr|F8W8M4|F8W8M4_HUMAN Actin-binding LIM protein 1 OS=Homo sapiens OX=9606 GN=ABLIM1 PE=1 SV=1;tr|A0A3B3IS55|A0A3B3IS55_HUMAN Actin binding LIM protein 1 OS=Homo sapiens OX=9606 GN=ABLIM1 PE=1 SV=1;sp|O14639|ABLM1_HUMAN Actin-binding LIM protein 1 OS=Homo </t>
  </si>
  <si>
    <t>718;834;778;172;173;426;502</t>
  </si>
  <si>
    <t>1207;3960;4156</t>
  </si>
  <si>
    <t>1258;4104;4308</t>
  </si>
  <si>
    <t>5808;5809;18954;19904</t>
  </si>
  <si>
    <t>6918;6919;22611;23735</t>
  </si>
  <si>
    <t>6919;22611;23735</t>
  </si>
  <si>
    <t>M0QXS5;A0A3B3ITJ4;P14866;B4DVF8;M0QYL7;M0R1W6;M0QYT0</t>
  </si>
  <si>
    <t>M0QXS5;A0A3B3ITJ4;P14866</t>
  </si>
  <si>
    <t>3;3;3;1;1;1;1</t>
  </si>
  <si>
    <t>Heterogeneous nuclear ribonucleoprotein L</t>
  </si>
  <si>
    <t>HNRNPL</t>
  </si>
  <si>
    <t>tr|M0QXS5|M0QXS5_HUMAN Heterogeneous nuclear ribonucleoprotein L (Fragment) OS=Homo sapiens OX=9606 GN=HNRNPL PE=1 SV=1;tr|A0A3B3ITJ4|A0A3B3ITJ4_HUMAN Heterogeneous nuclear ribonucleoprotein L (Fragment) OS=Homo sapiens OX=9606 GN=HNRNPL PE=1 SV=1;sp|P1486</t>
  </si>
  <si>
    <t>530;537;589;179;198;220;321</t>
  </si>
  <si>
    <t>178;1956;3105</t>
  </si>
  <si>
    <t>182;2024;3233</t>
  </si>
  <si>
    <t>753;9583;14944;14945;14946</t>
  </si>
  <si>
    <t>884;11532;17847;17848;17849</t>
  </si>
  <si>
    <t>884;11532;17847</t>
  </si>
  <si>
    <t>A0A3B3ITT5;P47914</t>
  </si>
  <si>
    <t>60S ribosomal protein L29</t>
  </si>
  <si>
    <t>RPL29</t>
  </si>
  <si>
    <t>tr|A0A3B3ITT5|A0A3B3ITT5_HUMAN 60S ribosomal protein L29 OS=Homo sapiens OX=9606 GN=RPL29 PE=1 SV=1;sp|P47914|RL29_HUMAN 60S ribosomal protein L29 OS=Homo sapiens OX=9606 GN=RPL29 PE=1 SV=2</t>
  </si>
  <si>
    <t>167;159</t>
  </si>
  <si>
    <t>1428;1429;1430;1431;1432</t>
  </si>
  <si>
    <t>1702;1703;1704;1705;1706;1707</t>
  </si>
  <si>
    <t>A0A3B3ITU8;A0A3B3IU04;A0A3F2YNW8;Q14643;A0A3B3ITQ1;B7ZMI3;A0A8C8KBY2;A0A3B3IU05;A0A3B3IRP0;A0A3B3IU13;A0A3B3IRT5</t>
  </si>
  <si>
    <t>A0A3B3ITU8;A0A3B3IU04;A0A3F2YNW8;Q14643;A0A3B3ITQ1;B7ZMI3;A0A8C8KBY2;A0A3B3IU05</t>
  </si>
  <si>
    <t>7;7;7;7;5;4;4;4;3;3;2</t>
  </si>
  <si>
    <t>3;3;3;3;2;2;2;2;1;1;1</t>
  </si>
  <si>
    <t>Inositol 1,4,5-trisphosphate receptor type 1</t>
  </si>
  <si>
    <t>ITPR1</t>
  </si>
  <si>
    <t>tr|A0A3B3ITU8|A0A3B3ITU8_HUMAN Inositol 1,4,5-trisphosphate receptor OS=Homo sapiens OX=9606 GN=ITPR1 PE=1 SV=1;tr|A0A3B3IU04|A0A3B3IU04_HUMAN Inositol 1,4,5-trisphosphate receptor OS=Homo sapiens OX=9606 GN=ITPR1 PE=1 SV=1;tr|A0A3F2YNW8|A0A3F2YNW8_HUMAN I</t>
  </si>
  <si>
    <t>2744;2749;2750;2758;2012;721;1668;1818;1548;1739;296</t>
  </si>
  <si>
    <t>16;1185;1327;2363;3065;3695;4854</t>
  </si>
  <si>
    <t>True;False;True;False;False;True;False</t>
  </si>
  <si>
    <t>16;1232;1379;2442;3187;3832;5024</t>
  </si>
  <si>
    <t>74;75;5704;5705;5706;6321;11394;11395;14738;17604;17605;17606;17607;23185</t>
  </si>
  <si>
    <t>89;90;6800;6801;6802;7528;13685;13686;17614;21004;21005;21006;21007;27598</t>
  </si>
  <si>
    <t>89;6801;7528;13685;17614;21005;27598</t>
  </si>
  <si>
    <t>G3V4U5;G3V3J1;G3V5C8;G3V497;G3V4H6;G3V538;G3V500;G3V3N9;F8W717;A0A3B3IU69;O00423</t>
  </si>
  <si>
    <t>Echinoderm microtubule-associated protein-like 1</t>
  </si>
  <si>
    <t>EML1</t>
  </si>
  <si>
    <t>tr|G3V4U5|G3V4U5_HUMAN EMAP like 1 (Fragment) OS=Homo sapiens OX=9606 GN=EML1 PE=1 SV=1;tr|G3V3J1|G3V3J1_HUMAN EMAP like 1 OS=Homo sapiens OX=9606 GN=EML1 PE=1 SV=1;tr|G3V5C8|G3V5C8_HUMAN EMAP like 1 (Fragment) OS=Homo sapiens OX=9606 GN=EML1 PE=1 SV=1;tr|</t>
  </si>
  <si>
    <t>85;85;92;107;128;156;285;379;803;840;815</t>
  </si>
  <si>
    <t>12619;12620;12621;12622;12623;12624;12625;12626</t>
  </si>
  <si>
    <t>15113;15114;15115;15116;15117;15118;15119;15120</t>
  </si>
  <si>
    <t>A0A494BZV2;H0Y2S9;H0Y7E2;H7C3G6;J3KSK7;A0A1W2PPU9;J3QRL2;A8MZF8;K7EJ14;J3QL44;F6WMF4;K7EL39;F6WYE2;F6TR96;H0Y5J9;Q9H2D6</t>
  </si>
  <si>
    <t>A0A494BZV2;H0Y2S9</t>
  </si>
  <si>
    <t>47;26;14;12;7;4;3;2;1;1;1;1;1;1;1;1</t>
  </si>
  <si>
    <t>1;1;0;1;0;0;0;0;0;1;0;0;0;0;0;0</t>
  </si>
  <si>
    <t>0;0;0;0;0;0;0;0;0;0;0;0;0;0;0;0</t>
  </si>
  <si>
    <t>MPRIP</t>
  </si>
  <si>
    <t>tr|A0A494BZV2|A0A494BZV2_HUMAN Myosin phosphatase Rho interacting protein OS=Homo sapiens OX=9606 GN=MPRIP PE=1 SV=1;tr|H0Y2S9|H0Y2S9_HUMAN Myosin phosphatase Rho interacting protein (Fragment) OS=Homo sapiens OX=9606 GN=MPRIP PE=1 SV=3</t>
  </si>
  <si>
    <t>2425;1794;1091;277;139;294;181;63;28;59;83;95;256;265;311;2365</t>
  </si>
  <si>
    <t>475;772;826;905;958;961;1012;1128;1143;1212;1228;1229;1304;1305;1686;1693;2067;2092;2095;2192;2213;2564;2765;2885;2986;3177;3180;3251;3262;3464;3478;3508;3777;3846;3877;3891;3940;3952;4094;4120;4150;4367;4410;4411;4463;4717;4802</t>
  </si>
  <si>
    <t>False;False;False;False;False;False;False;False;False;False;False;False;False;False;False;False;False;False;False;False;False;False;False;False;False;False;False;False;False;False;False;False;True;False;False;False;False;False;False;False;False;False;False;False;False;False;False</t>
  </si>
  <si>
    <t>490;800;855;938;995;998;1049;1172;1187;1188;1263;1279;1280;1356;1357;1747;1754;2136;2161;2164;2263;2284;2650;2862;2988;3104;3307;3310;3382;3395;3600;3614;3644;3917;3988;3989;4020;4034;4083;4095;4244;4270;4301;4530;4574;4575;4628;4886;4971</t>
  </si>
  <si>
    <t>2228;2229;2230;2231;2232;3695;3696;3697;3698;3969;4401;4402;4403;4404;4405;4406;4649;4650;4651;4652;4653;4654;4655;4656;4663;4922;4923;4924;4925;4926;4927;4928;4929;5451;5452;5453;5515;5516;5517;5518;5519;5520;5521;5522;5523;5524;5525;5526;5527;5528;5820;5882;5883;5884;5885;6221;6222;6223;6224;6225;6226;6227;8303;8304;8305;8306;8307;8308;8309;8329;8330;8331;10128;10204;10205;10206;10209;10647;10648;10649;10650;10736;10737;10738;10739;12397;12398;12399;13434;13921;13922;13923;13924;13925;14377;15245;15246;15249;15250;15251;15252;15253;15254;15599;15600;15601;15602;15660;15661;15662;15663;16676;16677;16678;16679;16680;16681;16734;16735;16736;16737;16738;16826;18061;18062;18063;18064;18372;18373;18374;18375;18376;18377;18378;18550;18551;18552;18553;18554;18555;18556;18557;18635;18636;18637;18847;18848;18849;18850;18851;18911;19599;19600;19601;19602;19603;19604;19605;19731;19874;19875;19876;19877;19878;19879;19880;20999;21000;21001;21002;21003;21196;21197;21198;21199;21200;21201;21202;21203;21204;21205;21206;21207;21455;21456;21457;21458;22601;22950</t>
  </si>
  <si>
    <t>2671;2672;2673;2674;2675;2676;4401;4402;4403;4404;4732;4733;5268;5269;5270;5271;5272;5273;5274;5555;5556;5557;5558;5559;5560;5561;5562;5563;5571;5572;5899;5900;5901;5902;5903;5904;5905;5906;5907;5908;5909;5910;6506;6507;6508;6582;6583;6584;6585;6586;6587;6588;6589;6590;6591;6592;6593;6594;6595;6596;6597;6598;6599;6600;6931;7002;7003;7004;7005;7404;7405;7406;7407;7408;7409;7410;10038;10039;10040;10041;10042;10043;10044;10045;10067;10068;10069;12196;12288;12289;12290;12293;12807;12808;12809;12810;12931;12932;12933;12934;14860;14861;14862;16103;16654;16655;16656;16657;16658;16659;17181;18186;18187;18190;18191;18192;18193;18194;18195;18196;18599;18600;18601;18602;18603;18604;18605;18671;18672;18673;18674;19883;19884;19885;19886;19887;19888;19947;19948;19949;19950;19951;20052;21539;21540;21541;21542;21896;21897;21898;21899;21900;21901;21902;21903;22134;22135;22136;22137;22138;22139;22140;22141;22142;22143;22144;22238;22239;22240;22500;22501;22502;22503;22504;22568;23378;23379;23380;23381;23382;23383;23384;23385;23386;23387;23388;23537;23702;23703;23704;23705;23706;23707;23708;23709;25048;25049;25050;25051;25052;25053;25268;25269;25270;25271;25272;25273;25274;25275;25276;25277;25278;25279;25280;25281;25282;25283;25284;25285;25286;25573;25574;25575;25576;26884;27319</t>
  </si>
  <si>
    <t>2672;4404;4733;5273;5555;5571;5909;6506;6592;6931;7002;7005;7405;7410;10040;10069;12196;12289;12293;12809;12933;14862;16103;16657;17181;18187;18193;18601;18674;19886;19950;20052;21542;21902;22138;22240;22501;22568;23379;23537;23706;25051;25281;25286;25573;26884;27319</t>
  </si>
  <si>
    <t>28;29</t>
  </si>
  <si>
    <t>716;742</t>
  </si>
  <si>
    <t>A0A494C017;C9JJV6;C9JZL8;A0A499FIY8;C9JC07;Q96S97</t>
  </si>
  <si>
    <t>2;2;2;2;2;2</t>
  </si>
  <si>
    <t>Myeloid-associated differentiation marker</t>
  </si>
  <si>
    <t>MYADM</t>
  </si>
  <si>
    <t>tr|A0A494C017|A0A494C017_HUMAN Myeloid associated differentiation marker (Fragment) OS=Homo sapiens OX=9606 GN=MYADM PE=1 SV=1;tr|C9JJV6|C9JJV6_HUMAN Myeloid associated differentiation marker (Fragment) OS=Homo sapiens OX=9606 GN=MYADM PE=1 SV=8;tr|C9JZL8|</t>
  </si>
  <si>
    <t>122;146;188;203;259;322</t>
  </si>
  <si>
    <t>253;4245</t>
  </si>
  <si>
    <t>264;4401</t>
  </si>
  <si>
    <t>1194;1195;1196;1197;20360;20361</t>
  </si>
  <si>
    <t>1435;1436;1437;1438;1439;24284;24285;24286</t>
  </si>
  <si>
    <t>1437;24284</t>
  </si>
  <si>
    <t>A0A494C071</t>
  </si>
  <si>
    <t>sp|A0A494C071|PWWP4_HUMAN PWWP domain-containing DNA repair factor 4 OS=Homo sapiens OX=9606 GN=PWWP4 PE=3 SV=1</t>
  </si>
  <si>
    <t>160;3215;3868</t>
  </si>
  <si>
    <t>163;3345;4011</t>
  </si>
  <si>
    <t>679;15408;15409;15410;15411;15412;15413;15414;18504</t>
  </si>
  <si>
    <t>804;18381;18382;18383;18384;18385;18386;18387;18388;18389;18390;22075</t>
  </si>
  <si>
    <t>804;18381;22075</t>
  </si>
  <si>
    <t>A0A494C0J7;Q08188</t>
  </si>
  <si>
    <t>Protein-glutamine gamma-glutamyltransferase E;Protein-glutamine gamma-glutamyltransferase E 50 kDa catalytic chain;Protein-glutamine gamma-glutamyltransferase E 27 kDa non-catalytic chain</t>
  </si>
  <si>
    <t>TGM3</t>
  </si>
  <si>
    <t>tr|A0A494C0J7|A0A494C0J7_HUMAN Transglutaminase-like domain-containing protein OS=Homo sapiens OX=9606 PE=3 SV=1;sp|Q08188|TGM3_HUMAN Protein-glutamine gamma-glutamyltransferase E OS=Homo sapiens OX=9606 GN=TGM3 PE=1 SV=4</t>
  </si>
  <si>
    <t>712;693</t>
  </si>
  <si>
    <t>496;3141;4460</t>
  </si>
  <si>
    <t>511;3269;4625</t>
  </si>
  <si>
    <t>2300;2301;15088;21442;21443;21444;21445</t>
  </si>
  <si>
    <t>2762;2763;18006;25558;25559;25560;25561;25562;25563</t>
  </si>
  <si>
    <t>2762;18006;25560</t>
  </si>
  <si>
    <t>A0A8I5KVB5;A0A494C1K3;P78347;A0A494C0Q7</t>
  </si>
  <si>
    <t>3;3;3;2</t>
  </si>
  <si>
    <t>General transcription factor II-I</t>
  </si>
  <si>
    <t>GTF2I</t>
  </si>
  <si>
    <t>tr|A0A8I5KVB5|A0A8I5KVB5_HUMAN General transcription factor IIi OS=Homo sapiens OX=9606 GN=GTF2I PE=1 SV=1;tr|A0A494C1K3|A0A494C1K3_HUMAN General transcription factor IIi OS=Homo sapiens OX=9606 GN=GTF2I PE=1 SV=1;sp|P78347|GTF2I_HUMAN General transcriptio</t>
  </si>
  <si>
    <t>1118;1159;998;192</t>
  </si>
  <si>
    <t>1087;1095;4174</t>
  </si>
  <si>
    <t>1129;1138;4327</t>
  </si>
  <si>
    <t>5279;5280;5281;5282;5325;5326;5327;5328;19996</t>
  </si>
  <si>
    <t>6303;6304;6305;6306;6351;6352;6353;6354;23845</t>
  </si>
  <si>
    <t>6305;6351;23845</t>
  </si>
  <si>
    <t>A0A4W8VX11;A0A5H1ZRS1;H0YBA1;Q15154;E5RGQ4;E9PGW9;E7EV93</t>
  </si>
  <si>
    <t>A0A4W8VX11;A0A5H1ZRS1;H0YBA1;Q15154</t>
  </si>
  <si>
    <t>3;3;3;3;1;1;1</t>
  </si>
  <si>
    <t>Pericentriolar material 1 protein</t>
  </si>
  <si>
    <t>PCM1</t>
  </si>
  <si>
    <t>tr|A0A4W8VX11|A0A4W8VX11_HUMAN Pericentriolar material 1 OS=Homo sapiens OX=9606 GN=PCM1 PE=4 SV=1;tr|A0A5H1ZRS1|A0A5H1ZRS1_HUMAN Pericentriolar material 1 OS=Homo sapiens OX=9606 GN=PCM1 PE=1 SV=1;tr|H0YBA1|H0YBA1_HUMAN Pericentriolar material 1 OS=Homo s</t>
  </si>
  <si>
    <t>1860;2016;2043;2024;408;530;749</t>
  </si>
  <si>
    <t>259;2920;4073</t>
  </si>
  <si>
    <t>270;3029;4222</t>
  </si>
  <si>
    <t>1219;1220;14074;14075;14076;19531</t>
  </si>
  <si>
    <t>1461;1462;16833;16834;16835;23302</t>
  </si>
  <si>
    <t>1461;16835;23302</t>
  </si>
  <si>
    <t>A0A4W8X8U3;G3V1R1;A0A0G2JQ42;A0A0G2JRP6</t>
  </si>
  <si>
    <t>3;2;2;2</t>
  </si>
  <si>
    <t>PRB1</t>
  </si>
  <si>
    <t>tr|A0A4W8X8U3|A0A4W8X8U3_HUMAN Basic salivary proline-rich protein 1 OS=Homo sapiens OX=9606 GN=PRB1 PE=1 SV=1;tr|G3V1R1|G3V1R1_HUMAN Basic salivary proline-rich protein 1 OS=Homo sapiens OX=9606 GN=PRB1 PE=1 SV=1;tr|A0A0G2JQ42|A0A0G2JQ42_HUMAN Basic saliv</t>
  </si>
  <si>
    <t>198;178;178;198</t>
  </si>
  <si>
    <t>3213;3214;3853</t>
  </si>
  <si>
    <t>3343;3344;3996</t>
  </si>
  <si>
    <t>15406;15407;18414;18415;18416</t>
  </si>
  <si>
    <t>18379;18380;21943;21944;21945</t>
  </si>
  <si>
    <t>18379;18380;21944</t>
  </si>
  <si>
    <t>A0A5F9ZHM4;P07195;A8MW50;A0A3B3IS95;F5H793;C9J7H8</t>
  </si>
  <si>
    <t>A0A5F9ZHM4;P07195;A8MW50;A0A3B3IS95</t>
  </si>
  <si>
    <t>4;4;2;2;1;1</t>
  </si>
  <si>
    <t>3;3;1;1;1;1</t>
  </si>
  <si>
    <t>L-lactate dehydrogenase B chain;L-lactate dehydrogenase</t>
  </si>
  <si>
    <t>LDHB</t>
  </si>
  <si>
    <t>tr|A0A5F9ZHM4|A0A5F9ZHM4_HUMAN L-lactate dehydrogenase OS=Homo sapiens OX=9606 GN=LDHB PE=1 SV=1;sp|P07195|LDHB_HUMAN L-lactate dehydrogenase B chain OS=Homo sapiens OX=9606 GN=LDHB PE=1 SV=2;tr|A8MW50|A8MW50_HUMAN L-lactate dehydrogenase (Fragment) OS=Hom</t>
  </si>
  <si>
    <t>341;334;232;281;102;136</t>
  </si>
  <si>
    <t>1405;2434;3615;4444</t>
  </si>
  <si>
    <t>True;True;True;False</t>
  </si>
  <si>
    <t>1458;2515;3751;4608</t>
  </si>
  <si>
    <t>6786;6787;6788;6789;6790;6791;6792;6793;6794;11734;17265;17266;21345;21346</t>
  </si>
  <si>
    <t>8066;8067;8068;8069;8070;8071;8072;8073;8074;8075;14091;20613;20614;20615;20616;25445;25446</t>
  </si>
  <si>
    <t>8067;14091;20614;25446</t>
  </si>
  <si>
    <t>A0A5K1VW66;P35240</t>
  </si>
  <si>
    <t>Merlin</t>
  </si>
  <si>
    <t>NF2</t>
  </si>
  <si>
    <t>tr|A0A5K1VW66|A0A5K1VW66_HUMAN NF2, moesin-ezrin-radixin like (MERLIN) tumor suppressor (Fragment) OS=Homo sapiens OX=9606 GN=NF2 PE=1 SV=1;sp|P35240|MERL_HUMAN Merlin OS=Homo sapiens OX=9606 GN=NF2 PE=1 SV=1</t>
  </si>
  <si>
    <t>401;595</t>
  </si>
  <si>
    <t>5;4494</t>
  </si>
  <si>
    <t>5;4660</t>
  </si>
  <si>
    <t>34;21591;21592;21593</t>
  </si>
  <si>
    <t>38;25732;25733;25734</t>
  </si>
  <si>
    <t>38;25733</t>
  </si>
  <si>
    <t>B9A041;A0A5K1VW95;P40925;B8ZZ51;C9JF79;C9JRL4</t>
  </si>
  <si>
    <t>B9A041;A0A5K1VW95;P40925;B8ZZ51;C9JF79</t>
  </si>
  <si>
    <t>3;3;3;2;2;1</t>
  </si>
  <si>
    <t>Malate dehydrogenase, cytoplasmic;Malate dehydrogenase</t>
  </si>
  <si>
    <t>MDH1</t>
  </si>
  <si>
    <t>tr|B9A041|B9A041_HUMAN Malate dehydrogenase 1 OS=Homo sapiens OX=9606 GN=MDH1 PE=1 SV=1;tr|A0A5K1VW95|A0A5K1VW95_HUMAN Malate dehydrogenase OS=Homo sapiens OX=9606 GN=MDH1 PE=1 SV=1;sp|P40925|MDHC_HUMAN Malate dehydrogenase, cytoplasmic OS=Homo sapiens OX=</t>
  </si>
  <si>
    <t>210;353;334;169;222;119</t>
  </si>
  <si>
    <t>1247;2418;4462</t>
  </si>
  <si>
    <t>1299;2499;4627</t>
  </si>
  <si>
    <t>5977;11689;21453;21454</t>
  </si>
  <si>
    <t>7124;14041;25571;25572</t>
  </si>
  <si>
    <t>7124;14041;25572</t>
  </si>
  <si>
    <t>A0A804HIL4;A0A804HK15;A0A669KB05;C9JZR2;H0YC95;O60716;A0A804HJM1;A0A669KB62</t>
  </si>
  <si>
    <t>4;4;4;4;4;4;3;3</t>
  </si>
  <si>
    <t>Catenin delta-1</t>
  </si>
  <si>
    <t>CTNND1</t>
  </si>
  <si>
    <t>tr|A0A804HIL4|A0A804HIL4_HUMAN Catenin delta 1 OS=Homo sapiens OX=9606 GN=CTNND1 PE=1 SV=1;tr|A0A804HK15|A0A804HK15_HUMAN Catenin delta 1 OS=Homo sapiens OX=9606 GN=CTNND1 PE=1 SV=1;tr|A0A669KB05|A0A669KB05_HUMAN Catenin delta 1 OS=Homo sapiens OX=9606 GN=</t>
  </si>
  <si>
    <t>382;383;915;938;940;968;279;888</t>
  </si>
  <si>
    <t>250;1519;3762;4845</t>
  </si>
  <si>
    <t>261;1574;3902;5015</t>
  </si>
  <si>
    <t>1181;1182;1183;7492;7493;17989;17990;23150</t>
  </si>
  <si>
    <t>1421;1422;1423;8987;8988;21443;21444;21445;27559;27560</t>
  </si>
  <si>
    <t>1423;8988;21444;27560</t>
  </si>
  <si>
    <t>A0A6I8PIS1;Q00796;H0YKB3;A0A6I8PRA7</t>
  </si>
  <si>
    <t>A0A6I8PIS1;Q00796;H0YKB3</t>
  </si>
  <si>
    <t>6;6;3;1</t>
  </si>
  <si>
    <t>Sorbitol dehydrogenase</t>
  </si>
  <si>
    <t>SORD</t>
  </si>
  <si>
    <t>tr|A0A6I8PIS1|A0A6I8PIS1_HUMAN Sorbitol dehydrogenase OS=Homo sapiens OX=9606 GN=SORD PE=1 SV=1;sp|Q00796|DHSO_HUMAN Sorbitol dehydrogenase OS=Homo sapiens OX=9606 GN=SORD PE=1 SV=4;tr|H0YKB3|H0YKB3_HUMAN Sorbitol dehydrogenase OS=Homo sapiens OX=9606 GN=S</t>
  </si>
  <si>
    <t>252;357;117;25</t>
  </si>
  <si>
    <t>1;267;1018;2142;2334;4296</t>
  </si>
  <si>
    <t>1;278;1055;2212;2411;4455</t>
  </si>
  <si>
    <t>9;10;11;12;13;14;15;1239;4947;4948;10414;11246;11247;11248;11249;11250;20635;20636;20637;20638;20639;20640;20641;20642;20643</t>
  </si>
  <si>
    <t>10;11;12;13;14;15;16;1483;5929;5930;12532;13509;13510;13511;13512;13513;13514;13515;24600;24601;24602;24603;24604;24605;24606;24607;24608</t>
  </si>
  <si>
    <t>13;1483;5929;12532;13510;24601</t>
  </si>
  <si>
    <t>A0A6I8PIX7;O95425;A0A0J9YWY6;A0A6I8PL75</t>
  </si>
  <si>
    <t>A0A6I8PIX7;O95425;A0A0J9YWY6</t>
  </si>
  <si>
    <t>12;12;9;2</t>
  </si>
  <si>
    <t>Supervillin</t>
  </si>
  <si>
    <t>SVIL</t>
  </si>
  <si>
    <t>tr|A0A6I8PIX7|A0A6I8PIX7_HUMAN Supervillin OS=Homo sapiens OX=9606 GN=SVIL PE=1 SV=1;sp|O95425|SVIL_HUMAN Supervillin OS=Homo sapiens OX=9606 GN=SVIL PE=1 SV=2;tr|A0A0J9YWY6|A0A0J9YWY6_HUMAN Supervillin (Fragment) OS=Homo sapiens OX=9606 GN=SVIL PE=1 SV=1</t>
  </si>
  <si>
    <t>1904;2214;963;279</t>
  </si>
  <si>
    <t>6;287;355;1173;1235;2615;2782;3101;3974;4197;4407;4856</t>
  </si>
  <si>
    <t>6;302;370;1220;1286;2707;2879;3229;4118;4350;4571;5026</t>
  </si>
  <si>
    <t>35;36;1338;1339;1340;1672;1673;1674;1675;5665;5666;5917;12681;13487;13488;13489;14918;19009;20113;20114;20115;20116;20117;20118;21190;21191;21192;23189;23190;23191;23192;23193;23194</t>
  </si>
  <si>
    <t>39;40;1595;1596;1597;1985;1986;1987;1988;6752;6753;7054;15177;16160;16161;16162;17814;22671;23982;23983;23984;23985;23986;23987;23988;23989;25262;25263;25264;27602;27603;27604;27605;27606;27607;27608;27609</t>
  </si>
  <si>
    <t>40;1595;1988;6752;7054;15177;16161;17814;22671;23985;25263;27607</t>
  </si>
  <si>
    <t>A0A6Q8PGF3;A0A6Q8PFP1;A0A6Q8PH39;A0A6Q8PG79;A0A6Q8PGL5;A0A6Q8PFB0;A0A6Q8PGG4</t>
  </si>
  <si>
    <t xml:space="preserve">tr|A0A6Q8PGF3|A0A6Q8PGF3_HUMAN Tripartite motif containing 2 OS=Homo sapiens OX=9606 GN=TRIM2 PE=4 SV=1;tr|A0A6Q8PFP1|A0A6Q8PFP1_HUMAN Tripartite motif containing 2 OS=Homo sapiens OX=9606 GN=TRIM2 PE=1 SV=1;tr|A0A6Q8PH39|A0A6Q8PH39_HUMAN Tripartite motif </t>
  </si>
  <si>
    <t>98;156;374;650;742;761;765</t>
  </si>
  <si>
    <t>14228;14229</t>
  </si>
  <si>
    <t>17012;17013</t>
  </si>
  <si>
    <t>A0A6Q8PFE4</t>
  </si>
  <si>
    <t>tr|A0A6Q8PFE4|A0A6Q8PFE4_HUMAN Actin beta OS=Homo sapiens OX=9606 GN=ACTB PE=1 SV=1</t>
  </si>
  <si>
    <t>455;482;625;633;679;680;862;863;864;1528;1529;1798;1799;1825;2016;2043;2283;2296;2941;2969;3281;3282;3513;3988;4242;4303;4304;4839</t>
  </si>
  <si>
    <t>False;False;False;False;False;False;False;False;False;False;False;False;False;False;False;False;False;False;False;True;False;False;False;False;False;False;False;False</t>
  </si>
  <si>
    <t>470;497;643;644;652;653;701;702;892;893;894;895;1583;1584;1859;1860;1889;2085;2112;2357;2358;2371;2372;3054;3085;3414;3415;3649;4133;4397;4398;4462;4463;5009</t>
  </si>
  <si>
    <t>2144;2145;2146;2147;2148;2149;2255;2256;2936;2937;2938;2939;2940;2941;2942;2943;2944;2945;2946;2947;2948;2949;2950;2951;2952;2953;2954;2955;2956;2957;2958;2959;2960;2985;2986;2987;2988;2989;2990;2991;2992;2993;2994;2995;2996;2997;2998;2999;3000;3001;3002;3003;3004;3005;3006;3007;3008;3009;3010;3011;3012;3013;3014;3015;3016;3017;3018;3019;3020;3021;3022;3023;3024;3025;3026;3213;3214;3215;3216;3217;3218;3219;3220;3221;3222;3223;3224;3225;3226;3227;3228;3229;3230;3231;3232;3233;3234;3235;3236;3237;3238;3239;3240;3241;3242;3243;3244;3245;3246;3247;3248;3249;3250;3251;3252;3253;3254;3255;3256;3257;3258;3259;3260;3261;3262;3263;3264;3265;3266;3267;3268;3269;4132;4133;4134;4135;4136;4137;4138;4139;4140;4141;4142;4143;4144;4145;4146;4147;4148;4149;4150;4151;4152;4153;4154;4155;4156;4157;4158;4159;4160;4161;4162;4163;4164;4165;4166;4167;4168;4169;4170;4171;4172;4173;4174;4175;4176;4177;4178;4179;4180;4181;4182;4183;4184;4185;4186;4187;4188;4189;4190;4191;4192;4193;4194;4195;4196;7520;7521;7522;7523;7524;7525;7526;7527;7528;7529;7530;7531;7532;7533;7534;7535;7536;7537;7538;7539;7540;7541;7542;7543;7544;8828;8829;8830;8831;8832;8833;8834;8835;8836;8837;8838;8839;8840;8841;8989;8990;8991;8992;8993;9877;9878;9879;9880;9881;9882;9883;9884;9885;9886;10007;10008;10009;10010;10011;10012;10013;10014;11054;11055;11056;11057;11058;11105;11106;11107;11108;11109;11110;11111;11112;11113;11114;14185;14186;14187;14188;14189;14190;14191;14192;14193;14297;14298;14299;14300;14301;14302;14303;14304;15774;15775;15776;15777;15778;15779;15780;15781;15782;15783;15784;15785;15786;15787;15788;15789;15790;15791;15792;15793;15794;15795;15796;15797;15798;15799;15800;15801;15802;15803;15804;15805;15806;15807;15808;15809;15810;15811;15812;15813;16849;16850;16851;16852;16853;16854;19056;19057;19058;19059;19060;19061;19062;19063;19064;19065;19066;19067;19068;19069;19070;19071;19072;19073;19074;19075;19076;19077;19078;19079;19080;19081;19082;19083;19084;19085;19086;19087;19088;19089;19090;19091;19092;20346;20347;20348;20349;20350;20351;20665;20666;20667;20668;20669;20670;20671;20672;20673;20674;20675;20676;20677;20678;20679;20680;20681;20682;23129;23130;23131</t>
  </si>
  <si>
    <t>2578;2579;2580;2581;2582;2583;2714;2715;2716;2717;3478;3479;3480;3481;3482;3483;3484;3485;3486;3487;3488;3489;3490;3491;3492;3493;3494;3495;3496;3497;3498;3499;3500;3501;3502;3503;3504;3505;3531;3532;3533;3534;3535;3536;3537;3538;3539;3540;3541;3542;3543;3544;3545;3546;3547;3548;3549;3550;3551;3552;3553;3554;3555;3556;3557;3558;3559;3560;3561;3562;3563;3564;3565;3566;3567;3568;3569;3570;3571;3572;3573;3574;3575;3576;3577;3578;3579;3580;3581;3582;3583;3584;3585;3586;3587;3588;3589;3590;3591;3592;3593;3594;3595;3596;3597;3598;3599;3600;3601;3602;3603;3604;3605;3606;3607;3608;3609;3610;3611;3612;3613;3614;3835;3836;3837;3838;3839;3840;3841;3842;3843;3844;3845;3846;3847;3848;3849;3850;3851;3852;3853;3854;3855;3856;3857;3858;3859;3860;3861;3862;3863;3864;3865;3866;3867;3868;3869;3870;3871;3872;3873;3874;3875;3876;3877;3878;3879;3880;3881;3882;3883;3884;3885;3886;3887;3888;3889;3890;3891;3892;3893;3894;3895;3896;3897;3898;3899;3900;3901;3902;3903;3904;3905;3906;3907;3908;3909;3910;3911;3912;4922;4923;4924;4925;4926;4927;4928;4929;4930;4931;4932;4933;4934;4935;4936;4937;4938;4939;4940;4941;4942;4943;4944;4945;4946;4947;4948;4949;4950;4951;4952;4953;4954;4955;4956;4957;4958;4959;4960;4961;4962;4963;4964;4965;4966;4967;4968;4969;4970;4971;4972;4973;4974;4975;4976;4977;4978;4979;4980;4981;4982;4983;4984;4985;4986;4987;4988;4989;4990;4991;4992;4993;4994;4995;4996;4997;4998;4999;5000;5001;5002;5003;5004;5005;5006;5007;5008;5009;5010;5011;5012;5013;5014;5015;5016;5017;5018;5019;5020;5021;5022;5023;5024;5025;5026;5027;9018;9019;9020;9021;9022;9023;9024;9025;9026;9027;9028;9029;9030;9031;9032;9033;9034;9035;9036;9037;9038;9039;9040;9041;9042;9043;9044;9045;9046;9047;9048;9049;9050;9051;9052;9053;9054;9055;9056;9057;9058;9059;9060;9061;9062;9063;9064;9065;9066;9067;9068;9069;9070;10648;10649;10650;10651;10652;10653;10654;10655;10656;10657;10658;10659;10660;10661;10662;10663;10664;10665;10841;10842;10843;10844;10845;10846;10847;10848;11892;11893;11894;11895;11896;11897;11898;11899;11900;11901;11902;11903;11904;11905;11906;11907;11908;11909;11910;11911;11912;11913;11914;11915;12047;12048;12049;12050;12051;12052;12053;12054;13303;13304;13305;13306;13307;13357;13358;13359;13360;13361;13362;13363;13364;13365;13366;13367;16967;16968;16969;16970;16971;16972;16973;16974;16975;17091;17092;17093;17094;17095;17096;17097;17098;18830;18831;18832;18833;18834;18835;18836;18837;18838;18839;18840;18841;18842;18843;18844;18845;18846;18847;18848;18849;18850;18851;18852;18853;18854;18855;18856;18857;18858;18859;18860;18861;18862;18863;18864;18865;18866;18867;18868;18869;18870;18871;18872;18873;18874;18875;18876;18877;18878;18879;18880;18881;18882;18883;18884;18885;18886;18887;20077;20078;20079;20080;20081;20082;22729;22730;22731;22732;22733;22734;22735;22736;22737;22738;22739;22740;22741;22742;22743;22744;22745;22746;22747;22748;22749;22750;22751;22752;22753;22754;22755;22756;22757;22758;22759;22760;22761;22762;22763;22764;22765;22766;22767;22768;22769;22770;22771;22772;22773;22774;22775;22776;22777;22778;22779;22780;22781;22782;22783;22784;22785;22786;22787;22788;22789;22790;22791;22792;22793;24267;24268;24269;24270;24271;24272;24632;24633;24634;24635;24636;24637;24638;24639;24640;24641;24642;24643;24644;24645;24646;24647;24648;24649;24650;24651;24652;24653;24654;24655;24656;24657;24658;24659;24660;24661;24662;24663;27534;27535;27536</t>
  </si>
  <si>
    <t>2579;2717;3479;3544;3842;3869;4992;5025;5026;9020;9062;10650;10665;10846;11905;12047;13304;13361;16968;17094;18854;18879;20081;22734;24269;24648;24663;27534</t>
  </si>
  <si>
    <t>19;20;24;25;30</t>
  </si>
  <si>
    <t>110;147;184;262;282</t>
  </si>
  <si>
    <t>A0A6Q8PFK8;A0A6Q8PGK1;P04792;A0A6Q8PFE7;A0A6Q8PF43;A0A6Q8PHJ6;A0A6Q8PHA6;A0A6Q8PH65;A0A6Q8PGY2;C9J3N8</t>
  </si>
  <si>
    <t>A0A6Q8PFK8;A0A6Q8PGK1;P04792;A0A6Q8PFE7;A0A6Q8PF43;A0A6Q8PHJ6;A0A6Q8PHA6;A0A6Q8PH65;A0A6Q8PGY2</t>
  </si>
  <si>
    <t>3;3;3;2;2;2;2;2;2;1</t>
  </si>
  <si>
    <t>Heat shock protein beta-1</t>
  </si>
  <si>
    <t>HSPB1</t>
  </si>
  <si>
    <t>tr|A0A6Q8PFK8|A0A6Q8PFK8_HUMAN Heat shock protein family B (small) member 1 OS=Homo sapiens OX=9606 GN=HSPB1 PE=1 SV=1;tr|A0A6Q8PGK1|A0A6Q8PGK1_HUMAN Heat shock protein beta-1 OS=Homo sapiens OX=9606 GN=HSPB1 PE=1 SV=1;sp|P04792|HSPB1_HUMAN Heat shock prot</t>
  </si>
  <si>
    <t>198;215;205;122;141;143;157;162;174;37</t>
  </si>
  <si>
    <t>2270;2357;4632</t>
  </si>
  <si>
    <t>2342;2436;4799</t>
  </si>
  <si>
    <t>10995;10996;11362;11363;22278;22279;22280</t>
  </si>
  <si>
    <t>13230;13231;13650;13651;26521;26522;26523</t>
  </si>
  <si>
    <t>13231;13651;26521</t>
  </si>
  <si>
    <t>A0A7I2V5R3;H9KV48;A0A7I2V2D2;E9PGN7;P05155</t>
  </si>
  <si>
    <t>Plasma protease C1 inhibitor</t>
  </si>
  <si>
    <t>SERPING1</t>
  </si>
  <si>
    <t>tr|A0A7I2V5R3|A0A7I2V5R3_HUMAN Serpin family G member 1 OS=Homo sapiens OX=9606 GN=SERPING1 PE=1 SV=1;tr|H9KV48|H9KV48_HUMAN Serpin family G member 1 OS=Homo sapiens OX=9606 GN=SERPING1 PE=1 SV=1;tr|A0A7I2V2D2|A0A7I2V2D2_HUMAN Serpin family G member 1 OS=H</t>
  </si>
  <si>
    <t>382;463;482;543;500</t>
  </si>
  <si>
    <t>2513;4161</t>
  </si>
  <si>
    <t>2599;4313</t>
  </si>
  <si>
    <t>12170;12171;19929</t>
  </si>
  <si>
    <t>14610;14611;23762</t>
  </si>
  <si>
    <t>14611;23762</t>
  </si>
  <si>
    <t>B7Z645;A0A7I2V2F2;A0A7I2V309;A0A7I2V4Z0;A0A7I2YQN2;O60506;A0A7I2V5Q6;A0A7I2V346;A0A7I2YQV8;A0A6Q8PHG0;A0A7I2V2F0;A0A7I2V4J0;F6UXX1</t>
  </si>
  <si>
    <t>B7Z645;A0A7I2V2F2;A0A7I2V309;A0A7I2V4Z0;A0A7I2YQN2;O60506;A0A7I2V5Q6;A0A7I2V346;A0A7I2YQV8</t>
  </si>
  <si>
    <t>6;6;6;6;6;6;5;5;3;2;1;1;1</t>
  </si>
  <si>
    <t>4;4;4;4;4;4;3;4;2;0;0;0;0</t>
  </si>
  <si>
    <t>Heterogeneous nuclear ribonucleoprotein Q</t>
  </si>
  <si>
    <t>SYNCRIP</t>
  </si>
  <si>
    <t>tr|B7Z645|B7Z645_HUMAN Synaptotagmin binding cytoplasmic RNA interacting protein OS=Homo sapiens OX=9606 GN=SYNCRIP PE=1 SV=1;tr|A0A7I2V2F2|A0A7I2V2F2_HUMAN Synaptotagmin binding cytoplasmic RNA interacting protein OS=Homo sapiens OX=9606 GN=SYNCRIP PE=1 S</t>
  </si>
  <si>
    <t>464;490;525;545;561;623;337;524;465;186;67;165;185</t>
  </si>
  <si>
    <t>1308;2592;2855;3060;4088;4124</t>
  </si>
  <si>
    <t>1360;2682;2955;3182;4237;4274</t>
  </si>
  <si>
    <t>6233;6234;12551;13800;14709;14710;14711;19572;19573;19574;19575;19576;19577;19740;19741;19742;19743</t>
  </si>
  <si>
    <t>7416;7417;15035;16523;17581;17582;17583;23348;23349;23350;23351;23352;23353;23546;23547;23548;23549</t>
  </si>
  <si>
    <t>7416;15035;16523;17583;23352;23546</t>
  </si>
  <si>
    <t>A0A7I2V2G2;D6RCD7;P38646;H0Y8K0;A0A7I2V3F7;A0A7I2V2S7;A0A7I2YQB2;A0A3B3ITI4</t>
  </si>
  <si>
    <t>6;6;6;5;5;5;4;3</t>
  </si>
  <si>
    <t>Stress-70 protein, mitochondrial</t>
  </si>
  <si>
    <t>HSPA9</t>
  </si>
  <si>
    <t>tr|A0A7I2V2G2|A0A7I2V2G2_HUMAN Stress-70 protein, mitochondrial OS=Homo sapiens OX=9606 GN=HSPA9 PE=1 SV=1;tr|D6RCD7|D6RCD7_HUMAN Stress-70 protein, mitochondrial OS=Homo sapiens OX=9606 GN=HSPA9 PE=1 SV=2;sp|P38646|GRP75_HUMAN Stress-70 protein, mitochond</t>
  </si>
  <si>
    <t>610;665;679;458;603;648;577;180</t>
  </si>
  <si>
    <t>508;1028;3609;4250;4501;4610</t>
  </si>
  <si>
    <t>523;1066;3745;4406;4667;4777</t>
  </si>
  <si>
    <t>2363;2364;2365;2366;4987;17241;17242;17243;17244;17245;17246;20383;20384;20385;20386;21626;21627;21628;21629;22159;22160;22161;22162;22163;22164</t>
  </si>
  <si>
    <t>2834;2835;2836;2837;5974;20587;20588;20589;20590;20591;20592;24313;24314;24315;24316;25772;25773;25774;25775;26384;26385;26386;26387;26388;26389</t>
  </si>
  <si>
    <t>2834;5974;20591;24316;25774;26384</t>
  </si>
  <si>
    <t>Q8J015;A0A7I2V5L3;A0A7I2V2L9;M0QYS1;P40429;Q6NVV1</t>
  </si>
  <si>
    <t>2;2;2;2;2;1</t>
  </si>
  <si>
    <t>60S ribosomal protein L13a;Putative 60S ribosomal protein L13a protein RPL13AP3</t>
  </si>
  <si>
    <t>RPL13a;RPL13A;RPL13AP3</t>
  </si>
  <si>
    <t>tr|Q8J015|Q8J015_HUMAN 60S ribosomal protein L13a OS=Homo sapiens OX=9606 GN=RPL13A PE=1 SV=1;tr|A0A7I2V5L3|A0A7I2V5L3_HUMAN 60S ribosomal protein L13a OS=Homo sapiens OX=9606 GN=RPL13A PE=1 SV=1;tr|A0A7I2V2L9|A0A7I2V2L9_HUMAN 60S ribosomal protein L13a OS</t>
  </si>
  <si>
    <t>142;188;198;210;203;102</t>
  </si>
  <si>
    <t>2240;4844</t>
  </si>
  <si>
    <t>2312;5014</t>
  </si>
  <si>
    <t>10853;23144;23145;23146;23147;23148;23149</t>
  </si>
  <si>
    <t>13064;27550;27551;27552;27553;27554;27555;27556;27557;27558</t>
  </si>
  <si>
    <t>13064;27558</t>
  </si>
  <si>
    <t>A0A7I2V2R3;A0A7I2V5D8;A0A7I2V402;A0A7I2V4G0;P51991;A0A7I2V4J6;H7C1J8</t>
  </si>
  <si>
    <t>A0A7I2V2R3;A0A7I2V5D8;A0A7I2V402;A0A7I2V4G0;P51991;A0A7I2V4J6</t>
  </si>
  <si>
    <t>3;3;3;3;3;2;1</t>
  </si>
  <si>
    <t>Heterogeneous nuclear ribonucleoprotein A3</t>
  </si>
  <si>
    <t>HNRNPA3</t>
  </si>
  <si>
    <t>tr|A0A7I2V2R3|A0A7I2V2R3_HUMAN Heterogeneous nuclear ribonucleoprotein A3 OS=Homo sapiens OX=9606 GN=HNRNPA3 PE=1 SV=1;tr|A0A7I2V5D8|A0A7I2V5D8_HUMAN Heterogeneous nuclear ribonucleoprotein A3 OS=Homo sapiens OX=9606 GN=HNRNPA3 PE=1 SV=1;tr|A0A7I2V402|A0A7</t>
  </si>
  <si>
    <t>331;348;348;396;378;377;115</t>
  </si>
  <si>
    <t>794;1760;3916</t>
  </si>
  <si>
    <t>822;1821;4059</t>
  </si>
  <si>
    <t>3838;8644;18752</t>
  </si>
  <si>
    <t>4577;10442;22388</t>
  </si>
  <si>
    <t>E7ETK5;A0A7I2YQK5;A0A7I2V2T3;H0Y4R1;A0A994J749;P12268</t>
  </si>
  <si>
    <t>Inosine-5-monophosphate dehydrogenase 2</t>
  </si>
  <si>
    <t>IMPDH2</t>
  </si>
  <si>
    <t>tr|E7ETK5|E7ETK5_HUMAN Inosine-5-monophosphate dehydrogenase OS=Homo sapiens OX=9606 GN=IMPDH2 PE=1 SV=2;tr|A0A7I2YQK5|A0A7I2YQK5_HUMAN Inosine-5-monophosphate dehydrogenase OS=Homo sapiens OX=9606 GN=IMPDH2 PE=1 SV=1;tr|A0A7I2V2T3|A0A7I2V2T3_HUMAN Inosi</t>
  </si>
  <si>
    <t>489;513;522;538;1194;514</t>
  </si>
  <si>
    <t>20683;20684;20685;20686;20687;20688;20689;20690;20691</t>
  </si>
  <si>
    <t>24664;24665;24666;24667;24668;24669;24670;24671;24672</t>
  </si>
  <si>
    <t>A0A7I2V599;A0A7I2V2X6;P10809;A0A7I2YQK6;A0A7I2V5M1;E7ESH4;A0A7I2V5K3;A0A7I2YQ71;A0A7I2V369</t>
  </si>
  <si>
    <t>A0A7I2V599;A0A7I2V2X6;P10809;A0A7I2YQK6</t>
  </si>
  <si>
    <t>7;7;7;6;2;1;1;1;1</t>
  </si>
  <si>
    <t>60 kDa heat shock protein, mitochondrial</t>
  </si>
  <si>
    <t>HSPD1</t>
  </si>
  <si>
    <t>tr|A0A7I2V599|A0A7I2V599_HUMAN 60 kDa heat shock protein, mitochondrial OS=Homo sapiens OX=9606 GN=HSPD1 PE=1 SV=1;tr|A0A7I2V2X6|A0A7I2V2X6_HUMAN 60 kDa heat shock protein, mitochondrial OS=Homo sapiens OX=9606 GN=HSPD1 PE=1 SV=1;sp|P10809|CH60_HUMAN 60 kD</t>
  </si>
  <si>
    <t>537;541;573;482;375;231;296;310;322</t>
  </si>
  <si>
    <t>1524;1895;4402;4408;4409;4415;4645</t>
  </si>
  <si>
    <t>1579;1963;4566;4572;4573;4579;4812</t>
  </si>
  <si>
    <t>7509;9301;9302;9303;9304;9305;21161;21162;21163;21164;21165;21166;21167;21168;21169;21170;21193;21194;21195;21224;21225;21226;21227;21228;21229;21230;22315;22316;22317;22318;22319;22320;22321;22322</t>
  </si>
  <si>
    <t>9004;9005;11213;11214;11215;11216;11217;25230;25231;25232;25233;25234;25235;25236;25237;25238;25239;25265;25266;25267;25305;25306;25307;25308;25309;25310;25311;26562;26563;26564;26565;26566;26567;26568;26569</t>
  </si>
  <si>
    <t>9005;11216;25234;25266;25267;25310;26566</t>
  </si>
  <si>
    <t>Q9UN86;A0A7I2YQD9;A0A7I2V3E2;D6R9A4;A0A7I2V5M7;A0A7I2YQN9;A0A7I2V3P9;A0A7P0P2U7;A0A7I2V647;A0A7I2YQU8;A0A7I2V651;A0A7I2YQS2;D6RB17;A0A7I2V2S5;E5RJU8;E5RI46;E5RH42;D6RBW8;E5RIF8;D6RBR0;A0A7I2V3Z6;A0A7I2V382;A0A7I2V3C4;A0A7I2V2R0;A0A7I2V547;A0A7I2V4Y8;D6RGJ4;E5RH00;Q13283;D6RAC7</t>
  </si>
  <si>
    <t>2;2;2;1;1;1;1;1;1;1;1;1;1;1;1;1;1;1;1;1;1;1;1;1;1;1;1;1;1;1</t>
  </si>
  <si>
    <t>Ras GTPase-activating protein-binding protein 2;Ras GTPase-activating protein-binding protein 1</t>
  </si>
  <si>
    <t>G3BP2;G3BP1</t>
  </si>
  <si>
    <t xml:space="preserve">sp|Q9UN86|G3BP2_HUMAN Ras GTPase-activating protein-binding protein 2 OS=Homo sapiens OX=9606 GN=G3BP2 PE=1 SV=2;tr|A0A7I2YQD9|A0A7I2YQD9_HUMAN G3BP stress granule assembly factor 2 OS=Homo sapiens OX=9606 GN=G3BP2 PE=1 SV=1;tr|A0A7I2V3E2|A0A7I2V3E2_HUMAN </t>
  </si>
  <si>
    <t>482;424;381;31;476;426;388;367;355;334;304;252;198;170;153;31;117;115;106;102;85;74;66;64;63;56;40;37;466;141</t>
  </si>
  <si>
    <t>4343;4551</t>
  </si>
  <si>
    <t>4503;4718</t>
  </si>
  <si>
    <t>20865;20866;21838;21839;21840;21841;21842</t>
  </si>
  <si>
    <t>24891;24892;26013;26014;26015;26016;26017</t>
  </si>
  <si>
    <t>24891;26013</t>
  </si>
  <si>
    <t>A0A7I2V5M5;A0A7I2V428;C9JLB1;A0A7I2V3F3;H7BY16;P19338;A0A7I2V349;A0A7I2V506;A0A7I2V2U7;A0A7I2V699;A0A7I2V2S8</t>
  </si>
  <si>
    <t>A0A7I2V5M5;A0A7I2V428;C9JLB1;A0A7I2V3F3;H7BY16;P19338;A0A7I2V349;A0A7I2V506;A0A7I2V2U7;A0A7I2V699</t>
  </si>
  <si>
    <t>7;7;7;7;7;7;6;6;6;5;3</t>
  </si>
  <si>
    <t>Nucleolin</t>
  </si>
  <si>
    <t>NCL</t>
  </si>
  <si>
    <t>tr|A0A7I2V5M5|A0A7I2V5M5_HUMAN Nucleolin OS=Homo sapiens OX=9606 GN=NCL PE=1 SV=1;tr|A0A7I2V428|A0A7I2V428_HUMAN Nucleolin OS=Homo sapiens OX=9606 GN=NCL PE=1 SV=1;tr|C9JLB1|C9JLB1_HUMAN Nucleolin OS=Homo sapiens OX=9606 GN=NCL PE=1 SV=2;tr|A0A7I2V3F3|A0A7</t>
  </si>
  <si>
    <t>672;689;694;695;734;710;595;602;626;616;389</t>
  </si>
  <si>
    <t>1054;1312;2327;3004;4038;4074;4318</t>
  </si>
  <si>
    <t>1094;1364;2403;3123;4183;4223;4477</t>
  </si>
  <si>
    <t>5139;5140;5141;5142;5143;6245;6246;6247;6248;11211;11212;11213;11214;14449;14450;14451;14452;14453;14454;14455;19349;19532;19533;19534;20758</t>
  </si>
  <si>
    <t>6141;6142;6143;6144;6145;7437;7438;7439;7440;13473;13474;13475;13476;17268;17269;17270;17271;17272;17273;17274;17275;23093;23303;23304;23305;24779</t>
  </si>
  <si>
    <t>6142;7439;13475;17273;23093;23303;24779</t>
  </si>
  <si>
    <t>A0A7I2YQX9;F8W6I7;A0A7I2V3R8;P09651;H0YH80;F8VZ49;A0A7I2V2L6;A0A2R8Y4L2;A0A7I2V3W0;Q32P51;A0A7I2YQY2;A0A7I2V5U9;F8VTQ5;F8W646</t>
  </si>
  <si>
    <t>A0A7I2YQX9;F8W6I7;A0A7I2V3R8;P09651;H0YH80;F8VZ49;A0A7I2V2L6;A0A2R8Y4L2;A0A7I2V3W0;Q32P51</t>
  </si>
  <si>
    <t>3;3;3;3;2;2;2;2;2;2;1;1;1;1</t>
  </si>
  <si>
    <t>Heterogeneous nuclear ribonucleoprotein A1;Heterogeneous nuclear ribonucleoprotein A1, N-terminally processed;Heterogeneous nuclear ribonucleoprotein A1-like 2</t>
  </si>
  <si>
    <t>HNRNPA1;HNRNPA1L2</t>
  </si>
  <si>
    <t>tr|A0A7I2YQX9|A0A7I2YQX9_HUMAN Heterogeneous nuclear ribonucleoprotein A1 OS=Homo sapiens OX=9606 GN=HNRNPA1 PE=1 SV=1;tr|F8W6I7|F8W6I7_HUMAN Heterogeneous nuclear ribonucleoprotein A1 OS=Homo sapiens OX=9606 GN=HNRNPA1 PE=1 SV=2;tr|A0A7I2V3R8|A0A7I2V3R8_H</t>
  </si>
  <si>
    <t>275;307;319;372;191;231;242;275;326;320;45;75;145;156</t>
  </si>
  <si>
    <t>793;1763;3113</t>
  </si>
  <si>
    <t>821;1824;3241</t>
  </si>
  <si>
    <t>3834;3835;3836;3837;8653;8654;14977</t>
  </si>
  <si>
    <t>4573;4574;4575;4576;10451;10452;17883</t>
  </si>
  <si>
    <t>4574;10452;17883</t>
  </si>
  <si>
    <t>A0A7P0Z4I1;A0A7P0TB87;A0A7I2V451;A0A7I2YQJ3;A0A7P0TBP2;A0A7I2V416;A0A7I2V486;Q5M775;A0A7P0T9K0;J3QS22;A0A7P0TAS3;A0A7I2V562;J3KRN9;J3QQM0;J3KSG2;J3KRB9</t>
  </si>
  <si>
    <t>A0A7P0Z4I1;A0A7P0TB87;A0A7I2V451;A0A7I2YQJ3;A0A7P0TBP2;A0A7I2V416;A0A7I2V486;Q5M775;A0A7P0T9K0;J3QS22;A0A7P0TAS3;A0A7I2V562</t>
  </si>
  <si>
    <t>5;5;5;5;5;5;5;5;4;4;4;4;1;1;1;1</t>
  </si>
  <si>
    <t>Cytospin-B</t>
  </si>
  <si>
    <t>SPECC1</t>
  </si>
  <si>
    <t xml:space="preserve">tr|A0A7P0Z4I1|A0A7P0Z4I1_HUMAN Sperm antigen with calponin homology and coiled-coil domains 1 OS=Homo sapiens OX=9606 GN=SPECC1 PE=1 SV=1;tr|A0A7P0TB87|A0A7P0TB87_HUMAN Sperm antigen with calponin homology and coiled-coil domains 1 OS=Homo sapiens OX=9606 </t>
  </si>
  <si>
    <t>872;873;1009;1029;1034;1048;1050;1068;712;783;784;834;167;202;408;574</t>
  </si>
  <si>
    <t>934;1691;3851;3980;4110</t>
  </si>
  <si>
    <t>967;1752;3994;4125;4260</t>
  </si>
  <si>
    <t>4509;4510;8325;18410;19024;19693</t>
  </si>
  <si>
    <t>5390;5391;10063;21938;22688;23491</t>
  </si>
  <si>
    <t>5391;10063;21938;22688;23491</t>
  </si>
  <si>
    <t>A0A7I2YQ77;A0A7I2V430;A0A7I2V4F0;Q92499;A0A087X2G1;A0A087WZ71;A0A7I2V2M5;A0A7I2V4J3;A0A7I2V421;A0A7I2V5X8;A0A7I2YQD0;A0A7I2V4Q0</t>
  </si>
  <si>
    <t>A0A7I2YQ77;A0A7I2V430;A0A7I2V4F0;Q92499;A0A087X2G1;A0A087WZ71;A0A7I2V2M5;A0A7I2V4J3</t>
  </si>
  <si>
    <t>11;11;11;11;10;10;10;8;5;4;2;2</t>
  </si>
  <si>
    <t>ATP-dependent RNA helicase DDX1</t>
  </si>
  <si>
    <t>DDX1</t>
  </si>
  <si>
    <t>tr|A0A7I2YQ77|A0A7I2YQ77_HUMAN ATP-dependent RNA helicase OS=Homo sapiens OX=9606 GN=DDX1 PE=1 SV=1;tr|A0A7I2V430|A0A7I2V430_HUMAN ATP-dependent RNA helicase OS=Homo sapiens OX=9606 GN=DDX1 PE=1 SV=1;tr|A0A7I2V4F0|A0A7I2V4F0_HUMAN ATP-dependent RNA helicas</t>
  </si>
  <si>
    <t>677;697;734;740;636;648;729;474;358;319;154;160</t>
  </si>
  <si>
    <t>237;649;882;920;1350;1472;2286;2606;2869;2901;4728</t>
  </si>
  <si>
    <t>247;671;913;953;1403;1526;2361;2698;2970;3006;4897</t>
  </si>
  <si>
    <t>1134;1135;3090;4259;4260;4261;4262;4263;4264;4265;4266;4463;4464;4465;4466;6505;6506;6507;6508;6509;7116;7117;7118;7119;7120;7121;11081;11082;12627;12628;12629;12630;12631;13845;13846;14005;22643;22644</t>
  </si>
  <si>
    <t>1368;1369;3692;5099;5100;5101;5102;5103;5104;5105;5106;5107;5335;5336;5337;5338;7739;7740;7741;7742;7743;7744;8470;8471;8472;8473;8474;8475;13331;13332;15121;15122;15123;15124;15125;15126;16569;16570;16755;26930;26931</t>
  </si>
  <si>
    <t>1369;3692;5103;5336;7740;8472;13331;15122;16569;16755;26931</t>
  </si>
  <si>
    <t>A0A7I2V4I6;P22626;A0A7I2V4S4;A0A7I2V4N1;A0A7I2V3P1;A0A7I2V3P7;A0A7I2V323;A0A087WUI2;A0A024RA28;A0A7I2V4N0;A0A7I2YQN4</t>
  </si>
  <si>
    <t>A0A7I2V4I6;P22626;A0A7I2V4S4;A0A7I2V4N1;A0A7I2V3P1;A0A7I2V3P7;A0A7I2V323;A0A087WUI2;A0A024RA28</t>
  </si>
  <si>
    <t>7;7;6;6;6;6;6;5;5;3;2</t>
  </si>
  <si>
    <t>Heterogeneous nuclear ribonucleoproteins A2/B1</t>
  </si>
  <si>
    <t>HNRNPA2B1;HNRPA2B1</t>
  </si>
  <si>
    <t>tr|A0A7I2V4I6|A0A7I2V4I6_HUMAN Heterogeneous nuclear ribonucleoproteins A2/B1 OS=Homo sapiens OX=9606 GN=HNRNPA2B1 PE=1 SV=1;sp|P22626|ROA2_HUMAN Heterogeneous nuclear ribonucleoproteins A2/B1 OS=Homo sapiens OX=9606 GN=HNRNPA2B1 PE=1 SV=2;tr|A0A7I2V4S4|A0</t>
  </si>
  <si>
    <t>318;353;260;301;309;325;333;261;301;158;155</t>
  </si>
  <si>
    <t>1314;1331;1745;3185;3265;4139;4794</t>
  </si>
  <si>
    <t>1366;1383;1806;3315;3398;4290;4963</t>
  </si>
  <si>
    <t>6251;6252;6342;6343;6344;6345;6346;6347;8569;8570;8571;8572;8573;8574;8575;8576;15273;15274;15275;15677;19816;19817;19818;19819;22909</t>
  </si>
  <si>
    <t>7443;7444;7445;7551;7552;7553;7554;7555;7556;7557;10347;10348;10349;10350;10351;10352;10353;10354;18216;18217;18218;18689;23636;23637;23638;23639;23640;23641;27265</t>
  </si>
  <si>
    <t>7443;7553;10347;18217;18689;23640;27265</t>
  </si>
  <si>
    <t>A0A7I2V4J2;A0A7I2V5Y7;A0A7I2V535;Q15233;A0A7I2V4N2;A0A7I2V464;A0A7P0MRW0;H7C367;A0A7I2V4K9;C9IZL7;C9JYS8;C9J4X2;A0A7I2YQK8</t>
  </si>
  <si>
    <t>A0A7I2V4J2;A0A7I2V5Y7;A0A7I2V535;Q15233;A0A7I2V4N2;A0A7I2V464;A0A7P0MRW0;H7C367;A0A7I2V4K9;C9IZL7;C9JYS8</t>
  </si>
  <si>
    <t>9;9;9;9;8;8;8;7;6;5;5;1;1</t>
  </si>
  <si>
    <t>7;7;7;7;6;6;6;5;6;3;5;1;1</t>
  </si>
  <si>
    <t>Non-POU domain-containing octamer-binding protein</t>
  </si>
  <si>
    <t>NONO</t>
  </si>
  <si>
    <t>tr|A0A7I2V4J2|A0A7I2V4J2_HUMAN Non-POU domain containing octamer binding OS=Homo sapiens OX=9606 GN=NONO PE=1 SV=1;tr|A0A7I2V5Y7|A0A7I2V5Y7_HUMAN Non-POU domain containing octamer binding OS=Homo sapiens OX=9606 GN=NONO PE=1 SV=1;tr|A0A7I2V535|A0A7I2V535_H</t>
  </si>
  <si>
    <t>468;476;501;471;360;360;515;234;411;207;247;124;130</t>
  </si>
  <si>
    <t>27;114;433;434;1097;1366;1554;3553;4359</t>
  </si>
  <si>
    <t>True;True;False;False;True;True;True;True;True</t>
  </si>
  <si>
    <t>27;116;448;449;1140;1419;1609;3689;4522</t>
  </si>
  <si>
    <t>107;498;499;2036;2037;2038;5332;5333;5334;5335;6589;6590;6591;7659;7660;7661;17019;17020;17021;17022;17023;17024;20963;20964;20965;20966;20967;20968;20969;20970</t>
  </si>
  <si>
    <t>124;584;585;2436;2437;2438;6360;6361;6362;6363;6364;7839;7840;7841;9217;9218;9219;9220;20313;20314;20315;20316;20317;20318;25005;25006;25007;25008;25009;25010;25011;25012;25013;25014;25015</t>
  </si>
  <si>
    <t>124;584;2436;2438;6363;7841;9217;20313;25015</t>
  </si>
  <si>
    <t>A0A7I2V4K5;X6R5C5;X6R8A1;P10619;U3KQ41;A0A7I2V3M2;A0A7I2V4Q9;U3KQU6;A0A7I2V2E2;A0A7I2V4R8;A0A7I2V4D1;A0A7I2YQT8;A0A7I2V3B2;Q5JZH0</t>
  </si>
  <si>
    <t>A0A7I2V4K5;X6R5C5;X6R8A1;P10619</t>
  </si>
  <si>
    <t>4;4;4;4;1;1;1;1;1;1;1;1;1;1</t>
  </si>
  <si>
    <t>Carboxypeptidase;Lysosomal protective protein;Lysosomal protective protein 32 kDa chain;Lysosomal protective protein 20 kDa chain</t>
  </si>
  <si>
    <t>CTSA</t>
  </si>
  <si>
    <t>tr|A0A7I2V4K5|A0A7I2V4K5_HUMAN Carboxypeptidase OS=Homo sapiens OX=9606 GN=CTSA PE=1 SV=1;tr|X6R5C5|X6R5C5_HUMAN Carboxypeptidase OS=Homo sapiens OX=9606 GN=CTSA PE=1 SV=1;tr|X6R8A1|X6R8A1_HUMAN Carboxypeptidase OS=Homo sapiens OX=9606 GN=CTSA PE=1 SV=1;sp</t>
  </si>
  <si>
    <t>450;481;498;480;109;203;215;231;236;260;363;371;389;392</t>
  </si>
  <si>
    <t>818;1605;3820;4775</t>
  </si>
  <si>
    <t>847;1662;3962;4944</t>
  </si>
  <si>
    <t>3943;3944;3945;3946;7887;7888;18269;18270;18271;22837;22838;22839;22840;22841;22842</t>
  </si>
  <si>
    <t>4705;4706;4707;4708;9521;9522;21782;21783;21784;27182;27183;27184;27185;27186;27187;27188</t>
  </si>
  <si>
    <t>4706;9521;21784;27182</t>
  </si>
  <si>
    <t>A0A7I2V4L7;B1ANR0;Q13310;A0A7I2V5W9;H0Y5F5;A0A7I2V598;H0YEU6;B1ANR1;A0A7I2V4V6</t>
  </si>
  <si>
    <t>A0A7I2V4L7;B1ANR0;Q13310;A0A7I2V5W9;H0Y5F5;A0A7I2V598</t>
  </si>
  <si>
    <t>11;11;11;9;8;8;5;3;3</t>
  </si>
  <si>
    <t>5;5;5;4;4;4;4;1;2</t>
  </si>
  <si>
    <t>Polyadenylate-binding protein;Polyadenylate-binding protein 4</t>
  </si>
  <si>
    <t>PABPC4</t>
  </si>
  <si>
    <t xml:space="preserve">tr|A0A7I2V4L7|A0A7I2V4L7_HUMAN Polyadenylate-binding protein OS=Homo sapiens OX=9606 GN=PABPC4 PE=1 SV=1;tr|B1ANR0|B1ANR0_HUMAN Polyadenylate-binding protein OS=Homo sapiens OX=9606 GN=PABPC4 PE=1 SV=1;sp|Q13310|PABP4_HUMAN Polyadenylate-binding protein 4 </t>
  </si>
  <si>
    <t>601;615;644;598;550;584;370;129;354</t>
  </si>
  <si>
    <t>183;207;819;1232;1311;2003;2029;2929;2930;3774;4848</t>
  </si>
  <si>
    <t>False;False;True;True;False;True;True;False;False;False;True</t>
  </si>
  <si>
    <t>187;211;212;848;1283;1363;2072;2098;3039;3040;3914;5018</t>
  </si>
  <si>
    <t>773;774;775;776;902;903;904;905;906;907;908;909;910;911;912;3947;3948;3949;3950;3951;5900;6239;6240;6241;6242;6243;6244;9825;9826;9827;9828;9829;9830;9928;14113;14114;14115;14116;18034;18035;18036;18037;18038;18039;18040;18041;23164</t>
  </si>
  <si>
    <t>906;907;908;909;1062;1063;1064;1065;1066;1067;1068;1069;1070;1071;1072;1073;1074;4709;4710;4711;4712;4713;4714;7020;7422;7423;7424;7425;7426;7427;7428;7429;7430;7431;7432;7433;7434;7435;7436;11817;11818;11819;11820;11821;11822;11959;16885;16886;16887;16888;21498;21499;21500;21501;21502;21503;21504;21505;21506;21507;21508;21509;27574</t>
  </si>
  <si>
    <t>909;1068;4712;7020;7434;11819;11959;16885;16887;21505;27574</t>
  </si>
  <si>
    <t>A0A7I2V5J8;E5RI98;A0A7I2V5S2;A0A7I2YQC0;P06748</t>
  </si>
  <si>
    <t>Nucleophosmin</t>
  </si>
  <si>
    <t>NPM1</t>
  </si>
  <si>
    <t>tr|A0A7I2V5J8|A0A7I2V5J8_HUMAN Nucleophosmin OS=Homo sapiens OX=9606 GN=NPM1 PE=1 SV=1;tr|E5RI98|E5RI98_HUMAN Nucleophosmin OS=Homo sapiens OX=9606 GN=NPM1 PE=1 SV=2;tr|A0A7I2V5S2|A0A7I2V5S2_HUMAN Nucleophosmin OS=Homo sapiens OX=9606 GN=NPM1 PE=1 SV=1;tr|</t>
  </si>
  <si>
    <t>201;230;305;323;294</t>
  </si>
  <si>
    <t>1441;1442</t>
  </si>
  <si>
    <t>1495;1496</t>
  </si>
  <si>
    <t>6948;6949;6950;6951;6952;6953;6954;6955;6956;6957;6958;6959;6960</t>
  </si>
  <si>
    <t>8247;8248;8249;8250;8251;8252;8253;8254;8255;8256;8257;8258;8259;8260;8261</t>
  </si>
  <si>
    <t>8254;8256</t>
  </si>
  <si>
    <t>Q5JWE9;A0A7I2V5R6;P63092;Q5JWF2;A0A590UJY2;A0A804HIH4;A0A590UJF0;A0A590UK28;B0AZR9;A0A590UJQ9;A0A0A0MR13;A0A590UJS2</t>
  </si>
  <si>
    <t>5;5;5;5;4;4;4;4;4;4;4;4</t>
  </si>
  <si>
    <t>4;4;4;4;4;4;4;4;4;4;4;3</t>
  </si>
  <si>
    <t>Guanine nucleotide-binding protein G(s) subunit alpha isoforms short;Guanine nucleotide-binding protein G(s) subunit alpha isoforms XLas</t>
  </si>
  <si>
    <t>GNAS</t>
  </si>
  <si>
    <t>tr|Q5JWE9|Q5JWE9_HUMAN GNAS complex locus OS=Homo sapiens OX=9606 GN=GNAS PE=1 SV=3;tr|A0A7I2V5R6|A0A7I2V5R6_HUMAN GNAS complex locus OS=Homo sapiens OX=9606 GN=GNAS PE=1 SV=2;sp|P63092|GNAS2_HUMAN Guanine nucleotide-binding protein G(s) subunit alpha isof</t>
  </si>
  <si>
    <t>1022;1038;394;1037;237;285;320;321;335;336;362;368</t>
  </si>
  <si>
    <t>2548;2655;4538;4770;4877</t>
  </si>
  <si>
    <t>False;True;True;True;True</t>
  </si>
  <si>
    <t>2634;2749;4705;4939;5047</t>
  </si>
  <si>
    <t>12322;12323;12324;12325;12326;12327;12328;12329;12857;12858;12859;12860;21790;22816;22817;23266;23267;23268;23269</t>
  </si>
  <si>
    <t>14776;14777;14778;14779;14780;14781;14782;14783;15391;15392;15393;15394;25957;25958;27156;27157;27698;27699;27700;27701</t>
  </si>
  <si>
    <t>14781;15392;25958;27157;27701</t>
  </si>
  <si>
    <t>P11940;A0A7I2YQ88;H0YAR2;E7EQV3;A0A7I2V4N4;E7ERJ7;A0A7I2V649;A0A087WTT1;A0A7I2YQE4;A0A7I2YQ90;H0YBN4;Q9H361;H0YAP2;H0YB86;E5RGH3;A0A6Q8JFT6;H0YCC8;E5RJB9;E5RH24;H0YEQ8;Q4VXU2;A0A6I8PLA1;A0A6I8PS38;A0A6Q8JFV4;Q96DU9;E5RHG7</t>
  </si>
  <si>
    <t>P11940;A0A7I2YQ88;H0YAR2;E7EQV3;A0A7I2V4N4;E7ERJ7;A0A7I2V649;A0A087WTT1;A0A7I2YQE4;A0A7I2YQ90</t>
  </si>
  <si>
    <t>17;17;17;17;16;16;16;16;15;12;7;6;6;5;4;3;3;3;3;3;3;2;2;1;1;1</t>
  </si>
  <si>
    <t>11;11;11;11;11;10;10;10;11;6;2;5;6;4;2;2;0;1;1;0;2;1;1;1;1;0</t>
  </si>
  <si>
    <t>Polyadenylate-binding protein 1;Polyadenylate-binding protein</t>
  </si>
  <si>
    <t>PABPC1</t>
  </si>
  <si>
    <t xml:space="preserve">sp|P11940|PABP1_HUMAN Polyadenylate-binding protein 1 OS=Homo sapiens OX=9606 GN=PABPC1 PE=1 SV=2;tr|A0A7I2YQ88|A0A7I2YQ88_HUMAN Polyadenylate-binding protein OS=Homo sapiens OX=9606 GN=PABPC1 PE=1 SV=1;tr|H0YAR2|H0YAR2_HUMAN Polyadenylate-binding protein </t>
  </si>
  <si>
    <t>636;633;599;591;577;604;590;588;565;604;174;631;131;165;108;619;197;129;118;112;614;199;174;192;382;75</t>
  </si>
  <si>
    <t>183;207;820;1311;1313;1523;1993;2052;2929;2930;3013;3061;3062;3227;3708;3774;4849</t>
  </si>
  <si>
    <t>True;True;True;True;True;True;True;True;True;True;True;True;True;True;True;True;True</t>
  </si>
  <si>
    <t>187;211;212;849;1363;1365;1578;2061;2121;3039;3040;3132;3183;3184;3358;3847;3914;5019</t>
  </si>
  <si>
    <t>773;774;775;776;902;903;904;905;906;907;908;909;910;911;912;3952;3953;3954;3955;3956;6239;6240;6241;6242;6243;6244;6249;6250;7507;7508;9775;9776;9777;9778;9779;9780;9781;9782;10060;10061;10062;14113;14114;14115;14116;14491;14712;14713;14714;14715;14716;14717;14718;14719;14720;14721;14722;14723;15453;15454;15455;15456;15457;15458;17707;18034;18035;18036;18037;18038;18039;18040;18041;23165;23166;23167;23168;23169;23170;23171</t>
  </si>
  <si>
    <t>906;907;908;909;1062;1063;1064;1065;1066;1067;1068;1069;1070;1071;1072;1073;1074;4715;4716;4717;4718;4719;7422;7423;7424;7425;7426;7427;7428;7429;7430;7431;7432;7433;7434;7435;7436;7441;7442;9002;9003;11759;11760;11761;11762;11763;11764;11765;11766;11767;11768;11769;12109;12110;12111;16885;16886;16887;16888;17331;17584;17585;17586;17587;17588;17589;17590;17591;17592;17593;17594;17595;17596;18432;18433;18434;18435;18436;18437;18438;18439;21131;21498;21499;21500;21501;21502;21503;21504;21505;21506;21507;21508;21509;27575;27576;27577;27578;27579;27580;27581;27582;27583</t>
  </si>
  <si>
    <t>909;1068;4718;7434;7441;9002;11769;12110;16885;16887;17331;17585;17590;18439;21131;21505;27575</t>
  </si>
  <si>
    <t>J3QR09;J3KTE4;A0A7I2YQG2;P84098;A0A7I2V638;A0A7I2V4U6;A0A7I2V2L0;A0A7I2V512</t>
  </si>
  <si>
    <t>J3QR09;J3KTE4;A0A7I2YQG2;P84098</t>
  </si>
  <si>
    <t>4;4;4;4;1;1;1;1</t>
  </si>
  <si>
    <t>Ribosomal protein L19;60S ribosomal protein L19</t>
  </si>
  <si>
    <t>RPL19</t>
  </si>
  <si>
    <t>tr|J3QR09|J3QR09_HUMAN Ribosomal protein L19 OS=Homo sapiens OX=9606 GN=RPL19 PE=1 SV=1;tr|J3KTE4|J3KTE4_HUMAN Ribosomal protein L19 OS=Homo sapiens OX=9606 GN=RPL19 PE=1 SV=1;tr|A0A7I2YQG2|A0A7I2YQG2_HUMAN Ribosomal protein L19 OS=Homo sapiens OX=9606 GN=</t>
  </si>
  <si>
    <t>193;194;216;196;48;95;109;110</t>
  </si>
  <si>
    <t>1621;1857;2503;4697</t>
  </si>
  <si>
    <t>1678;1921;2589;4866</t>
  </si>
  <si>
    <t>7955;7956;7957;9119;9120;12120;12121;12122;12123;12124;12125;12126;12127;12128;12129;22516;22517;22518;22519;22520;22521;22522</t>
  </si>
  <si>
    <t>9614;9615;9616;11004;11005;14549;14550;14551;14552;14553;14554;14555;14556;14557;14558;26783;26784;26785;26786;26787;26788;26789</t>
  </si>
  <si>
    <t>9616;11004;14558;26784</t>
  </si>
  <si>
    <t>A0A7P0MNE9;P35030</t>
  </si>
  <si>
    <t>Trypsin-3</t>
  </si>
  <si>
    <t>PRSS3</t>
  </si>
  <si>
    <t>tr|A0A7P0MNE9|A0A7P0MNE9_HUMAN Serine protease 3 OS=Homo sapiens OX=9606 GN=PRSS3 PE=1 SV=1;sp|P35030|TRY3_HUMAN Trypsin-3 OS=Homo sapiens OX=9606 GN=PRSS3 PE=1 SV=2</t>
  </si>
  <si>
    <t>259;304</t>
  </si>
  <si>
    <t>21619;21620;21621;21622;21623;21624;21625</t>
  </si>
  <si>
    <t>25764;25765;25766;25767;25768;25769;25770;25771</t>
  </si>
  <si>
    <t>A0A7P0S5H5;P60866;E5RIP1;E5RJX2;G3XAN0</t>
  </si>
  <si>
    <t>2;2;1;1;1</t>
  </si>
  <si>
    <t>40S ribosomal protein S20</t>
  </si>
  <si>
    <t>RPS20</t>
  </si>
  <si>
    <t>tr|A0A7P0S5H5|A0A7P0S5H5_HUMAN 40S ribosomal protein S20 (Fragment) OS=Homo sapiens OX=9606 GN=RPS20 PE=1 SV=1;sp|P60866|RS20_HUMAN 40S ribosomal protein S20 OS=Homo sapiens OX=9606 GN=RPS20 PE=1 SV=1;tr|E5RIP1|E5RIP1_HUMAN Ribosomal protein S20 OS=Homo sa</t>
  </si>
  <si>
    <t>136;119;46;61;64</t>
  </si>
  <si>
    <t>2439;4199</t>
  </si>
  <si>
    <t>2520;4352</t>
  </si>
  <si>
    <t>11751;11752;11753;11754;11755;11756;11757;11758;11759;11760;20126;20127;20128;20129;20130;20131;20132;20133;20134;20135</t>
  </si>
  <si>
    <t>14109;14110;14111;14112;14113;14114;14115;14116;14117;14118;14119;23997;23998;23999;24000;24001;24002;24003;24004;24005;24006</t>
  </si>
  <si>
    <t>14111;24006</t>
  </si>
  <si>
    <t>A0A7P0T8C6;Q7Z2W4</t>
  </si>
  <si>
    <t>Zinc finger CCCH-type antiviral protein 1</t>
  </si>
  <si>
    <t>ZC3HAV1</t>
  </si>
  <si>
    <t>tr|A0A7P0T8C6|A0A7P0T8C6_HUMAN Zinc finger CCCH-type containing, antiviral 1 OS=Homo sapiens OX=9606 GN=ZC3HAV1 PE=1 SV=1;sp|Q7Z2W4|ZCCHV_HUMAN Zinc finger CCCH-type antiviral protein 1 OS=Homo sapiens OX=9606 GN=ZC3HAV1 PE=1 SV=3</t>
  </si>
  <si>
    <t>757;902</t>
  </si>
  <si>
    <t>A0A7P0T8Z7;A0A7P0TBI9;A0A7P0Z4A2;A0A7P0Z4A5;A0A7P0T8D4;A0A7P0T8S8;A0A7P0T8Z2;A0A7P0T8C7;Q9Y5X1</t>
  </si>
  <si>
    <t>Sorting nexin-9</t>
  </si>
  <si>
    <t>SNX9</t>
  </si>
  <si>
    <t>tr|A0A7P0T8Z7|A0A7P0T8Z7_HUMAN Sorting nexin 9 OS=Homo sapiens OX=9606 GN=SNX9 PE=1 SV=1;tr|A0A7P0TBI9|A0A7P0TBI9_HUMAN Sorting nexin OS=Homo sapiens OX=9606 GN=SNX9 PE=1 SV=1;tr|A0A7P0Z4A2|A0A7P0Z4A2_HUMAN Sorting nexin OS=Homo sapiens OX=9606 GN=SNX9 PE=</t>
  </si>
  <si>
    <t>499;577;585;588;591;625;628;632;595</t>
  </si>
  <si>
    <t>19102;19103;19104</t>
  </si>
  <si>
    <t>22803;22804;22805;22806</t>
  </si>
  <si>
    <t>A0A7P0T9U7;Q15637</t>
  </si>
  <si>
    <t>Splicing factor 1</t>
  </si>
  <si>
    <t>SF1</t>
  </si>
  <si>
    <t>764;639</t>
  </si>
  <si>
    <t>3295;3735</t>
  </si>
  <si>
    <t>3428;3874</t>
  </si>
  <si>
    <t>15871;17824;17825;17826</t>
  </si>
  <si>
    <t>18950;21260;21261;21262;21263</t>
  </si>
  <si>
    <t>18950;21263</t>
  </si>
  <si>
    <t>A0A7P0TAI0;P11021;A0A7P0TB36</t>
  </si>
  <si>
    <t>9;9;8</t>
  </si>
  <si>
    <t>8;8;7</t>
  </si>
  <si>
    <t>78 kDa glucose-regulated protein</t>
  </si>
  <si>
    <t>HSPA5</t>
  </si>
  <si>
    <t>tr|A0A7P0TAI0|A0A7P0TAI0_HUMAN 78 kDa glucose-regulated protein OS=Homo sapiens OX=9606 GN=HSPA5 PE=1 SV=1;sp|P11021|BIP_HUMAN Endoplasmic reticulum chaperone BiP OS=Homo sapiens OX=9606 GN=HSPA5 PE=1 SV=2;tr|A0A7P0TB36|A0A7P0TB36_HUMAN 78 kDa glucose-regu</t>
  </si>
  <si>
    <t>616;654;623</t>
  </si>
  <si>
    <t>510;1811;1813;1978;1980;3011;3118;3873;4700</t>
  </si>
  <si>
    <t>True;False;True;True;True;True;True;True;True</t>
  </si>
  <si>
    <t>525;1873;1875;2046;2048;3130;3246;4016;4869</t>
  </si>
  <si>
    <t>2376;2377;2378;2379;8886;8887;8888;8889;8890;8891;8892;8905;8906;8907;8908;8909;8910;8911;8912;8913;9707;9708;9715;9716;9717;9718;14485;14985;14986;14987;14988;18517;18518;18519;18520;18521;22530;22531;22532;22533;22534;22535</t>
  </si>
  <si>
    <t>2850;2851;2852;2853;2854;10714;10715;10716;10717;10718;10719;10720;10721;10739;10740;10741;10742;10743;10744;10745;10746;10747;10748;11688;11689;11698;11699;11700;11701;17321;17891;17892;17893;17894;22088;22089;22090;22091;22092;22093;22094;26799;26800;26801;26802;26803;26804</t>
  </si>
  <si>
    <t>2851;10720;10739;11689;11700;17321;17894;22091;26802</t>
  </si>
  <si>
    <t>Q5VVL7;A0A7P0Z494;P11182;A0A7P0T9W1</t>
  </si>
  <si>
    <t>Lipoamide acyltransferase component of branched-chain alpha-keto acid dehydrogenase complex, mitochondrial</t>
  </si>
  <si>
    <t>DBT</t>
  </si>
  <si>
    <t>tr|Q5VVL7|Q5VVL7_HUMAN Dihydrolipoamide acetyltransferase component of pyruvate dehydrogenase complex OS=Homo sapiens OX=9606 GN=DBT PE=1 SV=1;tr|A0A7P0Z494|A0A7P0Z494_HUMAN Dihydrolipoamide acetyltransferase component of pyruvate dehydrogenase complex OS=</t>
  </si>
  <si>
    <t>320;524;482;301</t>
  </si>
  <si>
    <t>1852;2728;2739</t>
  </si>
  <si>
    <t>1916;2825;2836</t>
  </si>
  <si>
    <t>9087;13201;13262;13263</t>
  </si>
  <si>
    <t>10967;15793;15868;15869</t>
  </si>
  <si>
    <t>10967;15793;15869</t>
  </si>
  <si>
    <t>A0A7P0Z497;P23284;A0A7P0TB45;A0A7P0T7U3</t>
  </si>
  <si>
    <t>A0A7P0Z497;P23284;A0A7P0TB45</t>
  </si>
  <si>
    <t>11;11;10;4</t>
  </si>
  <si>
    <t>Peptidyl-prolyl cis-trans isomerase B</t>
  </si>
  <si>
    <t>PPIB</t>
  </si>
  <si>
    <t>tr|A0A7P0Z497|A0A7P0Z497_HUMAN Peptidyl-prolyl cis-trans isomerase OS=Homo sapiens OX=9606 GN=PPIB PE=1 SV=1;sp|P23284|PPIB_HUMAN Peptidyl-prolyl cis-trans isomerase B OS=Homo sapiens OX=9606 GN=PPIB PE=1 SV=2;tr|A0A7P0TB45|A0A7P0TB45_HUMAN Peptidyl-prolyl</t>
  </si>
  <si>
    <t>181;216;216;123</t>
  </si>
  <si>
    <t>539;580;689;1699;1761;1762;1775;3737;4254;4446;4499</t>
  </si>
  <si>
    <t>555;598;712;1760;1822;1823;1836;3876;4410;4610;4611;4665</t>
  </si>
  <si>
    <t>2512;2513;2514;2515;2516;2517;2518;2519;2520;2726;2727;2728;2729;2730;2731;2732;2733;3309;3310;3311;3312;3313;8354;8355;8356;8357;8358;8359;8360;8645;8646;8647;8648;8649;8650;8651;8652;8701;8702;17832;17833;17834;17835;17836;20399;20400;20401;20402;20403;20404;20405;21349;21350;21351;21352;21353;21354;21355;21356;21357;21358;21359;21610;21611;21612;21613;21614;21615;21616;21617;21618</t>
  </si>
  <si>
    <t>3000;3001;3002;3003;3004;3005;3006;3007;3008;3250;3251;3252;3253;3254;3255;3256;3257;3258;3259;3961;3962;3963;3964;3965;10100;10101;10102;10103;10104;10105;10106;10107;10443;10444;10445;10446;10447;10448;10449;10450;10502;10503;21270;21271;21272;21273;21274;24329;24330;24331;24332;24333;24334;24335;24336;24337;24338;25449;25450;25451;25452;25453;25454;25455;25456;25457;25458;25459;25460;25751;25752;25753;25754;25755;25756;25757;25758;25759;25760;25761;25762;25763</t>
  </si>
  <si>
    <t>3002;3252;3961;10100;10446;10447;10502;21272;24332;25451;25756</t>
  </si>
  <si>
    <t>A0A804CF45;O14654</t>
  </si>
  <si>
    <t>28;28</t>
  </si>
  <si>
    <t>Insulin receptor substrate 4</t>
  </si>
  <si>
    <t>IRS4</t>
  </si>
  <si>
    <t>tr|A0A804CF45|A0A804CF45_HUMAN Insulin receptor substrate 4 OS=Homo sapiens OX=9606 GN=IRS4 PE=1 SV=1;sp|O14654|IRS4_HUMAN Insulin receptor substrate 4 OS=Homo sapiens OX=9606 GN=IRS4 PE=1 SV=1</t>
  </si>
  <si>
    <t>1256;1257</t>
  </si>
  <si>
    <t>36;165;166;200;503;553;722;739;1017;1059;1253;1276;1289;1377;1526;1603;2348;2349;2356;2853;3489;3509;3532;3841;3888;3900;3922;4716</t>
  </si>
  <si>
    <t>True;True;True;True;True;True;True;True;True;True;True;True;True;True;True;True;True;True;True;True;True;True;True;True;True;True;True;True</t>
  </si>
  <si>
    <t>36;168;169;170;204;518;570;748;767;1054;1099;1305;1328;1341;1430;1581;1660;2425;2426;2435;2953;3625;3645;3668;3983;4031;4043;4065;4885</t>
  </si>
  <si>
    <t>140;141;142;143;696;697;698;699;700;701;702;703;704;705;706;873;874;875;2341;2342;2343;2344;2345;2346;2580;2581;2582;2583;2584;3488;3489;3490;3491;3574;4945;4946;5165;5997;5998;5999;6000;6001;6002;6095;6096;6097;6098;6099;6100;6101;6102;6151;6152;6153;6634;6635;6636;6637;6638;7513;7514;7877;7878;11303;11304;11305;11306;11307;11308;11309;11310;11311;11312;11313;11314;11315;11356;11357;11358;11359;11360;11361;13795;16774;16827;16828;16829;16830;16831;16832;16937;16938;16939;18358;18359;18624;18625;18626;18682;18683;18771;18772;22595;22596;22597;22598;22599;22600</t>
  </si>
  <si>
    <t>163;164;165;166;821;822;823;824;825;826;827;828;829;830;831;832;1029;1030;1031;2808;2809;2810;2811;2812;2813;2814;3075;3076;3077;3078;3079;4173;4174;4175;4176;4262;5927;5928;6169;7144;7145;7146;7147;7148;7149;7150;7151;7152;7254;7255;7256;7257;7258;7259;7260;7261;7314;7315;7316;7317;7892;7893;7894;7895;7896;9010;9011;9509;9510;13580;13581;13582;13583;13584;13585;13586;13587;13588;13589;13590;13591;13592;13593;13643;13644;13645;13646;13647;13648;13649;16517;19992;20053;20054;20055;20056;20057;20058;20212;20213;20214;21880;21881;22226;22227;22228;22303;22304;22408;22409;26877;26878;26879;26880;26881;26882;26883</t>
  </si>
  <si>
    <t>163;823;831;1030;2814;3076;4174;4262;5927;6169;7144;7261;7316;7896;9010;9510;13580;13592;13643;16517;19992;20055;20214;21880;22226;22304;22408;26882</t>
  </si>
  <si>
    <t>A0A8V8TMM5;B4DNK4;H3BTN5;A0A804F6T5;A0A8V8TNX9;A0A804F729;P14618;H3BU13;H3BT25;H3BUW1;H3BTJ2;H3BQ34;H3BN34;H3BQZ3;P30613</t>
  </si>
  <si>
    <t>A0A8V8TMM5;B4DNK4;H3BTN5;A0A804F6T5;A0A8V8TNX9;A0A804F729;P14618;H3BU13;H3BT25;H3BUW1;H3BTJ2;H3BQ34</t>
  </si>
  <si>
    <t>3;3;3;3;3;3;3;2;2;2;2;2;1;1;1</t>
  </si>
  <si>
    <t>Pyruvate kinase;Pyruvate kinase PKM</t>
  </si>
  <si>
    <t>PKM</t>
  </si>
  <si>
    <t>tr|A0A8V8TMM5|A0A8V8TMM5_HUMAN Pyruvate kinase OS=Homo sapiens OX=9606 GN=PKM PE=1 SV=1;tr|B4DNK4|B4DNK4_HUMAN Pyruvate kinase OS=Homo sapiens OX=9606 GN=PKM PE=1 SV=1;tr|H3BTN5|H3BTN5_HUMAN Pyruvate kinase (Fragment) OS=Homo sapiens OX=9606 GN=PKM PE=1 SV</t>
  </si>
  <si>
    <t>344;457;485;566;605;605;531;82;151;162;168;281;51;69;574</t>
  </si>
  <si>
    <t>1287;2290;3146</t>
  </si>
  <si>
    <t>1339;2365;3276</t>
  </si>
  <si>
    <t>6149;11089;15138;15139;15140</t>
  </si>
  <si>
    <t>7312;13339;18066;18067;18068</t>
  </si>
  <si>
    <t>7312;13339;18068</t>
  </si>
  <si>
    <t>P42704;A0A804HHY9;A0A804HIN4;A0A804HLG8;A0A804HK30;A0A804HL40;A0A804HKJ0;A0A804HKR3;A0A804HIG4;A0A804HI14;A0A804HI40;A0A804HIQ7;A0A804HJI0;A0A804HKI2;A0A804HKK7;A0A804HJZ1;A0A804HJH8;B8ZZ38;C9JCA9;A0A804HK02;A0A804HJA1;A0A804HKX6</t>
  </si>
  <si>
    <t>2;2;2;2;2;2;2;2;2;2;2;2;2;2;1;1;1;1;1;1;1;1</t>
  </si>
  <si>
    <t>Leucine-rich PPR motif-containing protein, mitochondrial</t>
  </si>
  <si>
    <t>LRPPRC</t>
  </si>
  <si>
    <t>sp|P42704|LPPRC_HUMAN Leucine-rich PPR motif-containing protein, mitochondrial OS=Homo sapiens OX=9606 GN=LRPPRC PE=1 SV=3;tr|A0A804HHY9|A0A804HHY9_HUMAN Leucine rich pentatricopeptide repeat containing OS=Homo sapiens OX=9606 GN=LRPPRC PE=1 SV=1;tr|A0A804</t>
  </si>
  <si>
    <t>1394;1285;1404;1400;1395;1393;1391;1379;1369;1366;1356;1277;776;1430;266;1363;913;841;837;795;281;141</t>
  </si>
  <si>
    <t>2650;4266</t>
  </si>
  <si>
    <t>2742;4422</t>
  </si>
  <si>
    <t>12808;12809;12810;20460;20461;20462;20463;20464;20465;20466</t>
  </si>
  <si>
    <t>15335;15336;15337;24399;24400;24401;24402;24403;24404;24405</t>
  </si>
  <si>
    <t>15335;24405</t>
  </si>
  <si>
    <t>P12814;A0A804HJU8;A0A804HII9;A0A804HK61;A0A804HLD0;A0A7I2V4Y4;A0A804HLF4;A0A804HKE2;H9KV75;A0A804HL31;A0A804HIN7;H7C5W8;G3V2N5;G3V2W4;A0A804HJQ9;H0YJ11;H0YJW3;A0A804HJN7;G3V2X9</t>
  </si>
  <si>
    <t>P12814;A0A804HJU8;A0A804HII9;A0A804HK61;A0A804HLD0;A0A7I2V4Y4;A0A804HLF4;A0A804HKE2;H9KV75;A0A804HL31;A0A804HIN7</t>
  </si>
  <si>
    <t>22;22;22;22;21;21;21;21;20;20;19;8;7;7;6;5;5;4;3</t>
  </si>
  <si>
    <t>10;10;10;10;9;10;9;10;10;10;9;4;3;3;2;2;2;2;1</t>
  </si>
  <si>
    <t>Alpha-actinin-1</t>
  </si>
  <si>
    <t>ACTN1</t>
  </si>
  <si>
    <t xml:space="preserve">sp|P12814|ACTN1_HUMAN Alpha-actinin-1 OS=Homo sapiens OX=9606 GN=ACTN1 PE=1 SV=2;tr|A0A804HJU8|A0A804HJU8_HUMAN Actinin alpha 1 OS=Homo sapiens OX=9606 GN=ACTN1 PE=1 SV=1;tr|A0A804HII9|A0A804HII9_HUMAN Actinin alpha 1 OS=Homo sapiens OX=9606 GN=ACTN1 PE=1 </t>
  </si>
  <si>
    <t>892;874;913;886;903;895;826;922;822;827;883;297;260;238;268;207;251;210;144</t>
  </si>
  <si>
    <t>365;487;829;1090;1359;1663;1682;1729;1830;2081;2241;2255;2256;2758;2913;3328;3494;4066;4067;4113;4425;4487</t>
  </si>
  <si>
    <t>False;False;False;False;True;True;False;True;True;False;True;False;False;True;True;True;True;False;False;False;False;True</t>
  </si>
  <si>
    <t>380;502;858;1133;1412;1724;1743;1790;1894;2150;2313;2327;2328;2855;3020;3462;3630;4215;4216;4263;4589;4653</t>
  </si>
  <si>
    <t>1713;1714;1715;1716;1717;2273;2274;2275;3978;3979;3980;3981;3982;3983;5297;5298;5299;5300;5301;5302;6551;6552;6553;6554;6555;8205;8206;8283;8284;8285;8286;8287;8502;8503;8504;8505;8506;9005;10166;10167;10854;10855;10856;10857;10858;10859;10920;10921;10922;10923;10924;13358;13359;13360;13361;14045;14046;14047;14048;14049;16029;16788;16789;19508;19509;19510;19511;19512;19513;19700;19701;19702;19703;19704;21265;21266;21554;21555;21556;21557;21558;21559</t>
  </si>
  <si>
    <t>2031;2032;2033;2034;2035;2735;2736;2737;4743;4744;4745;4746;4747;4748;4749;4750;6323;6324;6325;6326;6327;6328;7793;7794;7795;7796;7797;7798;9925;9926;10017;10018;10019;10020;10021;10022;10271;10272;10273;10274;10275;10861;12239;12240;13065;13066;13067;13068;13069;13070;13144;13145;13146;13147;13148;15974;15975;15976;15977;15978;16799;16800;16801;16802;16803;16804;19146;20012;20013;20014;23276;23277;23278;23279;23280;23281;23282;23283;23499;23500;23501;23502;23503;25348;25349;25686;25687;25688;25689;25690;25691</t>
  </si>
  <si>
    <t>2031;2735;4745;6323;7797;9925;10019;10273;10861;12240;13066;13144;13147;15976;16799;19146;20014;23276;23283;23503;25349;25687</t>
  </si>
  <si>
    <t>H0Y948;Q5TIG5;A8MQ02;J3KN01;A0A804HJ20;H0Y8U8;P55196</t>
  </si>
  <si>
    <t>3;3;3;3;3;3;3</t>
  </si>
  <si>
    <t>Afadin</t>
  </si>
  <si>
    <t>MLLT4</t>
  </si>
  <si>
    <t>tr|H0Y948|H0Y948_HUMAN Afadin, adherens junction formation factor (Fragment) OS=Homo sapiens OX=9606 GN=AFDN PE=1 SV=2;tr|Q5TIG5|Q5TIG5_HUMAN Afadin, adherens junction formation factor OS=Homo sapiens OX=9606 GN=AFDN PE=1 SV=1;tr|A8MQ02|A8MQ02_HUMAN Afadin</t>
  </si>
  <si>
    <t>902;1665;1781;1816;1831;1890;1824</t>
  </si>
  <si>
    <t>2215;3804;4175</t>
  </si>
  <si>
    <t>2286;3944;4328</t>
  </si>
  <si>
    <t>10746;10747;10748;10749;10750;10751;18189;19997</t>
  </si>
  <si>
    <t>12942;12943;12944;12945;12946;12947;21690;23846</t>
  </si>
  <si>
    <t>12944;21690;23846</t>
  </si>
  <si>
    <t>A0A8I5KND9;A0A8I5KYZ4;A0A8I5KNP3;A0A8I5KNN2;Q9NR30;Q9BQ39</t>
  </si>
  <si>
    <t>A0A8I5KND9;A0A8I5KYZ4;A0A8I5KNP3;A0A8I5KNN2;Q9NR30</t>
  </si>
  <si>
    <t>5;5;5;5;5;2</t>
  </si>
  <si>
    <t>Nucleolar RNA helicase 2</t>
  </si>
  <si>
    <t>DDX21</t>
  </si>
  <si>
    <t xml:space="preserve">tr|A0A8I5KND9|A0A8I5KND9_HUMAN RNA helicase OS=Homo sapiens OX=9606 GN=DDX21 PE=1 SV=1;tr|A0A8I5KYZ4|A0A8I5KYZ4_HUMAN RNA helicase OS=Homo sapiens OX=9606 GN=DDX21 PE=1 SV=1;tr|A0A8I5KNP3|A0A8I5KNP3_HUMAN RNA helicase OS=Homo sapiens OX=9606 GN=DDX21 PE=1 </t>
  </si>
  <si>
    <t>661;729;768;808;783;737</t>
  </si>
  <si>
    <t>298;770;822;3009;3018</t>
  </si>
  <si>
    <t>313;798;851;3128;3137</t>
  </si>
  <si>
    <t>1386;1387;1388;1389;1390;1391;3693;3958;3959;3960;3961;14479;14513;14514</t>
  </si>
  <si>
    <t>1650;1651;1652;1653;1654;1655;4399;4721;4722;4723;4724;17314;17359;17360</t>
  </si>
  <si>
    <t>1655;4399;4723;17314;17359</t>
  </si>
  <si>
    <t>A0A8I5KW00;A0A8I5QKQ5;A0A8I5KNU9;A0A8I5KS72;A0A8I5KW33;A0A8I5KT88;P30101;A0A8I5KRV3;A0A8I5KPY2;A0A8I5KXC9</t>
  </si>
  <si>
    <t>2;2;2;2;2;2;2;1;1;1</t>
  </si>
  <si>
    <t>Protein disulfide-isomerase A3</t>
  </si>
  <si>
    <t>PDIA3</t>
  </si>
  <si>
    <t>tr|A0A8I5KW00|A0A8I5KW00_HUMAN Protein disulfide-isomerase OS=Homo sapiens OX=9606 GN=PDIA3 PE=1 SV=1;tr|A0A8I5QKQ5|A0A8I5QKQ5_HUMAN Protein disulfide-isomerase OS=Homo sapiens OX=9606 GN=PDIA3 PE=1 SV=1;tr|A0A8I5KNU9|A0A8I5KNU9_HUMAN protein disulfide-iso</t>
  </si>
  <si>
    <t>453;456;462;477;487;512;505;380;416;437</t>
  </si>
  <si>
    <t>1183;2749</t>
  </si>
  <si>
    <t>1230;2846</t>
  </si>
  <si>
    <t>5700;5701;13309</t>
  </si>
  <si>
    <t>6796;6797;15920</t>
  </si>
  <si>
    <t>6796;15920</t>
  </si>
  <si>
    <t>Q9Y4I1;F8WE88;A0A8J8YWI7;A0A8I5KTF1;G3V394;A0A8I5KYM3;A0A8I5QKS7;A0A8I5KWE1;A0A8I5QKR9;E7ERV5;A0A8I5KUG0;A0A8I5KRA4;A0A8I5KYS5;A0A8I5QJE6;A0A8I5KV14;A0A8I5KX10;A0A8I5QJA8;A0A8I5QJF6;H0Y3R0;A0A8I5KRS2;A0A8I5KXP8;A0A8I5KXW9;A0A8I5KRL5;A0A8I5KQ70;A0A8I5KVK9;A0A8I5KXS5</t>
  </si>
  <si>
    <t>Q9Y4I1;F8WE88;A0A8J8YWI7;A0A8I5KTF1;G3V394;A0A8I5KYM3;A0A8I5QKS7;A0A8I5KWE1;A0A8I5QKR9</t>
  </si>
  <si>
    <t>27;27;27;27;26;20;15;15;15;9;8;8;8;8;8;8;8;5;5;4;3;3;2;1;1;1</t>
  </si>
  <si>
    <t>24;24;24;24;23;17;15;15;15;9;6;6;6;8;8;8;8;4;5;3;3;3;1;0;0;0</t>
  </si>
  <si>
    <t>Unconventional myosin-Va</t>
  </si>
  <si>
    <t>MYO5A</t>
  </si>
  <si>
    <t>sp|Q9Y4I1|MYO5A_HUMAN Unconventional myosin-Va OS=Homo sapiens OX=9606 GN=MYO5A PE=1 SV=2;tr|F8WE88|F8WE88_HUMAN Unconventional myosin-Va OS=Homo sapiens OX=9606 GN=MYO5A PE=1 SV=2;tr|A0A8J8YWI7|A0A8J8YWI7_HUMAN Myosin VA OS=Homo sapiens OX=9606 GN=MYO5A P</t>
  </si>
  <si>
    <t>1855;1855;1853;1852;1841;1317;1064;1062;1040;722;672;694;678;577;546;509;499;356;267;355;143;195;105;228;205;196</t>
  </si>
  <si>
    <t>40;173;1208;1264;1533;1749;1831;1931;2266;2403;2450;2530;2531;2678;2690;2787;2788;3045;3119;3358;3635;3783;3784;4483;4519;4534;4855</t>
  </si>
  <si>
    <t>True;True;True;True;True;True;True;True;True;True;True;True;True;True;True;True;True;True;True;True;True;True;True;True;True;True;True</t>
  </si>
  <si>
    <t>41;177;1259;1316;1588;1810;1895;1999;2338;2484;2532;2616;2617;2775;2787;2886;2887;3166;3247;3492;3771;3923;3924;4649;4686;4701;5025</t>
  </si>
  <si>
    <t>156;734;735;736;5810;5811;5812;6039;6040;6041;6042;7561;7562;7563;8599;8600;8601;8602;8603;8604;9006;9007;9467;9468;10970;10971;10972;10973;10974;11623;11624;11625;11626;11627;11801;11802;12238;12239;12240;12241;12242;12243;12244;12245;12246;12247;12973;13026;13027;13528;13529;14627;14989;14990;14991;14992;14993;14994;16157;16158;17332;18096;18097;18098;21543;21714;21775;21776;23186;23187;23188</t>
  </si>
  <si>
    <t>182;863;864;865;6920;6921;6922;7191;7192;7193;7194;9096;9097;9098;10385;10386;10387;10388;10389;10390;10391;10392;10862;10863;11405;11406;13199;13200;13201;13202;13203;13204;13968;13969;13970;13971;13972;13973;14165;14166;14684;14685;14686;14687;14688;14689;14690;14691;14692;14693;15519;15580;15581;16204;16205;17487;17895;17896;17897;17898;17899;17900;17901;17902;17903;19291;19292;20691;21580;21581;21582;25671;25867;25938;25939;25940;27599;27600;27601</t>
  </si>
  <si>
    <t>182;865;6921;7192;9098;10390;10862;11406;13204;13973;14165;14684;14691;15519;15580;16204;16205;17487;17903;19291;20691;21580;21581;25671;25867;25940;27599</t>
  </si>
  <si>
    <t>A0A8I5KZ07;Q5JR04;A0A8I5KXC3;Q9HCE1</t>
  </si>
  <si>
    <t>2;2;2;2</t>
  </si>
  <si>
    <t>Putative helicase MOV-10</t>
  </si>
  <si>
    <t>MOV10</t>
  </si>
  <si>
    <t>tr|A0A8I5KZ07|A0A8I5KZ07_HUMAN RNA helicase OS=Homo sapiens OX=9606 GN=MOV10 PE=1 SV=1;tr|Q5JR04|Q5JR04_HUMAN RNA helicase OS=Homo sapiens OX=9606 GN=MOV10 PE=1 SV=1;tr|A0A8I5KXC3|A0A8I5KXC3_HUMAN RNA helicase OS=Homo sapiens OX=9606 GN=MOV10 PE=1 SV=1;sp|</t>
  </si>
  <si>
    <t>937;947;1023;1003</t>
  </si>
  <si>
    <t>1975;4422</t>
  </si>
  <si>
    <t>2043;4586</t>
  </si>
  <si>
    <t>9700;21253;21254;21255</t>
  </si>
  <si>
    <t>11681;25336;25337;25338</t>
  </si>
  <si>
    <t>11681;25337</t>
  </si>
  <si>
    <t>P14649;A0A8Q3SIC5;A0A8Q3SIF0</t>
  </si>
  <si>
    <t>P14649;A0A8Q3SIC5</t>
  </si>
  <si>
    <t>Myosin light chain 6B</t>
  </si>
  <si>
    <t>MYL6B</t>
  </si>
  <si>
    <t>sp|P14649|MYL6B_HUMAN Myosin light chain 6B OS=Homo sapiens OX=9606 GN=MYL6B PE=1 SV=1;tr|A0A8Q3SIC5|A0A8Q3SIC5_HUMAN Myosin light chain 6B OS=Homo sapiens OX=9606 GN=MYL6B PE=1 SV=1</t>
  </si>
  <si>
    <t>208;217;160</t>
  </si>
  <si>
    <t>235;1687;1875</t>
  </si>
  <si>
    <t>False;True;False</t>
  </si>
  <si>
    <t>245;1748;1940;1941</t>
  </si>
  <si>
    <t>1119;1120;1121;1122;1123;1124;1125;1126;8310;8311;9193;9194;9195;9196;9197;9198;9199;9200;9201;9202;9203;9204</t>
  </si>
  <si>
    <t>1344;1345;1346;1347;1348;1349;1350;1351;1352;1353;1354;10046;10047;11092;11093;11094;11095;11096;11097;11098;11099;11100;11101;11102;11103</t>
  </si>
  <si>
    <t>1349;10046;11099</t>
  </si>
  <si>
    <t>A0A8Q3WLI9;E9PKC0;A0A8V8TMS3;Q6IQ23;H0YDE2;A0A1B0GTN9;A0A1B0GUN0;E9PL74;A0A1B0GUM1;E9PIK1</t>
  </si>
  <si>
    <t>A0A8Q3WLI9;E9PKC0;A0A8V8TMS3;Q6IQ23;H0YDE2;A0A1B0GTN9;A0A1B0GUN0</t>
  </si>
  <si>
    <t>8;8;8;8;7;7;4;2;2;1</t>
  </si>
  <si>
    <t>Pleckstrin homology domain-containing family A member 7</t>
  </si>
  <si>
    <t>PLEKHA7</t>
  </si>
  <si>
    <t>tr|A0A8Q3WLI9|A0A8Q3WLI9_HUMAN Pleckstrin homology domain containing A7 OS=Homo sapiens OX=9606 GN=PLEKHA7 PE=1 SV=1;tr|E9PKC0|E9PKC0_HUMAN Pleckstrin homology domain containing A7 OS=Homo sapiens OX=9606 GN=PLEKHA7 PE=1 SV=1;tr|A0A8V8TMS3|A0A8V8TMS3_HUMAN</t>
  </si>
  <si>
    <t>1078;1271;1272;1121;753;1192;527;152;519;123</t>
  </si>
  <si>
    <t>1752;2332;2565;2953;3106;3300;3789;3969</t>
  </si>
  <si>
    <t>1813;2409;2651;3067;3234;3433;3929;4113</t>
  </si>
  <si>
    <t>8610;8611;8612;8613;8614;8615;11235;11236;12400;12401;12402;12403;14230;14231;14232;14947;15881;15882;15883;15884;18120;18994;18995</t>
  </si>
  <si>
    <t>10398;10399;10400;10401;10402;10403;10404;10405;13498;13499;14863;14864;14865;14866;17014;17015;17016;17850;18962;18963;18964;18965;21608;22656;22657</t>
  </si>
  <si>
    <t>10402;13499;14863;17014;17850;18964;21608;22657</t>
  </si>
  <si>
    <t>P23246;A0A8Q3WMA7;H0Y9K7</t>
  </si>
  <si>
    <t>P23246;A0A8Q3WMA7</t>
  </si>
  <si>
    <t>19;19;6</t>
  </si>
  <si>
    <t>17;17;6</t>
  </si>
  <si>
    <t>Splicing factor, proline- and glutamine-rich</t>
  </si>
  <si>
    <t>SFPQ</t>
  </si>
  <si>
    <t>sp|P23246|SFPQ_HUMAN Splicing factor, proline- and glutamine-rich OS=Homo sapiens OX=9606 GN=SFPQ PE=1 SV=2;tr|A0A8Q3WMA7|A0A8Q3WMA7_HUMAN Splicing factor proline and glutamine rich OS=Homo sapiens OX=9606 GN=SFPQ PE=1 SV=1</t>
  </si>
  <si>
    <t>707;728;223</t>
  </si>
  <si>
    <t>284;433;434;1096;1102;1145;1365;1934;2376;2874;3221;3305;3417;3552;3583;3665;3759;3855;4776</t>
  </si>
  <si>
    <t>299;448;449;1139;1145;1190;1418;2002;2455;2977;3351;3438;3552;3688;3719;3802;3899;3998;4945</t>
  </si>
  <si>
    <t>1331;1332;1333;1334;1335;2036;2037;2038;5329;5330;5331;5355;5356;5357;5358;5530;5531;5532;5533;5534;5535;6582;6583;6584;6585;6586;6587;6588;9486;11456;11457;11458;13883;15431;15432;15433;15909;16387;16388;16389;17013;17014;17015;17016;17017;17018;17155;17156;17157;17452;17453;17967;17968;18420;18421;18422;18423;18424;18425;22843;22844;22845;22846</t>
  </si>
  <si>
    <t>1588;1589;1590;1591;1592;2436;2437;2438;6355;6356;6357;6358;6359;6388;6389;6390;6391;6392;6602;6603;6604;6605;6606;6607;6608;7832;7833;7834;7835;7836;7837;7838;11424;13752;13753;13754;13755;13756;16611;18407;18408;18409;18410;18991;19536;19537;19538;20305;20306;20307;20308;20309;20310;20311;20312;20483;20484;20485;20826;20827;20828;20829;21419;21420;21953;21954;21955;21956;21957;21958;21959;21960;27189;27190;27191;27192</t>
  </si>
  <si>
    <t>1588;2436;2438;6358;6392;6604;7834;11424;13752;16611;18407;18991;19536;20306;20483;20829;21420;21953;27192</t>
  </si>
  <si>
    <t>A0A8V8TNV9;A0A8V8TM21;Q92504</t>
  </si>
  <si>
    <t>Zinc transporter SLC39A7</t>
  </si>
  <si>
    <t>SLC39A7</t>
  </si>
  <si>
    <t>tr|A0A8V8TNV9|A0A8V8TNV9_HUMAN Solute carrier family 39 member 7 OS=Homo sapiens OX=9606 GN=SLC39A7 PE=1 SV=1;tr|A0A8V8TM21|A0A8V8TM21_HUMAN Solute carrier family 39 member 7 OS=Homo sapiens OX=9606 GN=SLC39A7 PE=1 SV=1;sp|Q92504|S39A7_HUMAN Zinc transport</t>
  </si>
  <si>
    <t>396;451;469</t>
  </si>
  <si>
    <t>2569;2570;2571;2572;2573;2574;2575;2576;2577;2578;2579</t>
  </si>
  <si>
    <t>3063;3064;3065;3066;3067;3068;3069;3070;3071;3072;3073;3074</t>
  </si>
  <si>
    <t>A0A8V8TN33;E9PCY5;A0A8V8TPE3;A0A8V8TP20;P11388;Q02880;J3KTB7</t>
  </si>
  <si>
    <t>2;2;2;2;2;2;1</t>
  </si>
  <si>
    <t>DNA topoisomerase 2;DNA topoisomerase 2-alpha;DNA topoisomerase 2-beta</t>
  </si>
  <si>
    <t>TOP2B;TOP2A</t>
  </si>
  <si>
    <t>tr|A0A8V8TN33|A0A8V8TN33_HUMAN DNA topoisomerase 2 OS=Homo sapiens OX=9606 GN=TOP2B PE=1 SV=1;tr|E9PCY5|E9PCY5_HUMAN DNA topoisomerase 2 (Fragment) OS=Homo sapiens OX=9606 GN=TOP2B PE=1 SV=1;tr|A0A8V8TPE3|A0A8V8TPE3_HUMAN DNA topoisomerase 2 OS=Homo sapien</t>
  </si>
  <si>
    <t>1010;1150;1382;1517;1531;1626;147</t>
  </si>
  <si>
    <t>912;1767</t>
  </si>
  <si>
    <t>945;1828</t>
  </si>
  <si>
    <t>4436;8670</t>
  </si>
  <si>
    <t>5305;10469</t>
  </si>
  <si>
    <t>A0A8V8TN84;Q13009</t>
  </si>
  <si>
    <t>T-lymphoma invasion and metastasis-inducing protein 1</t>
  </si>
  <si>
    <t>TIAM1</t>
  </si>
  <si>
    <t>tr|A0A8V8TN84|A0A8V8TN84_HUMAN TIAM Rac1 associated GEF 1 OS=Homo sapiens OX=9606 GN=TIAM1 PE=1 SV=1;sp|Q13009|TIAM1_HUMAN Rho guanine nucleotide exchange factor TIAM1 OS=Homo sapiens OX=9606 GN=TIAM1 PE=1 SV=2</t>
  </si>
  <si>
    <t>1452;1591</t>
  </si>
  <si>
    <t>8557;8558;8559;8560</t>
  </si>
  <si>
    <t>10331;10332;10333;10334</t>
  </si>
  <si>
    <t>35;36</t>
  </si>
  <si>
    <t>576;580</t>
  </si>
  <si>
    <t>A0A8V8TQK0;A0A8V8TNU2;A0A8V8TNT7;A0A8V8TQ74;A0A8V8TP22;O75083;D6RD66;A0A8V8TQ69;A0A8V8TP31</t>
  </si>
  <si>
    <t>2;2;2;2;2;2;1;1;1</t>
  </si>
  <si>
    <t>WD repeat-containing protein 1</t>
  </si>
  <si>
    <t>WDR1</t>
  </si>
  <si>
    <t>tr|A0A8V8TQK0|A0A8V8TQK0_HUMAN WD repeat domain 1 OS=Homo sapiens OX=9606 GN=WDR1 PE=1 SV=1;tr|A0A8V8TNU2|A0A8V8TNU2_HUMAN WD repeat domain 1 OS=Homo sapiens OX=9606 GN=WDR1 PE=1 SV=1;tr|A0A8V8TNT7|A0A8V8TNT7_HUMAN WD repeat domain 1 OS=Homo sapiens OX=960</t>
  </si>
  <si>
    <t>572;579;610;643;659;606;245;333;432</t>
  </si>
  <si>
    <t>2856;3028</t>
  </si>
  <si>
    <t>2956;3148</t>
  </si>
  <si>
    <t>13801;13802;13803;14567</t>
  </si>
  <si>
    <t>16524;16525;16526;17421</t>
  </si>
  <si>
    <t>16525;17421</t>
  </si>
  <si>
    <t>B4DJ75;A0A8V8TQ71;P62140;A0A8V8TRH9;H0Y3Y6;C9J9S3;C9JP48</t>
  </si>
  <si>
    <t>B4DJ75;A0A8V8TQ71;P62140;A0A8V8TRH9;H0Y3Y6</t>
  </si>
  <si>
    <t>8;8;8;7;4;2;2</t>
  </si>
  <si>
    <t>Serine/threonine-protein phosphatase;Serine/threonine-protein phosphatase PP1-beta catalytic subunit</t>
  </si>
  <si>
    <t>PPP1CB</t>
  </si>
  <si>
    <t>tr|B4DJ75|B4DJ75_HUMAN Serine/threonine-protein phosphatase OS=Homo sapiens OX=9606 GN=PPP1CB PE=1 SV=1;tr|A0A8V8TQ71|A0A8V8TQ71_HUMAN Serine/threonine-protein phosphatase OS=Homo sapiens OX=9606 GN=PPP1CB PE=1 SV=1;sp|P62140|PP1B_HUMAN Serine/threonine-pr</t>
  </si>
  <si>
    <t>299;316;327;368;207;125;138</t>
  </si>
  <si>
    <t>155;156;1182;1730;1828;2021;4068;4857</t>
  </si>
  <si>
    <t>False;False;True;True;False;False;False;True</t>
  </si>
  <si>
    <t>158;159;1229;1791;1892;2090;4217;5027</t>
  </si>
  <si>
    <t>668;669;670;671;672;673;5697;5698;5699;8507;8508;8509;8510;8998;8999;9000;9900;9901;19514;23195;23196;23197;23198</t>
  </si>
  <si>
    <t>793;794;795;796;797;798;6793;6794;6795;10276;10277;10278;10279;10854;10855;10856;11929;11930;11931;23284;27610;27611;27612;27613</t>
  </si>
  <si>
    <t>794;798;6794;10278;10854;11929;23284;27610</t>
  </si>
  <si>
    <t>A0A8Z5AA41;A0A8Z5ABK9;S4R3V8;Q86X29;A0A8Z5DL71;M0QZL9;M0R1W9</t>
  </si>
  <si>
    <t>A0A8Z5AA41;A0A8Z5ABK9;S4R3V8;Q86X29;A0A8Z5DL71</t>
  </si>
  <si>
    <t>8;8;8;8;7;1;1</t>
  </si>
  <si>
    <t>Lipolysis-stimulated lipoprotein receptor</t>
  </si>
  <si>
    <t>LSR</t>
  </si>
  <si>
    <t>tr|A0A8Z5AA41|A0A8Z5AA41_HUMAN Lipolysis stimulated lipoprotein receptor OS=Homo sapiens OX=9606 GN=LSR PE=1 SV=1;tr|A0A8Z5ABK9|A0A8Z5ABK9_HUMAN Lipolysis stimulated lipoprotein receptor OS=Homo sapiens OX=9606 GN=LSR PE=1 SV=1;tr|S4R3V8|S4R3V8_HUMAN Lipol</t>
  </si>
  <si>
    <t>533;582;601;649;581;114;139</t>
  </si>
  <si>
    <t>271;682;885;1424;1906;3297;3897;3926</t>
  </si>
  <si>
    <t>285;704;916;1478;1974;3430;4040;4069</t>
  </si>
  <si>
    <t>1273;1274;1275;3274;3275;3276;3277;3278;4276;4277;4278;4279;4280;4281;6879;6880;6881;6882;6883;9346;15873;15874;18671;18791;18792;18793;18794;18795</t>
  </si>
  <si>
    <t>1520;1521;1522;3917;3918;3919;3920;3921;3922;3923;3924;3925;3926;5118;5119;5120;5121;5122;5123;5124;5125;8171;8172;8173;8174;8175;11263;18952;18953;22290;22430;22431;22432;22433;22434</t>
  </si>
  <si>
    <t>1522;3918;5125;8172;11263;18953;22290;22434</t>
  </si>
  <si>
    <t>Q93050;B7Z2A9;K7EN36;A0A994J735;K7ENA1;A0A994J6N3;A0A994J728;A0A994J4L1;A0A994J3Z4;A0A994J473;B7Z641;K7ERA6;A0A994J6N0;A0A994J4L9;A0A994J731;A0A994J4L6;A0A994J3Z0;K7ELZ6;A0A994J3Z9;K7EM24;K7EPG4;K7EQW2</t>
  </si>
  <si>
    <t>Q93050;B7Z2A9;K7EN36;A0A994J735;K7ENA1;A0A994J6N3;A0A994J728;A0A994J4L1;A0A994J3Z4;A0A994J473;B7Z641;K7ERA6;A0A994J6N0;A0A994J4L9;A0A994J731;A0A994J4L6;A0A994J3Z0;K7ELZ6;A0A994J3Z9;K7EM24</t>
  </si>
  <si>
    <t>3;3;3;3;3;3;3;3;3;3;3;3;3;3;3;3;3;2;2;2;1;1</t>
  </si>
  <si>
    <t>V-type proton ATPase 116 kDa subunit a isoform 1;V-type proton ATPase subunit a</t>
  </si>
  <si>
    <t>ATP6V0A1</t>
  </si>
  <si>
    <t>sp|Q93050|VPP1_HUMAN V-type proton ATPase 116 kDa subunit a 1 OS=Homo sapiens OX=9606 GN=ATP6V0A1 PE=1 SV=3;tr|B7Z2A9|B7Z2A9_HUMAN V-type proton ATPase subunit a OS=Homo sapiens OX=9606 GN=ATP6V0A1 PE=1 SV=1;tr|K7EN36|K7EN36_HUMAN V-type proton ATPase subu</t>
  </si>
  <si>
    <t>837;794;878;865;862;852;816;809;801;795;788;783;762;751;720;239;879;93;767;130;198;68</t>
  </si>
  <si>
    <t>280;612;2393</t>
  </si>
  <si>
    <t>295;630;2474</t>
  </si>
  <si>
    <t>1309;2879;11578;11579;11580</t>
  </si>
  <si>
    <t>1562;3417;13917;13918;13919</t>
  </si>
  <si>
    <t>1562;3417;13917</t>
  </si>
  <si>
    <t>I3L0J9;I3L3Z8;A0A994J6E8;A0A994J491;Q6P2Q9</t>
  </si>
  <si>
    <t>1;1;1;1;1</t>
  </si>
  <si>
    <t>Pre-mRNA-processing-splicing factor 8</t>
  </si>
  <si>
    <t>PRPF8</t>
  </si>
  <si>
    <t>tr|I3L0J9|I3L0J9_HUMAN Pre-mRNA processing factor 8 (Fragment) OS=Homo sapiens OX=9606 GN=PRPF8 PE=1 SV=8;tr|I3L3Z8|I3L3Z8_HUMAN Pre-mRNA processing factor 8 OS=Homo sapiens OX=9606 GN=PRPF8 PE=1 SV=2;tr|A0A994J6E8|A0A994J6E8_HUMAN Pre-mRNA processing fact</t>
  </si>
  <si>
    <t>1012;2275;2286;2290;2335</t>
  </si>
  <si>
    <t>C9JXB8;A0A994J4A5;C9JNW5;P83731</t>
  </si>
  <si>
    <t>3;3;3;3</t>
  </si>
  <si>
    <t>60S ribosomal protein L24</t>
  </si>
  <si>
    <t>RPL24</t>
  </si>
  <si>
    <t>tr|C9JXB8|C9JXB8_HUMAN Ribosomal protein L24 OS=Homo sapiens OX=9606 GN=RPL24 PE=1 SV=1;tr|A0A994J4A5|A0A994J4A5_HUMAN Ribosomal protein L24 OS=Homo sapiens OX=9606 GN=RPL24 PE=4 SV=1;tr|C9JNW5|C9JNW5_HUMAN Ribosomal protein L24 OS=Homo sapiens OX=9606 GN=</t>
  </si>
  <si>
    <t>121;135;150;157</t>
  </si>
  <si>
    <t>176;3319;4390</t>
  </si>
  <si>
    <t>180;3453;4554</t>
  </si>
  <si>
    <t>741;742;743;744;745;746;15987;15988;21107;21108;21109;21110;21111;21112;21113;21114</t>
  </si>
  <si>
    <t>870;871;872;873;874;875;876;19080;19081;25168;25169;25170;25171;25172;25173;25174;25175</t>
  </si>
  <si>
    <t>876;19080;25168</t>
  </si>
  <si>
    <t>A0A994J6U9;A0A994J4E9;B4DUQ1;A0A994J782;A0A994J4U9;A0A994J4S7;P61978;Q5T6W2;A0A994J6T5;S4R359;A0A994J795;S4R457</t>
  </si>
  <si>
    <t>A0A994J6U9;A0A994J4E9;B4DUQ1;A0A994J782;A0A994J4U9;A0A994J4S7;P61978;Q5T6W2;A0A994J6T5</t>
  </si>
  <si>
    <t>12;12;12;12;12;12;12;11;10;2;2;1</t>
  </si>
  <si>
    <t>Heterogeneous nuclear ribonucleoprotein K</t>
  </si>
  <si>
    <t>HNRNPK</t>
  </si>
  <si>
    <t>tr|A0A994J6U9|A0A994J6U9_HUMAN Heterogeneous nuclear ribonucleoprotein K OS=Homo sapiens OX=9606 GN=HNRNPK PE=4 SV=1;tr|A0A994J4E9|A0A994J4E9_HUMAN Heterogeneous nuclear ribonucleoprotein K OS=Homo sapiens OX=9606 GN=HNRNPK PE=4 SV=1;tr|B4DUQ1|B4DUQ1_HUMAN</t>
  </si>
  <si>
    <t>434;435;439;453;458;459;463;379;359;100;106;77</t>
  </si>
  <si>
    <t>725;1323;1475;1494;1736;1810;2369;2543;3077;3556;4036;4682</t>
  </si>
  <si>
    <t>751;1375;1529;1548;1797;1872;2448;2629;3200;3692;4181;4851</t>
  </si>
  <si>
    <t>3495;3496;6293;6294;6295;6296;6297;6298;6299;7137;7346;7347;7348;8540;8541;8542;8884;8885;11423;11424;11425;11426;11427;11428;12301;12302;12303;14775;17036;17037;17038;17039;17040;19342;19343;19344;19345;19346;22478;22479;22480;22481;22482;22483</t>
  </si>
  <si>
    <t>4180;4181;7494;7495;7496;7497;7498;7499;7500;7501;8491;8807;8808;8809;10312;10313;10314;10712;10713;13716;13717;13718;13719;13720;13721;13722;14754;14755;14756;17654;20333;20334;20335;20336;20337;20338;20339;20340;23086;23087;23088;23089;23090;26742;26743;26744;26745;26746;26747</t>
  </si>
  <si>
    <t>4181;7500;8491;8808;10313;10713;13722;14756;17654;20338;23086;26742</t>
  </si>
  <si>
    <t>A0A994J4L7;Q92900</t>
  </si>
  <si>
    <t>Regulator of nonsense transcripts 1</t>
  </si>
  <si>
    <t>UPF1</t>
  </si>
  <si>
    <t>tr|A0A994J4L7|A0A994J4L7_HUMAN UPF1 RNA helicase and ATPase OS=Homo sapiens OX=9606 GN=UPF1 PE=4 SV=1;sp|Q92900|RENT1_HUMAN Regulator of nonsense transcripts 1 OS=Homo sapiens OX=9606 GN=UPF1 PE=1 SV=2</t>
  </si>
  <si>
    <t>1113;1129</t>
  </si>
  <si>
    <t>125;2538;4787</t>
  </si>
  <si>
    <t>127;2624;4956</t>
  </si>
  <si>
    <t>554;12281;22890;22891;22892</t>
  </si>
  <si>
    <t>659;14733;27246;27247;27248</t>
  </si>
  <si>
    <t>659;14733;27247</t>
  </si>
  <si>
    <t>D6RAF8;H0Y8G5;A0A994J4R1;Q14103;D6RF44;H0YA96;A0A994J440;D6RD83;D6RBQ9</t>
  </si>
  <si>
    <t>4;4;4;4;3;3;3;2;2</t>
  </si>
  <si>
    <t>Heterogeneous nuclear ribonucleoprotein D0</t>
  </si>
  <si>
    <t>HNRNPD</t>
  </si>
  <si>
    <t>tr|D6RAF8|D6RAF8_HUMAN Heterogeneous nuclear ribonucleoprotein D OS=Homo sapiens OX=9606 GN=HNRNPD PE=1 SV=1;tr|H0Y8G5|H0Y8G5_HUMAN Heterogeneous nuclear ribonucleoprotein D (Fragment) OS=Homo sapiens OX=9606 GN=HNRNPD PE=1 SV=8;tr|A0A994J4R1|A0A994J4R1_HU</t>
  </si>
  <si>
    <t>221;260;304;355;111;210;257;92;155</t>
  </si>
  <si>
    <t>1011;1139;1666;1771</t>
  </si>
  <si>
    <t>1048;1183;1727;1832</t>
  </si>
  <si>
    <t>4921;5501;5502;5503;8212;8213;8214;8215;8216;8681;8682;8683;8684;8685;8686;8687;8688;8689</t>
  </si>
  <si>
    <t>5897;5898;6568;6569;6570;9932;9933;9934;9935;9936;10480;10481;10482;10483;10484;10485;10486;10487;10488;10489;10490</t>
  </si>
  <si>
    <t>5898;6570;9934;10482</t>
  </si>
  <si>
    <t>A0A994J4R3;Q92522</t>
  </si>
  <si>
    <t>Histone H1x</t>
  </si>
  <si>
    <t>H1FX</t>
  </si>
  <si>
    <t>tr|A0A994J4R3|A0A994J4R3_HUMAN H1.10 linker histone OS=Homo sapiens OX=9606 GN=H1-10 PE=4 SV=1;sp|Q92522|H1X_HUMAN Histone H1.10 OS=Homo sapiens OX=9606 GN=H1-10 PE=1 SV=1</t>
  </si>
  <si>
    <t>264;213</t>
  </si>
  <si>
    <t>258;4866;4867</t>
  </si>
  <si>
    <t>269;5036;5037</t>
  </si>
  <si>
    <t>1217;1218;23226;23227;23228;23229</t>
  </si>
  <si>
    <t>1459;1460;27645;27646;27647;27648</t>
  </si>
  <si>
    <t>1459;27646;27648</t>
  </si>
  <si>
    <t>Q96HS1;A0A994J4Y8;F5GXG4</t>
  </si>
  <si>
    <t>Q96HS1;A0A994J4Y8</t>
  </si>
  <si>
    <t>11;11;4</t>
  </si>
  <si>
    <t>Serine/threonine-protein phosphatase PGAM5, mitochondrial</t>
  </si>
  <si>
    <t>PGAM5</t>
  </si>
  <si>
    <t>sp|Q96HS1|PGAM5_HUMAN Serine/threonine-protein phosphatase PGAM5, mitochondrial OS=Homo sapiens OX=9606 GN=PGAM5 PE=1 SV=2;tr|A0A994J4Y8|A0A994J4Y8_HUMAN PGAM family member 5, mitochondrial serine/threonine protein phosphatase OS=Homo sapiens OX=9606 GN=PG</t>
  </si>
  <si>
    <t>289;288;140</t>
  </si>
  <si>
    <t>117;163;973;1675;1676;2752;3162;3198;3500;4142;4638</t>
  </si>
  <si>
    <t>119;166;1010;1736;1737;2849;3292;3328;3636;4293;4805</t>
  </si>
  <si>
    <t>512;513;514;690;691;4740;4741;4742;4743;4744;8255;8256;8257;8258;13330;15187;15188;15189;15190;15191;15192;15193;15342;15343;15344;16803;19827;19828;19829;22295</t>
  </si>
  <si>
    <t>603;604;605;815;816;5685;5686;5687;5688;5689;9985;9986;9987;9988;15945;18124;18125;18126;18127;18128;18129;18130;18131;18303;18304;18305;20028;23649;23650;23651;26541</t>
  </si>
  <si>
    <t>605;815;5686;9986;9988;15945;18125;18305;20028;23651;26541</t>
  </si>
  <si>
    <t>E9PHY5;A0A994J5B1;O43491;E9PJP4;E9PQN0;E9PRG1;E9PIG0;E9PQD2;Q6ZSX4;E9PN54;Q6R5J7;E9PII3;E9PK52</t>
  </si>
  <si>
    <t>2;2;2;1;1;1;1;1;1;1;1;1;1</t>
  </si>
  <si>
    <t>Band 4.1-like protein 2</t>
  </si>
  <si>
    <t>EPB41L2</t>
  </si>
  <si>
    <t xml:space="preserve">tr|E9PHY5|E9PHY5_HUMAN Erythrocyte membrane protein band 4.1 like 2 OS=Homo sapiens OX=9606 GN=EPB41L2 PE=1 SV=1;tr|A0A994J5B1|A0A994J5B1_HUMAN Erythrocyte membrane protein band 4.1 like 2 OS=Homo sapiens OX=9606 GN=EPB41L2 PE=4 SV=1;sp|O43491|E41L2_HUMAN </t>
  </si>
  <si>
    <t>935;1057;1005;118;127;153;162;179;201;240;383;706;811</t>
  </si>
  <si>
    <t>4053;4239</t>
  </si>
  <si>
    <t>4202;4394</t>
  </si>
  <si>
    <t>19460;19461;20340;20341;20342;20343</t>
  </si>
  <si>
    <t>23224;23225;24260;24261;24262;24263</t>
  </si>
  <si>
    <t>23224;24262</t>
  </si>
  <si>
    <t>A0A994J771;Q92614;H0YEV9;A0A1B0GWJ6</t>
  </si>
  <si>
    <t>A0A994J771;Q92614</t>
  </si>
  <si>
    <t>49;49;3;1</t>
  </si>
  <si>
    <t>Unconventional myosin-XVIIIa</t>
  </si>
  <si>
    <t>MYO18A</t>
  </si>
  <si>
    <t>tr|A0A994J771|A0A994J771_HUMAN Myosin XVIIIA OS=Homo sapiens OX=9606 GN=MYO18A PE=4 SV=1;sp|Q92614|MY18A_HUMAN Unconventional myosin-XVIIIa OS=Homo sapiens OX=9606 GN=MYO18A PE=1 SV=3</t>
  </si>
  <si>
    <t>2051;2054;172;340</t>
  </si>
  <si>
    <t>7;131;544;588;637;687;867;933;948;1115;1273;1310;1818;1938;2267;2268;2318;2323;2372;2373;2380;2613;2629;2701;2773;2774;3043;3085;3115;3145;3183;3249;3299;3304;3390;3391;3400;3497;3504;3505;3506;3542;3898;3907;4012;4070;4136;4219;4677</t>
  </si>
  <si>
    <t>True;True;True;True;True;True;True;True;True;True;True;True;True;True;True;True;True;True;True;True;True;True;True;True;True;True;True;True;True;True;True;True;True;True;True;True;True;True;True;True;True;True;True;True;True;True;True;True;True</t>
  </si>
  <si>
    <t>7;133;560;606;657;709;898;966;985;1158;1325;1362;1880;2006;2339;2340;2394;2399;2451;2452;2459;2705;2721;2798;2870;2871;3164;3208;3243;3275;3313;3380;3432;3437;3524;3525;3534;3633;3640;3641;3642;3678;4041;4050;4157;4219;4287;4372;4846</t>
  </si>
  <si>
    <t>37;577;2538;2761;2762;2763;2764;2765;3036;3297;4202;4507;4508;4602;4603;4604;4605;4606;4607;5394;5395;6081;6082;6083;6084;6085;6238;8938;8939;8940;8941;8942;9504;9505;9506;9507;9508;9509;10975;10976;10977;10978;10979;10980;10981;10982;10983;10984;10985;10986;10987;11187;11199;11200;11437;11438;11439;11440;11473;11474;11475;11476;11477;11478;12667;12668;12669;12670;12671;12716;13066;13067;13068;13454;13455;13456;13457;13458;13459;13460;13461;14613;14614;14615;14616;14804;14805;14981;15133;15134;15135;15136;15137;15259;15260;15261;15262;15263;15264;15265;15266;15267;15590;15880;15906;15907;15908;16264;16265;16266;16267;16293;16294;16295;16796;16797;16798;16814;16815;16816;16817;16818;16819;16820;16821;16822;16977;16978;16979;16980;16981;16982;16983;16984;18672;18673;18674;18710;19217;19218;19517;19518;19804;19805;19806;19807;19808;19809;20246;20247;20248;20249;20250;20251;22456;22457;22458;22459;22460</t>
  </si>
  <si>
    <t>41;683;3031;3289;3290;3291;3292;3293;3625;3948;5035;5388;5389;5497;5498;5499;5500;5501;5502;6435;6436;7236;7237;7238;7239;7240;7421;10776;10777;10778;10779;10780;11442;11443;11444;11445;11446;11447;13205;13206;13207;13208;13209;13210;13211;13212;13213;13214;13215;13216;13217;13218;13219;13220;13221;13445;13461;13462;13732;13733;13734;13735;13774;13775;13776;13777;13778;13779;15163;15164;15165;15166;15167;15220;15630;15631;15632;16125;16126;16127;16128;16129;16130;16131;16132;17471;17472;17473;17474;17475;17688;17689;17887;18059;18060;18061;18062;18063;18064;18065;18201;18202;18203;18204;18205;18206;18207;18208;18209;18210;18585;18961;18988;18989;18990;19403;19404;19405;19406;19434;19435;19436;19437;20021;20022;20023;20039;20040;20041;20042;20043;20044;20045;20046;20047;20261;20262;20263;20264;20265;20266;20267;20268;20269;22291;22292;22293;22340;22936;22937;23287;23288;23623;23624;23625;23626;23627;23628;24157;24158;24159;24160;24161;24162;26718;26719;26720;26721;26722</t>
  </si>
  <si>
    <t>41;683;3031;3291;3625;3948;5035;5388;5498;6436;7238;7421;10777;11442;13210;13213;13445;13461;13732;13734;13777;15166;15220;15631;16126;16128;17473;17689;17887;18062;18206;18585;18961;18988;19403;19404;19435;20022;20039;20044;20047;20267;22292;22340;22937;23288;23625;24157;26718</t>
  </si>
  <si>
    <t>A1L4H1</t>
  </si>
  <si>
    <t>Soluble scavenger receptor cysteine-rich domain-containing protein SSC5D</t>
  </si>
  <si>
    <t>SSC5D</t>
  </si>
  <si>
    <t>sp|A1L4H1|SRCRL_HUMAN Soluble scavenger receptor cysteine-rich domain-containing protein SSC5D OS=Homo sapiens OX=9606 GN=SSC5D PE=1 SV=3</t>
  </si>
  <si>
    <t>11643;11644;11645;11646;11647;11648;11649</t>
  </si>
  <si>
    <t>13989;13990;13991;13992;13993;13994;13995;13996</t>
  </si>
  <si>
    <t>H0Y6A4;H0Y4U4;Q5T6T6;A6XNE0;P09466;H0Y530</t>
  </si>
  <si>
    <t>Glycodelin</t>
  </si>
  <si>
    <t>PAEP</t>
  </si>
  <si>
    <t>tr|H0Y6A4|H0Y6A4_HUMAN Progestagen associated endometrial protein (Fragment) OS=Homo sapiens OX=9606 GN=PAEP PE=1 SV=1;tr|H0Y4U4|H0Y4U4_HUMAN Progestagen associated endometrial protein (Fragment) OS=Homo sapiens OX=9606 GN=PAEP PE=1 SV=1;tr|Q5T6T6|Q5T6T6_H</t>
  </si>
  <si>
    <t>126;131;132;143;180;33</t>
  </si>
  <si>
    <t>1618;4543</t>
  </si>
  <si>
    <t>1675;4710</t>
  </si>
  <si>
    <t>7951;21803;21804;21805;21806</t>
  </si>
  <si>
    <t>9610;25973;25974;25975;25976;25977;25978</t>
  </si>
  <si>
    <t>9610;25973</t>
  </si>
  <si>
    <t>A8MTF8;P58499</t>
  </si>
  <si>
    <t>Protein FAM3B</t>
  </si>
  <si>
    <t>FAM3B</t>
  </si>
  <si>
    <t>tr|A8MTF8|A8MTF8_HUMAN FAM3 metabolism regulating signaling molecule B OS=Homo sapiens OX=9606 GN=FAM3B PE=1 SV=2;sp|P58499|FAM3B_HUMAN Protein FAM3B OS=Homo sapiens OX=9606 GN=FAM3B PE=1 SV=2</t>
  </si>
  <si>
    <t>258;235</t>
  </si>
  <si>
    <t>1380;2987</t>
  </si>
  <si>
    <t>1433;3105</t>
  </si>
  <si>
    <t>6643;14378;14379;14380;14381</t>
  </si>
  <si>
    <t>7901;17182;17183;17184;17185</t>
  </si>
  <si>
    <t>7901;17185</t>
  </si>
  <si>
    <t>K7EMA7;H7BY10;K7EJV9;K7ERT8;A8MUS3;P62750</t>
  </si>
  <si>
    <t>60S ribosomal protein L23a</t>
  </si>
  <si>
    <t>RPL23A</t>
  </si>
  <si>
    <t xml:space="preserve">tr|K7EMA7|K7EMA7_HUMAN Ribosomal protein L23a OS=Homo sapiens OX=9606 GN=RPL23A PE=1 SV=1;tr|H7BY10|H7BY10_HUMAN Ribosomal protein L23a (Fragment) OS=Homo sapiens OX=9606 GN=RPL23A PE=1 SV=1;tr|K7EJV9|K7EJV9_HUMAN Ribosomal protein L23a (Fragment) OS=Homo </t>
  </si>
  <si>
    <t>70;158;170;175;194;156</t>
  </si>
  <si>
    <t>2244;4574</t>
  </si>
  <si>
    <t>2316;4741</t>
  </si>
  <si>
    <t>10874;10875;10876;10877;10878;10879;21960;21961</t>
  </si>
  <si>
    <t>13094;13095;13096;13097;13098;13099;26147;26148</t>
  </si>
  <si>
    <t>13098;26147</t>
  </si>
  <si>
    <t>B1AHC9;P12956</t>
  </si>
  <si>
    <t>7;7</t>
  </si>
  <si>
    <t>X-ray repair cross-complementing protein 6</t>
  </si>
  <si>
    <t>XRCC6</t>
  </si>
  <si>
    <t>tr|B1AHC9|B1AHC9_HUMAN X-ray repair cross complementing 6 OS=Homo sapiens OX=9606 GN=XRCC6 PE=1 SV=1;sp|P12956|XRCC6_HUMAN X-ray repair cross-complementing protein 6 OS=Homo sapiens OX=9606 GN=XRCC6 PE=1 SV=2</t>
  </si>
  <si>
    <t>559;609</t>
  </si>
  <si>
    <t>1841;2140;2150;3042;3317;3660;4064</t>
  </si>
  <si>
    <t>1905;2210;2220;3163;3451;3797;4213</t>
  </si>
  <si>
    <t>9042;10412;10437;10438;14612;15981;15982;17435;19502;19503</t>
  </si>
  <si>
    <t>10902;10903;12530;12559;12560;17470;19073;19074;19075;20801;23270;23271</t>
  </si>
  <si>
    <t>10902;12530;12560;17470;19073;20801;23271</t>
  </si>
  <si>
    <t>B1AK88;P47756;B1AK87;B1AK85;A0A6I8PRV6;A0A6I8PIN8</t>
  </si>
  <si>
    <t>B1AK88;P47756;B1AK87;B1AK85</t>
  </si>
  <si>
    <t>20;20;15;11;6;1</t>
  </si>
  <si>
    <t>F-actin-capping protein subunit beta</t>
  </si>
  <si>
    <t>CAPZB</t>
  </si>
  <si>
    <t>tr|B1AK88|B1AK88_HUMAN F-actin-capping protein subunit beta OS=Homo sapiens OX=9606 GN=CAPZB PE=1 SV=1;sp|P47756|CAPZB_HUMAN F-actin-capping protein subunit beta OS=Homo sapiens OX=9606 GN=CAPZB PE=1 SV=5;tr|B1AK87|B1AK87_HUMAN F-actin-capping protein subu</t>
  </si>
  <si>
    <t>301;272;244;260;59;63</t>
  </si>
  <si>
    <t>583;730;731;1283;2115;2351;2809;2810;3005;3254;3255;3385;3547;3703;3752;3864;3950;3978;4119;4746</t>
  </si>
  <si>
    <t>True;True;True;True;True;True;True;True;True;True;True;True;True;True;True;True;True;True;True;True</t>
  </si>
  <si>
    <t>601;756;757;1335;2184;2428;2908;2909;2910;3124;3385;3386;3519;3683;3840;3841;3892;4007;4093;4123;4269;4915</t>
  </si>
  <si>
    <t>2745;2746;2747;3511;3512;3513;3514;3515;3516;3517;6131;6132;10288;10289;10290;10291;10292;10293;10294;10295;10296;11320;11321;11322;11323;11324;13612;13613;13614;13615;13616;13617;13618;13619;13620;13621;13622;13623;13624;13625;13626;13627;13628;13629;14456;14457;15605;15606;15607;15608;15609;15610;15611;16240;16241;16242;16243;16244;16245;16246;16247;16995;16996;16997;16998;16999;17667;17668;17669;17670;17671;17672;17673;17674;17675;17676;17677;17678;17679;17929;17930;17931;18483;18484;18485;18486;18487;18488;18489;18490;18897;18898;18899;18900;18901;18902;18903;18904;19020;19021;19725;19726;19727;19728;19729;19730;22715;22716</t>
  </si>
  <si>
    <t>3272;3273;3274;3275;4196;4197;4198;4199;4200;4201;4202;4203;4204;7292;7293;12382;12383;12384;12385;12386;12387;12388;12389;12390;12391;12392;12393;12394;13598;13599;13600;13601;13602;16298;16299;16300;16301;16302;16303;16304;16305;16306;16307;16308;16309;16310;16311;16312;16313;16314;16315;16316;16317;16318;17276;17277;18608;18609;18610;18611;18612;18613;18614;19378;19379;19380;19381;19382;19383;19384;19385;20280;20281;20282;20283;20284;20285;20286;20287;20288;21087;21088;21089;21090;21091;21092;21093;21094;21095;21096;21097;21098;21099;21378;21379;21380;22051;22052;22053;22054;22055;22056;22057;22058;22059;22554;22555;22556;22557;22558;22559;22560;22561;22683;22684;23531;23532;23533;23534;23535;23536;27013;27014</t>
  </si>
  <si>
    <t>3273;4199;4202;7293;12383;13600;16298;16310;17276;18609;18614;19380;20282;21098;21380;22053;22557;22683;23531;27013</t>
  </si>
  <si>
    <t>38;39</t>
  </si>
  <si>
    <t>216;249</t>
  </si>
  <si>
    <t>P0CG48;F5GYU3;Q96C32;J3QKN0;F5GXK7;F5H747;F5H388;B4DV12;F5H265;F5H2Z3;F5H6Q2;J3QTR3;J3QS39;P62987;P62979;P0CG47;M0R2S1;M0R1M6;M0R1V7;F5GZ39;J3QSA3</t>
  </si>
  <si>
    <t>4;4;4;4;4;4;4;4;4;4;4;4;4;4;4;4;3;3;3;2;2</t>
  </si>
  <si>
    <t>Polyubiquitin-C;Ubiquitin;Ubiquitin-60S ribosomal protein L40;Ubiquitin;60S ribosomal protein L40;Ubiquitin-40S ribosomal protein S27a;Ubiquitin;40S ribosomal protein S27a;Polyubiquitin-B;Ubiquitin</t>
  </si>
  <si>
    <t>UBC;UBB;RPS27A;UBA52</t>
  </si>
  <si>
    <t>sp|P0CG48|UBC_HUMAN Polyubiquitin-C OS=Homo sapiens OX=9606 GN=UBC PE=1 SV=3;tr|F5GYU3|F5GYU3_HUMAN Ubiquitin C (Fragment) OS=Homo sapiens OX=9606 GN=UBC PE=1 SV=1;tr|Q96C32|Q96C32_HUMAN UBC protein OS=Homo sapiens OX=9606 GN=UBC PE=1 SV=1;tr|J3QKN0|J3QKN0</t>
  </si>
  <si>
    <t>685;134;305;206;169;160;155;153;149;136;122;106;93;128;156;229;138;114;63;61;43</t>
  </si>
  <si>
    <t>1021;1907;4115;4155</t>
  </si>
  <si>
    <t>1058;1975;4265;4307</t>
  </si>
  <si>
    <t>4952;4953;4954;4955;4956;9347;9348;9349;9350;9351;9352;9353;9354;9355;19709;19710;19711;19712;19713;19714;19715;19716;19717;19897;19898;19899;19900;19901;19902;19903</t>
  </si>
  <si>
    <t>5934;5935;5936;5937;5938;5939;11264;11265;11266;11267;11268;11269;11270;11271;11272;11273;11274;11275;23508;23509;23510;23511;23512;23513;23514;23515;23516;23517;23518;23519;23520;23521;23522;23728;23729;23730;23731;23732;23733;23734</t>
  </si>
  <si>
    <t>5936;11270;23513;23733</t>
  </si>
  <si>
    <t>P07910;G3V4C1;B4DY08;G3V576;G3V4W0;G3V2Q1;G3V555;G3V575;B4DSU6;G3V251;G3V3K6;G3V5X6;A0A0G2JPF8;O60812;B2RXH8;G3V4M8;B7ZW38;P0DMR1;A0A0G2JNQ3;G3V2H6;G3V2D6;G3V5V7</t>
  </si>
  <si>
    <t>P07910;G3V4C1;B4DY08;G3V576;G3V4W0;G3V2Q1;G3V555;G3V575;B4DSU6;G3V251;G3V3K6;G3V5X6;A0A0G2JPF8;O60812;B2RXH8;G3V4M8;B7ZW38;P0DMR1;A0A0G2JNQ3</t>
  </si>
  <si>
    <t>13;13;13;13;13;13;10;10;8;8;8;8;7;7;7;7;7;7;7;6;5;5</t>
  </si>
  <si>
    <t>Heterogeneous nuclear ribonucleoproteins C1/C2;Heterogeneous nuclear ribonucleoprotein C-like 1;Heterogeneous nuclear ribonucleoprotein C-like 2;Heterogeneous nuclear ribonucleoprotein C-like 3;Heterogeneous nuclear ribonucleoprotein C-like 4</t>
  </si>
  <si>
    <t>HNRNPC;HNRNPCL1;HNRNPCL2;HNRNPCL3;HNRNPCL4</t>
  </si>
  <si>
    <t>sp|P07910|HNRPC_HUMAN Heterogeneous nuclear ribonucleoproteins C1/C2 OS=Homo sapiens OX=9606 GN=HNRNPC PE=1 SV=4;tr|G3V4C1|G3V4C1_HUMAN Heterogeneous nuclear ribonucleoprotein C OS=Homo sapiens OX=9606 GN=HNRNPC PE=1 SV=1;tr|B4DY08|B4DY08_HUMAN Heterogeneo</t>
  </si>
  <si>
    <t>306;292;288;231;262;305;175;187;147;126;121;117;293;293;293;66;293;293;293;54;214;180</t>
  </si>
  <si>
    <t>375;376;1306;2175;2484;2904;2977;3339;3662;4338;4382;4383;4588</t>
  </si>
  <si>
    <t>True;True;True;True;True;True;True;True;True;True;True;True;True</t>
  </si>
  <si>
    <t>390;391;1358;2246;2569;3010;3011;3095;3473;3799;4497;4546;4547;4755</t>
  </si>
  <si>
    <t>1754;1755;1756;1757;6228;6229;6230;6231;10547;10548;10549;11991;11992;11993;11994;11995;11996;11997;11998;14014;14015;14016;14334;14335;16068;16069;16070;17445;17446;17447;20829;20830;20831;21078;21079;21080;21081;21082;21083;21084;21085;21086;21087;22034;22035;22036</t>
  </si>
  <si>
    <t>2076;2077;2078;2079;7411;7412;7413;7414;12693;12694;12695;14390;14391;14392;14393;14394;14395;14396;14397;14398;16765;16766;16767;17134;17135;19190;19191;19192;19193;20818;20819;20820;24852;24853;24854;25137;25138;25139;25140;25141;25142;25143;25144;25145;25146;25147;26241;26242;26243;26244</t>
  </si>
  <si>
    <t>2076;2079;7414;12694;14392;16766;17135;19191;20818;24852;25140;25144;26244</t>
  </si>
  <si>
    <t>B4DY09;Q12905;X6R6Z1;A0A0A0MRL0</t>
  </si>
  <si>
    <t>B4DY09;Q12905</t>
  </si>
  <si>
    <t>9;9;3;2</t>
  </si>
  <si>
    <t>Interleukin enhancer-binding factor 2</t>
  </si>
  <si>
    <t>ILF2</t>
  </si>
  <si>
    <t>tr|B4DY09|B4DY09_HUMAN Interleukin enhancer binding factor 2 OS=Homo sapiens OX=9606 GN=ILF2 PE=1 SV=1;sp|Q12905|ILF2_HUMAN Interleukin enhancer-binding factor 2 OS=Homo sapiens OX=9606 GN=ILF2 PE=1 SV=2</t>
  </si>
  <si>
    <t>352;390;115;150</t>
  </si>
  <si>
    <t>1850;1862;2111;3112;3394;3395;4468;4527;4715</t>
  </si>
  <si>
    <t>1914;1927;2180;3240;3528;3529;4634;4694;4884</t>
  </si>
  <si>
    <t>9085;9140;9141;9142;10273;10274;10275;14972;14973;14974;14975;14976;16272;16273;16274;16275;16276;21483;21484;21743;21744;21745;21746;21747;21748;21749;21750;21751;22593;22594</t>
  </si>
  <si>
    <t>10965;11028;11029;11030;12364;12365;12366;17878;17879;17880;17881;17882;19411;19412;19413;19414;19415;25607;25608;25903;25904;25905;25906;25907;25908;25909;25910;25911;25912;26875;26876</t>
  </si>
  <si>
    <t>10965;11030;12365;17878;19412;19415;25607;25911;26875</t>
  </si>
  <si>
    <t>F5H018;B5MDF5;J3KQE5;P62826;H0YFC6;B4DV51</t>
  </si>
  <si>
    <t>2;2;2;2;1;1</t>
  </si>
  <si>
    <t>GTP-binding nuclear protein Ran</t>
  </si>
  <si>
    <t>RAN</t>
  </si>
  <si>
    <t>tr|F5H018|F5H018_HUMAN GTP-binding nuclear protein Ran (Fragment) OS=Homo sapiens OX=9606 GN=RAN PE=1 SV=8;tr|B5MDF5|B5MDF5_HUMAN GTP-binding nuclear protein Ran OS=Homo sapiens OX=9606 GN=RAN PE=1 SV=1;tr|J3KQE5|J3KQE5_HUMAN GTP-binding nuclear protein Ra</t>
  </si>
  <si>
    <t>198;233;234;216;103;128</t>
  </si>
  <si>
    <t>1205;3081</t>
  </si>
  <si>
    <t>1256;3204</t>
  </si>
  <si>
    <t>5803;5804;14789;14790;14791;14792;14793</t>
  </si>
  <si>
    <t>6912;6913;17671;17672;17673;17674;17675</t>
  </si>
  <si>
    <t>6912;17672</t>
  </si>
  <si>
    <t>F8W1R7;J3KND3;G8JLA2;G3V1V0;B7Z6Z4;P60660;F8VPF3;G3V1Y7;F8VZU9;F8W180;H0YI43;F8W1I5;F8VXL3;A0A8Q3SI90</t>
  </si>
  <si>
    <t>F8W1R7;J3KND3;G8JLA2;G3V1V0;B7Z6Z4;P60660;F8VPF3;G3V1Y7;F8VZU9;F8W180</t>
  </si>
  <si>
    <t>6;6;6;6;6;6;5;4;3;3;2;2;1;1</t>
  </si>
  <si>
    <t>4;4;4;4;4;4;3;4;3;3;2;0;1;0</t>
  </si>
  <si>
    <t>Myosin light polypeptide 6</t>
  </si>
  <si>
    <t>MYL6</t>
  </si>
  <si>
    <t>tr|F8W1R7|F8W1R7_HUMAN Myosin light chain 6 OS=Homo sapiens OX=9606 GN=MYL6 PE=1 SV=1;tr|J3KND3|J3KND3_HUMAN Myosin light chain 6 OS=Homo sapiens OX=9606 GN=MYL6 PE=1 SV=1;tr|G8JLA2|G8JLA2_HUMAN Myosin light chain 6 OS=Homo sapiens OX=9606 GN=MYL6 PE=1 SV=</t>
  </si>
  <si>
    <t>145;152;152;161;238;151;130;115;103;196;83;175;47;105</t>
  </si>
  <si>
    <t>235;659;749;1688;1875;3044</t>
  </si>
  <si>
    <t>245;681;777;1749;1940;1941;3165</t>
  </si>
  <si>
    <t>1119;1120;1121;1122;1123;1124;1125;1126;3132;3133;3134;3135;3136;3137;3608;3609;3610;3611;3612;3613;8312;8313;8314;8315;8316;8317;8318;8319;8320;9193;9194;9195;9196;9197;9198;9199;9200;9201;9202;9203;9204;14617;14618;14619;14620;14621;14622;14623;14624;14625;14626</t>
  </si>
  <si>
    <t>1344;1345;1346;1347;1348;1349;1350;1351;1352;1353;1354;3740;3741;3742;3743;3744;3745;3746;4301;4302;4303;4304;4305;4306;4307;10048;10049;10050;10051;10052;10053;10054;10055;10056;10057;10058;11092;11093;11094;11095;11096;11097;11098;11099;11100;11101;11102;11103;17476;17477;17478;17479;17480;17481;17482;17483;17484;17485;17486</t>
  </si>
  <si>
    <t>1349;3743;4307;10049;11099;17486</t>
  </si>
  <si>
    <t>C9J126;P19022;A0A6Q8PHJ8;C9JMH2;A0A6Q8PF58</t>
  </si>
  <si>
    <t>3;3;2;2;2</t>
  </si>
  <si>
    <t>Cadherin-2</t>
  </si>
  <si>
    <t>CDH2</t>
  </si>
  <si>
    <t>tr|C9J126|C9J126_HUMAN Cadherin 2 OS=Homo sapiens OX=9606 GN=CDH2 PE=1 SV=2;sp|P19022|CADH2_HUMAN Cadherin-2 OS=Homo sapiens OX=9606 GN=CDH2 PE=1 SV=4;tr|A0A6Q8PHJ8|A0A6Q8PHJ8_HUMAN Cadherin 2 (Fragment) OS=Homo sapiens OX=9606 GN=CDH2 PE=1 SV=1;tr|C9JMH2|</t>
  </si>
  <si>
    <t>821;906;394;691;733</t>
  </si>
  <si>
    <t>2602;2729;3610</t>
  </si>
  <si>
    <t>2694;2826;3746</t>
  </si>
  <si>
    <t>12608;12609;12610;12611;13202;17247;17248;17249</t>
  </si>
  <si>
    <t>15101;15102;15103;15104;15794;20593;20594;20595;20596</t>
  </si>
  <si>
    <t>15103;15794;20595</t>
  </si>
  <si>
    <t>D6RF88;C9JE88;D6R930;P16870</t>
  </si>
  <si>
    <t>Carboxypeptidase E</t>
  </si>
  <si>
    <t>CPE</t>
  </si>
  <si>
    <t>tr|D6RF88|D6RF88_HUMAN Carboxypeptidase E (Fragment) OS=Homo sapiens OX=9606 GN=CPE PE=1 SV=1;tr|C9JE88|C9JE88_HUMAN Carboxypeptidase E (Fragment) OS=Homo sapiens OX=9606 GN=CPE PE=1 SV=2;tr|D6R930|D6R930_HUMAN Carboxypeptidase E (Fragment) OS=Homo sapiens</t>
  </si>
  <si>
    <t>139;147;157;476</t>
  </si>
  <si>
    <t>32;1795;3827</t>
  </si>
  <si>
    <t>32;1856;3969</t>
  </si>
  <si>
    <t>119;120;8813;8814;8815;8816;8817;18300;18301;18302;18303;18304;18305;18306;18307;18308</t>
  </si>
  <si>
    <t>138;139;10632;10633;10634;10635;10636;21818;21819;21820;21821;21822;21823;21824;21825;21826;21827</t>
  </si>
  <si>
    <t>138;10632;21821</t>
  </si>
  <si>
    <t>C9JXA5;P62879;C9JIS1;C9JZN1;E7EP32;A0A7I2S2S9;A0A6Q8PFV8;A0A6Q8PFE0;Q9HAV0;A0A6Q8PFW8;H7C5J5;A0A6Q8PG88;C9JD14;F5H0S8;F5H8J8;F5H100;P16520;E9PCP0</t>
  </si>
  <si>
    <t>C9JXA5;P62879;C9JIS1;C9JZN1;E7EP32;A0A7I2S2S9;A0A6Q8PFV8;A0A6Q8PFE0;Q9HAV0;A0A6Q8PFW8;H7C5J5</t>
  </si>
  <si>
    <t>7;7;7;6;5;4;4;4;4;4;4;3;2;1;1;1;1;1</t>
  </si>
  <si>
    <t>4;4;4;3;2;2;2;2;2;2;2;1;1;0;0;0;0;0</t>
  </si>
  <si>
    <t>Guanine nucleotide-binding protein G(I)/G(S)/G(T) subunit beta-2;Guanine nucleotide-binding protein subunit beta-4</t>
  </si>
  <si>
    <t>GNB2;GNB4</t>
  </si>
  <si>
    <t>tr|C9JXA5|C9JXA5_HUMAN G protein subunit beta 2 (Fragment) OS=Homo sapiens OX=9606 GN=GNB2 PE=1 SV=1;sp|P62879|GBB2_HUMAN Guanine nucleotide-binding protein G(I)/G(S)/G(T) subunit beta-2 OS=Homo sapiens OX=9606 GN=GNB2 PE=1 SV=3;tr|C9JIS1|C9JIS1_HUMAN G pr</t>
  </si>
  <si>
    <t>251;340;232;152;296;327;322;306;340;245;242;304;79;264;232;232;340;339</t>
  </si>
  <si>
    <t>39;925;2018;2448;2584;3676;4071</t>
  </si>
  <si>
    <t>40;958;2087;2530;2673;3813;4220</t>
  </si>
  <si>
    <t>152;153;154;155;4483;4484;4485;9889;9890;9891;9892;11799;12502;12503;12504;12505;12506;17492;17493;17494;19519;19520;19521</t>
  </si>
  <si>
    <t>177;178;179;180;181;5357;5358;5359;5360;11918;11919;11920;11921;14163;14976;14977;14978;14979;14980;14981;20871;20872;20873;23289;23290;23291</t>
  </si>
  <si>
    <t>180;5357;11918;14163;14977;20873;23289</t>
  </si>
  <si>
    <t>C9JTJ1;Q9Y6R6</t>
  </si>
  <si>
    <t>Zinc finger protein 780B</t>
  </si>
  <si>
    <t>ZNF780B</t>
  </si>
  <si>
    <t>tr|C9JTJ1|C9JTJ1_HUMAN Hypothetical BC331191_1, isoform CRA_c OS=Homo sapiens OX=9606 GN=ZNF780B PE=1 SV=1;sp|Q9Y6R6|Z780B_HUMAN Zinc finger protein 780B OS=Homo sapiens OX=9606 GN=ZNF780B PE=2 SV=1</t>
  </si>
  <si>
    <t>685;833</t>
  </si>
  <si>
    <t>8148;8149;8150</t>
  </si>
  <si>
    <t>9854;9855;9856</t>
  </si>
  <si>
    <t>E7ESE2;E9PCW0;C9JW96;P35232;C9JZ20;A0A8I5KWR0</t>
  </si>
  <si>
    <t>E7ESE2;E9PCW0;C9JW96;P35232;C9JZ20</t>
  </si>
  <si>
    <t>3;3;3;3;2;1</t>
  </si>
  <si>
    <t>Prohibitin</t>
  </si>
  <si>
    <t>PHB</t>
  </si>
  <si>
    <t>tr|E7ESE2|E7ESE2_HUMAN Prohibitin (Fragment) OS=Homo sapiens OX=9606 GN=PHB PE=1 SV=2;tr|E9PCW0|E9PCW0_HUMAN Prohibitin (Fragment) OS=Homo sapiens OX=9606 GN=PHB PE=1 SV=2;tr|C9JW96|C9JW96_HUMAN Prohibitin (Fragment) OS=Homo sapiens OX=9606 GN=PHB PE=1 SV=</t>
  </si>
  <si>
    <t>202;216;246;272;218;108</t>
  </si>
  <si>
    <t>619;1107;1843</t>
  </si>
  <si>
    <t>637;1150;1907</t>
  </si>
  <si>
    <t>2916;5372;5373;5374;5375;9044;9045;9046;9047</t>
  </si>
  <si>
    <t>3457;6408;6409;6410;6411;10905;10906;10907;10908</t>
  </si>
  <si>
    <t>3457;6410;10907</t>
  </si>
  <si>
    <t>4;2</t>
  </si>
  <si>
    <t>2;0</t>
  </si>
  <si>
    <t>4;4</t>
  </si>
  <si>
    <t>D3YTB1;F8W727;P62910;D3YTI8</t>
  </si>
  <si>
    <t>D3YTB1;F8W727;P62910</t>
  </si>
  <si>
    <t>4;4;4;1</t>
  </si>
  <si>
    <t>60S ribosomal protein L32</t>
  </si>
  <si>
    <t>RPL32</t>
  </si>
  <si>
    <t>tr|D3YTB1|D3YTB1_HUMAN Ribosomal protein L32 (Fragment) OS=Homo sapiens OX=9606 GN=RPL32 PE=1 SV=1;tr|F8W727|F8W727_HUMAN Ribosomal protein L32 OS=Homo sapiens OX=9606 GN=RPL32 PE=1 SV=1;sp|P62910|RL32_HUMAN 60S ribosomal protein L32 OS=Homo sapiens OX=960</t>
  </si>
  <si>
    <t>133;153;135;62</t>
  </si>
  <si>
    <t>22;904;1619;3987</t>
  </si>
  <si>
    <t>22;937;1676;4132</t>
  </si>
  <si>
    <t>95;96;4399;4400;7952;7953;19052;19053;19054;19055</t>
  </si>
  <si>
    <t>112;113;5266;5267;9611;9612;22725;22726;22727;22728</t>
  </si>
  <si>
    <t>112;5267;9612;22727</t>
  </si>
  <si>
    <t>D6R9P3;D6RD18;D6RBZ0;Q99729</t>
  </si>
  <si>
    <t>Heterogeneous nuclear ribonucleoprotein A/B</t>
  </si>
  <si>
    <t>HNRNPAB</t>
  </si>
  <si>
    <t>tr|D6R9P3|D6R9P3_HUMAN Heterogeneous nuclear ribonucleoprotein A/B OS=Homo sapiens OX=9606 GN=HNRNPAB PE=1 SV=1;tr|D6RD18|D6RD18_HUMAN Heterogeneous nuclear ribonucleoprotein A/B OS=Homo sapiens OX=9606 GN=HNRNPAB PE=1 SV=1;tr|D6RBZ0|D6RBZ0_HUMAN Heterogen</t>
  </si>
  <si>
    <t>280;283;327;332</t>
  </si>
  <si>
    <t>1070;1770</t>
  </si>
  <si>
    <t>1111;1831</t>
  </si>
  <si>
    <t>5184;5185;5186;5187;5188;5189;5190;5191;5192;8676;8677;8678;8679;8680</t>
  </si>
  <si>
    <t>6188;6189;6190;6191;6192;6193;6194;6195;6196;6197;10475;10476;10477;10478;10479</t>
  </si>
  <si>
    <t>6192;10477</t>
  </si>
  <si>
    <t>D6RG13;D6RAT0;P61247;D6R9B6;D6RB09;H0Y9Y4;D6RAS7;H0Y8L7;E9PFI5;D6RED7</t>
  </si>
  <si>
    <t>D6RG13;D6RAT0;P61247;D6R9B6;D6RB09;H0Y9Y4</t>
  </si>
  <si>
    <t>5;5;5;4;4;4;2;2;2;1</t>
  </si>
  <si>
    <t>40S ribosomal protein S3a</t>
  </si>
  <si>
    <t>RPS3A</t>
  </si>
  <si>
    <t>tr|D6RG13|D6RG13_HUMAN Ribosomal protein S3A (Fragment) OS=Homo sapiens OX=9606 GN=RPS3A PE=1 SV=1;tr|D6RAT0|D6RAT0_HUMAN 40S ribosomal protein S3a OS=Homo sapiens OX=9606 GN=RPS3A PE=1 SV=1;sp|P61247|RS3A_HUMAN 40S ribosomal protein S3a OS=Homo sapiens OX</t>
  </si>
  <si>
    <t>223;227;264;145;193;208;125;190;205;101</t>
  </si>
  <si>
    <t>43;2455;2590;2999;4235</t>
  </si>
  <si>
    <t>44;2537;2680;3118;4389</t>
  </si>
  <si>
    <t>162;163;164;165;166;11818;11819;11820;11821;11822;11823;11824;11825;11826;12544;12545;14428;14429;14430;14431;14432;14433;14434;14435;20318;20319;20320</t>
  </si>
  <si>
    <t>190;191;192;193;194;14182;14183;14184;14185;14186;14187;14188;14189;14190;14191;14192;15028;15029;17247;17248;17249;17250;17251;17252;17253;17254;24237;24238;24239</t>
  </si>
  <si>
    <t>192;14183;15028;17248;24238</t>
  </si>
  <si>
    <t>D6RBL5;P08758;E9PHT9;D6RBE9</t>
  </si>
  <si>
    <t>2;2;1;1</t>
  </si>
  <si>
    <t>Annexin;Annexin A5</t>
  </si>
  <si>
    <t>ANXA5</t>
  </si>
  <si>
    <t>tr|D6RBL5|D6RBL5_HUMAN Annexin OS=Homo sapiens OX=9606 GN=ANXA5 PE=1 SV=1;sp|P08758|ANXA5_HUMAN Annexin A5 OS=Homo sapiens OX=9606 GN=ANXA5 PE=1 SV=2;tr|E9PHT9|E9PHT9_HUMAN Annexin OS=Homo sapiens OX=9606 GN=ANXA5 PE=1 SV=1;tr|D6RBE9|D6RBE9_HUMAN Annexin O</t>
  </si>
  <si>
    <t>260;320;163;220</t>
  </si>
  <si>
    <t>3668;4536</t>
  </si>
  <si>
    <t>3805;4703</t>
  </si>
  <si>
    <t>17457;21778</t>
  </si>
  <si>
    <t>20833;25942</t>
  </si>
  <si>
    <t>D6REB1;D6RIA5;D6RFF7;P98082</t>
  </si>
  <si>
    <t>Disabled homolog 2</t>
  </si>
  <si>
    <t>DAB2</t>
  </si>
  <si>
    <t>tr|D6REB1|D6REB1_HUMAN DAB adaptor protein 2 (Fragment) OS=Homo sapiens OX=9606 GN=DAB2 PE=1 SV=1;tr|D6RIA5|D6RIA5_HUMAN DAB adaptor protein 2 (Fragment) OS=Homo sapiens OX=9606 GN=DAB2 PE=1 SV=8;tr|D6RFF7|D6RFF7_HUMAN DAB adaptor protein 2 OS=Homo sapiens</t>
  </si>
  <si>
    <t>67;75;116;770</t>
  </si>
  <si>
    <t>11784;11785;11786;11787;11788;11789</t>
  </si>
  <si>
    <t>14145;14146;14147;14148;14149;14150;14151;14152</t>
  </si>
  <si>
    <t>E5RFN6;Q8WWZ4</t>
  </si>
  <si>
    <t>ATP-binding cassette sub-family A member 10</t>
  </si>
  <si>
    <t>ABCA10</t>
  </si>
  <si>
    <t>tr|E5RFN6|E5RFN6_HUMAN ATP binding cassette subfamily A member 10 OS=Homo sapiens OX=9606 GN=ABCA10 PE=1 SV=1;sp|Q8WWZ4|ABCAA_HUMAN ATP-binding cassette sub-family A member 10 OS=Homo sapiens OX=9606 GN=ABCA10 PE=2 SV=3</t>
  </si>
  <si>
    <t>1326;1543</t>
  </si>
  <si>
    <t>3801;3802;3803;3804;3805;3806;3807;3808</t>
  </si>
  <si>
    <t>4532;4533;4534;4535;4536;4537;4538;4539;4540;4541</t>
  </si>
  <si>
    <t>E5RI97;Q9UJW0</t>
  </si>
  <si>
    <t>Dynactin subunit 4</t>
  </si>
  <si>
    <t>DCTN4</t>
  </si>
  <si>
    <t>tr|E5RI97|E5RI97_HUMAN Dynactin subunit 4 OS=Homo sapiens OX=9606 GN=DCTN4 PE=1 SV=1;sp|Q9UJW0|DCTN4_HUMAN Dynactin subunit 4 OS=Homo sapiens OX=9606 GN=DCTN4 PE=1 SV=1</t>
  </si>
  <si>
    <t>86;460</t>
  </si>
  <si>
    <t>297;372;4548</t>
  </si>
  <si>
    <t>312;387;4715</t>
  </si>
  <si>
    <t>1383;1384;1385;1749;21834</t>
  </si>
  <si>
    <t>1647;1648;1649;2071;26009</t>
  </si>
  <si>
    <t>1649;2071;26009</t>
  </si>
  <si>
    <t>E5RK64;O95292</t>
  </si>
  <si>
    <t>Vesicle-associated membrane protein-associated protein B/C</t>
  </si>
  <si>
    <t>VAPB</t>
  </si>
  <si>
    <t>tr|E5RK64|E5RK64_HUMAN VAMP associated protein B and C OS=Homo sapiens OX=9606 GN=VAPB PE=1 SV=1;sp|O95292|VAPB_HUMAN Vesicle-associated membrane protein-associated protein B/C OS=Homo sapiens OX=9606 GN=VAPB PE=1 SV=3</t>
  </si>
  <si>
    <t>71;243</t>
  </si>
  <si>
    <t>1430;4364</t>
  </si>
  <si>
    <t>1484;4527</t>
  </si>
  <si>
    <t>6909;6910;6911;20993</t>
  </si>
  <si>
    <t>8202;8203;8204;25041</t>
  </si>
  <si>
    <t>8202;25041</t>
  </si>
  <si>
    <t>P0DP25;P0DP24;P0DP23;E7EMB3;F8WBR5;M0QZ52;G3V479;G3V361;A0A590UJI2;Q96HY3;A0A590UJC0;G3V226;C9J7T9;P27482;P02585</t>
  </si>
  <si>
    <t>P0DP25;P0DP24;P0DP23;E7EMB3;F8WBR5;M0QZ52;G3V479;G3V361;A0A590UJI2;Q96HY3</t>
  </si>
  <si>
    <t>4;4;4;4;2;2;2;2;2;2;1;1;1;1;1</t>
  </si>
  <si>
    <t>CALM2;CALM3;CALM1</t>
  </si>
  <si>
    <t>sp|P0DP25|CALM3_HUMAN Calmodulin-3 OS=Homo sapiens OX=9606 GN=CALM3 PE=1 SV=1;sp|P0DP24|CALM2_HUMAN Calmodulin-2 OS=Homo sapiens OX=9606 GN=CALM2 PE=1 SV=1;sp|P0DP23|CALM1_HUMAN Calmodulin-1 OS=Homo sapiens OX=9606 GN=CALM1 PE=1 SV=1;tr|E7EMB3|E7EMB3_HUMAN</t>
  </si>
  <si>
    <t>149;149;149;196;65;83;83;98;104;113;59;76;145;149;160</t>
  </si>
  <si>
    <t>681;750;911;4376</t>
  </si>
  <si>
    <t>703;778;944;4540</t>
  </si>
  <si>
    <t>3270;3271;3272;3273;3614;3615;3616;3617;3618;3619;4435;21048;21049;21050;21051;21052;21053;21054;21055</t>
  </si>
  <si>
    <t>3913;3914;3915;3916;4308;4309;4310;4311;4312;4313;5304;25102;25103;25104;25105;25106;25107;25108;25109;25110;25111</t>
  </si>
  <si>
    <t>3914;4310;5304;25102</t>
  </si>
  <si>
    <t>J3QLD9;E7EMK3;Q14254;K7EKW9</t>
  </si>
  <si>
    <t>7;7;7;4</t>
  </si>
  <si>
    <t>Flotillin-2</t>
  </si>
  <si>
    <t>FLOT2</t>
  </si>
  <si>
    <t>tr|J3QLD9|J3QLD9_HUMAN Flotillin OS=Homo sapiens OX=9606 GN=FLOT2 PE=1 SV=1;tr|E7EMK3|E7EMK3_HUMAN Flotillin OS=Homo sapiens OX=9606 GN=FLOT2 PE=1 SV=1;sp|Q14254|FLOT2_HUMAN Flotillin-2 OS=Homo sapiens OX=9606 GN=FLOT2 PE=1 SV=2;tr|K7EKW9|K7EKW9_HUMAN Flot</t>
  </si>
  <si>
    <t>428;483;428;249</t>
  </si>
  <si>
    <t>498;1042;1917;3175;3461;3624;4327</t>
  </si>
  <si>
    <t>513;1082;1985;3305;3597;3760;4486</t>
  </si>
  <si>
    <t>2312;2313;2314;2315;2316;5087;5088;9403;9404;9405;15240;15241;15242;15243;16662;16663;16664;16665;16666;17297;20785;20786</t>
  </si>
  <si>
    <t>2774;2775;2776;2777;2778;6083;6084;11332;11333;11334;18181;18182;18183;18184;19867;19868;19869;19870;19871;19872;19873;20651;24806;24807</t>
  </si>
  <si>
    <t>2775;6084;11334;18184;19870;20651;24807</t>
  </si>
  <si>
    <t>G3V2V8;J3KMY5;H0YIZ1;G3V3E8;E7EMS2;G3V3D1;P61916</t>
  </si>
  <si>
    <t>5;5;5;5;5;5;5</t>
  </si>
  <si>
    <t>Epididymal secretory protein E1</t>
  </si>
  <si>
    <t>NPC2</t>
  </si>
  <si>
    <t xml:space="preserve">tr|G3V2V8|G3V2V8_HUMAN NPC intracellular cholesterol transporter 2 (Fragment) OS=Homo sapiens OX=9606 GN=NPC2 PE=1 SV=1;tr|J3KMY5|J3KMY5_HUMAN NPC intracellular cholesterol transporter 2 OS=Homo sapiens OX=9606 GN=NPC2 PE=1 SV=1;tr|H0YIZ1|H0YIZ1_HUMAN NPC </t>
  </si>
  <si>
    <t>122;148;173;174;201;221;151</t>
  </si>
  <si>
    <t>581;582;1062;3699;4288</t>
  </si>
  <si>
    <t>599;600;1102;3836;4447</t>
  </si>
  <si>
    <t>2734;2735;2736;2737;2738;2739;2740;2741;2742;2743;2744;5168;5169;5170;5171;5172;17625;17626;17627;17628;17629;20596;20597;20598;20599</t>
  </si>
  <si>
    <t>3260;3261;3262;3263;3264;3265;3266;3267;3268;3269;3270;3271;6172;6173;6174;6175;6176;21025;21026;21027;21028;21029;24558;24559;24560;24561</t>
  </si>
  <si>
    <t>3260;3268;6173;21029;24558</t>
  </si>
  <si>
    <t>E7EV99;E7ENY0;P35611;A0A804HL01;H0Y9H2;D6RF25;D6RJE2;H0YFD8;D6RAH3;H0YG19;P35612</t>
  </si>
  <si>
    <t>E7EV99;E7ENY0;P35611;A0A804HL01;H0Y9H2</t>
  </si>
  <si>
    <t>13;13;13;12;9;3;2;2;2;1;1</t>
  </si>
  <si>
    <t>Alpha-adducin</t>
  </si>
  <si>
    <t>ADD1</t>
  </si>
  <si>
    <t>tr|E7EV99|E7EV99_HUMAN Adducin 1 OS=Homo sapiens OX=9606 GN=ADD1 PE=1 SV=1;tr|E7ENY0|E7ENY0_HUMAN Adducin 1 OS=Homo sapiens OX=9606 GN=ADD1 PE=1 SV=1;sp|P35611|ADDA_HUMAN Alpha-adducin OS=Homo sapiens OX=9606 GN=ADD1 PE=1 SV=2;tr|A0A804HL01|A0A804HL01_HUMA</t>
  </si>
  <si>
    <t>632;663;737;799;444;142;69;105;137;114;726</t>
  </si>
  <si>
    <t>38;1476;1477;1891;1927;2916;3810;3847;4007;4087;4133;4231;4768</t>
  </si>
  <si>
    <t>39;1530;1531;1959;1995;3024;3950;3990;4152;4236;4283;4385;4937</t>
  </si>
  <si>
    <t>151;7138;7139;7140;7141;7142;7143;9280;9281;9282;9283;9284;9448;9449;9450;9451;14061;18212;18213;18214;18215;18216;18217;18218;18219;18379;18380;18381;18382;18383;19197;19198;19199;19200;19201;19202;19570;19571;19780;19781;19782;19783;19784;19785;20301;22809;22810;22811</t>
  </si>
  <si>
    <t>176;8492;8493;8494;8495;8496;8497;11187;11188;11189;11190;11191;11381;11382;11383;11384;16818;21715;21716;21717;21718;21719;21720;21721;21722;21723;21724;21904;21905;21906;21907;21908;22910;22911;22912;22913;22914;22915;23346;23347;23589;23590;23591;23592;23593;23594;23595;24220;27148;27149;27150</t>
  </si>
  <si>
    <t>176;8493;8496;11188;11382;16818;21721;21904;22912;23346;23590;24220;27150</t>
  </si>
  <si>
    <t>E7EPB3;P50914</t>
  </si>
  <si>
    <t>60S ribosomal protein L14</t>
  </si>
  <si>
    <t>RPL14</t>
  </si>
  <si>
    <t>tr|E7EPB3|E7EPB3_HUMAN 60S ribosomal protein L14 OS=Homo sapiens OX=9606 GN=RPL14 PE=1 SV=1;sp|P50914|RL14_HUMAN 60S ribosomal protein L14 OS=Homo sapiens OX=9606 GN=RPL14 PE=1 SV=4</t>
  </si>
  <si>
    <t>124;215</t>
  </si>
  <si>
    <t>256;477;2805;4323</t>
  </si>
  <si>
    <t>267;492;2904;4482</t>
  </si>
  <si>
    <t>1211;1212;1213;1214;1215;2236;13588;13589;13590;13591;13592;13593;13594;20780;20781</t>
  </si>
  <si>
    <t>1453;1454;1455;1456;1457;2680;16270;16271;16272;16273;16274;16275;16276;16277;24801;24802</t>
  </si>
  <si>
    <t>1453;2680;16270;24802</t>
  </si>
  <si>
    <t>E7EQB2;E7ER44;P02788;C9JCF5;CON__Q29443;CON__Q0IIK2</t>
  </si>
  <si>
    <t>E7EQB2;E7ER44;P02788</t>
  </si>
  <si>
    <t>29;29;29;5;1;1</t>
  </si>
  <si>
    <t>Lactotransferrin;Lactoferricin-H;Kaliocin-1;Lactoferroxin-A;Lactoferroxin-B;Lactoferroxin-C</t>
  </si>
  <si>
    <t>LTF</t>
  </si>
  <si>
    <t>tr|E7EQB2|E7EQB2_HUMAN Lactotransferrin (Fragment) OS=Homo sapiens OX=9606 GN=LTF PE=1 SV=1;tr|E7ER44|E7ER44_HUMAN Lactotransferrin OS=Homo sapiens OX=9606 GN=LTF PE=1 SV=1;sp|P02788|TRFL_HUMAN Lactotransferrin OS=Homo sapiens OX=9606 GN=LTF PE=1 SV=6</t>
  </si>
  <si>
    <t>696;708;710;182;685;704</t>
  </si>
  <si>
    <t>445;472;542;605;669;720;1111;1130;1220;1293;1338;1742;2073;2221;2497;2718;3071;3462;3588;3661;3833;3886;4098;4099;4592;4695;4813;4814;4883</t>
  </si>
  <si>
    <t>True;True;True;True;True;True;True;True;True;True;True;True;True;True;True;True;True;True;True;True;True;True;True;True;True;True;True;True;True</t>
  </si>
  <si>
    <t>460;487;558;623;691;746;1154;1174;1271;1345;1390;1803;2142;2292;2583;2815;3193;3598;3724;3798;3975;4029;4248;4249;4759;4864;4982;4983;5054</t>
  </si>
  <si>
    <t>2078;2207;2208;2209;2210;2211;2212;2213;2214;2215;2526;2527;2528;2529;2530;2531;2532;2533;2534;2848;2849;2850;2851;3173;3174;3175;3176;3177;3472;3473;3474;3475;3476;3477;3478;3479;5380;5381;5382;5456;5457;5458;5459;5460;5461;5859;6172;6173;6429;6430;6431;6432;6433;6434;6435;6436;6437;8561;10140;10141;10142;10143;10144;10145;10146;10147;10777;10778;10779;10780;12079;12080;12081;12082;12083;12084;12085;12086;12087;12088;13147;13148;13149;13150;13151;13152;13153;13154;13155;14752;14753;14754;14755;14756;14757;14758;16667;16668;16669;17171;17172;17173;17174;17175;17176;17177;17178;17179;17436;17437;17438;17439;17440;17441;17442;17443;17444;18327;18328;18329;18612;19622;19623;19624;19625;19626;19627;19628;19629;19630;19631;19632;19633;19634;19635;19636;19637;19638;19639;19640;22061;22062;22063;22064;22065;22066;22067;22068;22069;22511;22512;22513;22984;22985;22986;22987;22988;22989;22990;22991;22992;22993;22994;22995;22996;22997;23304;23305;23306;23307;23308;23309;23310;23311;23312</t>
  </si>
  <si>
    <t>2490;2646;2647;2648;2649;2650;2651;2652;2653;2654;2655;3016;3017;3018;3019;3020;3021;3022;3023;3024;3025;3026;3027;3383;3384;3385;3386;3786;3787;3788;3789;3790;4153;4154;4155;4156;4157;4158;4159;4160;4161;4162;4163;4164;6416;6417;6418;6419;6511;6512;6513;6514;6515;6516;6517;6973;6974;7340;7341;7651;7652;7653;7654;7655;7656;7657;7658;7659;10335;10336;12208;12209;12210;12211;12212;12213;12214;12215;12216;12217;12978;12979;12980;12981;12982;14503;14504;14505;14506;14507;14508;14509;14510;14511;14512;15725;15726;15727;15728;15729;15730;15731;15732;15733;15734;15735;15736;15737;17628;17629;17630;17631;17632;17633;17634;19874;19875;19876;20501;20502;20503;20504;20505;20506;20507;20508;20509;20510;20511;20512;20513;20802;20803;20804;20805;20806;20807;20808;20809;20810;20811;20812;20813;20814;20815;20816;20817;21846;21847;21848;21849;22209;23414;23415;23416;23417;23418;23419;23420;23421;23422;23423;23424;23425;23426;23427;23428;23429;23430;23431;23432;26271;26272;26273;26274;26275;26276;26277;26278;26279;26778;26779;26780;27357;27358;27359;27360;27361;27362;27363;27364;27365;27366;27367;27368;27369;27370;27371;27372;27373;27374;27375;27376;27741;27742;27743;27744;27745;27746;27747;27748;27749;27750</t>
  </si>
  <si>
    <t>2490;2647;3027;3384;3786;4157;6416;6514;6974;7341;7656;10335;12212;12981;14509;15733;17633;19874;20503;20803;21849;22209;23422;23425;26278;26779;27357;27367;27741</t>
  </si>
  <si>
    <t>E7EQR6;P17987;F5H282;E7ERF2</t>
  </si>
  <si>
    <t>T-complex protein 1 subunit alpha</t>
  </si>
  <si>
    <t>TCP1</t>
  </si>
  <si>
    <t>tr|E7EQR6|E7EQR6_HUMAN T-complex 1 OS=Homo sapiens OX=9606 GN=TCP1 PE=1 SV=1;sp|P17987|TCPA_HUMAN T-complex protein 1 subunit alpha OS=Homo sapiens OX=9606 GN=TCP1 PE=1 SV=1;tr|F5H282|F5H282_HUMAN T-complex 1 OS=Homo sapiens OX=9606 GN=TCP1 PE=1 SV=1;tr|E7</t>
  </si>
  <si>
    <t>401;556;332;433</t>
  </si>
  <si>
    <t>985;4842</t>
  </si>
  <si>
    <t>1022;5012</t>
  </si>
  <si>
    <t>4821;23138;23139;23140</t>
  </si>
  <si>
    <t>5775;27544;27545;27546</t>
  </si>
  <si>
    <t>5775;27544</t>
  </si>
  <si>
    <t>E7ERL0;J3KPD9;Q32Q12;P22392;P15531;C9K028;F6XY72;E5RHP0;O60361</t>
  </si>
  <si>
    <t>2;2;2;2;2;1;1;1;1</t>
  </si>
  <si>
    <t>Nucleoside diphosphate kinase;Nucleoside diphosphate kinase B;Nucleoside diphosphate kinase A;Putative nucleoside diphosphate kinase</t>
  </si>
  <si>
    <t>NME1;NME2;NME1-NME2;NME2P1</t>
  </si>
  <si>
    <t>tr|E7ERL0|E7ERL0_HUMAN NME/NM23 nucleoside diphosphate kinase 1 OS=Homo sapiens OX=9606 GN=NME1 PE=1 SV=1;tr|J3KPD9|J3KPD9_HUMAN NME1-NME2 readthrough OS=Homo sapiens OX=9606 GN=NME1-NME2 PE=1 SV=1;tr|Q32Q12|Q32Q12_HUMAN Nucleoside diphosphate kinase OS=Ho</t>
  </si>
  <si>
    <t>139;197;292;152;152;60;82;82;137</t>
  </si>
  <si>
    <t>4062;4554</t>
  </si>
  <si>
    <t>4211;4721</t>
  </si>
  <si>
    <t>19491;19492;19493;19494;19495;19496;19497;19498;19499;19500;21845;21846;21847;21848;21849;21850;21851</t>
  </si>
  <si>
    <t>23258;23259;23260;23261;23262;23263;23264;23265;23266;23267;23268;26021;26022;26023;26024;26025;26026;26027;26028;26029</t>
  </si>
  <si>
    <t>23263;26028</t>
  </si>
  <si>
    <t>P07197;E7ESP9;E7EMV2</t>
  </si>
  <si>
    <t>21;21;19</t>
  </si>
  <si>
    <t>19;19;17</t>
  </si>
  <si>
    <t>18;18;16</t>
  </si>
  <si>
    <t>Neurofilament medium polypeptide</t>
  </si>
  <si>
    <t>NEFM</t>
  </si>
  <si>
    <t>sp|P07197|NFM_HUMAN Neurofilament medium polypeptide OS=Homo sapiens OX=9606 GN=NEFM PE=1 SV=3;tr|E7ESP9|E7ESP9_HUMAN Neurofilament medium chain OS=Homo sapiens OX=9606 GN=NEFM PE=1 SV=1;tr|E7EMV2|E7EMV2_HUMAN Neurofilament medium chain OS=Homo sapiens OX=</t>
  </si>
  <si>
    <t>916;877;698</t>
  </si>
  <si>
    <t>338;402;1075;1614;2026;2200;2525;2705;2777;3236;3627;3666;3727;3830;3879;3984;3995;4030;4353;4612;4623</t>
  </si>
  <si>
    <t>True;True;False;False;True;True;True;True;True;True;True;True;True;True;True;True;True;True;True;True;True</t>
  </si>
  <si>
    <t>353;417;1116;1671;2095;2271;2611;2802;2874;3367;3763;3803;3866;3972;4022;4129;4140;4175;4515;4779;4790</t>
  </si>
  <si>
    <t>1594;1595;1596;1884;5214;5215;5216;5217;5218;5219;5220;5221;5222;7919;7920;7921;9920;9921;9922;10689;12211;12212;12213;13094;13095;13096;13097;13465;13466;13467;13468;13469;13470;15495;15496;15497;15498;15499;15500;17305;17306;17454;17455;17784;17785;17786;17787;18317;18318;18319;18320;18321;18322;18560;18561;19044;19123;19316;20918;20919;20920;20921;20922;20923;22171;22172;22173;22174;22232;22233;22234</t>
  </si>
  <si>
    <t>1895;1896;1897;1898;2234;2235;6229;6230;6231;6232;6233;6234;6235;6236;6237;9556;9557;9558;11951;11952;11953;12877;14656;14657;14658;15661;15662;15663;15664;16136;16137;16138;16139;16140;16141;16142;16143;18479;18480;18481;18482;18483;18484;18485;20660;20661;20662;20663;20830;20831;21211;21212;21213;21214;21836;21837;21838;21839;21840;21841;22147;22148;22714;22715;22828;23058;24953;24954;24955;24956;24957;24958;26400;26401;26402;26403;26468;26469;26470</t>
  </si>
  <si>
    <t>1896;2234;6236;9557;11952;12877;14658;15663;16137;18479;20661;20831;21211;21837;22148;22715;22828;23058;24957;26401;26470</t>
  </si>
  <si>
    <t>E7EX29;P63104;E7ESK7;E5RGE1;E5RIR4;E9PD24;E7EVZ2;B0AZS6;B7Z2E6;H0YB80</t>
  </si>
  <si>
    <t>E7EX29;P63104;E7ESK7;E5RGE1;E5RIR4;E9PD24;E7EVZ2;B0AZS6</t>
  </si>
  <si>
    <t>4;4;3;2;2;2;2;2;1;1</t>
  </si>
  <si>
    <t>14-3-3 protein zeta/delta</t>
  </si>
  <si>
    <t>YWHAZ</t>
  </si>
  <si>
    <t>tr|E7EX29|E7EX29_HUMAN Tyrosine 3-monooxygenase/tryptophan 5-monooxygenase activation protein zeta (Fragment) OS=Homo sapiens OX=9606 GN=YWHAZ PE=1 SV=1;sp|P63104|1433Z_HUMAN 14-3-3 protein zeta/delta OS=Homo sapiens OX=9606 GN=YWHAZ PE=1 SV=1;tr|E7ESK7|E7</t>
  </si>
  <si>
    <t>246;245;137;51;75;92;98;168;125;130</t>
  </si>
  <si>
    <t>1179;2867;3983;4807</t>
  </si>
  <si>
    <t>1226;2968;4128;4976</t>
  </si>
  <si>
    <t>5687;13843;19035;19036;19037;19038;19039;19040;19041;19042;19043;22962</t>
  </si>
  <si>
    <t>6779;16567;22702;22703;22704;22705;22706;22707;22708;22709;22710;22711;22712;22713;27332</t>
  </si>
  <si>
    <t>6779;16567;22702;27332</t>
  </si>
  <si>
    <t>E7EXA8;E9PAL0;P10163</t>
  </si>
  <si>
    <t>Basic salivary proline-rich protein 4;Protein N1;Glycosylated protein A;Peptide P-D</t>
  </si>
  <si>
    <t>PRB4</t>
  </si>
  <si>
    <t>tr|E7EXA8|E7EXA8_HUMAN Basic salivary proline-rich protein 4 OS=Homo sapiens OX=9606 GN=PRB4 PE=1 SV=2;tr|E9PAL0|E9PAL0_HUMAN Basic salivary proline-rich protein 4 OS=Homo sapiens OX=9606 GN=PRB4 PE=1 SV=1;sp|P10163|PRB4_HUMAN Basic salivary proline-rich p</t>
  </si>
  <si>
    <t>178;247;310</t>
  </si>
  <si>
    <t>3211;3212</t>
  </si>
  <si>
    <t>3341;3342</t>
  </si>
  <si>
    <t>15400;15401;15402;15403;15404;15405</t>
  </si>
  <si>
    <t>18370;18371;18372;18373;18374;18375;18376;18377;18378</t>
  </si>
  <si>
    <t>18372;18377</t>
  </si>
  <si>
    <t>E9PBS1;P22234</t>
  </si>
  <si>
    <t>Multifunctional protein ADE2;Phosphoribosylaminoimidazole-succinocarboxamide synthase;Phosphoribosylaminoimidazole carboxylase</t>
  </si>
  <si>
    <t>PAICS</t>
  </si>
  <si>
    <t>tr|E9PBS1|E9PBS1_HUMAN Bifunctional phosphoribosylaminoimidazole carboxylase/phosphoribosylaminoimidazole succinocarboxamide synthetase (Fragment) OS=Homo sapiens OX=9606 GN=PAICS PE=1 SV=1;sp|P22234|PUR6_HUMAN Bifunctional phosphoribosylaminoimidazole car</t>
  </si>
  <si>
    <t>413;425</t>
  </si>
  <si>
    <t>1827;1828;1829;1830;1831;1832;1833;1834;1835</t>
  </si>
  <si>
    <t>2173;2174;2175;2176;2177;2178;2179;2180;2181;2182</t>
  </si>
  <si>
    <t>P31943;G8JLB6;E9PCY7;D6RBM0;D6RIU0;D6RIT2;H0YB39;D6RIH9;D6RJ04;D6RDU3;E7EN40;D6RFM3;D6R9T0;E5RGV0;D6RAM1;E7EQJ0;D6RF17;H0YBG7;H0YBD7;E5RGH4;D6RDL0;H0YAQ2;D6R9D3</t>
  </si>
  <si>
    <t>P31943;G8JLB6;E9PCY7;D6RBM0;D6RIU0;D6RIT2;H0YB39;D6RIH9;D6RJ04;D6RDU3;E7EN40;D6RFM3;D6R9T0;E5RGV0;D6RAM1;E7EQJ0</t>
  </si>
  <si>
    <t>6;6;6;4;4;3;3;3;3;3;3;3;3;3;3;3;2;2;2;2;2;1;1</t>
  </si>
  <si>
    <t>2;2;2;2;2;2;0;2;2;2;2;2;2;1;2;2;2;0;0;0;2;0;1</t>
  </si>
  <si>
    <t>Heterogeneous nuclear ribonucleoprotein H;Heterogeneous nuclear ribonucleoprotein H, N-terminally processed</t>
  </si>
  <si>
    <t>HNRNPH1</t>
  </si>
  <si>
    <t>sp|P31943|HNRH1_HUMAN Heterogeneous nuclear ribonucleoprotein H OS=Homo sapiens OX=9606 GN=HNRNPH1 PE=1 SV=4;tr|G8JLB6|G8JLB6_HUMAN Heterogeneous nuclear ribonucleoprotein H1 OS=Homo sapiens OX=9606 GN=HNRNPH1 PE=1 SV=1;tr|E9PCY7|E9PCY7_HUMAN Heterogeneous</t>
  </si>
  <si>
    <t>449;472;429;212;168;164;277;184;172;171;166;163;161;155;130;115;49;185;194;100;84;131;40</t>
  </si>
  <si>
    <t>614;1397;1680;1915;3947;4428</t>
  </si>
  <si>
    <t>632;1450;1741;1983;4090;4592</t>
  </si>
  <si>
    <t>2882;2883;2884;2885;2886;2887;2888;2889;2890;6685;6686;8267;8268;8269;8270;8271;8272;8273;8274;9392;9393;9394;9395;9396;9397;9398;9399;18879;18880;18881;18882;18883;18884;18885;21269;21270;21271;21272;21273;21274;21275;21276;21277;21278;21279</t>
  </si>
  <si>
    <t>3420;3421;3422;3423;3424;3425;3426;3427;3428;3429;3430;7947;7948;9997;9998;9999;10000;10001;10002;10003;10004;10005;10006;10007;10008;11321;11322;11323;11324;11325;11326;11327;11328;22534;22535;22536;22537;22538;22539;22540;22541;22542;25352;25353;25354;25355;25356;25357;25358;25359;25360;25361;25362;25363;25364</t>
  </si>
  <si>
    <t>3425;7948;10007;11327;22541;25361</t>
  </si>
  <si>
    <t>E9PDF6;O43795;H7C2Y7;E7EQD9;A0A0U1RRI3;C9JYW1;Q9UBC5;C9JUP5;C9K0I9;G3V342</t>
  </si>
  <si>
    <t>E9PDF6;O43795</t>
  </si>
  <si>
    <t>34;34;9;6;4;3;3;2;1;1</t>
  </si>
  <si>
    <t>Unconventional myosin-Ib</t>
  </si>
  <si>
    <t>MYO1B</t>
  </si>
  <si>
    <t>tr|E9PDF6|E9PDF6_HUMAN Myosin IB OS=Homo sapiens OX=9606 GN=MYO1B PE=1 SV=1;sp|O43795|MYO1B_HUMAN Unconventional myosin-Ib OS=Homo sapiens OX=9606 GN=MYO1B PE=1 SV=3</t>
  </si>
  <si>
    <t>1107;1136;192;303;189;163;1043;149;83;688</t>
  </si>
  <si>
    <t>14;261;262;388;623;780;846;991;1181;1769;1807;2020;2100;2309;2310;2312;2371;2404;2470;2611;2819;3238;3419;3566;3681;3768;3788;3906;4549;4562;4639;4812;4835;4858</t>
  </si>
  <si>
    <t>True;True;True;True;True;True;True;True;True;True;True;True;True;True;True;True;True;True;True;True;True;True;True;True;True;True;True;True;True;True;True;True;True;True</t>
  </si>
  <si>
    <t>14;272;273;403;641;808;875;1028;1228;1830;1869;2089;2169;2385;2386;2388;2450;2485;2554;2703;2919;3369;3554;3702;3818;3908;3928;4049;4716;4729;4806;4981;5004;5028</t>
  </si>
  <si>
    <t>65;66;67;68;69;70;1222;1223;1224;1816;1817;1818;1819;1820;1821;2927;2928;2929;3732;3733;3734;4053;4054;4055;4056;4057;4058;4855;4856;5690;5691;5692;5693;5694;5695;5696;8673;8674;8675;8875;8876;8877;8878;8879;8880;9897;9898;9899;10217;11146;11147;11148;11149;11150;11151;11154;11155;11156;11157;11158;11159;11160;11161;11162;11434;11435;11436;11628;11629;11630;11631;11632;11633;11900;12656;12657;12658;12659;12660;12661;12662;13651;13652;15504;15505;15506;15507;15508;15509;16391;16392;16393;17079;17080;17081;17082;17516;17517;17518;17519;18011;18012;18013;18114;18115;18116;18117;18118;18119;18703;18704;18705;18706;18707;18708;18709;21835;21890;21891;21892;21893;21894;21895;22296;22297;22298;22299;22300;22979;22980;22981;22982;22983;23084;23085;23086;23087;23088;23089;23090;23091;23092;23199;23200;23201;23202;23203;23204</t>
  </si>
  <si>
    <t>74;75;76;77;78;79;80;81;82;83;84;85;1464;1465;1466;1467;2161;2162;2163;2164;2165;2166;2167;3468;3469;3470;4444;4445;4446;4831;4832;4833;4834;4835;4836;4837;4838;5815;5816;5817;6783;6784;6785;6786;6787;6788;6789;6790;6791;6792;10472;10473;10474;10702;10703;10704;10705;10706;10707;11926;11927;11928;12301;13401;13402;13403;13404;13405;13406;13407;13410;13411;13412;13413;13414;13415;13416;13417;13418;13729;13730;13731;13974;13975;13976;13977;13978;13979;14271;15151;15152;15153;15154;15155;15156;15157;16345;16346;18491;18492;18493;18494;18495;18496;19540;19541;19542;20401;20402;20403;20404;20897;20898;20899;20900;20901;21468;21469;21470;21602;21603;21604;21605;21606;21607;22330;22331;22332;22333;22334;22335;22336;22337;22338;22339;26010;26072;26073;26074;26075;26076;26077;26542;26543;26544;26545;26546;27352;27353;27354;27355;27356;27474;27475;27476;27477;27478;27479;27480;27481;27482;27483;27484;27485;27614;27615;27616;27617;27618;27619;27620</t>
  </si>
  <si>
    <t>84;1464;1467;2164;3468;4444;4832;5815;6784;10474;10704;11927;12301;13402;13406;13412;13729;13975;14271;15153;16346;18494;19541;20403;20899;21470;21603;22330;26010;26074;26544;27354;27485;27617</t>
  </si>
  <si>
    <t>E9PG15;P27348</t>
  </si>
  <si>
    <t>14-3-3 protein theta</t>
  </si>
  <si>
    <t>YWHAQ</t>
  </si>
  <si>
    <t>tr|E9PG15|E9PG15_HUMAN Tyrosine 3-monooxygenase/tryptophan 5-monooxygenase activation protein theta (Fragment) OS=Homo sapiens OX=9606 GN=YWHAQ PE=1 SV=1;sp|P27348|1433T_HUMAN 14-3-3 protein theta OS=Homo sapiens OX=9606 GN=YWHAQ PE=1 SV=1</t>
  </si>
  <si>
    <t>149;245</t>
  </si>
  <si>
    <t>2009;2010;2011;2012;2013;2014;2015;2016;2017</t>
  </si>
  <si>
    <t>2405;2406;2407;2408;2409;2410;2411;2412;2413</t>
  </si>
  <si>
    <t>E9PGZ1;E7EX44;Q05682;C9J813;A0A6Q8PGI1;C9JEK3</t>
  </si>
  <si>
    <t>E9PGZ1;E7EX44;Q05682;C9J813</t>
  </si>
  <si>
    <t>21;20;18;16;5;1</t>
  </si>
  <si>
    <t>Caldesmon</t>
  </si>
  <si>
    <t>CALD1</t>
  </si>
  <si>
    <t>tr|E9PGZ1|E9PGZ1_HUMAN Caldesmon 1 OS=Homo sapiens OX=9606 GN=CALD1 PE=1 SV=1;tr|E7EX44|E7EX44_HUMAN Caldesmon 1 OS=Homo sapiens OX=9606 GN=CALD1 PE=1 SV=1;sp|Q05682|CALD1_HUMAN Caldesmon OS=Homo sapiens OX=9606 GN=CALD1 PE=1 SV=3;tr|C9J813|C9J813_HUMAN Ca</t>
  </si>
  <si>
    <t>536;557;793;459;205;132</t>
  </si>
  <si>
    <t>741;742;1421;1422;1679;1888;2345;2487;2918;2945;3277;3331;3396;3511;3517;3628;3756;4252;4496;4497;4758</t>
  </si>
  <si>
    <t>True;True;True;True;True;True;True;True;True;True;True;True;True;True;True;True;True;True;True;True;True</t>
  </si>
  <si>
    <t>769;770;1475;1476;1740;1956;2422;2572;3027;3058;3410;3465;3530;3647;3653;3764;3896;4408;4662;4663;4927</t>
  </si>
  <si>
    <t>3581;3582;6872;6873;8266;9269;11290;11291;11292;11293;11294;11295;12011;12012;12013;14068;14069;14070;14071;14198;14199;14200;14201;14202;15757;16040;16041;16042;16277;16278;16279;16280;16281;16282;16844;16845;16863;16864;16865;16866;16867;16868;16869;16870;17307;17308;17309;17310;17311;17312;17313;17953;17954;17955;17956;17957;17958;20393;20394;20395;21602;21603;21604;21605;21606;22765;22766</t>
  </si>
  <si>
    <t>4270;4271;8163;8164;9996;11174;13560;13561;13562;13563;13564;13565;14413;14414;14415;14416;14417;16825;16826;16827;16828;16980;16981;16982;16983;16984;16985;18807;18808;19159;19160;19161;19162;19416;19417;19418;19419;19420;19421;19422;20071;20072;20092;20093;20094;20095;20096;20097;20098;20099;20664;20665;20666;20667;20668;20669;20670;20671;21405;21406;21407;21408;21409;21410;24323;24324;24325;25743;25744;25745;25746;25747;27091;27092</t>
  </si>
  <si>
    <t>4270;4271;8163;8164;9996;11174;13565;14413;16828;16985;18808;19162;19416;20072;20093;20667;21407;24324;25743;25747;27092</t>
  </si>
  <si>
    <t>E9PJD9;E9PLL6;P46776;E9PLX7</t>
  </si>
  <si>
    <t>60S ribosomal protein L27a</t>
  </si>
  <si>
    <t>RPL27A</t>
  </si>
  <si>
    <t>tr|E9PJD9|E9PJD9_HUMAN 60S ribosomal protein L27a OS=Homo sapiens OX=9606 GN=RPL27A PE=1 SV=1;tr|E9PLL6|E9PLL6_HUMAN Ribosomal protein L27a OS=Homo sapiens OX=9606 GN=RPL27A PE=1 SV=1;sp|P46776|RL27A_HUMAN 60S ribosomal protein L27a OS=Homo sapiens OX=9606</t>
  </si>
  <si>
    <t>91;108;148;113</t>
  </si>
  <si>
    <t>2847;4072</t>
  </si>
  <si>
    <t>2947;4221</t>
  </si>
  <si>
    <t>13770;19522;19523;19524;19525;19526;19527;19528;19529;19530</t>
  </si>
  <si>
    <t>16489;23292;23293;23294;23295;23296;23297;23298;23299;23300;23301</t>
  </si>
  <si>
    <t>16489;23294</t>
  </si>
  <si>
    <t>E9PKZ0;P62917;E9PP36;G3V1A1;E9PKU4</t>
  </si>
  <si>
    <t>60S ribosomal protein L8</t>
  </si>
  <si>
    <t>RPL8</t>
  </si>
  <si>
    <t>tr|E9PKZ0|E9PKZ0_HUMAN 60S ribosomal protein L8 (Fragment) OS=Homo sapiens OX=9606 GN=RPL8 PE=1 SV=1;sp|P62917|RL8_HUMAN 60S ribosomal protein L8 OS=Homo sapiens OX=9606 GN=RPL8 PE=1 SV=2;tr|E9PP36|E9PP36_HUMAN 60S ribosomal protein L8 OS=Homo sapiens OX=9</t>
  </si>
  <si>
    <t>205;257;148;167;235</t>
  </si>
  <si>
    <t>359;432</t>
  </si>
  <si>
    <t>374;447</t>
  </si>
  <si>
    <t>1684;1685;1686;1687;1688;1689;2031;2032;2033;2034;2035</t>
  </si>
  <si>
    <t>1997;1998;1999;2000;2001;2002;2003;2429;2430;2431;2432;2433;2434;2435</t>
  </si>
  <si>
    <t>2003;2430</t>
  </si>
  <si>
    <t>E9PLA9;G3V153;Q14444</t>
  </si>
  <si>
    <t>Caprin-1</t>
  </si>
  <si>
    <t>CAPRIN1</t>
  </si>
  <si>
    <t>tr|E9PLA9|E9PLA9_HUMAN Cell cycle associated protein 1 (Fragment) OS=Homo sapiens OX=9606 GN=CAPRIN1 PE=1 SV=1;tr|G3V153|G3V153_HUMAN Cell cycle associated protein 1 OS=Homo sapiens OX=9606 GN=CAPRIN1 PE=1 SV=1;sp|Q14444|CAPR1_HUMAN Caprin-1 OS=Homo sapien</t>
  </si>
  <si>
    <t>186;628;709</t>
  </si>
  <si>
    <t>12632;12633;12634;12635;12636;12637;12638;12639;12640</t>
  </si>
  <si>
    <t>15127;15128;15129;15130;15131;15132;15133;15134;15135</t>
  </si>
  <si>
    <t>E9PMS6;F8WD26;J3KP06;Q8WWI1;E9PMP7;A0A0A0MTE2;A0A8V8TKQ1;E9PMT2;H0Y424;E9PK58;E9PJ10;E9PLU6;H0YDG6;H0YDQ3</t>
  </si>
  <si>
    <t>E9PMS6;F8WD26;J3KP06;Q8WWI1;E9PMP7;A0A0A0MTE2;A0A8V8TKQ1;E9PMT2</t>
  </si>
  <si>
    <t>15;14;14;14;11;11;11;11;7;3;3;2;2;1</t>
  </si>
  <si>
    <t>LIM domain only protein 7</t>
  </si>
  <si>
    <t>LMO7</t>
  </si>
  <si>
    <t>tr|E9PMS6|E9PMS6_HUMAN LIM domain 7 OS=Homo sapiens OX=9606 GN=LMO7 PE=1 SV=1;tr|F8WD26|F8WD26_HUMAN LIM domain 7 OS=Homo sapiens OX=9606 GN=LMO7 PE=1 SV=2;tr|J3KP06|J3KP06_HUMAN LIM domain 7 OS=Homo sapiens OX=9606 GN=LMO7 PE=1 SV=2;sp|Q8WWI1|LMO7_HUMAN L</t>
  </si>
  <si>
    <t>1275;1631;1668;1683;1045;1385;1390;1398;1055;165;191;121;305;292</t>
  </si>
  <si>
    <t>102;209;771;998;1944;2792;3577;3638;3721;3822;3870;3985;3996;4040;4232</t>
  </si>
  <si>
    <t>True;True;True;True;True;True;True;True;True;True;True;True;True;True;True</t>
  </si>
  <si>
    <t>104;214;799;1035;2012;2891;3713;3774;3860;3964;4013;4130;4141;4185;4386</t>
  </si>
  <si>
    <t>445;446;447;448;449;450;919;920;921;3694;4878;4879;4880;9531;9532;13540;13541;13542;13543;17133;17336;17337;17757;17758;17759;17760;18279;18280;18281;18508;19045;19046;19047;19048;19049;19124;19358;20302;20303;20304;20305;20306</t>
  </si>
  <si>
    <t>518;519;520;521;522;523;524;1081;1082;1083;1084;1085;4400;5845;5846;5847;5848;11475;11476;16217;16218;16219;16220;16221;16222;20460;20695;20696;21181;21182;21183;21184;21794;21795;21796;22079;22716;22717;22718;22719;22720;22721;22722;22829;23104;24221;24222;24223;24224;24225</t>
  </si>
  <si>
    <t>518;1083;4400;5846;11475;16217;20460;20695;21182;21796;22079;22716;22829;23104;24225</t>
  </si>
  <si>
    <t>E9PMV1;A0A8I5KUE3;A0A8I5KYZ1;Q15149;A0A8I5KSD5;H0YDN1;A0A075B730;P58107;A0A5F9ZGX0;A0A7P0MQR8;H3BPE1;H3BQK9;Q9UPN3</t>
  </si>
  <si>
    <t>E9PMV1;A0A8I5KUE3;A0A8I5KYZ1;Q15149;A0A8I5KSD5;H0YDN1</t>
  </si>
  <si>
    <t>194;193;193;193;192;142;5;5;1;1;1;1;1</t>
  </si>
  <si>
    <t>Plectin</t>
  </si>
  <si>
    <t>PLEC</t>
  </si>
  <si>
    <t xml:space="preserve">tr|E9PMV1|E9PMV1_HUMAN Plectin OS=Homo sapiens OX=9606 GN=PLEC PE=1 SV=2;tr|A0A8I5KUE3|A0A8I5KUE3_HUMAN Plectin OS=Homo sapiens OX=9606 GN=PLEC PE=1 SV=1;tr|A0A8I5KYZ1|A0A8I5KYZ1_HUMAN Plectin OS=Homo sapiens OX=9606 GN=PLEC PE=1 SV=1;sp|Q15149|PLEC_HUMAN </t>
  </si>
  <si>
    <t>4591;4524;4564;4684;4453;3447;5063;5088;2146;7385;7555;7592;7388</t>
  </si>
  <si>
    <t>18;84;113;126;146;247;304;307;309;310;313;322;325;336;344;350;351;430;443;452;467;468;492;493;514;527;556;590;622;653;654;678;686;693;755;769;830;836;881;902;913;943;1089;1158;1166;1184;1211;1224;1282;1309;1322;1325;1367;1388;1394;1407;1466;1502;1522;1525;1530;1567;1591;1633;1809;1816;1822;1963;2055;2076;2079;2156;2214;2216;2224;2225;2234;2252;2276;2297;2314;2343;2366;2392;2429;2463;2464;2468;2469;2495;2505;2506;2511;2514;2515;2516;2537;2623;2636;2643;2654;2672;2674;2675;2684;2704;2710;2713;2748;2766;2768;2769;2771;2772;2795;2797;2806;2824;2897;2937;2968;3001;3070;3086;3226;3275;3324;3342;3343;3363;3375;3376;3397;3398;3415;3416;3432;3446;3456;3469;3476;3490;3498;3531;3548;3560;3571;3578;3582;3586;3617;3618;3629;3654;3674;3675;3690;3719;3732;3745;3748;3755;3757;3767;3778;3790;3791;3792;3796;3809;3817;3825;3890;3892;3918;3929;3986;3997;4200;4309;4439;4476;4477;4481;4579;4584;4586;4595;4596;4611;4629;4630;4680;4727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</si>
  <si>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</si>
  <si>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18;85;115;128;149;258;319;322;324;325;328;337;340;351;359;365;366;445;458;467;482;483;507;508;529;543;573;608;640;675;676;700;708;716;783;797;859;865;912;935;946;976;1132;1203;1211;1231;1262;1275;1334;1361;1374;1377;1420;1441;1447;1460;1520;1556;1577;1580;1585;1624;1648;1692;1871;1878;1885;2031;2124;2145;2148;2226;2285;2287;2295;2296;2306;2324;2349;2373;2390;2420;2445;2473;2510;2545;2546;2547;2552;2553;2581;2591;2592;2597;2600;2601;2602;2623;2715;2728;2735;2748;2769;2771;2772;2781;2801;2807;2810;2845;2863;2865;2866;2868;2869;2894;2896;2905;2924;3002;3048;3084;3120;3192;3209;3357;3408;3458;3476;3477;3497;3509;3510;3531;3532;3550;3551;3567;3581;3591;3605;3612;3626;3634;3667;3684;3696;3707;3714;3718;3722;3753;3754;3765;3791;3811;3812;3827;3858;3871;3884;3888;3895;3897;3907;3918;3930;3931;3932;3936;3949;3958;3967;4033;4035;4061;4072;4131;4142;4353;4468;4603;4642;4643;4647;4746;4751;4753;4762;4763;4778;4796;4797;4849;4896</t>
  </si>
  <si>
    <t>79;80;81;82;83;84;367;368;497;555;556;557;558;642;643;1171;1172;1173;1174;1175;1176;1417;1418;1419;1420;1421;1422;1423;1424;1425;1426;1427;1441;1442;1443;1444;1445;1446;1456;1457;1458;1459;1467;1468;1469;1514;1515;1516;1517;1518;1519;1520;1535;1536;1587;1588;1589;1590;1591;1592;1635;1636;1659;1660;1661;1662;1663;2018;2019;2020;2021;2070;2071;2072;2073;2074;2075;2138;2192;2193;2194;2195;2196;2197;2286;2287;2288;2289;2290;2291;2292;2293;2294;2389;2444;2445;2446;2447;2601;2602;2603;2773;2774;2775;2776;2777;2778;2925;2926;3106;3107;3108;3109;3110;3111;3209;3210;3211;3212;3296;3323;3324;3325;3326;3327;3328;3329;3630;3692;3984;3985;3986;3987;3988;3989;4013;4255;4256;4257;4258;4394;4437;4438;4439;4440;4545;4546;4547;5296;5589;5590;5591;5592;5593;5631;5702;5703;5818;5819;5875;6126;6127;6128;6129;6130;6235;6236;6237;6292;6309;6310;6311;6312;6313;6592;6662;6663;6664;6665;6679;6680;6681;6801;6802;7080;7081;7395;7396;7397;7398;7399;7400;7401;7402;7403;7503;7504;7505;7506;7510;7511;7512;7545;7546;7547;7548;7549;7550;7729;7730;7731;7732;7733;7822;7823;8006;8007;8882;8883;8933;8962;8963;8964;8965;8966;9615;9616;10066;10155;10156;10157;10161;10162;10163;10451;10452;10453;10454;10740;10741;10742;10743;10744;10745;10752;10753;10754;10755;10756;10757;10787;10788;10789;10790;10791;10792;10793;10832;10833;10834;10835;10836;10837;10905;10906;10907;10908;10909;10910;10911;10912;10913;11016;11017;11115;11116;11117;11118;11119;11165;11166;11282;11283;11411;11412;11413;11575;11576;11577;11721;11867;11868;11869;11870;11891;11892;11893;11894;11895;11896;11897;11898;11899;12064;12065;12066;12067;12134;12135;12136;12137;12138;12139;12140;12141;12142;12161;12162;12163;12164;12172;12173;12174;12175;12176;12177;12178;12179;12180;12181;12275;12276;12277;12278;12279;12280;12702;12746;12777;12778;12779;12780;12781;12782;12783;12784;12848;12849;12850;12851;12852;12853;12854;12855;12856;12958;12959;12962;12963;12964;12965;12966;12967;12968;12994;12995;12996;13088;13089;13090;13091;13092;13093;13115;13116;13117;13122;13123;13124;13308;13435;13436;13438;13439;13441;13442;13443;13444;13445;13446;13447;13448;13449;13450;13451;13452;13453;13558;13559;13561;13595;13596;13597;13598;13599;13673;13674;13990;13991;13992;13993;13994;14154;14155;14156;14157;14158;14159;14296;14437;14438;14749;14750;14751;14806;14807;14808;15448;15449;15450;15451;15452;15742;15743;15744;15745;15746;15747;16018;16019;16020;16078;16079;16080;16081;16082;16169;16170;16210;16211;16212;16213;16214;16215;16216;16283;16284;16285;16286;16287;16288;16289;16290;16377;16378;16379;16380;16381;16382;16383;16384;16385;16386;16464;16465;16466;16467;16561;16562;16563;16564;16565;16566;16567;16568;16613;16614;16615;16616;16617;16618;16704;16705;16706;16707;16708;16709;16731;16775;16776;16777;16778;16799;16800;16936;17000;17066;17067;17102;17103;17104;17105;17106;17107;17108;17134;17135;17136;17154;17165;17275;17276;17277;17278;17279;17280;17281;17282;17283;17314;17315;17316;17407;17408;17409;17410;17411;17412;17413;17414;17486;17487;17488;17489;17490;17491;17564;17565;17566;17567;17568;17569;17753;17754;17755;17806;17807;17808;17809;17810;17811;17812;17880;17881;17882;17883;17884;17885;17886;17898;17945;17946;17947;17948;17949;17950;17951;17952;17959;17960;17961;17962;17963;17964;17965;18007;18008;18009;18010;18065;18121;18122;18123;18124;18125;18126;18127;18128;18129;18130;18131;18132;18133;18134;18135;18157;18158;18210;18211;18258;18294;18295;18296;18628;18629;18630;18631;18632;18633;18634;18638;18639;18640;18641;18642;18643;18754;18755;18756;18757;18758;18759;18803;18804;18805;18806;18807;18808;19050;19051;19125;20136;20137;20138;20139;20140;20141;20142;20143;20144;20711;20712;20713;20714;20715;20716;21323;21324;21325;21326;21327;21328;21329;21330;21519;21520;21521;21522;21523;21524;21525;21539;21540;21979;21980;21981;21982;21983;21984;21985;22014;22015;22016;22017;22018;22028;22080;22081;22082;22083;22084;22085;22086;22087;22165;22166;22167;22168;22169;22170;22266;22267;22268;22469;22470;22471;22636;22637;22638;22639;22640;22641;22642</t>
  </si>
  <si>
    <t>94;95;96;97;98;99;100;101;432;433;583;660;661;662;663;764;765;1410;1411;1412;1413;1414;1415;1686;1687;1688;1689;1690;1691;1692;1693;1694;1695;1696;1697;1698;1699;1700;1701;1720;1721;1722;1723;1724;1725;1738;1739;1740;1741;1750;1751;1752;1801;1802;1803;1804;1805;1806;1807;1824;1825;1884;1885;1886;1887;1888;1889;1890;1891;1892;1893;1945;1946;1947;1972;1973;1974;1975;1976;2414;2415;2416;2417;2479;2480;2481;2482;2483;2484;2485;2486;2487;2570;2631;2632;2633;2634;2635;2636;2748;2749;2750;2751;2752;2753;2754;2755;2756;2866;2867;2926;2927;2928;2929;3098;3099;3100;3301;3302;3303;3304;3305;3306;3466;3467;3709;3710;3711;3712;3713;3714;3715;3716;3829;3830;3831;3832;3833;3834;3947;3976;3977;3978;3979;3980;3981;3982;4325;4398;4751;4752;4753;4754;4755;4756;4787;5095;5096;5097;5098;5259;5306;5307;5308;5309;5310;5429;5430;5431;5432;6322;6669;6670;6671;6672;6673;6715;6798;6799;6929;6930;6993;7287;7288;7289;7290;7291;7418;7419;7420;7493;7512;7513;7514;7515;7516;7842;7921;7922;7923;7924;7941;7942;7943;8082;8083;8418;8419;8420;8866;8867;8868;8869;8870;8871;8872;8873;8874;8875;8998;8999;9000;9001;9006;9007;9008;9009;9071;9072;9073;9074;9075;9076;9077;9078;9079;9080;9081;9316;9317;9318;9319;9320;9430;9431;9675;9676;10709;10710;10711;10771;10810;10811;10812;10813;10814;10815;11570;11571;12115;12225;12226;12227;12232;12233;12234;12235;12576;12577;12578;12579;12935;12936;12937;12938;12939;12940;12941;12948;12949;12950;12951;12952;12953;12954;12955;12989;12990;12991;12992;12993;12994;12995;12996;13040;13041;13042;13043;13044;13045;13046;13047;13127;13128;13129;13130;13131;13132;13133;13134;13135;13256;13257;13368;13369;13370;13371;13372;13421;13422;13551;13552;13704;13705;13706;13914;13915;13916;14077;14238;14239;14240;14241;14262;14263;14264;14265;14266;14267;14268;14269;14270;14487;14488;14489;14490;14564;14565;14566;14567;14568;14569;14570;14571;14572;14573;14574;14575;14576;14577;14601;14602;14603;14604;14612;14613;14614;14615;14616;14617;14618;14619;14620;14621;14622;14726;14727;14728;14729;14730;14731;14732;15203;15263;15301;15302;15303;15304;15305;15306;15307;15308;15381;15382;15383;15384;15385;15386;15387;15388;15389;15390;15504;15505;15508;15509;15510;15511;15512;15513;15514;15543;15544;15545;15655;15656;15657;15658;15659;15660;15690;15691;15692;15698;15699;15700;15701;15919;16104;16105;16107;16108;16110;16111;16112;16113;16114;16115;16116;16117;16118;16119;16120;16121;16122;16123;16124;16238;16239;16241;16278;16279;16280;16281;16282;16382;16383;16737;16738;16739;16740;16741;16931;16932;16933;16934;16935;16936;16937;16938;17090;17256;17257;17625;17626;17627;17690;17691;17692;18427;18428;18429;18430;18431;18791;18792;18793;18794;18795;18796;18797;19135;19136;19137;19202;19203;19204;19205;19206;19303;19304;19347;19348;19349;19350;19351;19352;19353;19423;19424;19425;19426;19427;19428;19429;19430;19431;19526;19527;19528;19529;19530;19531;19532;19533;19534;19535;19629;19630;19631;19632;19759;19760;19761;19762;19763;19764;19765;19766;19815;19816;19817;19818;19819;19820;19914;19915;19916;19917;19918;19919;19944;19993;19994;19995;19996;19997;20024;20025;20211;20289;20388;20389;20427;20428;20429;20430;20431;20432;20433;20461;20462;20463;20464;20482;20494;20495;20625;20626;20627;20628;20629;20630;20631;20632;20633;20634;20635;20636;20672;20673;20674;20772;20773;20774;20775;20776;20777;20778;20779;20865;20866;20867;20868;20869;20870;20957;20958;20959;20960;20961;20962;20963;21177;21178;21179;21237;21238;21239;21240;21241;21242;21243;21244;21327;21328;21329;21330;21331;21332;21333;21334;21347;21397;21398;21399;21400;21401;21402;21403;21404;21411;21412;21413;21414;21415;21416;21417;21464;21465;21466;21467;21543;21609;21610;21611;21612;21613;21614;21615;21616;21617;21618;21619;21620;21621;21622;21623;21624;21625;21626;21627;21628;21655;21656;21713;21714;21770;21810;21811;21812;21813;22230;22231;22232;22233;22234;22235;22236;22237;22241;22242;22243;22244;22245;22246;22247;22248;22390;22391;22392;22393;22394;22395;22442;22443;22444;22445;22446;22447;22448;22449;22450;22723;22724;22830;24007;24008;24009;24010;24011;24012;24013;24014;24015;24016;24017;24018;24692;24693;24694;24695;24696;24697;25417;25418;25419;25420;25421;25422;25423;25424;25425;25426;25427;25645;25646;25647;25648;25649;25650;25651;25652;25667;25668;26170;26171;26172;26173;26174;26175;26176;26219;26220;26221;26222;26223;26224;26235;26291;26292;26293;26294;26295;26296;26297;26298;26299;26390;26391;26392;26393;26394;26395;26396;26397;26398;26399;26509;26510;26511;26732;26733;26734;26735;26923;26924;26925;26926;26927;26928;26929</t>
  </si>
  <si>
    <t>99;433;583;661;765;1413;1687;1720;1738;1741;1751;1807;1824;1887;1945;1974;1976;2415;2480;2570;2631;2634;2749;2753;2867;2928;3099;3306;3467;3711;3716;3831;3947;3976;4325;4398;4756;4787;5095;5259;5308;5430;6322;6669;6715;6798;6929;6993;7290;7418;7493;7516;7842;7921;7942;8083;8420;8874;9001;9006;9081;9318;9431;9676;10710;10771;10813;11570;12115;12225;12234;12578;12935;12950;12992;12995;13043;13135;13256;13372;13421;13551;13704;13915;14077;14239;14241;14262;14270;14489;14564;14571;14601;14612;14621;14622;14727;15203;15263;15308;15390;15504;15509;15514;15545;15655;15692;15701;15919;16105;16107;16108;16113;16116;16239;16241;16281;16383;16738;16937;17090;17256;17626;17690;18430;18794;19136;19202;19203;19303;19351;19352;19424;19430;19527;19532;19632;19759;19815;19916;19944;19995;20024;20211;20289;20388;20431;20462;20482;20495;20630;20636;20674;20773;20865;20869;20958;21177;21243;21327;21347;21399;21413;21464;21543;21613;21625;21628;21656;21713;21770;21813;22233;22241;22391;22442;22723;22830;24009;24697;25418;25647;25652;25668;26172;26221;26235;26296;26299;26390;26509;26510;26732;26923</t>
  </si>
  <si>
    <t>E9PN81;Q8TDP1</t>
  </si>
  <si>
    <t>Ribonuclease H2 subunit C</t>
  </si>
  <si>
    <t>RNASEH2C</t>
  </si>
  <si>
    <t>tr|E9PN81|E9PN81_HUMAN Ribonuclease H2 subunit C OS=Homo sapiens OX=9606 GN=RNASEH2C PE=1 SV=1;sp|Q8TDP1|RNH2C_HUMAN Ribonuclease H2 subunit C OS=Homo sapiens OX=9606 GN=RNASEH2C PE=1 SV=1</t>
  </si>
  <si>
    <t>247;164</t>
  </si>
  <si>
    <t>13910;13911;13912;13913</t>
  </si>
  <si>
    <t>16640;16641;16642;16643</t>
  </si>
  <si>
    <t>E9PP50;P23528;E9PLJ3;E9PS23;E9PQB7;G3V1A4;E9PK25;Q9Y281</t>
  </si>
  <si>
    <t>2;2;1;1;1;1;1;1</t>
  </si>
  <si>
    <t>Cofilin-1;Cofilin-2</t>
  </si>
  <si>
    <t>CFL1;CFL2</t>
  </si>
  <si>
    <t>tr|E9PP50|E9PP50_HUMAN Cofilin 1 (Fragment) OS=Homo sapiens OX=9606 GN=CFL1 PE=1 SV=8;sp|P23528|COF1_HUMAN Cofilin-1 OS=Homo sapiens OX=9606 GN=CFL1 PE=1 SV=3;tr|E9PLJ3|E9PLJ3_HUMAN Cofilin 1 (Fragment) OS=Homo sapiens OX=9606 GN=CFL1 PE=1 SV=1;tr|E9PS23|E</t>
  </si>
  <si>
    <t>159;166;79;90;122;149;204;166</t>
  </si>
  <si>
    <t>361;4741</t>
  </si>
  <si>
    <t>376;4910</t>
  </si>
  <si>
    <t>1693;1694;1695;1696;1697;1698;1699;22706;22707;22708;22709;22710</t>
  </si>
  <si>
    <t>2007;2008;2009;2010;2011;2012;2013;2014;2015;2016;27004;27005;27006;27007;27008</t>
  </si>
  <si>
    <t>2007;27008</t>
  </si>
  <si>
    <t>E9PRZ4</t>
  </si>
  <si>
    <t>C11orf85</t>
  </si>
  <si>
    <t>tr|E9PRZ4|E9PRZ4_HUMAN Membrane anchored junction protein OS=Homo sapiens OX=9606 GN=MAJIN PE=1 SV=1</t>
  </si>
  <si>
    <t>5160;5161;5162;5163;5164</t>
  </si>
  <si>
    <t>6163;6164;6165;6166;6167;6168</t>
  </si>
  <si>
    <t>F8VQ14;F5GWF6;P78371</t>
  </si>
  <si>
    <t>T-complex protein 1 subunit beta</t>
  </si>
  <si>
    <t>CCT2</t>
  </si>
  <si>
    <t>tr|F8VQ14|F8VQ14_HUMAN T-complex protein 1 subunit beta OS=Homo sapiens OX=9606 GN=CCT2 PE=1 SV=1;tr|F5GWF6|F5GWF6_HUMAN T-complex protein 1 subunit beta OS=Homo sapiens OX=9606 GN=CCT2 PE=1 SV=2;sp|P78371|TCPB_HUMAN T-complex protein 1 subunit beta OS=Hom</t>
  </si>
  <si>
    <t>416;530;535</t>
  </si>
  <si>
    <t>9079;9080;9081;9082;9083;9084</t>
  </si>
  <si>
    <t>10959;10960;10961;10962;10963;10964</t>
  </si>
  <si>
    <t>F5H3X6;F5GY37;Q99623;A0A7I2V5F0;J3KPX7;F5GWA7;F5H2D2;A0A3G2KQ93;F5H0C5</t>
  </si>
  <si>
    <t>F5H3X6;F5GY37;Q99623;A0A7I2V5F0;J3KPX7;F5GWA7</t>
  </si>
  <si>
    <t>3;3;3;2;2;2;1;1;1</t>
  </si>
  <si>
    <t>Prohibitin-2</t>
  </si>
  <si>
    <t>PHB2</t>
  </si>
  <si>
    <t>tr|F5H3X6|F5H3X6_HUMAN Prohibitin (Fragment) OS=Homo sapiens OX=9606 GN=PHB2 PE=1 SV=3;tr|F5GY37|F5GY37_HUMAN Prohibitin OS=Homo sapiens OX=9606 GN=PHB2 PE=1 SV=1;sp|Q99623|PHB2_HUMAN Prohibitin-2 OS=Homo sapiens OX=9606 GN=PHB2 PE=1 SV=2;tr|A0A7I2V5F0|A0A</t>
  </si>
  <si>
    <t>247;267;299;219;255;261;87;91;112</t>
  </si>
  <si>
    <t>1198;2008;2547</t>
  </si>
  <si>
    <t>1249;2077;2633</t>
  </si>
  <si>
    <t>5783;5784;9847;9848;9849;9850;9851;9852;12321</t>
  </si>
  <si>
    <t>6887;6888;11844;11845;11846;11847;11848;11849;11850;14775</t>
  </si>
  <si>
    <t>6887;11845;14775</t>
  </si>
  <si>
    <t>F5H1D4</t>
  </si>
  <si>
    <t>ANKLE2</t>
  </si>
  <si>
    <t>tr|F5H1D4|F5H1D4_HUMAN Ankyrin repeat and LEM domain containing 2 (Fragment) OS=Homo sapiens OX=9606 GN=ANKLE2 PE=1 SV=1</t>
  </si>
  <si>
    <t>14241;14242</t>
  </si>
  <si>
    <t>17028;17029</t>
  </si>
  <si>
    <t>F5H1U9;O75970;H0YGQ3;B7ZB24;A0A075B6R8</t>
  </si>
  <si>
    <t>F5H1U9;O75970</t>
  </si>
  <si>
    <t>9;9;4;3;2</t>
  </si>
  <si>
    <t>Multiple PDZ domain protein</t>
  </si>
  <si>
    <t>MPDZ</t>
  </si>
  <si>
    <t>tr|F5H1U9|F5H1U9_HUMAN Multiple PDZ domain crumbs cell polarity complex component OS=Homo sapiens OX=9606 GN=MPDZ PE=1 SV=1;sp|O75970|MPDZ_HUMAN Multiple PDZ domain protein OS=Homo sapiens OX=9606 GN=MPDZ PE=1 SV=2</t>
  </si>
  <si>
    <t>2084;2070;1006;929;611</t>
  </si>
  <si>
    <t>1420;1671;1776;1998;2114;2993;3799;4015;4111</t>
  </si>
  <si>
    <t>1474;1732;1837;2066;2183;3112;3939;4160;4261</t>
  </si>
  <si>
    <t>6871;8230;8703;8704;8705;9796;9797;9798;9799;9800;10287;14400;14401;18167;19231;19694;19695;19696</t>
  </si>
  <si>
    <t>8162;9955;10504;10505;10506;10507;11786;11787;11788;11789;11790;12381;17205;17206;21666;22955;23492;23493;23494</t>
  </si>
  <si>
    <t>8162;9955;10506;11788;12381;17206;21666;22955;23494</t>
  </si>
  <si>
    <t>F5H2B9;H0YNH8;Q9BZF9;H0YN48</t>
  </si>
  <si>
    <t>F5H2B9;H0YNH8;Q9BZF9</t>
  </si>
  <si>
    <t>Uveal autoantigen with coiled-coil domains and ankyrin repeats</t>
  </si>
  <si>
    <t>UACA</t>
  </si>
  <si>
    <t>tr|F5H2B9|F5H2B9_HUMAN Uveal autoantigen with coiled-coil domains and ankyrin repeats OS=Homo sapiens OX=9606 GN=UACA PE=1 SV=1;tr|H0YNH8|H0YNH8_HUMAN Uveal autoantigen with coiled-coil domains and ankyrin repeats OS=Homo sapiens OX=9606 GN=UACA PE=1 SV=1;</t>
  </si>
  <si>
    <t>1307;1401;1416;564</t>
  </si>
  <si>
    <t>2779;3066;3430;3713;3920</t>
  </si>
  <si>
    <t>2876;3188;3565;3852;4063</t>
  </si>
  <si>
    <t>13478;13479;13480;14739;14740;14741;16458;17735;17736;17737;18761;18762</t>
  </si>
  <si>
    <t>16151;16152;16153;17615;17616;17617;19623;21159;21160;21161;22397;22398</t>
  </si>
  <si>
    <t>16153;17617;19623;21160;22398</t>
  </si>
  <si>
    <t>F5H3Y4;Q8IY37</t>
  </si>
  <si>
    <t>Probable ATP-dependent RNA helicase DHX37</t>
  </si>
  <si>
    <t>DHX37</t>
  </si>
  <si>
    <t>tr|F5H3Y4|F5H3Y4_HUMAN DEAH-box helicase 37 (Fragment) OS=Homo sapiens OX=9606 GN=DHX37 PE=1 SV=2;sp|Q8IY37|DHX37_HUMAN Probable ATP-dependent RNA helicase DHX37 OS=Homo sapiens OX=9606 GN=DHX37 PE=1 SV=1</t>
  </si>
  <si>
    <t>999;1157</t>
  </si>
  <si>
    <t>3327;4345</t>
  </si>
  <si>
    <t>3461;4505</t>
  </si>
  <si>
    <t>16026;16027;16028;20876</t>
  </si>
  <si>
    <t>19143;19144;19145;24904</t>
  </si>
  <si>
    <t>19143;24904</t>
  </si>
  <si>
    <t>Q9BQE3;P68363;Q71U36;F5H5D3;P0DPH7;P0DPH8;Q6PEY2;P68366;F8VVB9;Q9NY65;C9J2C0;A0A7P0T945;F8VQQ4;A0A7P0TA31;F8VX09;F8VWV9;F8VRZ4;F8VS66;C9JJQ8;C9JQ00;A0A7P0Z4A1;F8W0F6;F8VRK0;V9GZ17;C9JDL2;C9JEV8;C9JDS9;A6NHL2;C9K0S6</t>
  </si>
  <si>
    <t>Q9BQE3;P68363;Q71U36;F5H5D3;P0DPH7;P0DPH8;Q6PEY2;P68366;F8VVB9;Q9NY65;C9J2C0;A0A7P0T945;F8VQQ4</t>
  </si>
  <si>
    <t>6;6;6;6;5;5;4;4;3;3;3;3;3;2;2;2;2;2;1;1;1;1;1;1;1;1;1;1;1</t>
  </si>
  <si>
    <t>Tubulin alpha-1C chain;Tubulin alpha-1B chain;Tubulin alpha-1A chain;Tubulin alpha-3E chain;Tubulin alpha-4A chain;Tubulin alpha-8 chain</t>
  </si>
  <si>
    <t>TUBA1C;TUBA1B;TUBA1A;TUBA3E;TUBA4A;TUBA8</t>
  </si>
  <si>
    <t>sp|Q9BQE3|TBA1C_HUMAN Tubulin alpha-1C chain OS=Homo sapiens OX=9606 GN=TUBA1C PE=1 SV=1;sp|P68363|TBA1B_HUMAN Tubulin alpha-1B chain OS=Homo sapiens OX=9606 GN=TUBA1B PE=1 SV=1;sp|Q71U36|TBA1A_HUMAN Tubulin alpha-1A chain OS=Homo sapiens OX=9606 GN=TUBA1A</t>
  </si>
  <si>
    <t>449;451;451;519;450;450;450;448;246;449;467;426;219;314;75;81;112;130;198;180;188;231;49;275;119;153;156;446;47</t>
  </si>
  <si>
    <t>711;3063;3361;4104;4412;4826</t>
  </si>
  <si>
    <t>736;3185;3495;4254;4576;4995</t>
  </si>
  <si>
    <t>3399;3400;3401;3402;3403;3404;3405;3406;14724;14725;14726;14727;16162;16163;19655;19656;19657;19658;19659;19660;19661;19662;19663;21208;23042;23043;23044;23045</t>
  </si>
  <si>
    <t>4057;4058;4059;4060;4061;4062;4063;4064;4065;17597;17598;17599;17600;17601;17602;17603;19296;19297;23447;23448;23449;23450;23451;23452;23453;23454;23455;23456;25287;27428;27429;27430;27431</t>
  </si>
  <si>
    <t>4058;17599;19296;23454;25287;27430</t>
  </si>
  <si>
    <t>O00159;F5H6E2;I3L501</t>
  </si>
  <si>
    <t>O00159;F5H6E2</t>
  </si>
  <si>
    <t>39;39;5</t>
  </si>
  <si>
    <t>35;35;1</t>
  </si>
  <si>
    <t>Unconventional myosin-Ic</t>
  </si>
  <si>
    <t>MYO1C</t>
  </si>
  <si>
    <t>sp|O00159|MYO1C_HUMAN Unconventional myosin-Ic OS=Homo sapiens OX=9606 GN=MYO1C PE=1 SV=4;tr|F5H6E2|F5H6E2_HUMAN Myosin IC OS=Homo sapiens OX=9606 GN=MYO1C PE=1 SV=1</t>
  </si>
  <si>
    <t>1063;1039;168</t>
  </si>
  <si>
    <t>188;483;558;657;704;774;1110;1274;1292;1295;1604;1800;1801;2044;2173;2206;2412;2568;2573;2579;3069;3104;3107;3210;3332;3366;3393;3495;3530;3561;4069;4140;4222;4223;4524;4571;4637;4654;4811</t>
  </si>
  <si>
    <t>True;True;True;True;True;True;True;True;True;True;True;True;True;True;True;True;True;True;True;True;True;True;True;True;True;True;True;True;True;True;True;True;True;True;True;True;True;True;True</t>
  </si>
  <si>
    <t>192;498;575;679;729;802;1153;1326;1344;1347;1661;1861;1862;2113;2244;2277;2493;2654;2660;2668;3191;3232;3235;3340;3466;3500;3527;3631;3666;3697;4218;4291;4375;4376;4691;4738;4804;4821;4980</t>
  </si>
  <si>
    <t>801;802;2257;2258;2259;2260;2261;2605;2606;2607;3124;3125;3126;3379;3380;3708;3709;3710;3711;3712;5378;5379;6086;6087;6088;6166;6167;6168;6169;6170;6171;6177;6178;6179;6180;6181;6182;7879;7880;7881;7882;7883;7884;7885;7886;8842;8843;8844;8845;8846;8847;8848;8849;8850;8851;8852;8853;10015;10016;10536;10537;10538;10539;10540;10541;10542;10543;10705;10706;10707;10708;11662;11663;11664;11665;11666;11667;11668;12412;12413;12414;12415;12416;12417;12418;12419;12444;12445;12487;12488;12489;12490;12491;14745;14746;14747;14748;14937;14938;14939;14940;14941;14942;14943;14948;14949;14950;15392;15393;15394;15395;15396;15397;15398;15399;16043;16174;16175;16176;16269;16270;16271;16790;16791;16792;16793;16794;16934;16935;17068;17069;17070;17071;17072;19515;19516;19820;19821;19822;19823;19824;19825;20256;20257;20258;20259;20260;20261;20262;21733;21734;21735;21736;21737;21940;21941;21942;21943;21944;21945;21946;21947;21948;22291;22292;22293;22294;22348;22349;22975;22976;22977;22978</t>
  </si>
  <si>
    <t>941;942;943;2718;2719;2720;2721;2722;3102;3103;3104;3105;3730;3731;3732;4037;4038;4417;4418;4419;4420;4421;4422;6414;6415;7241;7242;7243;7331;7332;7333;7334;7335;7336;7337;7338;7339;7346;7347;7348;7349;7350;7351;7352;7353;7354;9511;9512;9513;9514;9515;9516;9517;9518;9519;9520;10666;10667;10668;10669;10670;10671;10672;10673;10674;10675;10676;10677;10678;12055;12056;12682;12683;12684;12685;12686;12687;12688;12689;12893;12894;12895;12896;12897;14010;14011;14012;14013;14014;14015;14016;14017;14018;14019;14876;14877;14878;14879;14880;14881;14882;14883;14884;14885;14886;14887;14888;14889;14914;14915;14960;14961;14962;14963;14964;17621;17622;17623;17624;17839;17840;17841;17842;17843;17844;17845;17846;17851;17852;17853;18361;18362;18363;18364;18365;18366;18367;18368;18369;19163;19308;19309;19310;19408;19409;19410;20015;20016;20017;20018;20019;20208;20209;20210;20390;20391;20392;20393;20394;23285;23286;23642;23643;23644;23645;23646;23647;24167;24168;24169;24170;24171;24172;24173;25892;25893;25894;25895;25896;25897;26126;26127;26128;26129;26130;26131;26132;26133;26134;26135;26536;26537;26538;26539;26540;26596;26597;27348;27349;27350;27351</t>
  </si>
  <si>
    <t>941;2720;3102;3731;4038;4420;6414;7241;7335;7346;9514;10668;10672;12055;12689;12893;14017;14879;14914;14964;17623;17842;17853;18361;19163;19309;19410;20018;20209;20391;23285;23644;24170;24173;25895;26129;26538;26596;27348</t>
  </si>
  <si>
    <t>H0YLF3;F5H6I0;P61769</t>
  </si>
  <si>
    <t>Beta-2-microglobulin;Beta-2-microglobulin form pI 5.3</t>
  </si>
  <si>
    <t>B2M</t>
  </si>
  <si>
    <t>tr|H0YLF3|H0YLF3_HUMAN Beta-2-microglobulin (Fragment) OS=Homo sapiens OX=9606 GN=B2M PE=1 SV=1;tr|F5H6I0|F5H6I0_HUMAN Beta-2-microglobulin OS=Homo sapiens OX=9606 GN=B2M PE=1 SV=2;sp|P61769|B2MG_HUMAN Beta-2-microglobulin OS=Homo sapiens OX=9606 GN=B2M PE</t>
  </si>
  <si>
    <t>71;101;119</t>
  </si>
  <si>
    <t>4356;4564</t>
  </si>
  <si>
    <t>4519;4731</t>
  </si>
  <si>
    <t>20948;20949;20950;20951;20952;21898;21899;21900;21901;21902;21903;21904;21905;21906;21907</t>
  </si>
  <si>
    <t>24986;24987;24988;24989;24990;26080;26081;26082;26083;26084;26085;26086;26087;26088;26089</t>
  </si>
  <si>
    <t>24989;26082</t>
  </si>
  <si>
    <t>F6RY50;Q96FS4</t>
  </si>
  <si>
    <t>Signal-induced proliferation-associated protein 1</t>
  </si>
  <si>
    <t>SIPA1</t>
  </si>
  <si>
    <t>tr|F6RY50|F6RY50_HUMAN Signal-induced proliferation-associated 1 OS=Homo sapiens OX=9606 GN=SIPA1 PE=1 SV=1;sp|Q96FS4|SIPA1_HUMAN Signal-induced proliferation-associated protein 1 OS=Homo sapiens OX=9606 GN=SIPA1 PE=1 SV=1</t>
  </si>
  <si>
    <t>940;1042</t>
  </si>
  <si>
    <t>1112;1239;3715</t>
  </si>
  <si>
    <t>1155;1290;3854</t>
  </si>
  <si>
    <t>5383;5936;5937;17740;17741</t>
  </si>
  <si>
    <t>6420;7080;7081;21164;21165</t>
  </si>
  <si>
    <t>6420;7080;21165</t>
  </si>
  <si>
    <t>F6X3N5;P62873;F6UT28;A0A994J6X8;A0A994J3T6;B1AKQ8;B3KVK2</t>
  </si>
  <si>
    <t>F6X3N5;P62873;F6UT28;A0A994J6X8;A0A994J3T6;B1AKQ8</t>
  </si>
  <si>
    <t>6;6;5;5;5;4;2</t>
  </si>
  <si>
    <t>3;3;2;2;2;1;2</t>
  </si>
  <si>
    <t>Guanine nucleotide-binding protein G(I)/G(S)/G(T) subunit beta-1</t>
  </si>
  <si>
    <t>GNB1</t>
  </si>
  <si>
    <t>tr|F6X3N5|F6X3N5_HUMAN G protein subunit beta 1 OS=Homo sapiens OX=9606 GN=GNB1 PE=1 SV=2;sp|P62873|GBB1_HUMAN Guanine nucleotide-binding protein G(I)/G(S)/G(T) subunit beta-1 OS=Homo sapiens OX=9606 GN=GNB1 PE=1 SV=3;tr|F6UT28|F6UT28_HUMAN G protein subun</t>
  </si>
  <si>
    <t>327;340;165;194;296;107;240</t>
  </si>
  <si>
    <t>883;2018;2377;2448;2584;3673</t>
  </si>
  <si>
    <t>True;False;True;False;False;True</t>
  </si>
  <si>
    <t>914;2087;2456;2530;2673;3810</t>
  </si>
  <si>
    <t>4267;4268;4269;4270;4271;4272;9889;9890;9891;9892;11459;11460;11461;11462;11463;11799;12502;12503;12504;12505;12506;17480;17481;17482;17483;17484;17485</t>
  </si>
  <si>
    <t>5108;5109;5110;5111;5112;5113;5114;11918;11919;11920;11921;13757;13758;13759;13760;13761;14163;14976;14977;14978;14979;14980;14981;20858;20859;20860;20861;20862;20863;20864</t>
  </si>
  <si>
    <t>5108;11918;13757;14163;14977;20860</t>
  </si>
  <si>
    <t>F8VS58;F8VQY6;F8VRK7;G3V210;F8VZS0;F8VU65;F8VWS0;Q8NHW5;P05388;F8VWV4;F8VPE8;F8VW21</t>
  </si>
  <si>
    <t>2;2;2;2;2;2;2;2;2;1;1;1</t>
  </si>
  <si>
    <t>60S acidic ribosomal protein P0-like;60S acidic ribosomal protein P0</t>
  </si>
  <si>
    <t>RPLP0;RPLP0P6</t>
  </si>
  <si>
    <t>tr|F8VS58|F8VS58_HUMAN Ribosomal protein lateral stalk subunit P0 (Fragment) OS=Homo sapiens OX=9606 GN=RPLP0 PE=1 SV=1;tr|F8VQY6|F8VQY6_HUMAN Ribosomal protein lateral stalk subunit P0 OS=Homo sapiens OX=9606 GN=RPLP0 PE=1 SV=1;tr|F8VRK7|F8VRK7_HUMAN Ribo</t>
  </si>
  <si>
    <t>121;142;156;166;246;247;281;317;317;111;153;244</t>
  </si>
  <si>
    <t>1349;1815</t>
  </si>
  <si>
    <t>1402;1877</t>
  </si>
  <si>
    <t>6496;6497;6498;6499;6500;6501;6502;6503;6504;8926;8927;8928;8929;8930;8931;8932</t>
  </si>
  <si>
    <t>7730;7731;7732;7733;7734;7735;7736;7737;7738;10763;10764;10765;10766;10767;10768;10769;10770</t>
  </si>
  <si>
    <t>7730;10769</t>
  </si>
  <si>
    <t>F8VVM2;Q00325</t>
  </si>
  <si>
    <t>Phosphate carrier protein, mitochondrial</t>
  </si>
  <si>
    <t>SLC25A3</t>
  </si>
  <si>
    <t>tr|F8VVM2|F8VVM2_HUMAN Phosphate carrier protein, mitochondrial OS=Homo sapiens OX=9606 GN=SLC25A3 PE=1 SV=1;sp|Q00325|MPCP_HUMAN Phosphate carrier protein, mitochondrial OS=Homo sapiens OX=9606 GN=SLC25A3 PE=1 SV=2</t>
  </si>
  <si>
    <t>324;362</t>
  </si>
  <si>
    <t>1920;2631</t>
  </si>
  <si>
    <t>1988;2723</t>
  </si>
  <si>
    <t>9420;9421;9422;9423;9424;9425;9426;9427;12719;12720;12721</t>
  </si>
  <si>
    <t>11349;11350;11351;11352;11353;11354;11355;11356;11357;15223;15224;15225</t>
  </si>
  <si>
    <t>11353;15223</t>
  </si>
  <si>
    <t>F8VWW8;Q92485</t>
  </si>
  <si>
    <t>Acid sphingomyelinase-like phosphodiesterase 3b</t>
  </si>
  <si>
    <t>SMPDL3B</t>
  </si>
  <si>
    <t>tr|F8VWW8|F8VWW8_HUMAN Sphingomyelin phosphodiesterase acid like 3B OS=Homo sapiens OX=9606 GN=SMPDL3B PE=1 SV=1;sp|Q92485|ASM3B_HUMAN Acid sphingomyelinase-like phosphodiesterase 3b OS=Homo sapiens OX=9606 GN=SMPDL3B PE=1 SV=2</t>
  </si>
  <si>
    <t>407;455</t>
  </si>
  <si>
    <t>1710;4436</t>
  </si>
  <si>
    <t>1771;4600</t>
  </si>
  <si>
    <t>8416;8417;8418;8419;8420;8421;21315</t>
  </si>
  <si>
    <t>10178;10179;10180;10181;10182;10183;10184;25409</t>
  </si>
  <si>
    <t>10179;25409</t>
  </si>
  <si>
    <t>F8VYE8;P36873;F8W0W8;F8VR82;A0A087WYY5</t>
  </si>
  <si>
    <t>F8VYE8;P36873;F8W0W8;F8VR82</t>
  </si>
  <si>
    <t>8;8;7;6;3</t>
  </si>
  <si>
    <t>2;2;1;2;2</t>
  </si>
  <si>
    <t>Serine/threonine-protein phosphatase;Serine/threonine-protein phosphatase PP1-gamma catalytic subunit</t>
  </si>
  <si>
    <t>PPP1CC</t>
  </si>
  <si>
    <t>tr|F8VYE8|F8VYE8_HUMAN Serine/threonine-protein phosphatase OS=Homo sapiens OX=9606 GN=PPP1CC PE=1 SV=1;sp|P36873|PP1G_HUMAN Serine/threonine-protein phosphatase PP1-gamma catalytic subunit OS=Homo sapiens OX=9606 GN=PPP1CC PE=1 SV=1;tr|F8W0W8|F8W0W8_HUMAN</t>
  </si>
  <si>
    <t>304;323;332;270;140</t>
  </si>
  <si>
    <t>53;155;156;1178;1828;2021;3170;4068</t>
  </si>
  <si>
    <t>True;False;False;False;False;False;True;False</t>
  </si>
  <si>
    <t>54;158;159;1225;1892;2090;3300;4217</t>
  </si>
  <si>
    <t>215;216;217;218;219;668;669;670;671;672;673;5685;5686;8998;8999;9000;9900;9901;15224;15225;15226;15227;15228;15229;15230;19514</t>
  </si>
  <si>
    <t>246;247;248;249;250;251;252;793;794;795;796;797;798;6777;6778;10854;10855;10856;11929;11930;11931;18165;18166;18167;18168;18169;18170;18171;23284</t>
  </si>
  <si>
    <t>246;794;798;6777;10854;11929;18165;23284</t>
  </si>
  <si>
    <t>F8VZY9;P05783;CON__H-INV:HIT000015463;CON__Q92764;C4AM86;CON__Q497I4;Q92764</t>
  </si>
  <si>
    <t>F8VZY9;P05783</t>
  </si>
  <si>
    <t>19;19;2;2;2;2;2</t>
  </si>
  <si>
    <t>18;18;2;1;1;1;1</t>
  </si>
  <si>
    <t>15;15;2;1;1;1;1</t>
  </si>
  <si>
    <t>Keratin, type I cytoskeletal 18</t>
  </si>
  <si>
    <t>KRT18</t>
  </si>
  <si>
    <t>tr|F8VZY9|F8VZY9_HUMAN Keratin 18 OS=Homo sapiens OX=9606 GN=KRT18 PE=1 SV=1;sp|P05783|K1C18_HUMAN Keratin, type I cytoskeletal 18 OS=Homo sapiens OX=9606 GN=KRT18 PE=1 SV=2</t>
  </si>
  <si>
    <t>391;430;295;425;425;455;455</t>
  </si>
  <si>
    <t>316;340;371;724;1029;1333;2007;2195;2211;2263;3222;3232;3439;3440;3771;3772;3942;4272;4475</t>
  </si>
  <si>
    <t>True;True;True;True;True;True;True;True;False;True;True;True;True;True;True;True;True;True;True</t>
  </si>
  <si>
    <t>331;355;386;750;1067;1385;2076;2266;2282;2335;3352;3363;3574;3575;3911;3912;4085;4429;4641</t>
  </si>
  <si>
    <t>1475;1476;1477;1478;1479;1480;1481;1482;1483;1605;1606;1607;1608;1609;1747;1748;3493;3494;4988;4989;4990;4991;4992;6356;9844;9845;9846;10665;10725;10726;10727;10728;10729;10730;10731;10732;10733;10734;10959;10960;10961;15434;15435;15436;15437;15438;15439;15477;15478;15479;15480;16511;16512;16513;16514;16515;16516;16517;16518;18023;18024;18025;18026;18027;18028;18029;18030;18031;18032;18860;20503;20504;21513;21514;21515;21516;21517;21518</t>
  </si>
  <si>
    <t>1758;1759;1760;1761;1762;1763;1764;1765;1766;1767;1907;1908;1909;1910;1911;2069;2070;4178;4179;5975;5976;5977;5978;5979;7566;11840;11841;11842;11843;12828;12917;12918;12919;12920;12921;12922;12923;12924;12925;12926;12927;12928;12929;13188;13189;13190;18411;18412;18413;18414;18415;18416;18417;18418;18459;18460;18461;18462;19686;19687;19688;19689;19690;19691;19692;19693;21484;21485;21486;21487;21488;21489;21490;21491;21492;21493;21494;22513;24449;24450;24451;25638;25639;25640;25641;25642;25643;25644</t>
  </si>
  <si>
    <t>1766;1907;2069;4179;5975;7566;11841;12828;12926;13189;18416;18461;19686;19690;21489;21493;22513;24451;25641</t>
  </si>
  <si>
    <t>F8W7C6;X1WI28;P27635;H7C123;H7C2C5;Q96L21;B8A6G2;A6QRI9</t>
  </si>
  <si>
    <t>F8W7C6;X1WI28;P27635;H7C123;H7C2C5;Q96L21</t>
  </si>
  <si>
    <t>5;5;5;4;4;3;1;1</t>
  </si>
  <si>
    <t>60S ribosomal protein L10;60S ribosomal protein L10-like</t>
  </si>
  <si>
    <t>RPL10;RPL10L</t>
  </si>
  <si>
    <t>tr|F8W7C6|F8W7C6_HUMAN Ribosomal protein L10 OS=Homo sapiens OX=9606 GN=RPL10 PE=1 SV=2;tr|X1WI28|X1WI28_HUMAN Ribosomal protein L10 (Fragment) OS=Homo sapiens OX=9606 GN=RPL10 PE=1 SV=7;sp|P27635|RL10_HUMAN 60S ribosomal protein L10 OS=Homo sapiens OX=960</t>
  </si>
  <si>
    <t>163;200;214;91;131;214;108;181</t>
  </si>
  <si>
    <t>842;1196;1265;2921;4429</t>
  </si>
  <si>
    <t>871;1247;1317;3030;4593</t>
  </si>
  <si>
    <t>4038;4039;5777;5778;5779;6043;6044;6045;6046;6047;6048;6049;6050;6051;14077;21280;21281;21282</t>
  </si>
  <si>
    <t>4813;4814;6881;6882;6883;7195;7196;7197;7198;7199;7200;7201;7202;7203;16836;25365;25366;25367</t>
  </si>
  <si>
    <t>4814;6883;7197;16836;25367</t>
  </si>
  <si>
    <t>F8WCF6;P59998;F8WDD7;A0A0A6YYG9;H7C0A3;F8WE39;R4GN08;F8WDW3</t>
  </si>
  <si>
    <t>F8WCF6;P59998;F8WDD7;A0A0A6YYG9;H7C0A3</t>
  </si>
  <si>
    <t>6;6;5;5;4;2;2;1</t>
  </si>
  <si>
    <t>Actin-related protein 2/3 complex subunit 4</t>
  </si>
  <si>
    <t>ARPC4-TTLL3;ARPC4</t>
  </si>
  <si>
    <t>tr|F8WCF6|F8WCF6_HUMAN Actin-related protein 2/3 complex subunit 4 OS=Homo sapiens OX=9606 GN=ARPC4-TTLL3 PE=3 SV=1;sp|P59998|ARPC4_HUMAN Actin-related protein 2/3 complex subunit 4 OS=Homo sapiens OX=9606 GN=ARPC4 PE=1 SV=3;tr|F8WDD7|F8WDD7_HUMAN Actin re</t>
  </si>
  <si>
    <t>181;168;113;625;167;47;77;44</t>
  </si>
  <si>
    <t>89;921;1623;1989;4018;4510</t>
  </si>
  <si>
    <t>90;954;1680;2057;4163;4677</t>
  </si>
  <si>
    <t>390;391;392;4467;4468;4469;4470;4471;4472;4473;7961;7962;7963;7964;7965;7966;7967;9766;19245;19246;19247;19248;19249;21663;21664;21665;21666</t>
  </si>
  <si>
    <t>456;457;458;5339;5340;5341;5342;5343;5344;5345;5346;9620;9621;9622;9623;9624;9625;9626;11750;22970;22971;22972;22973;22974;25812;25813;25814;25815</t>
  </si>
  <si>
    <t>458;5341;9626;11750;22973;25813</t>
  </si>
  <si>
    <t>F8WF69;P09496</t>
  </si>
  <si>
    <t>Clathrin light chain A</t>
  </si>
  <si>
    <t>CLTA</t>
  </si>
  <si>
    <t>tr|F8WF69|F8WF69_HUMAN Clathrin light chain OS=Homo sapiens OX=9606 GN=CLTA PE=1 SV=1;sp|P09496|CLCA_HUMAN Clathrin light chain A OS=Homo sapiens OX=9606 GN=CLTA PE=1 SV=1</t>
  </si>
  <si>
    <t>260;248</t>
  </si>
  <si>
    <t>2308;4730</t>
  </si>
  <si>
    <t>2384;4899</t>
  </si>
  <si>
    <t>11141;11142;11143;11144;11145;22647;22648</t>
  </si>
  <si>
    <t>13396;13397;13398;13399;13400;26934;26935</t>
  </si>
  <si>
    <t>13398;26934</t>
  </si>
  <si>
    <t>G3V1B3;M0R181;P46778</t>
  </si>
  <si>
    <t>60S ribosomal protein L21</t>
  </si>
  <si>
    <t>RPL21</t>
  </si>
  <si>
    <t>tr|G3V1B3|G3V1B3_HUMAN 60S ribosomal protein L21 OS=Homo sapiens OX=9606 GN=RPL21 PE=1 SV=1;tr|M0R181|M0R181_HUMAN 60S ribosomal protein L21 (Fragment) OS=Homo sapiens OX=9606 GN=RPL21 PE=1 SV=1;sp|P46778|RL21_HUMAN 60S ribosomal protein L21 OS=Homo sapien</t>
  </si>
  <si>
    <t>87;122;160</t>
  </si>
  <si>
    <t>1582;4702</t>
  </si>
  <si>
    <t>1639;4871</t>
  </si>
  <si>
    <t>7787;7788;7789;7790;7791;22537;22538;22539;22540;22541;22542;22543;22544;22545;22546</t>
  </si>
  <si>
    <t>9377;9378;9379;9380;9381;9382;9383;9384;26806;26807;26808;26809;26810;26811;26812;26813;26814;26815;26816;26817;26818;26819;26820</t>
  </si>
  <si>
    <t>9381;26810</t>
  </si>
  <si>
    <t>G3V1D4;Q9NUP9</t>
  </si>
  <si>
    <t>Protein lin-7 homolog C</t>
  </si>
  <si>
    <t>LIN7C</t>
  </si>
  <si>
    <t>tr|G3V1D4|G3V1D4_HUMAN Lin-7 homolog C (C. elegans), isoform CRA_b OS=Homo sapiens OX=9606 GN=LIN7C PE=1 SV=1;sp|Q9NUP9|LIN7C_HUMAN Protein lin-7 homolog C OS=Homo sapiens OX=9606 GN=LIN7C PE=1 SV=1</t>
  </si>
  <si>
    <t>173;197</t>
  </si>
  <si>
    <t>19;4528</t>
  </si>
  <si>
    <t>19;4695</t>
  </si>
  <si>
    <t>85;86;21752;21753;21754;21755</t>
  </si>
  <si>
    <t>102;103;25913;25914;25915;25916</t>
  </si>
  <si>
    <t>103;25914</t>
  </si>
  <si>
    <t>G3V1M9;P04280;A0A0D9SET1;A0A0G2JMN8;A0A0G2JM13;A0A0G2JR74;P02812</t>
  </si>
  <si>
    <t>3;3;2;2;2;2;2</t>
  </si>
  <si>
    <t>Basic salivary proline-rich protein 1;Proline-rich peptide II-2;Basic peptide IB-6;Peptide P-H;Basic salivary proline-rich protein 2;Basic proline-rich peptide IB-1;Basic proline-rich peptide P-E;Basic proline-rich peptide IB-7;Basic proline-rich peptide IB-8c;Basic proline-rich peptide IB-4</t>
  </si>
  <si>
    <t>PRB1;PRB2</t>
  </si>
  <si>
    <t>tr|G3V1M9|G3V1M9_HUMAN Basic salivary proline-rich protein 1 OS=Homo sapiens OX=9606 GN=PRB1 PE=4 SV=2;sp|P04280|PRP1_HUMAN Basic salivary proline-rich protein 1 OS=Homo sapiens OX=9606 GN=PRB1 PE=1 SV=3;tr|A0A0D9SET1|A0A0D9SET1_HUMAN HCG26567, isoform CRA</t>
  </si>
  <si>
    <t>330;392;151;333;416;580;416</t>
  </si>
  <si>
    <t>3213;3214;3854</t>
  </si>
  <si>
    <t>3343;3344;3997</t>
  </si>
  <si>
    <t>15406;15407;18417;18418;18419</t>
  </si>
  <si>
    <t>18379;18380;21946;21947;21948;21949;21950;21951;21952</t>
  </si>
  <si>
    <t>18379;18380;21949</t>
  </si>
  <si>
    <t>G3V279;P84090</t>
  </si>
  <si>
    <t>Enhancer of rudimentary homolog</t>
  </si>
  <si>
    <t>ERH</t>
  </si>
  <si>
    <t>tr|G3V279|G3V279_HUMAN Enhancer of rudimentary homolog OS=Homo sapiens OX=9606 GN=ERH PE=1 SV=1;sp|P84090|ERH_HUMAN Enhancer of rudimentary homolog OS=Homo sapiens OX=9606 GN=ERH PE=1 SV=1</t>
  </si>
  <si>
    <t>71;104</t>
  </si>
  <si>
    <t>17766;17767;17768;17769</t>
  </si>
  <si>
    <t>21192;21193;21194;21195</t>
  </si>
  <si>
    <t>G3V3R1;P49757;G3V4S6;G3V433;G3V3M5</t>
  </si>
  <si>
    <t>Protein numb homolog</t>
  </si>
  <si>
    <t>NUMB</t>
  </si>
  <si>
    <t xml:space="preserve">tr|G3V3R1|G3V3R1_HUMAN NUMB endocytic adaptor protein (Fragment) OS=Homo sapiens OX=9606 GN=NUMB PE=1 SV=1;sp|P49757|NUMB_HUMAN Protein numb homolog OS=Homo sapiens OX=9606 GN=NUMB PE=1 SV=2;tr|G3V4S6|G3V4S6_HUMAN NUMB endocytic adaptor protein (Fragment) </t>
  </si>
  <si>
    <t>258;651;67;80;223</t>
  </si>
  <si>
    <t>423;4810</t>
  </si>
  <si>
    <t>438;4979</t>
  </si>
  <si>
    <t>1992;22972;22973;22974</t>
  </si>
  <si>
    <t>2388;27344;27345;27346;27347</t>
  </si>
  <si>
    <t>2388;27347</t>
  </si>
  <si>
    <t>G5E972;P42167;H0YJH7;P42166</t>
  </si>
  <si>
    <t>3;3;2;2</t>
  </si>
  <si>
    <t>Lamina-associated polypeptide 2, isoforms beta/gamma;Thymopoietin;Thymopentin;Lamina-associated polypeptide 2, isoform alpha;Thymopoietin;Thymopentin</t>
  </si>
  <si>
    <t>TMPO</t>
  </si>
  <si>
    <t>tr|G5E972|G5E972_HUMAN Thymopoietin OS=Homo sapiens OX=9606 GN=TMPO PE=1 SV=1;sp|P42167|LAP2B_HUMAN Lamina-associated polypeptide 2, isoforms beta/gamma OS=Homo sapiens OX=9606 GN=TMPO PE=1 SV=2;tr|H0YJH7|H0YJH7_HUMAN Thymopoietin (Fragment) OS=Homo sapien</t>
  </si>
  <si>
    <t>414;454;237;694</t>
  </si>
  <si>
    <t>1260;3196;4788</t>
  </si>
  <si>
    <t>1312;3326;4957</t>
  </si>
  <si>
    <t>6026;15338;22893</t>
  </si>
  <si>
    <t>7178;18297;27249</t>
  </si>
  <si>
    <t>G8JL96;Q13332</t>
  </si>
  <si>
    <t>Protein-tyrosine-phosphatase;Receptor-type tyrosine-protein phosphatase S</t>
  </si>
  <si>
    <t>PTPRS</t>
  </si>
  <si>
    <t>tr|G8JL96|G8JL96_HUMAN protein-tyrosine-phosphatase OS=Homo sapiens OX=9606 GN=PTPRS PE=1 SV=2;sp|Q13332|PTPRS_HUMAN Receptor-type tyrosine-protein phosphatase S OS=Homo sapiens OX=9606 GN=PTPRS PE=1 SV=3</t>
  </si>
  <si>
    <t>1501;1948</t>
  </si>
  <si>
    <t>18437;18438;18439;18440;18441;18442</t>
  </si>
  <si>
    <t>21999;22000;22001;22002;22003;22004</t>
  </si>
  <si>
    <t>Q2L6G8;G8JLG2;Q15517</t>
  </si>
  <si>
    <t>Corneodesmosin</t>
  </si>
  <si>
    <t>CDSN</t>
  </si>
  <si>
    <t>tr|Q2L6G8|Q2L6G8_HUMAN Corneodesmosin OS=Homo sapiens OX=9606 GN=CDSN PE=1 SV=1;tr|G8JLG2|G8JLG2_HUMAN Corneodesmosin OS=Homo sapiens OX=9606 GN=CDSN PE=1 SV=1;sp|Q15517|CDSN_HUMAN Corneodesmosin OS=Homo sapiens OX=9606 GN=CDSN PE=1 SV=3</t>
  </si>
  <si>
    <t>529;529;529</t>
  </si>
  <si>
    <t>7318;7319</t>
  </si>
  <si>
    <t>8774;8775;8776</t>
  </si>
  <si>
    <t>H0Y6E7;H3BT71;P38159;H3BR27;Q96E39;A0A1B0GUK8;O75526;H3BNC1;H3BUY5;Q8N7X1</t>
  </si>
  <si>
    <t>H0Y6E7;H3BT71;P38159;H3BR27;Q96E39</t>
  </si>
  <si>
    <t>5;5;5;3;3;2;2;1;1;1</t>
  </si>
  <si>
    <t>RNA-binding motif protein, X chromosome;RNA-binding motif protein, X chromosome, N-terminally processed;RNA binding motif protein, X-linked-like-1</t>
  </si>
  <si>
    <t>RBMX;RBMXL1</t>
  </si>
  <si>
    <t>tr|H0Y6E7|H0Y6E7_HUMAN RNA binding motif protein X-linked (Fragment) OS=Homo sapiens OX=9606 GN=RBMX PE=1 SV=2;tr|H3BT71|H3BT71_HUMAN RNA binding motif protein X-linked OS=Homo sapiens OX=9606 GN=RBMX PE=1 SV=1;sp|P38159|RBMX_HUMAN RNA-binding motif protei</t>
  </si>
  <si>
    <t>292;296;391;78;390;158;392;37;263;1067</t>
  </si>
  <si>
    <t>665;1307;1999;2364;4363</t>
  </si>
  <si>
    <t>687;1359;2067;2443;4526</t>
  </si>
  <si>
    <t>3157;3158;3159;6232;9801;9802;9803;9804;9805;9806;9807;9808;11396;11397;11398;11399;11400;11401;11402;11403;20984;20985;20986;20987;20988;20989;20990;20991;20992</t>
  </si>
  <si>
    <t>3768;3769;3770;7415;11791;11792;11793;11794;11795;11796;11797;11798;13687;13688;13689;13690;13691;13692;13693;13694;13695;13696;25032;25033;25034;25035;25036;25037;25038;25039;25040</t>
  </si>
  <si>
    <t>3770;7415;11793;13687;25033</t>
  </si>
  <si>
    <t>H0YH81;P06576;F8W079;F8W0P7;H0YI37</t>
  </si>
  <si>
    <t>H0YH81;P06576;F8W079</t>
  </si>
  <si>
    <t>6;6;4;2;1</t>
  </si>
  <si>
    <t>ATP synthase subunit beta;ATP synthase subunit beta, mitochondrial</t>
  </si>
  <si>
    <t>ATP5B</t>
  </si>
  <si>
    <t>tr|H0YH81|H0YH81_HUMAN ATP synthase subunit beta (Fragment) OS=Homo sapiens OX=9606 GN=ATP5F1B PE=1 SV=1;sp|P06576|ATPB_HUMAN ATP synthase subunit beta, mitochondrial OS=Homo sapiens OX=9606 GN=ATP5F1B PE=1 SV=3;tr|F8W079|F8W079_HUMAN ATP synthase F1 subun</t>
  </si>
  <si>
    <t>362;529;284;270;133</t>
  </si>
  <si>
    <t>149;159;1244;1782;4100;4667</t>
  </si>
  <si>
    <t>152;162;1296;1843;4250;4835</t>
  </si>
  <si>
    <t>650;651;678;5962;5963;5964;5965;5966;5967;5968;8735;8736;8737;8738;8739;8740;8741;8742;19641;19642;19643;22404;22405;22406;22407;22408;22409;22410;22411</t>
  </si>
  <si>
    <t>772;773;803;7107;7108;7109;7110;7111;7112;7113;7114;7115;10545;10546;10547;10548;10549;10550;10551;10552;23433;23434;23435;26655;26656;26657;26658;26659;26660;26661;26662;26663;26664</t>
  </si>
  <si>
    <t>773;803;7108;10548;23433;26664</t>
  </si>
  <si>
    <t>H0YKD8;P46779;H0YLP6;H0YMF4</t>
  </si>
  <si>
    <t>5;5;4;4</t>
  </si>
  <si>
    <t>60S ribosomal protein L28</t>
  </si>
  <si>
    <t>RPL28</t>
  </si>
  <si>
    <t>tr|H0YKD8|H0YKD8_HUMAN 60S ribosomal protein L28 OS=Homo sapiens OX=9606 GN=RPL28 PE=1 SV=1;sp|P46779|RL28_HUMAN 60S ribosomal protein L28 OS=Homo sapiens OX=9606 GN=RPL28 PE=1 SV=3;tr|H0YLP6|H0YLP6_HUMAN 60S ribosomal protein L28 OS=Homo sapiens OX=9606 G</t>
  </si>
  <si>
    <t>170;137;89;112</t>
  </si>
  <si>
    <t>405;3000;3450;3625;4263</t>
  </si>
  <si>
    <t>420;3119;3585;3761;4419</t>
  </si>
  <si>
    <t>1894;1895;1896;1897;14436;16579;16580;16581;16582;16583;16584;17298;17299;17300;17301;17302;17303;20445;20446;20447;20448;20449;20450;20451;20452</t>
  </si>
  <si>
    <t>2246;2247;2248;2249;17255;19778;19779;19780;19781;19782;19783;20652;20653;20654;20655;20656;20657;20658;24384;24385;24386;24387;24388;24389;24390;24391</t>
  </si>
  <si>
    <t>2246;17255;19780;20655;24391</t>
  </si>
  <si>
    <t>H0YKS4;P07355;H0YN42;H0YMU9;H0YMD0;H0YNB8;H0YMM1;H0YNP5;A0A7I2V4P4;A6NMY6;H0YM50;H0YMW4;H0YMT9;H0YKX9;H0YLV6;H0YKZ7;H0YL33;H0YN28;H0YKL9;H0YKV8;H0YNA0;H0YMD9;H0YKN4;H0YLE2</t>
  </si>
  <si>
    <t>H0YKS4;P07355;H0YN42;H0YMU9;H0YMD0;H0YNB8;H0YMM1;H0YNP5;A0A7I2V4P4;A6NMY6;H0YM50;H0YMW4;H0YMT9;H0YKX9;H0YLV6;H0YKZ7</t>
  </si>
  <si>
    <t>5;5;5;5;5;5;4;4;4;4;4;4;3;3;3;3;2;2;2;2;2;1;1;1</t>
  </si>
  <si>
    <t>Annexin;Annexin A2;Putative annexin A2-like protein</t>
  </si>
  <si>
    <t>ANXA2;ANXA2P2</t>
  </si>
  <si>
    <t>tr|H0YKS4|H0YKS4_HUMAN Annexin (Fragment) OS=Homo sapiens OX=9606 GN=ANXA2 PE=1 SV=1;sp|P07355|ANXA2_HUMAN Annexin A2 OS=Homo sapiens OX=9606 GN=ANXA2 PE=1 SV=2;tr|H0YN42|H0YN42_HUMAN Annexin (Fragment) OS=Homo sapiens OX=9606 GN=ANXA2 PE=1 SV=1;tr|H0YMU9|</t>
  </si>
  <si>
    <t>176;339;256;230;227;189;149;175;155;339;248;367;133;134;132;119;222;139;110;81;79;65;69;45</t>
  </si>
  <si>
    <t>3244;3966;4031;4171;4178</t>
  </si>
  <si>
    <t>3375;4110;4176;4324;4331</t>
  </si>
  <si>
    <t>15543;15544;15545;15546;15547;15548;18988;19317;19318;19319;19320;19981;19982;19983;19984;19985;19986;19987;19988;19989;19990;20009;20010;20011;20012</t>
  </si>
  <si>
    <t>18532;18533;18534;18535;18536;18537;18538;22650;23059;23060;23061;23062;23829;23830;23831;23832;23833;23834;23835;23836;23837;23838;23858;23859;23860;23861</t>
  </si>
  <si>
    <t>18533;22650;23059;23831;23859</t>
  </si>
  <si>
    <t>H0YLE8;P46940;E9PDT6;A0A0J9YXZ5;F5H7S7;F2Z2E2;Q13576;Q86VI3</t>
  </si>
  <si>
    <t>Ras GTPase-activating-like protein IQGAP1;Ras GTPase-activating-like protein IQGAP2;Ras GTPase-activating-like protein IQGAP3</t>
  </si>
  <si>
    <t>IQGAP1;IQGAP2;IQGAP3</t>
  </si>
  <si>
    <t>tr|H0YLE8|H0YLE8_HUMAN IQ motif containing GTPase activating protein 1 OS=Homo sapiens OX=9606 GN=IQGAP1 PE=1 SV=1;sp|P46940|IQGA1_HUMAN Ras GTPase-activating-like protein IQGAP1 OS=Homo sapiens OX=9606 GN=IQGAP1 PE=1 SV=1;tr|E9PDT6|E9PDT6_HUMAN IQ motif c</t>
  </si>
  <si>
    <t>1085;1657;509;1191;1525;1588;1575;1631</t>
  </si>
  <si>
    <t>2445;2692</t>
  </si>
  <si>
    <t>2526;2789</t>
  </si>
  <si>
    <t>11783;13029;13030;13031</t>
  </si>
  <si>
    <t>14144;15583;15584;15585</t>
  </si>
  <si>
    <t>14144;15585</t>
  </si>
  <si>
    <t>H3BLW5;P32004</t>
  </si>
  <si>
    <t>Neural cell adhesion molecule L1</t>
  </si>
  <si>
    <t>L1CAM</t>
  </si>
  <si>
    <t>tr|H3BLW5|H3BLW5_HUMAN L1 cell adhesion molecule (Fragment) OS=Homo sapiens OX=9606 GN=L1CAM PE=1 SV=1;sp|P32004|L1CAM_HUMAN Neural cell adhesion molecule L1 OS=Homo sapiens OX=9606 GN=L1CAM PE=1 SV=2</t>
  </si>
  <si>
    <t>153;1257</t>
  </si>
  <si>
    <t>H3BNE1;H3BR18;H3BM38;H3BPJ0;O00161;H3BR99</t>
  </si>
  <si>
    <t>Synaptosomal-associated protein;Synaptosomal-associated protein 23</t>
  </si>
  <si>
    <t>SNAP23</t>
  </si>
  <si>
    <t>tr|H3BNE1|H3BNE1_HUMAN Synaptosome associated protein 23 OS=Homo sapiens OX=9606 GN=SNAP23 PE=1 SV=1;tr|H3BR18|H3BR18_HUMAN Synaptosomal-associated protein (Fragment) OS=Homo sapiens OX=9606 GN=SNAP23 PE=1 SV=1;tr|H3BM38|H3BM38_HUMAN Synaptosomal-associate</t>
  </si>
  <si>
    <t>97;109;125;127;211;90</t>
  </si>
  <si>
    <t>1844;4116</t>
  </si>
  <si>
    <t>1908;4266</t>
  </si>
  <si>
    <t>9048;9049;9050;9051;9052;19718;19719;19720;19721</t>
  </si>
  <si>
    <t>10909;10910;10911;10912;10913;23523;23524;23525;23526;23527</t>
  </si>
  <si>
    <t>10909;23523</t>
  </si>
  <si>
    <t>H3BPE7;P35637</t>
  </si>
  <si>
    <t>RNA-binding protein FUS</t>
  </si>
  <si>
    <t>FUS</t>
  </si>
  <si>
    <t>tr|H3BPE7|H3BPE7_HUMAN FUS RNA binding protein OS=Homo sapiens OX=9606 GN=FUS PE=1 SV=1;sp|P35637|FUS_HUMAN RNA-binding protein FUS OS=Homo sapiens OX=9606 GN=FUS PE=1 SV=1</t>
  </si>
  <si>
    <t>527;526</t>
  </si>
  <si>
    <t>295;485;1294;4078</t>
  </si>
  <si>
    <t>310;500;1346;4227</t>
  </si>
  <si>
    <t>1373;1374;1375;1376;1377;1378;2263;2264;2265;2266;2267;2268;6174;6175;6176;19544;19545;19546</t>
  </si>
  <si>
    <t>1635;1636;1637;1638;1639;1640;1641;1642;2724;2725;2726;2727;2728;2729;7342;7343;7344;7345;23316;23317;23318;23319;23320</t>
  </si>
  <si>
    <t>1638;2728;7345;23316</t>
  </si>
  <si>
    <t>H3BQN4;J3KPS3;P04075;H3BUH7;H3BPS8;H3BMQ8;H3BR04;H3BR68;H3BU78</t>
  </si>
  <si>
    <t>H3BQN4;J3KPS3;P04075;H3BUH7;H3BPS8;H3BMQ8;H3BR04</t>
  </si>
  <si>
    <t>4;4;4;3;3;2;2;1;1</t>
  </si>
  <si>
    <t>Fructose-bisphosphate aldolase;Fructose-bisphosphate aldolase A</t>
  </si>
  <si>
    <t>ALDOA</t>
  </si>
  <si>
    <t>tr|H3BQN4|H3BQN4_HUMAN Fructose-bisphosphate aldolase OS=Homo sapiens OX=9606 GN=ALDOA PE=1 SV=1;tr|J3KPS3|J3KPS3_HUMAN Fructose-bisphosphate aldolase OS=Homo sapiens OX=9606 GN=ALDOA PE=1 SV=1;sp|P04075|ALDOA_HUMAN Fructose-bisphosphate aldolase A OS=Homo</t>
  </si>
  <si>
    <t>361;368;364;155;278;140;162;130;204</t>
  </si>
  <si>
    <t>28;46;1356;2693</t>
  </si>
  <si>
    <t>28;47;1409;2790</t>
  </si>
  <si>
    <t>108;179;180;181;182;6538;6539;6540;6541;13032;13033;13034;13035;13036;13037;13038</t>
  </si>
  <si>
    <t>125;208;209;210;211;7776;7777;7778;7779;7780;15586;15587;15588;15589;15590;15591;15592;15593;15594</t>
  </si>
  <si>
    <t>125;209;7780;15589</t>
  </si>
  <si>
    <t>H7BXY3;Q7L2E3</t>
  </si>
  <si>
    <t>Putative ATP-dependent RNA helicase DHX30</t>
  </si>
  <si>
    <t>DHX30</t>
  </si>
  <si>
    <t>tr|H7BXY3|H7BXY3_HUMAN RNA helicase OS=Homo sapiens OX=9606 GN=DHX30 PE=1 SV=1;sp|Q7L2E3|DHX30_HUMAN ATP-dependent RNA helicase DHX30 OS=Homo sapiens OX=9606 GN=DHX30 PE=1 SV=1</t>
  </si>
  <si>
    <t>1166;1194</t>
  </si>
  <si>
    <t>2817;4186;4452</t>
  </si>
  <si>
    <t>2917;4339;4617</t>
  </si>
  <si>
    <t>13647;13648;20071;20072;20073;21382;21383;21384;21385;21386</t>
  </si>
  <si>
    <t>16341;16342;23935;23936;23937;25483;25484;25485;25486;25487</t>
  </si>
  <si>
    <t>16342;23937;25484</t>
  </si>
  <si>
    <t>H7BXY5;Q0ZGT2;E7ETM8;E7EUA0</t>
  </si>
  <si>
    <t>Nexilin</t>
  </si>
  <si>
    <t>NEXN</t>
  </si>
  <si>
    <t>tr|H7BXY5|H7BXY5_HUMAN Nexilin F-actin binding protein (Fragment) OS=Homo sapiens OX=9606 GN=NEXN PE=1 SV=1;sp|Q0ZGT2|NEXN_HUMAN Nexilin OS=Homo sapiens OX=9606 GN=NEXN PE=1 SV=1;tr|E7ETM8|E7ETM8_HUMAN Nexilin F-actin binding protein (Fragment) OS=Homo sap</t>
  </si>
  <si>
    <t>576;675;321;435</t>
  </si>
  <si>
    <t>3096;3152;3386</t>
  </si>
  <si>
    <t>3224;3282;3520</t>
  </si>
  <si>
    <t>14891;15157;15158;15159;15160;15161;15162;16248;16249;16250</t>
  </si>
  <si>
    <t>17783;18091;18092;18093;18094;18095;18096;19386;19387;19388</t>
  </si>
  <si>
    <t>17783;18093;19388</t>
  </si>
  <si>
    <t>H7BYY1;F5H7S3;B7Z596;H0YKJ4;H0YK48;A0A494BZZ2;H0YKX5;Q6ZN40;A0A0S2Z4G6;P09493;H0YL42;A0A994J554;A0A494C0V8;H0YN06</t>
  </si>
  <si>
    <t>H7BYY1;F5H7S3;B7Z596;H0YKJ4;H0YK48;A0A494BZZ2;H0YKX5;Q6ZN40;A0A0S2Z4G6;P09493</t>
  </si>
  <si>
    <t>19;18;18;15;15;15;14;12;11;11;7;5;4;3</t>
  </si>
  <si>
    <t>12;11;11;8;8;8;7;5;4;4;7;4;4;3</t>
  </si>
  <si>
    <t>Tropomyosin alpha-1 chain</t>
  </si>
  <si>
    <t>TPM1</t>
  </si>
  <si>
    <t>tr|H7BYY1|H7BYY1_HUMAN Tropomyosin 1 OS=Homo sapiens OX=9606 GN=TPM1 PE=1 SV=1;tr|F5H7S3|F5H7S3_HUMAN Tropomyosin 1 OS=Homo sapiens OX=9606 GN=TPM1 PE=1 SV=2;tr|B7Z596|B7Z596_HUMAN Tropomyosin 1 OS=Homo sapiens OX=9606 GN=TPM1 PE=1 SV=1;tr|H0YKJ4|H0YKJ4_HU</t>
  </si>
  <si>
    <t>248;245;275;248;248;251;142;326;284;284;108;180;155;49</t>
  </si>
  <si>
    <t>87;133;134;1024;1585;1877;1913;1914;2130;2131;2264;2265;2315;2812;3357;3525;3526;3725;3793</t>
  </si>
  <si>
    <t>True;True;True;True;True;True;False;False;True;True;False;False;False;True;True;False;False;True;True</t>
  </si>
  <si>
    <t>88;136;137;1061;1642;1943;1981;1982;2199;2200;2336;2337;2391;2912;3491;3661;3662;3864;3933</t>
  </si>
  <si>
    <t>382;383;384;385;386;387;581;582;4962;4963;4964;4965;4966;4967;7799;7800;7801;9207;9208;9209;9379;9380;9381;9382;9383;9384;9385;9386;9387;9388;9389;9390;9391;10349;10350;10351;10352;10353;10354;10355;10962;10963;10964;10965;10966;10967;10968;10969;11167;11168;11169;11170;11171;11172;11173;11174;11175;11176;13637;13638;13639;16155;16156;16924;16925;16926;16927;17778;17779;18136;18137;18138;18139;18140;18141</t>
  </si>
  <si>
    <t>447;448;449;450;451;452;453;687;688;689;5946;5947;5948;5949;5950;5951;9397;9398;9399;9400;11108;11109;11110;11306;11307;11308;11309;11310;11311;11312;11313;11314;11315;11316;11317;11318;11319;11320;12450;12451;12452;12453;12454;12455;12456;13191;13192;13193;13194;13195;13196;13197;13198;13423;13424;13425;13426;13427;13428;13429;13430;13431;13432;16331;16332;16333;19289;19290;20197;20198;20199;20200;20201;21205;21206;21629;21630;21631;21632;21633;21634</t>
  </si>
  <si>
    <t>449;687;689;5948;9398;11108;11308;11312;12451;12455;13195;13196;13423;16331;19289;20197;20199;21205;21633</t>
  </si>
  <si>
    <t>H7C2G2;Q93070</t>
  </si>
  <si>
    <t>NAD(P)(+)--arginine ADP-ribosyltransferase;Ecto-ADP-ribosyltransferase 4</t>
  </si>
  <si>
    <t>ART4</t>
  </si>
  <si>
    <t>tr|H7C2G2|H7C2G2_HUMAN NAD(P)(+)--arginine ADP-ribosyltransferase (Fragment) OS=Homo sapiens OX=9606 GN=ART4 PE=1 SV=1;sp|Q93070|NAR4_HUMAN Ecto-ADP-ribosyltransferase 4 OS=Homo sapiens OX=9606 GN=ART4 PE=2 SV=2</t>
  </si>
  <si>
    <t>273;314</t>
  </si>
  <si>
    <t>I3L1P8;Q02978</t>
  </si>
  <si>
    <t>Mitochondrial 2-oxoglutarate/malate carrier protein</t>
  </si>
  <si>
    <t>SLC25A11</t>
  </si>
  <si>
    <t>tr|I3L1P8|I3L1P8_HUMAN Solute carrier family 25 member 11 (Fragment) OS=Homo sapiens OX=9606 GN=SLC25A11 PE=1 SV=1;sp|Q02978|M2OM_HUMAN Mitochondrial 2-oxoglutarate/malate carrier protein OS=Homo sapiens OX=9606 GN=SLC25A11 PE=1 SV=3</t>
  </si>
  <si>
    <t>296;314</t>
  </si>
  <si>
    <t>34;2944</t>
  </si>
  <si>
    <t>34;3057</t>
  </si>
  <si>
    <t>126;127;128;129;130;131;132;133;134;14197</t>
  </si>
  <si>
    <t>145;146;147;148;149;150;151;152;153;16979</t>
  </si>
  <si>
    <t>145;16979</t>
  </si>
  <si>
    <t>I3L3P7;P62244;H3BVC7;I3L246;H3BN98</t>
  </si>
  <si>
    <t>40S ribosomal protein S15a</t>
  </si>
  <si>
    <t>RPS15A</t>
  </si>
  <si>
    <t>tr|I3L3P7|I3L3P7_HUMAN 40S ribosomal protein S15a OS=Homo sapiens OX=9606 GN=RPS15A PE=1 SV=1;sp|P62244|RS15A_HUMAN 40S ribosomal protein S15a OS=Homo sapiens OX=9606 GN=RPS15A PE=1 SV=2;tr|H3BVC7|H3BVC7_HUMAN Ribosomal protein S15a (Fragment) OS=Homo sapi</t>
  </si>
  <si>
    <t>100;130;58;111;237</t>
  </si>
  <si>
    <t>2014;4729</t>
  </si>
  <si>
    <t>2083;4898</t>
  </si>
  <si>
    <t>9872;22645;22646</t>
  </si>
  <si>
    <t>11886;11887;26932;26933</t>
  </si>
  <si>
    <t>11887;26933</t>
  </si>
  <si>
    <t>I3L3Y6;I3L3F5</t>
  </si>
  <si>
    <t>5;4</t>
  </si>
  <si>
    <t>tr|I3L3Y6|I3L3Y6_HUMAN Myosin IC (Fragment) OS=Homo sapiens OX=9606 GN=MYO1C PE=1 SV=1;tr|I3L3F5|I3L3F5_HUMAN Myosin IC (Fragment) OS=Homo sapiens OX=9606 GN=MYO1C PE=1 SV=8</t>
  </si>
  <si>
    <t>170;137</t>
  </si>
  <si>
    <t>657;2568;2573;2881;3495</t>
  </si>
  <si>
    <t>False;False;False;True;False</t>
  </si>
  <si>
    <t>679;2654;2660;2984;3631</t>
  </si>
  <si>
    <t>3124;3125;3126;12412;12413;12414;12415;12416;12417;12418;12419;12444;12445;13903;13904;13905;13906;13907;13908;13909;16790;16791;16792;16793;16794</t>
  </si>
  <si>
    <t>3730;3731;3732;14876;14877;14878;14879;14880;14881;14882;14883;14884;14885;14886;14887;14888;14889;14914;14915;16632;16633;16634;16635;16636;16637;16638;16639;20015;20016;20017;20018;20019</t>
  </si>
  <si>
    <t>3731;14879;14914;16638;20018</t>
  </si>
  <si>
    <t>J3KN67;A0A2R2Y2Q3;P06753;A0A494C034</t>
  </si>
  <si>
    <t>J3KN67;A0A2R2Y2Q3;P06753</t>
  </si>
  <si>
    <t>18;17;14;2</t>
  </si>
  <si>
    <t>Tropomyosin alpha-3 chain</t>
  </si>
  <si>
    <t>tr|J3KN67|J3KN67_HUMAN Tropomyosin 3 OS=Homo sapiens OX=9606 GN=TPM3 PE=1 SV=1;tr|A0A2R2Y2Q3|A0A2R2Y2Q3_HUMAN Tropomyosin 3 OS=Homo sapiens OX=9606 GN=TPM3 PE=1 SV=1;sp|P06753|TPM3_HUMAN Tropomyosin alpha-3 chain OS=Homo sapiens OX=9606 GN=TPM3 PE=1 SV=2</t>
  </si>
  <si>
    <t>285;285;285;97</t>
  </si>
  <si>
    <t>238;489;1586;1869;1913;1914;2128;2129;2264;2265;2315;2588;2877;3525;3526;4043;4102;4865</t>
  </si>
  <si>
    <t>False;False;False;True;False;False;False;False;False;False;False;False;False;False;False;False;False;True</t>
  </si>
  <si>
    <t>248;504;1643;1934;1981;1982;2197;2198;2336;2337;2391;2678;2980;3661;3662;4188;4252;5035</t>
  </si>
  <si>
    <t>1136;1137;1138;1139;1140;2277;7802;7803;7804;7805;7806;9163;9164;9165;9379;9380;9381;9382;9383;9384;9385;9386;9387;9388;9389;9390;9391;10346;10347;10348;10962;10963;10964;10965;10966;10967;10968;10969;11167;11168;11169;11170;11171;11172;11173;11174;11175;11176;12535;12536;12537;12538;12539;12540;13887;13888;13889;13890;13891;13892;16924;16925;16926;16927;19368;19369;19370;19371;19372;19373;19646;19647;19648;19649;19650;19651;19652;19653;23219;23220;23221;23222;23223;23224;23225</t>
  </si>
  <si>
    <t>1370;1371;1372;1373;1374;2739;9401;9402;9403;9404;9405;9406;11053;11054;11055;11306;11307;11308;11309;11310;11311;11312;11313;11314;11315;11316;11317;11318;11319;11320;12447;12448;12449;13191;13192;13193;13194;13195;13196;13197;13198;13423;13424;13425;13426;13427;13428;13429;13430;13431;13432;15018;15019;15020;15021;15022;15023;16615;16616;16617;16618;16619;16620;20197;20198;20199;20200;20201;23115;23116;23117;23118;23119;23120;23438;23439;23440;23441;23442;23443;23444;23445;27636;27637;27638;27639;27640;27641;27642;27643;27644</t>
  </si>
  <si>
    <t>1374;2739;9402;11053;11308;11312;12448;12449;13195;13196;13423;15022;16615;20197;20199;23119;23439;27637</t>
  </si>
  <si>
    <t>J3KNB4;P49913</t>
  </si>
  <si>
    <t>Cathelicidin antimicrobial peptide;Antibacterial protein FALL-39;Antibacterial protein LL-37</t>
  </si>
  <si>
    <t>CAMP</t>
  </si>
  <si>
    <t>tr|J3KNB4|J3KNB4_HUMAN Cathelicidin antimicrobial peptide OS=Homo sapiens OX=9606 GN=CAMP PE=1 SV=1;sp|P49913|CAMP_HUMAN Cathelicidin antimicrobial peptide OS=Homo sapiens OX=9606 GN=CAMP PE=1 SV=1</t>
  </si>
  <si>
    <t>173;170</t>
  </si>
  <si>
    <t>161;3908</t>
  </si>
  <si>
    <t>164;4051</t>
  </si>
  <si>
    <t>680;681;682;683;684;685;686;687;18711;18712;18713;18714;18715</t>
  </si>
  <si>
    <t>805;806;807;808;809;810;811;812;22341;22342;22343;22344;22345;22346;22347</t>
  </si>
  <si>
    <t>809;22345</t>
  </si>
  <si>
    <t>J3KSR8;J3KTL2;Q07955</t>
  </si>
  <si>
    <t>3;3;3</t>
  </si>
  <si>
    <t>Serine/arginine-rich splicing factor 1</t>
  </si>
  <si>
    <t>SRSF1</t>
  </si>
  <si>
    <t>tr|J3KSR8|J3KSR8_HUMAN Serine/arginine-rich splicing factor 1 (Fragment) OS=Homo sapiens OX=9606 GN=SRSF1 PE=1 SV=1;tr|J3KTL2|J3KTL2_HUMAN Serine/arginine-rich splicing factor 1 OS=Homo sapiens OX=9606 GN=SRSF1 PE=1 SV=1;sp|Q07955|SRSF1_HUMAN Serine/argini</t>
  </si>
  <si>
    <t>143;253;248</t>
  </si>
  <si>
    <t>557;752;3714</t>
  </si>
  <si>
    <t>574;780;3853</t>
  </si>
  <si>
    <t>2604;3623;17738;17739</t>
  </si>
  <si>
    <t>3101;4317;21162;21163</t>
  </si>
  <si>
    <t>3101;4317;21163</t>
  </si>
  <si>
    <t>J3KT73;J3QL01;P63173;J3KSP2</t>
  </si>
  <si>
    <t>60S ribosomal protein L38</t>
  </si>
  <si>
    <t>RPL38</t>
  </si>
  <si>
    <t>tr|J3KT73|J3KT73_HUMAN 60S ribosomal protein L38 OS=Homo sapiens OX=9606 GN=RPL38 PE=1 SV=1;tr|J3QL01|J3QL01_HUMAN 60S ribosomal protein L38 OS=Homo sapiens OX=9606 GN=RPL38 PE=1 SV=1;sp|P63173|RL38_HUMAN 60S ribosomal protein L38 OS=Homo sapiens OX=9606 G</t>
  </si>
  <si>
    <t>64;67;70;21</t>
  </si>
  <si>
    <t>1755;4825</t>
  </si>
  <si>
    <t>1816;4994</t>
  </si>
  <si>
    <t>8629;23038;23039;23040;23041</t>
  </si>
  <si>
    <t>10424;27423;27424;27425;27426;27427</t>
  </si>
  <si>
    <t>10424;27425</t>
  </si>
  <si>
    <t>J3QQ67;Q07020;G3V203;H0YHA7;F8VYV2;F8VUA6;A0A075B7A0;F8VXR6</t>
  </si>
  <si>
    <t>J3QQ67;Q07020;G3V203;H0YHA7;F8VYV2;F8VUA6;A0A075B7A0</t>
  </si>
  <si>
    <t>7;7;6;6;5;4;4;1</t>
  </si>
  <si>
    <t>60S ribosomal protein L18</t>
  </si>
  <si>
    <t>RPL18</t>
  </si>
  <si>
    <t>tr|J3QQ67|J3QQ67_HUMAN Ribosomal protein L18 (Fragment) OS=Homo sapiens OX=9606 GN=RPL18 PE=1 SV=1;sp|Q07020|RL18_HUMAN 60S ribosomal protein L18 OS=Homo sapiens OX=9606 GN=RPL18 PE=1 SV=2;tr|G3V203|G3V203_HUMAN Ribosomal protein L18 OS=Homo sapiens OX=960</t>
  </si>
  <si>
    <t>190;188;164;167;133;130;138;84</t>
  </si>
  <si>
    <t>293;1280;1871;3869;4023;4172;4173</t>
  </si>
  <si>
    <t>308;1332;1936;4012;4168;4325;4326</t>
  </si>
  <si>
    <t>1361;1362;1363;6113;6114;6115;6116;6117;6118;9176;9177;9178;9179;9180;18505;18506;18507;19275;19276;19991;19992;19993;19994;19995</t>
  </si>
  <si>
    <t>1621;1622;1623;7272;7273;7274;7275;7276;7277;7278;7279;11068;11069;11070;11071;11072;11073;22076;22077;22078;23002;23003;23839;23840;23841;23842;23843;23844</t>
  </si>
  <si>
    <t>1622;7272;11073;22076;23002;23840;23843</t>
  </si>
  <si>
    <t>J3QRI7;J3QQQ9;J3QQV1;J3QRC4;P61254;J3KSS0;E5RIT6;Q9UNX3</t>
  </si>
  <si>
    <t>2;2;2;2;2;1;1;1</t>
  </si>
  <si>
    <t>60S ribosomal protein L26;60S ribosomal protein L26-like 1</t>
  </si>
  <si>
    <t>RPL26;RPL26L1</t>
  </si>
  <si>
    <t>tr|J3QRI7|J3QRI7_HUMAN Ribosomal protein L26 (Fragment) OS=Homo sapiens OX=9606 GN=RPL26 PE=3 SV=1;tr|J3QQQ9|J3QQQ9_HUMAN KOW domain-containing protein OS=Homo sapiens OX=9606 PE=3 SV=1;tr|J3QQV1|J3QQV1_HUMAN Ribosomal protein L26 OS=Homo sapiens OX=9606 G</t>
  </si>
  <si>
    <t>107;107;110;135;145;63;128;145</t>
  </si>
  <si>
    <t>526;1565</t>
  </si>
  <si>
    <t>542;1622</t>
  </si>
  <si>
    <t>2442;2443;7720;7721</t>
  </si>
  <si>
    <t>2924;2925;9307;9308</t>
  </si>
  <si>
    <t>2924;9307</t>
  </si>
  <si>
    <t>J3QRS3;P19105;O14950;P24844;J3KTJ1</t>
  </si>
  <si>
    <t>J3QRS3;P19105;O14950;P24844</t>
  </si>
  <si>
    <t>6;6;6;3;2</t>
  </si>
  <si>
    <t>Myosin regulatory light chain 12A;Myosin regulatory light chain 12B;Myosin regulatory light polypeptide 9</t>
  </si>
  <si>
    <t>MYL12A;MYL12B;MYL9</t>
  </si>
  <si>
    <t>tr|J3QRS3|J3QRS3_HUMAN Myosin light chain 12A OS=Homo sapiens OX=9606 GN=MYL12A PE=1 SV=1;sp|P19105|ML12A_HUMAN Myosin regulatory light chain 12A OS=Homo sapiens OX=9606 GN=MYL12A PE=1 SV=2;sp|O14950|ML12B_HUMAN Myosin regulatory light chain 12B OS=Homo sa</t>
  </si>
  <si>
    <t>177;171;172;172;114</t>
  </si>
  <si>
    <t>747;923;1237;1415;2077;2603</t>
  </si>
  <si>
    <t>775;956;1288;1469;2146;2695</t>
  </si>
  <si>
    <t>3600;3601;3602;3603;3604;4475;4476;4477;4478;4479;4480;5927;5928;5929;5930;5931;5932;6842;6843;6844;6845;6846;6847;6848;6849;6850;10158;10159;12612;12613;12614;12615;12616</t>
  </si>
  <si>
    <t>4293;4294;4295;4296;4297;5348;5349;5350;5351;5352;5353;5354;7069;7070;7071;7072;7073;7074;7075;8130;8131;8132;8133;8134;8135;8136;8137;8138;8139;8140;12228;12229;12230;15105;15106;15107;15108;15109;15110</t>
  </si>
  <si>
    <t>4294;5353;7075;8140;12228;15106</t>
  </si>
  <si>
    <t>J3QRU1;P07947;P06241;E9PJ92;E9PKQ8;P06239;P12931</t>
  </si>
  <si>
    <t>J3QRU1;P07947;P06241</t>
  </si>
  <si>
    <t>3;3;2;1;1;1;1</t>
  </si>
  <si>
    <t>Non-specific protein-tyrosine kinase;Tyrosine-protein kinase Yes;Tyrosine-protein kinase Fyn</t>
  </si>
  <si>
    <t>YES1;FYN</t>
  </si>
  <si>
    <t>tr|J3QRU1|J3QRU1_HUMAN Tyrosine-protein kinase OS=Homo sapiens OX=9606 GN=YES1 PE=1 SV=1;sp|P07947|YES_HUMAN Tyrosine-protein kinase Yes OS=Homo sapiens OX=9606 GN=YES1 PE=1 SV=3;sp|P06241|FYN_HUMAN Tyrosine-protein kinase Fyn OS=Homo sapiens OX=9606 GN=FY</t>
  </si>
  <si>
    <t>548;543;537;458;567;509;536</t>
  </si>
  <si>
    <t>1060;2443;2551</t>
  </si>
  <si>
    <t>1100;2524;2637</t>
  </si>
  <si>
    <t>5166;11779;12341</t>
  </si>
  <si>
    <t>6170;14140;14796</t>
  </si>
  <si>
    <t>K7EJT5;K7EP65;K7EKS7;K7ELC4;K7EMH1;K7ERI7;P35268</t>
  </si>
  <si>
    <t>2;2;2;2;2;2;2</t>
  </si>
  <si>
    <t>60S ribosomal protein L22</t>
  </si>
  <si>
    <t>RPL22</t>
  </si>
  <si>
    <t>tr|K7EJT5|K7EJT5_HUMAN Ribosomal protein L22 (Fragment) OS=Homo sapiens OX=9606 GN=RPL22 PE=1 SV=1;tr|K7EP65|K7EP65_HUMAN Ribosomal protein L22 (Fragment) OS=Homo sapiens OX=9606 GN=RPL22 PE=1 SV=1;tr|K7EKS7|K7EKS7_HUMAN 60S ribosomal protein L22 OS=Homo s</t>
  </si>
  <si>
    <t>47;48;53;79;89;95;128</t>
  </si>
  <si>
    <t>128;1985</t>
  </si>
  <si>
    <t>130;2053</t>
  </si>
  <si>
    <t>568;569;9749;9750;9751</t>
  </si>
  <si>
    <t>673;674;11732;11733;11734</t>
  </si>
  <si>
    <t>674;11734</t>
  </si>
  <si>
    <t>K7EK07;Q71DI3;Q16695;P84243;P68431;K7EMV3;A0A590UJJ6;B4DEB1;K7ES00;Q6NXT2;K7EP01</t>
  </si>
  <si>
    <t>K7EK07;Q71DI3;Q16695;P84243;P68431;K7EMV3;A0A590UJJ6;B4DEB1;K7ES00;Q6NXT2</t>
  </si>
  <si>
    <t>5;5;5;5;5;4;4;4;4;3;2</t>
  </si>
  <si>
    <t>2;2;2;2;2;2;2;2;2;0;0</t>
  </si>
  <si>
    <t>Histone H3;Histone H3.2;Histone H3.1t;Histone H3.3;Histone H3.1;Histone H3.3C</t>
  </si>
  <si>
    <t>H3F3B;HIST2H3A;HIST3H3;H3F3A;HIST1H3A;H3F3C</t>
  </si>
  <si>
    <t>tr|K7EK07|K7EK07_HUMAN Histone H3 (Fragment) OS=Homo sapiens OX=9606 GN=H3-3B PE=1 SV=1;sp|Q71DI3|H32_HUMAN Histone H3.2 OS=Homo sapiens OX=9606 GN=H3C15 PE=1 SV=3;sp|Q16695|H31T_HUMAN Histone H3.1t OS=Homo sapiens OX=9606 GN=H3-4 PE=1 SV=3;sp|P84243|H33_H</t>
  </si>
  <si>
    <t>132;136;136;136;136;92;120;123;151;135;113</t>
  </si>
  <si>
    <t>844;845;3604;3939;4859</t>
  </si>
  <si>
    <t>873;874;3740;4082;5029</t>
  </si>
  <si>
    <t>4048;4049;4050;4051;4052;17231;18842;18843;18844;18845;18846;23205;23206</t>
  </si>
  <si>
    <t>4824;4825;4826;4827;4828;4829;4830;20573;22495;22496;22497;22498;22499;27621;27622</t>
  </si>
  <si>
    <t>4824;4827;20573;22495;27621</t>
  </si>
  <si>
    <t>K7EM20;P62258</t>
  </si>
  <si>
    <t>14-3-3 protein epsilon</t>
  </si>
  <si>
    <t>YWHAE</t>
  </si>
  <si>
    <t>tr|K7EM20|K7EM20_HUMAN 14-3-3 protein epsilon (Fragment) OS=Homo sapiens OX=9606 GN=YWHAE PE=1 SV=1;sp|P62258|1433E_HUMAN 14-3-3 protein epsilon OS=Homo sapiens OX=9606 GN=YWHAE PE=1 SV=1</t>
  </si>
  <si>
    <t>115;255</t>
  </si>
  <si>
    <t>3558;3559;3560;3561;3562;3563</t>
  </si>
  <si>
    <t>4246;4247;4248;4249;4250;4251</t>
  </si>
  <si>
    <t>K7EMS3</t>
  </si>
  <si>
    <t>KRT19</t>
  </si>
  <si>
    <t>tr|K7EMS3|K7EMS3_HUMAN Keratin 19 (Fragment) OS=Homo sapiens OX=9606 GN=KRT19 PE=1 SV=1</t>
  </si>
  <si>
    <t>2960;3970;4488</t>
  </si>
  <si>
    <t>3075;4114;4654</t>
  </si>
  <si>
    <t>14251;14252;18996;21560;21561;21562;21563;21564;21565;21566</t>
  </si>
  <si>
    <t>17040;17041;22658;25692;25693;25694;25695;25696;25697;25698;25699</t>
  </si>
  <si>
    <t>17041;22658;25697</t>
  </si>
  <si>
    <t>K7EPL4</t>
  </si>
  <si>
    <t>USP32</t>
  </si>
  <si>
    <t>tr|K7EPL4|K7EPL4_HUMAN Ubiquitin specific peptidase 32 (Fragment) OS=Homo sapiens OX=9606 GN=USP32 PE=4 SV=1</t>
  </si>
  <si>
    <t>15345;15346;15347;15348;15349;15350;15351;15352;15353;15354</t>
  </si>
  <si>
    <t>18306;18307;18308;18309;18310;18311;18312;18313;18314;18315;18316;18317;18318;18319;18320</t>
  </si>
  <si>
    <t>K7EQ17;O94818</t>
  </si>
  <si>
    <t>Nucleolar protein 4</t>
  </si>
  <si>
    <t>NOL4</t>
  </si>
  <si>
    <t>tr|K7EQ17|K7EQ17_HUMAN Nucleolar protein 4 (Fragment) OS=Homo sapiens OX=9606 GN=NOL4 PE=1 SV=1;sp|O94818|NOL4_HUMAN Nucleolar protein 4 OS=Homo sapiens OX=9606 GN=NOL4 PE=1 SV=2</t>
  </si>
  <si>
    <t>558;638</t>
  </si>
  <si>
    <t>15415;15416</t>
  </si>
  <si>
    <t>18391;18392</t>
  </si>
  <si>
    <t>V9GYJ8;K7ER74;P02655</t>
  </si>
  <si>
    <t>Apolipoprotein C-II;Proapolipoprotein C-II</t>
  </si>
  <si>
    <t>APOC2;APOC4-APOC2</t>
  </si>
  <si>
    <t>tr|V9GYJ8|V9GYJ8_HUMAN Apolipoprotein C-II OS=Homo sapiens OX=9606 GN=APOC2 PE=3 SV=1;tr|K7ER74|K7ER74_HUMAN Apolipoprotein C-II OS=Homo sapiens OX=9606 GN=APOC4-APOC2 PE=1 SV=1;sp|P02655|APOC2_HUMAN Apolipoprotein C-II OS=Homo sapiens OX=9606 GN=APOC2 PE=</t>
  </si>
  <si>
    <t>87;178;101</t>
  </si>
  <si>
    <t>18816;18817</t>
  </si>
  <si>
    <t>22458;22459</t>
  </si>
  <si>
    <t>M0QXB0;V9GZ56;Q9Y4Z0</t>
  </si>
  <si>
    <t>U6 snRNA-associated Sm-like protein LSm4</t>
  </si>
  <si>
    <t>LSM4</t>
  </si>
  <si>
    <t>tr|M0QXB0|M0QXB0_HUMAN U6 snRNA-associated Sm-like protein LSm4 OS=Homo sapiens OX=9606 GN=LSM4 PE=1 SV=1;tr|V9GZ56|V9GZ56_HUMAN U6 snRNA-associated Sm-like protein LSm4 (Fragment) OS=Homo sapiens OX=9606 GN=LSM4 PE=1 SV=1;sp|Q9Y4Z0|LSM4_HUMAN U6 snRNA-ass</t>
  </si>
  <si>
    <t>69;238;139</t>
  </si>
  <si>
    <t>12706;12707;12708;12709</t>
  </si>
  <si>
    <t>15207;15208;15209;15210</t>
  </si>
  <si>
    <t>M0R0P1;M0R299;M0QXL5;M0R2Q4;P22087;M0R2U2;M0R1H0;M0R2B0;A6NHQ2</t>
  </si>
  <si>
    <t>M0R0P1;M0R299;M0QXL5;M0R2Q4;P22087;M0R2U2;M0R1H0;M0R2B0</t>
  </si>
  <si>
    <t>3;3;3;3;3;2;2;2;1</t>
  </si>
  <si>
    <t>rRNA 2-O-methyltransferase fibrillarin</t>
  </si>
  <si>
    <t>FBL</t>
  </si>
  <si>
    <t xml:space="preserve">tr|M0R0P1|M0R0P1_HUMAN Fibrillarin (Fragment) OS=Homo sapiens OX=9606 GN=FBL PE=1 SV=1;tr|M0R299|M0R299_HUMAN Fibrillarin (Fragment) OS=Homo sapiens OX=9606 GN=FBL PE=1 SV=1;tr|M0QXL5|M0QXL5_HUMAN Fibrillarin (Fragment) OS=Homo sapiens OX=9606 GN=FBL PE=1 </t>
  </si>
  <si>
    <t>228;229;244;273;321;157;178;182;334</t>
  </si>
  <si>
    <t>1991;2210;4626</t>
  </si>
  <si>
    <t>2059;2281;4793</t>
  </si>
  <si>
    <t>9769;10724;22247</t>
  </si>
  <si>
    <t>11753;12916;26489</t>
  </si>
  <si>
    <t>M0QY43;A0A2R8Y4C3;A0A2R8Y454</t>
  </si>
  <si>
    <t>M0QY43</t>
  </si>
  <si>
    <t>46;9;3</t>
  </si>
  <si>
    <t>2;0;0</t>
  </si>
  <si>
    <t>MYH14</t>
  </si>
  <si>
    <t>tr|M0QY43|M0QY43_HUMAN Myosin heavy chain 14 (Fragment) OS=Homo sapiens OX=9606 GN=MYH14 PE=1 SV=8</t>
  </si>
  <si>
    <t>1002;371;135</t>
  </si>
  <si>
    <t>37;57;141;142;397;469;470;479;655;791;908;962;968;1006;1057;1190;1440;1562;1613;1842;2034;2054;2149;2172;2197;2540;2587;2689;2712;2910;2975;2996;3090;3144;3206;3241;3367;3423;4261;4307;4308;4454;4470;4507;4604;4759</t>
  </si>
  <si>
    <t>False;False;False;False;False;False;False;False;False;False;False;True;False;False;False;False;False;False;False;False;False;True;False;False;False;False;False;False;False;False;False;False;False;False;False;False;False;False;False;False;False;False;False;False;False;False</t>
  </si>
  <si>
    <t>37;38;58;144;145;412;484;485;494;677;819;941;999;1005;1043;1097;1238;1494;1619;1670;1906;2103;2123;2219;2243;2268;2626;2676;2677;2786;2809;3017;3091;3092;3115;3214;3215;3274;3336;3372;3501;3558;4417;4466;4467;4619;4636;4673;4674;4771;4928</t>
  </si>
  <si>
    <t>144;145;146;147;148;149;150;237;238;614;615;616;617;618;619;620;621;622;1859;1860;1861;1862;1863;1864;2198;2199;2200;2201;2202;2203;2204;2205;2242;2243;2244;2245;2246;2247;2248;2249;2250;2251;3112;3113;3114;3115;3116;3117;3825;3826;3827;3828;3829;3830;4421;4422;4423;4424;4425;4426;4427;4428;4664;4665;4666;4667;4668;4669;4670;4671;4672;4701;4702;4703;4704;4705;4706;4707;4708;4709;4710;4711;4712;4713;4714;4715;4716;4717;4718;4909;4910;5154;5155;5156;5157;5158;5159;5736;5737;5738;5739;5740;5741;5742;5743;5744;6938;6939;6940;6941;6942;6943;6944;6945;6946;6947;7709;7710;7711;7712;7713;7915;7916;7917;7918;9043;9950;9951;9952;9953;10064;10065;10433;10434;10435;10436;10535;10669;10670;10671;12286;12287;12288;12289;12290;12291;12292;12293;12294;12518;12519;12520;12521;12522;12523;12524;12525;12526;12527;12528;12529;12530;12531;12532;12533;12534;13021;13022;13023;13024;13025;13120;13121;14032;14033;14034;14035;14036;14037;14318;14319;14320;14321;14322;14323;14413;14414;14415;14416;14829;14830;14831;15124;15125;15126;15127;15128;15129;15130;15131;15132;15377;15378;15379;15380;15521;15522;15523;15524;15525;15526;15527;15528;15529;16177;16178;16179;16180;16181;16182;16183;16403;16404;16405;16406;16407;16408;16409;16410;16411;20434;20435;20697;20698;20699;20700;20701;20702;20703;20704;20705;20706;20707;20708;20709;20710;21399;21400;21401;21402;21403;21404;21405;21406;21407;21491;21492;21493;21494;21495;21496;21497;21498;21654;21655;21656;21657;21658;21659;22128;22129;22130;22131;22132;22133;22134;22767;22768;22769;22770;22771</t>
  </si>
  <si>
    <t>167;168;169;170;171;172;173;174;175;271;272;273;726;727;728;729;730;731;732;733;734;735;736;737;738;2208;2209;2210;2211;2212;2213;2637;2638;2639;2640;2641;2642;2643;2644;2686;2687;2688;2689;2690;2691;2692;2693;2694;2695;2696;2697;2698;2699;2700;2701;2702;2703;2704;2705;2706;2707;2708;2709;2710;3717;3718;3719;3720;3721;3722;3723;4563;4564;4565;4566;4567;4568;4569;5289;5290;5291;5292;5293;5294;5295;5296;5297;5573;5574;5575;5576;5577;5578;5579;5580;5581;5621;5622;5623;5624;5625;5626;5627;5628;5629;5630;5631;5632;5633;5634;5635;5636;5637;5638;5639;5640;5641;5642;5643;5644;5645;5646;5647;5648;5649;5650;5882;5883;6157;6158;6159;6160;6161;6162;6835;6836;6837;6838;6839;6840;6841;6842;6843;6844;8236;8237;8238;8239;8240;8241;8242;8243;8244;8245;8246;9293;9294;9295;9296;9297;9298;9299;9552;9553;9554;9555;10904;11983;11984;11985;11986;12113;12114;12555;12556;12557;12558;12681;12834;12835;12836;14738;14739;14740;14741;14742;14743;14744;14745;14746;14747;14994;14995;14996;14997;14998;14999;15000;15001;15002;15003;15004;15005;15006;15007;15008;15009;15010;15011;15012;15013;15014;15015;15016;15017;15575;15576;15577;15578;15579;15695;15696;15697;16785;16786;16787;16788;16789;16790;17115;17116;17117;17118;17119;17120;17121;17122;17231;17232;17233;17234;17714;17715;17716;17717;18050;18051;18052;18053;18054;18055;18056;18057;18058;18344;18345;18346;18347;18509;18510;18511;18512;18513;18514;18515;18516;18517;18518;19311;19312;19313;19314;19315;19316;19317;19318;19319;19554;19555;19556;19557;19558;19559;19560;19561;19562;19563;19564;19565;19566;19567;19568;24371;24372;24678;24679;24680;24681;24682;24683;24684;24685;24686;24687;24688;24689;24690;24691;25501;25502;25503;25504;25505;25506;25507;25508;25509;25510;25615;25616;25617;25618;25619;25620;25621;25622;25623;25803;25804;25805;25806;25807;25808;26347;26348;26349;26350;26351;26352;26353;26354;26355;27093;27094;27095;27096;27097</t>
  </si>
  <si>
    <t>174;273;727;738;2208;2638;2643;2698;3717;4566;5292;5573;5627;5883;6157;6837;8245;9298;9555;10904;11984;12113;12557;12681;12835;14740;15017;15577;15695;16785;17122;17231;17715;18058;18346;18510;19315;19566;24372;24678;24688;25502;25616;25805;26355;27096</t>
  </si>
  <si>
    <t>69;70;71;72;73</t>
  </si>
  <si>
    <t>6;373;376;623;690</t>
  </si>
  <si>
    <t>M0QZC5;P62280;M0R1H5;M0R1H6</t>
  </si>
  <si>
    <t>M0QZC5;P62280</t>
  </si>
  <si>
    <t>6;6;1;1</t>
  </si>
  <si>
    <t>40S ribosomal protein S11</t>
  </si>
  <si>
    <t>RPS11</t>
  </si>
  <si>
    <t>tr|M0QZC5|M0QZC5_HUMAN Ribosomal protein S11 OS=Homo sapiens OX=9606 GN=RPS11 PE=1 SV=1;sp|P62280|RS11_HUMAN 40S ribosomal protein S11 OS=Homo sapiens OX=9606 GN=RPS11 PE=1 SV=3</t>
  </si>
  <si>
    <t>118;158;79;88</t>
  </si>
  <si>
    <t>484;756;757;1866;3496;4514</t>
  </si>
  <si>
    <t>499;784;785;1931;3632;4681</t>
  </si>
  <si>
    <t>2262;3631;3632;3633;3634;3635;3636;3637;9151;9152;9153;9154;16795;21687;21688;21689;21690;21691;21692;21693</t>
  </si>
  <si>
    <t>2723;4326;4327;4328;4329;4330;4331;4332;11039;11040;11041;11042;20020;25839;25840;25841;25842;25843;25844;25845;25846</t>
  </si>
  <si>
    <t>2723;4327;4330;11041;20020;25840</t>
  </si>
  <si>
    <t>M0R3D6;M0R1A7;M0R117;Q02543;M0R0P7</t>
  </si>
  <si>
    <t>4;4;4;4;3</t>
  </si>
  <si>
    <t>60S ribosomal protein L18a</t>
  </si>
  <si>
    <t>RPL18A</t>
  </si>
  <si>
    <t>tr|M0R3D6|M0R3D6_HUMAN 60S ribosomal protein L18a (Fragment) OS=Homo sapiens OX=9606 GN=RPL18A PE=1 SV=1;tr|M0R1A7|M0R1A7_HUMAN 60S ribosomal protein L18a OS=Homo sapiens OX=9606 GN=RPL18A PE=1 SV=1;tr|M0R117|M0R117_HUMAN 60S ribosomal protein L18a OS=Homo</t>
  </si>
  <si>
    <t>141;147;154;176;137</t>
  </si>
  <si>
    <t>157;631;1765;4467</t>
  </si>
  <si>
    <t>160;650;1826;4633</t>
  </si>
  <si>
    <t>674;2982;8659;8660;8661;8662;8663;8664;8665;21482</t>
  </si>
  <si>
    <t>799;3528;10457;10458;10459;10460;10461;10462;10463;10464;25606</t>
  </si>
  <si>
    <t>799;3528;10459;25606</t>
  </si>
  <si>
    <t>M0R1F0;P07288;A0A0B4J1X3;M0QX57;M0R1Z7;M0QZF9;M0R294</t>
  </si>
  <si>
    <t>6;6;3;3;3;3;3</t>
  </si>
  <si>
    <t>5;5;2;2;3;3;2</t>
  </si>
  <si>
    <t>Prostate-specific antigen</t>
  </si>
  <si>
    <t>KLK3</t>
  </si>
  <si>
    <t>tr|M0R1F0|M0R1F0_HUMAN Kallikrein related peptidase 3 (Fragment) OS=Homo sapiens OX=9606 GN=KLK3 PE=1 SV=1;sp|P07288|KLK3_HUMAN Prostate-specific antigen OS=Homo sapiens OX=9606 GN=KLK3 PE=1 SV=2;tr|A0A0B4J1X3|A0A0B4J1X3_HUMAN Kallikrein 3, (Prostate speci</t>
  </si>
  <si>
    <t>262;261;90;124;172;172;195</t>
  </si>
  <si>
    <t>1187;1674;2001;2735;3972;4719</t>
  </si>
  <si>
    <t>1234;1235;1735;2069;2832;4116;4888</t>
  </si>
  <si>
    <t>5708;5709;5710;5711;5712;5713;5714;5715;5716;5717;5718;5719;5720;5721;5722;5723;5724;8248;8249;8250;8251;8252;8253;8254;9813;9814;9815;13233;13234;13235;13236;13237;13238;13239;13240;13241;13242;13243;13244;13245;13246;13247;13248;19000;19001;19002;22605;22606;22607;22608</t>
  </si>
  <si>
    <t>6805;6806;6807;6808;6809;6810;6811;6812;6813;6814;6815;6816;6817;6818;6819;6820;6821;6822;9977;9978;9979;9980;9981;9982;9983;9984;11804;11805;11806;15833;15834;15835;15836;15837;15838;15839;15840;15841;15842;15843;15844;15845;15846;15847;15848;15849;15850;15851;15852;15853;22662;22663;22664;26889;26890;26891;26892</t>
  </si>
  <si>
    <t>6813;9981;11806;15850;22664;26890</t>
  </si>
  <si>
    <t>O00391;A8MXT8</t>
  </si>
  <si>
    <t>O00391</t>
  </si>
  <si>
    <t>6;1</t>
  </si>
  <si>
    <t>Sulfhydryl oxidase 1</t>
  </si>
  <si>
    <t>QSOX1</t>
  </si>
  <si>
    <t>sp|O00391|QSOX1_HUMAN Sulfhydryl oxidase 1 OS=Homo sapiens OX=9606 GN=QSOX1 PE=1 SV=3</t>
  </si>
  <si>
    <t>747;155</t>
  </si>
  <si>
    <t>1043;2235;3020;3602;3633;4520</t>
  </si>
  <si>
    <t>1083;2307;3139;3738;3769;4687</t>
  </si>
  <si>
    <t>5089;5090;5091;5092;5093;10838;10839;10840;10841;10842;10843;10844;10845;10846;14522;14523;14524;17224;17225;17226;17227;17324;17325;21715;21716;21717;21718;21719;21720;21721;21722</t>
  </si>
  <si>
    <t>6085;6086;6087;6088;6089;13048;13049;13050;13051;13052;13053;13054;13055;13056;17368;17369;17370;20566;20567;20568;20569;20683;20684;25868;25869;25870;25871;25872;25873;25874;25875;25876</t>
  </si>
  <si>
    <t>6088;13053;17368;20568;20683;25875</t>
  </si>
  <si>
    <t>O00443;A0A0C4DGF9</t>
  </si>
  <si>
    <t>2;1</t>
  </si>
  <si>
    <t>Phosphatidylinositol 4-phosphate 3-kinase C2 domain-containing subunit alpha</t>
  </si>
  <si>
    <t>PIK3C2A</t>
  </si>
  <si>
    <t xml:space="preserve">sp|O00443|P3C2A_HUMAN Phosphatidylinositol 4-phosphate 3-kinase C2 domain-containing subunit alpha OS=Homo sapiens OX=9606 GN=PIK3C2A PE=1 SV=2;tr|A0A0C4DGF9|A0A0C4DGF9_HUMAN Phosphatidylinositol-4-phosphate 3-kinase catalytic subunit type 2 alpha OS=Homo </t>
  </si>
  <si>
    <t>1686;483</t>
  </si>
  <si>
    <t>2827;4170</t>
  </si>
  <si>
    <t>2927;4323</t>
  </si>
  <si>
    <t>13685;13686;13687;13688;13689;13690;19980</t>
  </si>
  <si>
    <t>16396;16397;16398;16399;16400;16401;23828</t>
  </si>
  <si>
    <t>16400;23828</t>
  </si>
  <si>
    <t>O00459;E5RJY0;H0YBC2;A0A8V8TMF4;A0A8V8TLF1;A0A8V8TLF7;A0A8V8TL14;B3KWZ7;E5RHI0;A0A8V8TME9;E9PFP1;F6TDL0;A0A8V8TL31;A0A8V8TL10;Q92569;P27986</t>
  </si>
  <si>
    <t>2;1;1;1;1;1;1;1;1;1;1;1;1;1;1;1</t>
  </si>
  <si>
    <t>Phosphatidylinositol 3-kinase regulatory subunit beta;Phosphatidylinositol 3-kinase regulatory subunit gamma;Phosphatidylinositol 3-kinase regulatory subunit alpha</t>
  </si>
  <si>
    <t>PIK3R2;PIK3R1;PIK3R3</t>
  </si>
  <si>
    <t>sp|O00459|P85B_HUMAN Phosphatidylinositol 3-kinase regulatory subunit beta OS=Homo sapiens OX=9606 GN=PIK3R2 PE=1 SV=2;tr|E5RJY0|E5RJY0_HUMAN Phosphoinositide-3-kinase regulatory subunit 1 (Fragment) OS=Homo sapiens OX=9606 GN=PIK3R1 PE=1 SV=1;tr|H0YBC2|H0</t>
  </si>
  <si>
    <t>728;137;153;231;235;385;393;403;454;462;481;507;549;699;461;724</t>
  </si>
  <si>
    <t>232;4010</t>
  </si>
  <si>
    <t>242;4155</t>
  </si>
  <si>
    <t>1108;19215</t>
  </si>
  <si>
    <t>1333;22934</t>
  </si>
  <si>
    <t>O14974;F8VZN8;H0YHI8;A0A3B3ISH4;H0YIS4;H0YIS3;H0YIM2;A0A0U1RQZ1;H0YHL8;F8VW28;H0YIL7;O60237</t>
  </si>
  <si>
    <t>O14974;F8VZN8</t>
  </si>
  <si>
    <t>30;18;13;12;11;8;7;5;4;3;1;1</t>
  </si>
  <si>
    <t>29;18;13;12;11;8;7;5;4;3;1;0</t>
  </si>
  <si>
    <t>Protein phosphatase 1 regulatory subunit 12A</t>
  </si>
  <si>
    <t>PPP1R12A</t>
  </si>
  <si>
    <t>sp|O14974|MYPT1_HUMAN Protein phosphatase 1 regulatory subunit 12A OS=Homo sapiens OX=9606 GN=PPP1R12A PE=1 SV=1;tr|F8VZN8|F8VZN8_HUMAN Protein phosphatase 1 regulatory subunit 12A (Fragment) OS=Homo sapiens OX=9606 GN=PPP1R12A PE=1 SV=1</t>
  </si>
  <si>
    <t>1030;692;367;381;299;234;188;100;210;97;161;982</t>
  </si>
  <si>
    <t>324;1036;1874;1982;2041;2259;2273;2324;2471;2764;2846;2851;2852;3046;3047;3303;3473;3527;3533;3590;3696;3706;3782;3850;3958;3993;4080;4280;4718;4765</t>
  </si>
  <si>
    <t>True;True;True;True;True;True;True;True;True;True;True;True;True;True;True;True;True;True;True;True;True;True;True;True;True;True;True;True;True;True</t>
  </si>
  <si>
    <t>339;1074;1939;2050;2110;2331;2346;2400;2555;2861;2946;2951;2952;3167;3168;3436;3609;3663;3669;3726;3833;3845;3922;3993;4102;4138;4229;4439;4887;4934</t>
  </si>
  <si>
    <t>1530;1531;1532;1533;1534;5042;9187;9188;9189;9190;9191;9192;9727;9728;9729;9730;9731;9732;9733;9734;10001;10936;10937;11006;11007;11201;11202;11203;11204;11205;11901;11902;11903;11904;11905;13430;13431;13432;13433;13769;13785;13786;13787;13788;13789;13790;13791;13792;13793;13794;14628;14629;14630;14631;14632;14633;14634;14635;15900;15901;15902;15903;15904;15905;16723;16724;16725;16726;16928;16929;16930;16940;16941;16942;16943;16944;16945;16946;16947;17181;17182;17183;17608;17609;17610;17611;17612;17613;17614;17615;17616;17700;17701;17702;17703;17704;17705;18090;18091;18092;18093;18094;18095;18401;18402;18403;18404;18405;18406;18407;18408;18409;18947;18948;18949;19109;19110;19111;19112;19113;19114;19548;19549;20563;20564;20565;22602;22603;22604;22798;22799;22800</t>
  </si>
  <si>
    <t>1817;1818;1819;1820;1821;1822;1823;6033;11081;11082;11083;11084;11085;11086;11087;11088;11089;11090;11091;11710;11711;11712;11713;11714;11715;11716;11717;12039;13161;13162;13163;13241;13242;13463;13464;13465;13466;13467;14272;14273;14274;14275;14276;16099;16100;16101;16102;16488;16507;16508;16509;16510;16511;16512;16513;16514;16515;16516;17488;17489;17490;17491;17492;17493;17494;17495;18981;18982;18983;18984;18985;18986;18987;19933;19934;19935;19936;19937;19938;19939;20202;20203;20204;20215;20216;20217;20218;20219;20220;20221;20222;20515;20516;20517;20518;20519;20520;21008;21009;21010;21011;21012;21013;21014;21015;21016;21124;21125;21126;21127;21128;21129;21573;21574;21575;21576;21577;21578;21579;21928;21929;21930;21931;21932;21933;21934;21935;21936;21937;22604;22605;22606;22811;22812;22813;22814;22815;22816;22817;23322;23323;24516;24517;24518;26885;26886;26887;26888;27136;27137;27138;27139</t>
  </si>
  <si>
    <t>1822;6033;11090;11710;12039;13161;13241;13467;14273;16101;16488;16509;16513;17490;17495;18984;19934;20202;20216;20519;21015;21129;21578;21934;22604;22812;23323;24518;26887;27136</t>
  </si>
  <si>
    <t>O15144;H7C3F9;C9JTV5;G5E9J0;G5E9S7</t>
  </si>
  <si>
    <t>O15144</t>
  </si>
  <si>
    <t>15;5;4;4;2</t>
  </si>
  <si>
    <t>Actin-related protein 2/3 complex subunit 2</t>
  </si>
  <si>
    <t>ARPC2</t>
  </si>
  <si>
    <t>sp|O15144|ARPC2_HUMAN Actin-related protein 2/3 complex subunit 2 OS=Homo sapiens OX=9606 GN=ARPC2 PE=1 SV=1</t>
  </si>
  <si>
    <t>300;165;89;91;38</t>
  </si>
  <si>
    <t>363;364;648;674;675;729;927;928;1804;2907;2997;3488;4386;4772;4773</t>
  </si>
  <si>
    <t>378;379;670;696;697;755;960;961;1865;3014;3116;3624;4550;4941;4942</t>
  </si>
  <si>
    <t>1702;1703;1704;1705;1706;1707;1708;1709;1710;1711;1712;3086;3087;3088;3089;3188;3189;3190;3191;3192;3193;3194;3195;3196;3197;3198;3199;3200;3201;3202;3510;4489;4490;4491;4492;4493;8864;14022;14023;14024;14025;14026;14417;14418;14419;16773;21096;21097;22820;22821;22822;22823;22824;22825;22826;22827;22828</t>
  </si>
  <si>
    <t>2019;2020;2021;2022;2023;2024;2025;2026;2027;2028;2029;2030;3688;3689;3690;3691;3803;3804;3805;3806;3807;3808;3809;3810;3811;3812;3813;3814;3815;3816;3817;3818;3819;3820;3821;3822;4195;5365;5366;5367;5368;5369;10690;16774;16775;16776;16777;16778;16779;17235;17236;17237;17238;19991;25157;25158;27161;27162;27163;27164;27165;27166;27167;27168;27169;27170;27171</t>
  </si>
  <si>
    <t>2023;2030;3690;3810;3814;4195;5365;5367;10690;16776;17237;19991;25157;27163;27164</t>
  </si>
  <si>
    <t>O15145;C9JZD1;F8VR50</t>
  </si>
  <si>
    <t>O15145;C9JZD1</t>
  </si>
  <si>
    <t>5;3;2</t>
  </si>
  <si>
    <t>Actin-related protein 2/3 complex subunit 3</t>
  </si>
  <si>
    <t>ARPC3</t>
  </si>
  <si>
    <t>sp|O15145|ARPC3_HUMAN Actin-related protein 2/3 complex subunit 3 OS=Homo sapiens OX=9606 GN=ARPC3 PE=1 SV=3;tr|C9JZD1|C9JZD1_HUMAN Actin related protein 2/3 complex subunit 3 (Fragment) OS=Homo sapiens OX=9606 GN=ARPC3 PE=1 SV=1</t>
  </si>
  <si>
    <t>178;99;84</t>
  </si>
  <si>
    <t>2447;3179;3186;3192;4378</t>
  </si>
  <si>
    <t>2528;2529;3309;3316;3322;4542</t>
  </si>
  <si>
    <t>11790;11791;11792;11793;11794;11795;11796;11797;11798;15248;15276;15309;15310;15311;15312;15313;15314;21068;21069;21070;21071;21072;21073;21074</t>
  </si>
  <si>
    <t>14153;14154;14155;14156;14157;14158;14159;14160;14161;14162;18189;18219;18262;18263;18264;18265;18266;18267;18268;25125;25126;25127;25128;25129;25130;25131</t>
  </si>
  <si>
    <t>14159;18189;18219;18268;25127</t>
  </si>
  <si>
    <t>O15479</t>
  </si>
  <si>
    <t>Melanoma-associated antigen B2</t>
  </si>
  <si>
    <t>MAGEB2</t>
  </si>
  <si>
    <t>sp|O15479|MAGB2_HUMAN Melanoma-associated antigen B2 OS=Homo sapiens OX=9606 GN=MAGEB2 PE=1 SV=3</t>
  </si>
  <si>
    <t>O15511;B1ALC0</t>
  </si>
  <si>
    <t>3;2</t>
  </si>
  <si>
    <t>Actin-related protein 2/3 complex subunit 5</t>
  </si>
  <si>
    <t>ARPC5</t>
  </si>
  <si>
    <t>sp|O15511|ARPC5_HUMAN Actin-related protein 2/3 complex subunit 5 OS=Homo sapiens OX=9606 GN=ARPC5 PE=1 SV=3;tr|B1ALC0|B1ALC0_HUMAN Actin-related protein 2/3 complex subunit 5 OS=Homo sapiens OX=9606 GN=ARPC5 PE=1 SV=1</t>
  </si>
  <si>
    <t>151;135</t>
  </si>
  <si>
    <t>193;428;3298</t>
  </si>
  <si>
    <t>197;443;3431</t>
  </si>
  <si>
    <t>833;834;835;836;837;838;2006;2007;2008;15875;15876;15877;15878;15879</t>
  </si>
  <si>
    <t>978;979;980;981;982;983;2402;2403;2404;18954;18955;18956;18957;18958;18959;18960</t>
  </si>
  <si>
    <t>979;2402;18954</t>
  </si>
  <si>
    <t>O43166;F5GYF8;G3V4Z3;H0YJY2;A0A6Q8PH54;A0A6Q8PFQ0;Q9P2F8</t>
  </si>
  <si>
    <t>O43166;F5GYF8</t>
  </si>
  <si>
    <t>18;13;2;1;1;1;1</t>
  </si>
  <si>
    <t>17;12;2;1;0;0;0</t>
  </si>
  <si>
    <t>Signal-induced proliferation-associated 1-like protein 1</t>
  </si>
  <si>
    <t>SIPA1L1</t>
  </si>
  <si>
    <t>sp|O43166|SI1L1_HUMAN Signal-induced proliferation-associated 1-like protein 1 OS=Homo sapiens OX=9606 GN=SIPA1L1 PE=1 SV=4;tr|F5GYF8|F5GYF8_HUMAN Signal induced proliferation associated 1 like 1 OS=Homo sapiens OX=9606 GN=SIPA1L1 PE=1 SV=1</t>
  </si>
  <si>
    <t>1804;1257;32;261;1704;1773;1722</t>
  </si>
  <si>
    <t>389;1180;1431;1478;2289;2438;2727;2927;3138;3174;3734;3889;4138;4154;4317;4334;4447;4649</t>
  </si>
  <si>
    <t>True;True;True;True;True;True;True;True;True;True;True;True;True;True;True;True;True;True</t>
  </si>
  <si>
    <t>404;1227;1485;1532;2364;2519;2824;3036;3266;3304;3873;4032;4289;4306;4476;4493;4612;4816</t>
  </si>
  <si>
    <t>1822;1823;1824;1825;5688;5689;6912;6913;6914;7144;7145;11085;11086;11087;11088;11749;11750;13194;13195;13196;13197;13198;13199;13200;14103;15082;15083;15084;15085;15239;17823;18627;19815;19896;20756;20757;20814;20815;20816;21360;21361;21362;21363;22334</t>
  </si>
  <si>
    <t>2168;2169;2170;2171;6780;6781;6782;8205;8206;8207;8208;8498;8499;13335;13336;13337;13338;14107;14108;15784;15785;15786;15787;15788;15789;15790;15791;15792;16871;17999;18000;18001;18002;18003;18180;21259;22229;23635;23727;24776;24777;24778;24837;24838;24839;25461;25462;25463;25464;26581</t>
  </si>
  <si>
    <t>2170;6781;8207;8498;13337;14107;15789;16871;18001;18180;21259;22229;23635;23727;24777;24837;25462;26581</t>
  </si>
  <si>
    <t>O43390;A0A6Q8PEX7;B4DT28;A0A6Q8PH31;A0A6Q8PH35;A0A286YEZ8</t>
  </si>
  <si>
    <t>O43390;A0A6Q8PEX7;B4DT28;A0A6Q8PH31;A0A6Q8PH35</t>
  </si>
  <si>
    <t>4;3;3;2;2;1</t>
  </si>
  <si>
    <t>2;1;2;1;2;1</t>
  </si>
  <si>
    <t>Heterogeneous nuclear ribonucleoprotein R</t>
  </si>
  <si>
    <t>HNRNPR</t>
  </si>
  <si>
    <t>sp|O43390|HNRPR_HUMAN Heterogeneous nuclear ribonucleoprotein R OS=Homo sapiens OX=9606 GN=HNRNPR PE=1 SV=1;tr|A0A6Q8PEX7|A0A6Q8PEX7_HUMAN Heterogeneous nuclear ribonucleoprotein R (Fragment) OS=Homo sapiens OX=9606 GN=HNRNPR PE=4 SV=1;tr|B4DT28|B4DT28_HUM</t>
  </si>
  <si>
    <t>633;238;494;279;481;141</t>
  </si>
  <si>
    <t>1308;2591;3936;4088</t>
  </si>
  <si>
    <t>False;True;True;False</t>
  </si>
  <si>
    <t>1360;2681;4079;4237</t>
  </si>
  <si>
    <t>6233;6234;12546;12547;12548;12549;12550;18828;18829;19572;19573;19574;19575;19576;19577</t>
  </si>
  <si>
    <t>7416;7417;15030;15031;15032;15033;15034;22480;22481;23348;23349;23350;23351;23352;23353</t>
  </si>
  <si>
    <t>7416;15034;22480;23352</t>
  </si>
  <si>
    <t>O43707;F5GXS2;H7C144;A0A8V8TL71;P35609;A0A804HI95;A0A494C1A0;Q08043;A0A494C166;A0A494C033;A0A804HKG0;K7EP19;A0A087WSZ2;A0A494C060;A0A804HIY0;A0A494C0Q3;G3V5M4;G3V2E8</t>
  </si>
  <si>
    <t>O43707;F5GXS2;H7C144;A0A8V8TL71</t>
  </si>
  <si>
    <t>40;39;38;38;7;7;7;5;4;4;4;3;3;2;2;2;1;1</t>
  </si>
  <si>
    <t>27;26;25;27;0;0;0;0;0;0;0;1;0;0;0;0;0;0</t>
  </si>
  <si>
    <t>Alpha-actinin-4</t>
  </si>
  <si>
    <t>ACTN4</t>
  </si>
  <si>
    <t>sp|O43707|ACTN4_HUMAN Alpha-actinin-4 OS=Homo sapiens OX=9606 GN=ACTN4 PE=1 SV=2;tr|F5GXS2|F5GXS2_HUMAN Actinin alpha 4 OS=Homo sapiens OX=9606 GN=ACTN4 PE=1 SV=3;tr|H7C144|H7C144_HUMAN Actinin alpha 4 OS=Homo sapiens OX=9606 GN=ACTN4 PE=1 SV=2;tr|A0A8V8TL</t>
  </si>
  <si>
    <t>911;911;906;864;894;863;858;901;263;182;163;105;944;588;152;131;126;85</t>
  </si>
  <si>
    <t>136;358;365;366;487;547;560;728;829;1037;1090;1360;1659;1664;1665;1682;1728;2040;2081;2255;2256;2746;2757;2836;2862;2914;3166;3285;3350;3492;3951;4066;4067;4113;4114;4425;4478;4479;4486;4609</t>
  </si>
  <si>
    <t>True;True;True;True;True;True;True;True;True;True;True;True;True;True;True;True;True;True;True;True;True;True;True;True;True;True;True;True;True;True;True;True;True;True;True;True;True;True;True;True</t>
  </si>
  <si>
    <t>139;373;380;381;502;563;577;754;858;1075;1133;1413;1720;1725;1726;1743;1789;2109;2150;2327;2328;2843;2854;2936;2963;3021;3296;3418;3484;3628;4094;4215;4216;4263;4264;4589;4644;4645;4652;4776</t>
  </si>
  <si>
    <t>585;586;587;588;1682;1683;1713;1714;1715;1716;1717;1718;1719;2273;2274;2275;2547;2548;2549;2611;2612;2613;3506;3507;3508;3509;3978;3979;3980;3981;3982;3983;5043;5297;5298;5299;5300;5301;5302;6556;6557;6558;6559;6560;6561;6562;6563;8192;8193;8207;8208;8209;8210;8211;8283;8284;8285;8286;8287;8498;8499;8500;8501;9999;10000;10166;10167;10920;10921;10922;10923;10924;13295;13296;13297;13298;13299;13300;13301;13349;13350;13351;13352;13353;13354;13355;13356;13357;13731;13732;13733;13734;13835;13836;14050;14051;15204;15205;15206;15822;15823;15824;15825;16108;16109;16782;16783;16784;18905;18906;18907;18908;18909;18910;19508;19509;19510;19511;19512;19513;19700;19701;19702;19703;19704;19705;19706;19707;19708;21265;21266;21526;21527;21528;21529;21551;21552;21553;22154;22155;22156;22157;22158</t>
  </si>
  <si>
    <t>692;693;694;695;1995;1996;2031;2032;2033;2034;2035;2036;2037;2038;2735;2736;2737;3040;3041;3042;3043;3109;3110;3111;4191;4192;4193;4194;4743;4744;4745;4746;4747;4748;4749;4750;6034;6323;6324;6325;6326;6327;6328;7799;7800;7801;7802;7803;7804;7805;7806;7807;7808;7809;7810;9910;9911;9927;9928;9929;9930;9931;10017;10018;10019;10020;10021;10022;10267;10268;10269;10270;12037;12038;12239;12240;13144;13145;13146;13147;13148;15905;15906;15907;15908;15909;15910;15911;15964;15965;15966;15967;15968;15969;15970;15971;15972;15973;16443;16444;16445;16446;16559;16560;16805;16806;16807;18145;18146;18147;18896;18897;18898;18899;19234;19235;20003;20004;20005;20006;20007;22562;22563;22564;22565;22566;22567;23276;23277;23278;23279;23280;23281;23282;23283;23499;23500;23501;23502;23503;23504;23505;23506;23507;25348;25349;25653;25654;25655;25656;25682;25683;25684;25685;26378;26379;26380;26381;26382;26383</t>
  </si>
  <si>
    <t>694;1996;2031;2038;2735;3043;3111;4191;4745;6034;6323;7806;9910;9929;9930;10019;10267;12037;12240;13144;13147;15907;15972;16443;16560;16807;18145;18898;19235;20005;22562;23276;23283;23503;23504;25349;25654;25656;25682;26380</t>
  </si>
  <si>
    <t>O60292</t>
  </si>
  <si>
    <t>Signal-induced proliferation-associated 1-like protein 3</t>
  </si>
  <si>
    <t>SIPA1L3</t>
  </si>
  <si>
    <t>sp|O60292|SI1L3_HUMAN Signal-induced proliferation-associated 1-like protein 3 OS=Homo sapiens OX=9606 GN=SIPA1L3 PE=1 SV=3</t>
  </si>
  <si>
    <t>1384;1482;4055;4447</t>
  </si>
  <si>
    <t>1437;1536;4204;4612</t>
  </si>
  <si>
    <t>6650;7171;7172;7173;19467;19468;19469;19470;19471;19472;21360;21361;21362;21363</t>
  </si>
  <si>
    <t>7908;8526;8527;8528;23231;23232;23233;23234;23235;23236;23237;23238;23239;25461;25462;25463;25464</t>
  </si>
  <si>
    <t>7908;8526;23232;25462</t>
  </si>
  <si>
    <t>U3KQK0;Q99880;Q99879;Q99877;Q93079;Q5QNW6;P62807;P58876;P57053;O60814;Q96A08;A0A2R8Y619</t>
  </si>
  <si>
    <t>U3KQK0;Q99880;Q99879;Q99877;Q93079;Q5QNW6;P62807;P58876;P57053;O60814;Q96A08</t>
  </si>
  <si>
    <t>6;6;6;6;6;6;6;6;6;6;3;1</t>
  </si>
  <si>
    <t>2;2;2;2;2;2;2;2;2;2;0;0</t>
  </si>
  <si>
    <t>Histone H2B;Histone H2B type 1-L;Histone H2B type 1-M;Histone H2B type 1-N;Histone H2B type 1-H;Histone H2B type 2-F;Histone H2B type 1-C/E/F/G/I;Histone H2B type 1-D;Histone H2B type F-S;Histone H2B type 1-K;Histone H2B type 1-A</t>
  </si>
  <si>
    <t>HIST1H2BN;HIST1H2BL;HIST1H2BM;HIST1H2BH;HIST2H2BF;HIST1H2BC;HIST1H2BD;H2BFS;HIST1H2BK;HIST1H2BA</t>
  </si>
  <si>
    <t>tr|U3KQK0|U3KQK0_HUMAN Histone H2B OS=Homo sapiens OX=9606 GN=H2BC15 PE=1 SV=1;sp|Q99880|H2B1L_HUMAN Histone H2B type 1-L OS=Homo sapiens OX=9606 GN=H2BC13 PE=1 SV=3;sp|Q99879|H2B1M_HUMAN Histone H2B type 1-M OS=Homo sapiens OX=9606 GN=H2BC14 PE=1 SV=3;sp|</t>
  </si>
  <si>
    <t>166;126;126;126;126;126;126;126;126;126;127;122</t>
  </si>
  <si>
    <t>268;859;1023;2057;2552;3457</t>
  </si>
  <si>
    <t>279;280;281;888;1060;2126;2638;3592</t>
  </si>
  <si>
    <t>1240;1241;1242;1243;1244;1245;1246;4115;4116;4117;4118;4119;4120;4121;4122;4123;4958;4959;4960;4961;10070;10071;10072;10073;10074;10075;10076;10077;10078;10079;12342;12343;12344;12345;12346;16619;16620;16621;16622;16623;16624;16625;16626;16627;16628</t>
  </si>
  <si>
    <t>1484;1485;1486;1487;1488;1489;1490;1491;4905;4906;4907;4908;4909;4910;4911;4912;4913;5941;5942;5943;5944;5945;12121;12122;12123;12124;12125;12126;12127;12128;12129;12130;12131;14797;14798;14799;14800;14801;19821;19822;19823;19824;19825;19826;19827;19828;19829;19830</t>
  </si>
  <si>
    <t>1485;4908;5944;12125;14798;19823</t>
  </si>
  <si>
    <t>76;77</t>
  </si>
  <si>
    <t>60;63</t>
  </si>
  <si>
    <t>O75037</t>
  </si>
  <si>
    <t>Kinesin-like protein KIF21B</t>
  </si>
  <si>
    <t>KIF21B</t>
  </si>
  <si>
    <t>sp|O75037|KI21B_HUMAN Kinesin-like protein KIF21B OS=Homo sapiens OX=9606 GN=KIF21B PE=1 SV=2</t>
  </si>
  <si>
    <t>10322;10323;10324;10325;10326;10327</t>
  </si>
  <si>
    <t>12421;12422;12423;12424;12425;12426;12427</t>
  </si>
  <si>
    <t>O75369;A0A804HK76;A0A804HL72;E7EN95;A0A804HJC2;Q14315;A0A0C4DGA1;H7C5L4</t>
  </si>
  <si>
    <t>O75369;A0A804HK76;A0A804HL72;E7EN95</t>
  </si>
  <si>
    <t>57;54;52;49;11;5;2;2</t>
  </si>
  <si>
    <t>53;50;48;49;7;1;2;2</t>
  </si>
  <si>
    <t>Filamin-B</t>
  </si>
  <si>
    <t>FLNB</t>
  </si>
  <si>
    <t>sp|O75369|FLNB_HUMAN Filamin-B OS=Homo sapiens OX=9606 GN=FLNB PE=1 SV=2;tr|A0A804HK76|A0A804HK76_HUMAN Filamin B OS=Homo sapiens OX=9606 GN=FLNB PE=1 SV=1;tr|A0A804HL72|A0A804HL72_HUMAN Filamin B OS=Homo sapiens OX=9606 GN=FLNB PE=1 SV=1;tr|E7EN95|E7EN95_</t>
  </si>
  <si>
    <t>2602;2562;2270;2409;521;2725;72;135</t>
  </si>
  <si>
    <t>12;150;296;301;473;507;587;751;777;1056;1083;1200;1249;1267;1454;1711;1766;1768;1784;1827;1897;1903;1918;1928;2072;2303;2431;2433;2541;2627;2800;2839;3155;3685;3842;3845;4019;4061;4319;4373;4379;4380;4471;4472;4505;4529;4566;4570;4598;4601;4659;4662;4738;4743;4777;4778;4792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</si>
  <si>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</si>
  <si>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12;153;311;316;488;522;605;779;805;1096;1125;1251;1301;1319;1508;1772;1827;1829;1845;1891;1965;1971;1986;1996;2141;2379;2512;2514;2627;2719;2899;2939;3285;3822;3984;3987;4164;4210;4478;4537;4543;4544;4637;4638;4671;4696;4733;4737;4765;4768;4827;4830;4907;4912;4946;4947;4961</t>
  </si>
  <si>
    <t>58;59;652;653;1379;1380;1381;1382;1404;1405;1406;2216;2217;2218;2219;2361;2362;2760;3620;3621;3622;3721;5151;5152;5153;5248;5249;5250;5251;5252;5792;5793;5980;5981;5982;6053;6054;6055;6056;6057;7024;8422;8423;8424;8425;8666;8667;8668;8669;8671;8672;8749;8750;8751;8752;8753;8754;8755;8756;8995;8996;8997;9309;9342;9406;9407;9408;9409;9410;9452;10138;10139;11130;11131;11132;11133;11725;11726;11727;11731;11732;11733;12295;12296;12297;12710;12711;12712;13571;13572;13573;13741;13742;13743;15167;15168;15169;17539;18360;18361;18362;18363;18364;18370;18371;19250;19251;19252;19253;19254;19490;20759;20760;20761;20762;20763;20764;21040;21075;21076;21499;21500;21501;21502;21503;21647;21648;21756;21757;21758;21759;21760;21761;21912;21913;21914;21915;21916;21917;21918;21933;21934;21935;21936;21937;21938;21939;22094;22107;22108;22109;22110;22111;22384;22390;22391;22392;22393;22394;22395;22689;22690;22691;22692;22693;22712;22847;22848;22849;22850;22851;22852;22904;22905;22906</t>
  </si>
  <si>
    <t>65;66;67;68;774;775;776;777;1643;1644;1645;1646;1670;1671;1672;1673;2656;2657;2658;2659;2660;2661;2831;2832;2833;3288;4314;4315;4316;4431;6153;6154;6155;6156;6263;6264;6265;6266;6267;6896;6897;6898;7127;7128;7129;7205;7206;7207;7208;7209;7210;7211;8332;8333;10185;10186;10187;10188;10465;10466;10467;10468;10470;10471;10560;10561;10562;10563;10564;10565;10566;10567;10568;10850;10851;10852;10853;11221;11259;11335;11336;11337;11338;11339;11385;12206;12207;13384;13385;13386;13387;14081;14082;14083;14088;14089;14090;14748;14749;14750;15211;15212;15213;16251;16252;16253;16453;16454;16455;18101;18102;18103;20928;21882;21883;21884;21885;21886;21887;21894;21895;22975;22976;22977;22978;22979;22980;23257;24780;24781;24782;24783;24784;24785;25094;25132;25133;25134;25624;25625;25626;25627;25628;25796;25797;25917;25918;25919;25920;25921;25922;25923;26094;26095;26096;26097;26098;26099;26100;26118;26119;26120;26121;26122;26123;26124;26125;26306;26323;26324;26325;26326;26327;26635;26641;26642;26643;26644;26645;26646;26986;26987;26988;26989;26990;26991;27010;27193;27194;27195;27196;27197;27198;27199;27200;27260;27261;27262</t>
  </si>
  <si>
    <t>68;777;1643;1671;2656;2833;3288;4314;4431;6153;6264;6897;7128;7209;8333;10185;10465;10471;10566;10850;11221;11259;11336;11385;12206;13385;14083;14089;14748;15213;16253;16453;18103;20928;21882;21894;22980;23257;24784;25094;25132;25133;25625;25628;25796;25923;26099;26121;26306;26325;26635;26646;26989;27010;27194;27198;27260</t>
  </si>
  <si>
    <t>O75643;A0A494C1A5</t>
  </si>
  <si>
    <t>U5 small nuclear ribonucleoprotein 200 kDa helicase</t>
  </si>
  <si>
    <t>SNRNP200</t>
  </si>
  <si>
    <t>sp|O75643|U520_HUMAN U5 small nuclear ribonucleoprotein 200 kDa helicase OS=Homo sapiens OX=9606 GN=SNRNP200 PE=1 SV=2;tr|A0A494C1A5|A0A494C1A5_HUMAN U5 small nuclear ribonucleoprotein 200 kDa helicase (Fragment) OS=Homo sapiens OX=9606 GN=SNRNP200 PE=1 SV</t>
  </si>
  <si>
    <t>2136;1375</t>
  </si>
  <si>
    <t>1992;2850;3030</t>
  </si>
  <si>
    <t>2060;2950;3150</t>
  </si>
  <si>
    <t>9770;9771;9772;9773;9774;13783;13784;14570</t>
  </si>
  <si>
    <t>11754;11755;11756;11757;11758;16505;16506;17424</t>
  </si>
  <si>
    <t>11754;16506;17424</t>
  </si>
  <si>
    <t>O75874;C9J4N6</t>
  </si>
  <si>
    <t>O75874</t>
  </si>
  <si>
    <t>7;3</t>
  </si>
  <si>
    <t>Isocitrate dehydrogenase [NADP] cytoplasmic</t>
  </si>
  <si>
    <t>IDH1</t>
  </si>
  <si>
    <t>sp|O75874|IDHC_HUMAN Isocitrate dehydrogenase [NADP] cytoplasmic OS=Homo sapiens OX=9606 GN=IDH1 PE=1 SV=2</t>
  </si>
  <si>
    <t>414;157</t>
  </si>
  <si>
    <t>396;447;2435;2835;3667;4255;4358</t>
  </si>
  <si>
    <t>411;462;2516;2935;3804;4411;4521</t>
  </si>
  <si>
    <t>1851;1852;1853;1854;1855;1856;1857;1858;2087;2088;2089;2090;2091;2092;2093;2094;11735;11736;11737;11738;11739;11740;11741;13726;13727;13728;13729;13730;17456;20406;20407;20408;20409;20410;20411;20412;20413;20414;20415;20416;20962</t>
  </si>
  <si>
    <t>2200;2201;2202;2203;2204;2205;2206;2207;2499;2500;2501;2502;2503;2504;2505;2506;14092;14093;14094;14095;14096;14097;14098;14099;16437;16438;16439;16440;16441;16442;20832;24339;24340;24341;24342;24343;24344;24345;24346;24347;24348;24349;25004</t>
  </si>
  <si>
    <t>2205;2499;14097;16439;20832;24349;25004</t>
  </si>
  <si>
    <t>O75955;A0A140T9W4;A0A140T9R1;A0A140T907;A2AB13;A0A0G2JJQ6;A0A140T9X0;A2AB12;A2AB09;A2AB10;A0A140T974;A2AB11</t>
  </si>
  <si>
    <t>O75955;A0A140T9W4;A0A140T9R1</t>
  </si>
  <si>
    <t>5;3;3;2;2;2;2;2;2;2;1;1</t>
  </si>
  <si>
    <t>Flotillin-1</t>
  </si>
  <si>
    <t>FLOT1</t>
  </si>
  <si>
    <t>sp|O75955|FLOT1_HUMAN Flotillin-1 OS=Homo sapiens OX=9606 GN=FLOT1 PE=1 SV=3;tr|A0A140T9W4|A0A140T9W4_HUMAN Flotillin (Fragment) OS=Homo sapiens OX=9606 GN=FLOT1 PE=1 SV=1;tr|A0A140T9R1|A0A140T9R1_HUMAN Flotillin (Fragment) OS=Homo sapiens OX=9606 GN=FLOT1</t>
  </si>
  <si>
    <t>427;186;357;60;185;210;231;235;238;252;90;192</t>
  </si>
  <si>
    <t>332;333;1579;1951;4650</t>
  </si>
  <si>
    <t>347;348;1636;2019;4817</t>
  </si>
  <si>
    <t>1566;1567;1568;1569;1570;1571;1572;7779;7780;7781;7782;9562;9563;9564;9565;22335</t>
  </si>
  <si>
    <t>1860;1861;1862;1863;1864;1865;1866;1867;9368;9369;9370;9371;11511;11512;11513;11514;26582</t>
  </si>
  <si>
    <t>1864;1866;9370;11511;26582</t>
  </si>
  <si>
    <t>O94832;K7EIG7;J3QRN6;J3KRL0;J3QRR2</t>
  </si>
  <si>
    <t>O94832;K7EIG7;J3QRN6</t>
  </si>
  <si>
    <t>29;27;26;11;1</t>
  </si>
  <si>
    <t>Unconventional myosin-Id</t>
  </si>
  <si>
    <t>MYO1D</t>
  </si>
  <si>
    <t>sp|O94832|MYO1D_HUMAN Unconventional myosin-Id OS=Homo sapiens OX=9606 GN=MYO1D PE=1 SV=2;tr|K7EIG7|K7EIG7_HUMAN Myosin ID OS=Homo sapiens OX=9606 GN=MYO1D PE=1 SV=1;tr|J3QRN6|J3QRN6_HUMAN Myosin ID OS=Homo sapiens OX=9606 GN=MYO1D PE=1 SV=1</t>
  </si>
  <si>
    <t>1006;918;961;436;44</t>
  </si>
  <si>
    <t>24;55;94;460;491;570;644;661;1254;1612;1656;1777;1829;1840;1885;2557;2596;2610;3137;3178;3507;3564;3828;3992;4442;4461;4646;4689;4828</t>
  </si>
  <si>
    <t>24;56;95;475;506;587;665;683;1306;1669;1717;1838;1893;1904;1953;2643;2688;2702;3265;3308;3643;3700;3970;4137;4606;4626;4813;4858;4997</t>
  </si>
  <si>
    <t>98;99;100;228;229;230;231;404;405;2158;2159;2160;2161;2162;2163;2164;2165;2281;2282;2283;2284;2285;2675;2676;2677;2678;2679;2680;2681;2682;3070;3071;3072;3139;6003;6004;6005;6006;6007;7913;7914;8185;8706;8707;8708;9001;9002;9003;9004;9040;9041;9258;9259;9260;12367;12368;12581;12582;12652;12653;12654;12655;15081;15247;16823;16824;16825;17076;17077;18309;18310;18311;18312;18313;19105;19106;19107;19108;21339;21340;21341;21446;21447;21448;21449;21450;21451;21452;22323;22324;22325;22326;22496;22497;23050</t>
  </si>
  <si>
    <t>115;116;117;262;263;264;265;471;472;2592;2593;2594;2595;2596;2597;2598;2599;2600;2601;2743;2744;2745;2746;2747;3187;3188;3189;3190;3191;3192;3193;3194;3195;3196;3197;3198;3670;3671;3672;3748;7153;7154;7155;7156;7157;9549;9550;9551;9903;10508;10509;10510;10857;10858;10859;10860;10900;10901;11163;11164;11165;14827;14828;15066;15067;15147;15148;15149;15150;17998;18188;20048;20049;20050;20051;20398;20399;21828;21829;21830;21831;21832;22807;22808;22809;22810;25438;25439;25440;25441;25564;25565;25566;25567;25568;25569;25570;26570;26571;26572;26573;26762;26763;27437</t>
  </si>
  <si>
    <t>116;264;471;2600;2744;3188;3672;3748;7155;9549;9903;10510;10857;10901;11163;14827;15067;15150;17998;18188;20050;20399;21832;22807;25439;25569;26571;26763;27437</t>
  </si>
  <si>
    <t>O94973;A0A0G2JS82;A0A8I5KPP9;A0A0G2JQM1;A0A0G2JQT9;A0A0G2JQA4;A0A0G2JRF9;E9PPY8;A0A0G2JS17;E9PQP4;A0A0G2JRS3;A0A0G2JQV2;A0A8I5KV06;A0A8I5KYZ9;A0A0G2JQF7;M0R2D9;A0A8I5KY83;A0A0G2JQP3;E9PNC4;A0A0G2JRP9</t>
  </si>
  <si>
    <t>O94973;A0A0G2JS82;A0A8I5KPP9;A0A0G2JQM1</t>
  </si>
  <si>
    <t>10;9;9;8;4;4;4;4;4;3;2;2;2;2;2;2;1;1;1;1</t>
  </si>
  <si>
    <t>3;3;2;2;1;1;1;1;1;1;1;0;0;1;1;0;1;0;0;0</t>
  </si>
  <si>
    <t>AP-2 complex subunit alpha-2</t>
  </si>
  <si>
    <t>AP2A2</t>
  </si>
  <si>
    <t>sp|O94973|AP2A2_HUMAN AP-2 complex subunit alpha-2 OS=Homo sapiens OX=9606 GN=AP2A2 PE=1 SV=2;tr|A0A0G2JS82|A0A0G2JS82_HUMAN AP-2 complex subunit alpha-2 (Fragment) OS=Homo sapiens OX=9606 GN=AP2A2 PE=1 SV=1;tr|A0A8I5KPP9|A0A8I5KPP9_HUMAN AP-1 complex subu</t>
  </si>
  <si>
    <t>939;917;655;634;173;356;356;265;156;195;140;138;134;124;90;57;149;60;125;62</t>
  </si>
  <si>
    <t>41;184;241;1372;1889;2454;2980;3425;4092;4541</t>
  </si>
  <si>
    <t>False;True;False;False;False;False;False;False;True;True</t>
  </si>
  <si>
    <t>42;188;251;1425;1957;2536;3098;3560;4242;4708</t>
  </si>
  <si>
    <t>157;158;777;1143;6618;6619;6620;9270;9271;9272;9273;11816;11817;14345;14346;14347;16429;16430;19595;19596;19597;21793;21794;21795</t>
  </si>
  <si>
    <t>183;184;185;910;1377;7875;7876;7877;11175;11176;11177;11178;11179;14180;14181;17147;17148;17149;19591;19592;23374;23375;23376;25961;25962;25963</t>
  </si>
  <si>
    <t>184;910;1377;7875;11176;14181;17148;19591;23374;25961</t>
  </si>
  <si>
    <t>O95294</t>
  </si>
  <si>
    <t>RasGAP-activating-like protein 1</t>
  </si>
  <si>
    <t>RASAL1</t>
  </si>
  <si>
    <t>sp|O95294|RASL1_HUMAN RasGAP-activating-like protein 1 OS=Homo sapiens OX=9606 GN=RASAL1 PE=1 SV=3</t>
  </si>
  <si>
    <t>O95782</t>
  </si>
  <si>
    <t>AP-2 complex subunit alpha-1</t>
  </si>
  <si>
    <t>AP2A1</t>
  </si>
  <si>
    <t>sp|O95782|AP2A1_HUMAN AP-2 complex subunit alpha-1 OS=Homo sapiens OX=9606 GN=AP2A1 PE=1 SV=3</t>
  </si>
  <si>
    <t>41;241;279;949;1156;1372;1873;1889;2336;2454;2560;2808;2980;3425;3923;4091</t>
  </si>
  <si>
    <t>42;251;294;986;1201;1425;1938;1957;2413;2536;2646;2907;3098;3560;4066;4241</t>
  </si>
  <si>
    <t>157;158;1143;1305;1306;1307;1308;4608;4609;4610;5584;5585;6618;6619;6620;9183;9184;9185;9186;9270;9271;9272;9273;11252;11253;11254;11816;11817;12374;12375;13606;13607;13608;13609;13610;13611;14345;14346;14347;16429;16430;18773;18774;18775;18776;18777;18778;19592;19593;19594</t>
  </si>
  <si>
    <t>183;184;185;1377;1558;1559;1560;1561;5503;5504;5505;5506;5507;6664;6665;7875;7876;7877;11076;11077;11078;11079;11080;11175;11176;11177;11178;11179;13518;13519;13520;14180;14181;14835;14836;16292;16293;16294;16295;16296;16297;17147;17148;17149;19591;19592;22410;22411;22412;22413;22414;22415;22416;23370;23371;23372;23373</t>
  </si>
  <si>
    <t>184;1377;1559;5504;6665;7875;11080;11176;13520;14181;14836;16292;17148;19591;22412;23370</t>
  </si>
  <si>
    <t>P00338;F5GXH2;F5GYU2;F5GXY2;Q6ZMR3</t>
  </si>
  <si>
    <t>P00338</t>
  </si>
  <si>
    <t>5;1;1;1;1</t>
  </si>
  <si>
    <t>4;1;1;1;0</t>
  </si>
  <si>
    <t>L-lactate dehydrogenase A chain</t>
  </si>
  <si>
    <t>LDHA</t>
  </si>
  <si>
    <t>sp|P00338|LDHA_HUMAN L-lactate dehydrogenase A chain OS=Homo sapiens OX=9606 GN=LDHA PE=1 SV=2</t>
  </si>
  <si>
    <t>332;114;144;156;332</t>
  </si>
  <si>
    <t>2813;3600;3616;4444;4653</t>
  </si>
  <si>
    <t>True;True;True;False;True</t>
  </si>
  <si>
    <t>2913;3736;3752;4608;4820</t>
  </si>
  <si>
    <t>13640;13641;17213;17267;17268;17269;17270;17271;17272;17273;17274;21345;21346;22343;22344;22345;22346;22347</t>
  </si>
  <si>
    <t>16334;16335;20553;20617;20618;20619;20620;20621;20622;20623;20624;25445;25446;26591;26592;26593;26594;26595</t>
  </si>
  <si>
    <t>16334;20553;20617;25446;26594</t>
  </si>
  <si>
    <t>P07205;P00558</t>
  </si>
  <si>
    <t>Phosphoglycerate kinase 2;Phosphoglycerate kinase 1</t>
  </si>
  <si>
    <t>PGK2;PGK1</t>
  </si>
  <si>
    <t>sp|P07205|PGK2_HUMAN Phosphoglycerate kinase 2 OS=Homo sapiens OX=9606 GN=PGK2 PE=1 SV=3;sp|P00558|PGK1_HUMAN Phosphoglycerate kinase 1 OS=Homo sapiens OX=9606 GN=PGK1 PE=1 SV=3</t>
  </si>
  <si>
    <t>417;417</t>
  </si>
  <si>
    <t>11509;11510;11511;11512;11513</t>
  </si>
  <si>
    <t>13816;13817;13818;13819;13820</t>
  </si>
  <si>
    <t>P00747</t>
  </si>
  <si>
    <t>Plasminogen;Plasmin heavy chain A;Activation peptide;Angiostatin;Plasmin heavy chain A, short form;Plasmin light chain B</t>
  </si>
  <si>
    <t>PLG</t>
  </si>
  <si>
    <t>sp|P00747|PLMN_HUMAN Plasminogen OS=Homo sapiens OX=9606 GN=PLG PE=1 SV=2</t>
  </si>
  <si>
    <t>Q5H9A7;P01033;Q5H9B4;Q5H9B5</t>
  </si>
  <si>
    <t>Metalloproteinase inhibitor 1</t>
  </si>
  <si>
    <t>TIMP1</t>
  </si>
  <si>
    <t>tr|Q5H9A7|Q5H9A7_HUMAN TIMP metallopeptidase inhibitor 1 OS=Homo sapiens OX=9606 GN=TIMP1 PE=1 SV=1;sp|P01033|TIMP1_HUMAN Metalloproteinase inhibitor 1 OS=Homo sapiens OX=9606 GN=TIMP1 PE=1 SV=1;tr|Q5H9B4|Q5H9B4_HUMAN TIMP metallopeptidase inhibitor 1 (Fra</t>
  </si>
  <si>
    <t>143;207;95;136</t>
  </si>
  <si>
    <t>1315;3664</t>
  </si>
  <si>
    <t>1367;3801</t>
  </si>
  <si>
    <t>6253;6254;6255;6256;6257;6258;6259;6260;17451</t>
  </si>
  <si>
    <t>7446;7447;7448;7449;7450;7451;7452;7453;20825</t>
  </si>
  <si>
    <t>7446;20825</t>
  </si>
  <si>
    <t>P01034</t>
  </si>
  <si>
    <t>Cystatin-C</t>
  </si>
  <si>
    <t>CST3</t>
  </si>
  <si>
    <t>sp|P01034|CYTC_HUMAN Cystatin-C OS=Homo sapiens OX=9606 GN=CST3 PE=1 SV=1</t>
  </si>
  <si>
    <t>206;2811</t>
  </si>
  <si>
    <t>210;2911</t>
  </si>
  <si>
    <t>893;894;895;896;897;898;899;900;901;13630;13631;13632;13633;13634;13635;13636</t>
  </si>
  <si>
    <t>1051;1052;1053;1054;1055;1056;1057;1058;1059;1060;1061;16319;16320;16321;16322;16323;16324;16325;16326;16327;16328;16329;16330</t>
  </si>
  <si>
    <t>1056;16319</t>
  </si>
  <si>
    <t>P01857;A0A0A0MS07</t>
  </si>
  <si>
    <t>Ig gamma-1 chain C region</t>
  </si>
  <si>
    <t>IGHG1</t>
  </si>
  <si>
    <t>sp|P01857|IGHG1_HUMAN Immunoglobulin heavy constant gamma 1 OS=Homo sapiens OX=9606 GN=IGHG1 PE=1 SV=2;tr|A0A0A0MS07|A0A0A0MS07_HUMAN Immunoglobulin heavy constant gamma 1 (Fragment) OS=Homo sapiens OX=9606 GN=IGHG1 PE=1 SV=1</t>
  </si>
  <si>
    <t>399;295</t>
  </si>
  <si>
    <t>688;1206;1444</t>
  </si>
  <si>
    <t>False;True;True</t>
  </si>
  <si>
    <t>710;711;1257;1498</t>
  </si>
  <si>
    <t>3298;3299;3300;3301;3302;3303;3304;3305;3306;3307;3308;5805;5806;5807;6968;6969;6970;6971;6972;6973;6974</t>
  </si>
  <si>
    <t>3949;3950;3951;3952;3953;3954;3955;3956;3957;3958;3959;3960;6914;6915;6916;6917;8269;8270;8271;8272;8273;8274;8275</t>
  </si>
  <si>
    <t>3954;6916;8273</t>
  </si>
  <si>
    <t>P01859;P01861;P01860</t>
  </si>
  <si>
    <t>3;2;2</t>
  </si>
  <si>
    <t>2;1;1</t>
  </si>
  <si>
    <t>Ig gamma-2 chain C region;Ig gamma-4 chain C region;Ig gamma-3 chain C region</t>
  </si>
  <si>
    <t>IGHG2;IGHG4;IGHG3</t>
  </si>
  <si>
    <t>sp|P01859|IGHG2_HUMAN Immunoglobulin heavy constant gamma 2 OS=Homo sapiens OX=9606 GN=IGHG2 PE=1 SV=3;sp|P01861|IGHG4_HUMAN Immunoglobulin heavy constant gamma 4 OS=Homo sapiens OX=9606 GN=IGHG4 PE=1 SV=2;sp|P01860|IGHG3_HUMAN Immunoglobulin heavy constan</t>
  </si>
  <si>
    <t>395;396;446</t>
  </si>
  <si>
    <t>688;1443;4182</t>
  </si>
  <si>
    <t>710;711;1497;4335</t>
  </si>
  <si>
    <t>3298;3299;3300;3301;3302;3303;3304;3305;3306;3307;3308;6961;6962;6963;6964;6965;6966;6967;20046;20047;20048;20049;20050;20051</t>
  </si>
  <si>
    <t>3949;3950;3951;3952;3953;3954;3955;3956;3957;3958;3959;3960;8262;8263;8264;8265;8266;8267;8268;23901;23902;23903;23904;23905;23906;23907;23908;23909;23910</t>
  </si>
  <si>
    <t>3954;8262;23903</t>
  </si>
  <si>
    <t>P01871</t>
  </si>
  <si>
    <t>Ig mu chain C region</t>
  </si>
  <si>
    <t>IGHM</t>
  </si>
  <si>
    <t>sp|P01871|IGHM_HUMAN Immunoglobulin heavy constant mu OS=Homo sapiens OX=9606 GN=IGHM PE=1 SV=5</t>
  </si>
  <si>
    <t>P01876;A0A0G2JMB2;P01877</t>
  </si>
  <si>
    <t>4;3;2</t>
  </si>
  <si>
    <t>Ig alpha-1 chain C region;Ig alpha-2 chain C region</t>
  </si>
  <si>
    <t>IGHA1;IGHA2</t>
  </si>
  <si>
    <t>sp|P01876|IGHA1_HUMAN Immunoglobulin heavy constant alpha 1 OS=Homo sapiens OX=9606 GN=IGHA1 PE=1 SV=3;tr|A0A0G2JMB2|A0A0G2JMB2_HUMAN Immunoglobulin heavy constant alpha 2 (Fragment) OS=Homo sapiens OX=9606 GN=IGHA2 PE=1 SV=1;sp|P01877|IGHA2_HUMAN Immunogl</t>
  </si>
  <si>
    <t>398;340;391</t>
  </si>
  <si>
    <t>3269;3645;4191;4725</t>
  </si>
  <si>
    <t>3402;3781;4344;4894</t>
  </si>
  <si>
    <t>15701;15702;15703;15704;15705;15706;15707;15708;17350;17351;17352;17353;20092;20093;20094;20095;20096;20097;20098;20099;22626;22627;22628;22629;22630;22631;22632;22633;22634</t>
  </si>
  <si>
    <t>18728;18729;18730;18731;18732;18733;18734;18735;18736;18737;18738;18739;18740;18741;18742;18743;18744;20709;20710;20711;20712;23960;23961;23962;23963;23964;23965;23966;23967;26911;26912;26913;26914;26915;26916;26917;26918;26919;26920;26921</t>
  </si>
  <si>
    <t>18736;20711;23964;26913</t>
  </si>
  <si>
    <t>P02751;H0Y7Z1;H0Y4K8</t>
  </si>
  <si>
    <t>P02751;H0Y7Z1</t>
  </si>
  <si>
    <t>36;18;3</t>
  </si>
  <si>
    <t>Fibronectin;Anastellin;Ugl-Y1;Ugl-Y2;Ugl-Y3</t>
  </si>
  <si>
    <t>FN1</t>
  </si>
  <si>
    <t>sp|P02751|FINC_HUMAN Fibronectin OS=Homo sapiens OX=9606 GN=FN1 PE=1 SV=5;tr|H0Y7Z1|H0Y7Z1_HUMAN Fibronectin (Fragment) OS=Homo sapiens OX=9606 GN=FN1 PE=1 SV=1</t>
  </si>
  <si>
    <t>2477;1103;241</t>
  </si>
  <si>
    <t>319;400;616;776;814;1015;1168;1242;1291;1371;1700;1726;1929;1976;1987;2023;2417;2798;3080;3188;3189;3479;3480;3925;3963;3994;4046;4058;4128;4341;4374;4396;4583;4720;4724;4733</t>
  </si>
  <si>
    <t>True;True;True;True;True;True;True;True;True;True;True;True;True;True;True;True;True;True;True;True;True;True;True;True;True;True;True;True;True;True;True;True;True;True;True;True</t>
  </si>
  <si>
    <t>334;415;634;804;843;1052;1213;1293;1294;1343;1424;1761;1787;1997;2044;2055;2092;2498;2897;3203;3318;3319;3615;3616;4068;4107;4139;4191;4207;4278;4500;4538;4560;4750;4889;4893;4902</t>
  </si>
  <si>
    <t>1501;1502;1503;1504;1505;1506;1507;1508;1509;1874;1875;1876;1877;1878;1879;1880;1881;1882;2896;2897;3716;3717;3718;3719;3720;3928;3929;3930;3931;3932;3933;3934;3935;3936;4934;4935;4936;4937;4938;4939;4940;4941;4942;5636;5637;5638;5639;5640;5641;5642;5943;5944;5945;5946;5947;5948;5949;5950;5951;5952;5953;5954;5955;5956;5957;5958;5959;6162;6163;6164;6165;6615;6616;6617;8361;8362;8363;8491;8492;8493;8494;8495;8496;9453;9454;9455;9701;9702;9703;9756;9757;9758;9759;9760;9761;9910;9911;9912;9913;9914;9915;9916;9917;11680;11681;11682;11683;11684;11685;11686;11687;11688;13562;13563;13564;13565;13566;13567;13568;14785;14786;14787;14788;15286;15287;15288;15289;15290;15291;15292;15293;15294;15295;15296;15297;15298;15299;15300;15301;15302;16739;16740;16741;16742;16743;16744;16745;16746;16747;16748;16749;16750;16751;16752;18782;18783;18784;18785;18786;18787;18788;18789;18790;18964;18965;18966;18967;18968;18969;18970;18971;18972;19115;19116;19117;19118;19119;19120;19121;19122;19380;19381;19382;19383;19384;19385;19479;19759;19760;19761;19762;20839;20840;20841;20842;20843;20844;20845;20846;20847;20848;20849;20850;21041;21042;21043;21044;21045;21046;21139;21140;21141;21142;21143;21144;21145;21146;21147;22005;22006;22007;22008;22009;22010;22011;22012;22013;22609;22610;22619;22620;22621;22622;22623;22624;22625;22659;22660;22661;22662;22663;22664</t>
  </si>
  <si>
    <t>1787;1788;1789;1790;1791;1792;1793;1794;1795;2224;2225;2226;2227;2228;2229;2230;2231;2232;3437;3438;4426;4427;4428;4429;4430;4687;4688;4689;4690;4691;4692;4693;4694;4695;4696;4697;4698;5915;5916;5917;5918;5919;5920;5921;5922;5923;5924;6720;6721;6722;6723;6724;6725;6726;6727;7088;7089;7090;7091;7092;7093;7094;7095;7096;7097;7098;7099;7100;7101;7102;7103;7104;7327;7328;7329;7330;7872;7873;7874;10108;10109;10110;10260;10261;10262;10263;10264;10265;11386;11387;11388;11389;11682;11683;11684;11740;11741;11742;11743;11744;11745;11941;11942;11943;11944;11945;11946;11947;11948;14032;14033;14034;14035;14036;14037;14038;14039;14040;16242;16243;16244;16245;16246;16247;16248;17667;17668;17669;17670;18232;18233;18234;18235;18236;18237;18238;18239;18240;18241;18242;18243;18244;18245;18246;18247;18248;18249;18250;18251;18252;18253;18254;18255;19952;19953;19954;19955;19956;19957;19958;19959;19960;19961;19962;19963;19964;19965;19966;19967;22420;22421;22422;22423;22424;22425;22426;22427;22428;22429;22624;22625;22626;22627;22628;22629;22630;22631;22632;22818;22819;22820;22821;22822;22823;22824;22825;22826;22827;23127;23128;23129;23130;23131;23132;23133;23246;23566;23567;23568;23569;23570;24863;24864;24865;24866;24867;24868;24869;24870;24871;24872;24873;24874;25095;25096;25097;25098;25099;25100;25205;25206;25207;25208;25209;25210;25211;25212;25213;26208;26209;26210;26211;26212;26213;26214;26215;26216;26217;26218;26893;26894;26904;26905;26906;26907;26908;26909;26910;26951;26952;26953;26954;26955;26956;26957;26958</t>
  </si>
  <si>
    <t>1794;2227;3438;4426;4690;5924;6727;7098;7329;7874;10109;10265;11389;11684;11742;11947;14037;16243;17668;18249;18251;19956;19964;22425;22629;22823;23128;23246;23567;24866;25097;25212;26214;26894;26907;26958</t>
  </si>
  <si>
    <t>P03928</t>
  </si>
  <si>
    <t>ATP synthase protein 8</t>
  </si>
  <si>
    <t>MT-ATP8</t>
  </si>
  <si>
    <t>sp|P03928|ATP8_HUMAN ATP synthase protein 8 OS=Homo sapiens OX=9606 GN=MT-ATP8 PE=1 SV=1</t>
  </si>
  <si>
    <t>15387;15388</t>
  </si>
  <si>
    <t>18356;18357</t>
  </si>
  <si>
    <t>82;83</t>
  </si>
  <si>
    <t>42;44</t>
  </si>
  <si>
    <t>P03973</t>
  </si>
  <si>
    <t>Antileukoproteinase</t>
  </si>
  <si>
    <t>SLPI</t>
  </si>
  <si>
    <t>sp|P03973|SLPI_HUMAN Antileukoproteinase OS=Homo sapiens OX=9606 GN=SLPI PE=1 SV=2</t>
  </si>
  <si>
    <t>2220;2221;2222;2223;2224;2225;2226;2227</t>
  </si>
  <si>
    <t>2662;2663;2664;2665;2666;2667;2668;2669;2670</t>
  </si>
  <si>
    <t>P04040</t>
  </si>
  <si>
    <t>Catalase</t>
  </si>
  <si>
    <t>CAT</t>
  </si>
  <si>
    <t>sp|P04040|CATA_HUMAN Catalase OS=Homo sapiens OX=9606 GN=CAT PE=1 SV=3</t>
  </si>
  <si>
    <t>5800;5801;5802</t>
  </si>
  <si>
    <t>6908;6909;6910;6911</t>
  </si>
  <si>
    <t>Q5T3N1;P04083</t>
  </si>
  <si>
    <t>Annexin;Annexin A1</t>
  </si>
  <si>
    <t>ANXA1</t>
  </si>
  <si>
    <t>tr|Q5T3N1|Q5T3N1_HUMAN Annexin (Fragment) OS=Homo sapiens OX=9606 GN=ANXA1 PE=1 SV=1;sp|P04083|ANXA1_HUMAN Annexin A1 OS=Homo sapiens OX=9606 GN=ANXA1 PE=1 SV=2</t>
  </si>
  <si>
    <t>204;346</t>
  </si>
  <si>
    <t>574;4177</t>
  </si>
  <si>
    <t>591;4330</t>
  </si>
  <si>
    <t>2687;2688;2689;2690;2691;20001;20002;20003;20004;20005;20006;20007;20008</t>
  </si>
  <si>
    <t>3203;3204;3205;3206;3207;23850;23851;23852;23853;23854;23855;23856;23857</t>
  </si>
  <si>
    <t>3206;23850</t>
  </si>
  <si>
    <t>P04279</t>
  </si>
  <si>
    <t>Semenogelin-1;Alpha-inhibin-92;Alpha-inhibin-31;Seminal basic protein</t>
  </si>
  <si>
    <t>SEMG1</t>
  </si>
  <si>
    <t>sp|P04279|SEMG1_HUMAN Semenogelin-1 OS=Homo sapiens OX=9606 GN=SEMG1 PE=1 SV=2</t>
  </si>
  <si>
    <t>281;566;567;714;716;975;976;1302;1303;1353;1354;1361;1467;1503;1597;1600;1601;1602;1646;1966;1967;2151;2152;2177;2632;2669;2804;2848;3270;3271;3272;3293;3294;3323;3544;3738;3875;3887;4614;4615</t>
  </si>
  <si>
    <t>True;True;True;True;True;True;True;True;True;True;True;True;True;True;True;True;True;True;True;False;False;True;True;False;True;True;True;False;True;True;True;True;True;True;True;True;True;False;True;True</t>
  </si>
  <si>
    <t>296;583;584;739;741;1012;1013;1354;1355;1406;1407;1414;1521;1557;1654;1657;1658;1659;1707;2034;2035;2221;2222;2248;2724;2766;2903;2948;3403;3404;3405;3426;3427;3457;3680;3877;4018;4030;4781;4782</t>
  </si>
  <si>
    <t>1310;1311;1312;1313;1314;1315;1316;1317;1318;2647;2648;2649;2650;2651;2652;2653;2654;2655;2656;2657;2658;2659;2660;2661;2662;3414;3415;3416;3417;3418;3419;3420;3421;3422;3432;3433;3434;3435;3436;3437;3438;3439;3440;3441;3442;3443;3444;3445;3446;4748;4749;4750;4751;4752;4753;4754;4755;4756;4757;4758;4759;4760;4761;4762;4763;4764;4765;4766;4767;4768;4769;4770;4771;4772;4773;4774;4775;4776;4777;4778;4779;4780;4781;4782;6198;6199;6200;6201;6202;6203;6204;6205;6206;6207;6208;6209;6210;6211;6212;6213;6214;6215;6216;6217;6218;6219;6220;6521;6522;6523;6524;6525;6526;6527;6528;6529;6530;6531;6532;6564;6565;6566;6567;6568;6569;6570;6571;6572;6573;6574;6575;6576;6577;7082;7083;7084;7085;7086;7087;7088;7089;7090;7091;7092;7093;7094;7095;7096;7097;7098;7099;7100;7404;7405;7406;7407;7408;7409;7410;7411;7412;7839;7840;7841;7842;7843;7844;7850;7851;7852;7853;7854;7855;7856;7857;7858;7859;7860;7861;7862;7863;7864;7865;7866;7867;7868;7869;7870;7871;7872;7873;7874;7875;7876;8144;8145;8146;9627;9628;9629;9630;9631;9632;9633;9634;9635;9636;9637;9638;9639;9640;9641;9642;9643;9644;9645;9646;9647;9648;9649;9650;9651;9652;9653;10439;10440;10441;10442;10443;10444;10445;10446;10565;10566;10567;10568;10569;10570;10571;10572;10573;10574;10575;10576;10577;10578;10579;10580;10581;10582;10583;10584;10585;10586;10587;10588;12722;12723;12724;12725;12726;12727;12728;12729;12730;12731;12732;12733;12943;12944;13580;13581;13582;13583;13584;13585;13586;13587;13771;13772;13773;13774;13775;13776;13777;13778;13779;15709;15710;15711;15712;15713;15714;15715;15716;15717;15718;15719;15720;15721;15722;15723;15724;15725;15726;15727;15728;15729;15730;15731;15732;15733;15734;15735;15736;15737;15738;15850;15851;15852;15853;15854;15855;15856;15857;15858;15859;15860;15861;15862;15863;15864;15865;15866;15867;15868;15869;15870;16004;16005;16006;16007;16008;16009;16010;16011;16012;16013;16014;16015;16016;16017;16989;16990;16991;16992;17837;17838;18531;18532;18533;18534;18535;18536;18537;18538;18539;18613;18614;18615;18616;18617;18618;18619;18620;18621;18622;18623;22181;22182;22183;22184;22185;22186;22187;22188;22189;22190;22191;22192;22193;22194</t>
  </si>
  <si>
    <t>1563;1564;1565;1566;1567;1568;1569;1570;1571;3152;3153;3154;3155;3156;3157;3158;3159;3160;3161;3162;3163;3164;3165;3166;3167;3168;3169;4076;4077;4078;4079;4080;4081;4082;4083;4084;4107;4108;4109;4110;4111;4112;4113;4114;4115;4116;4117;4118;4119;4120;4121;5693;5694;5695;5696;5697;5698;5699;5700;5701;5702;5703;5704;5705;5706;5707;5708;5709;5710;5711;5712;5713;5714;5715;5716;5717;5718;5719;5720;5721;5722;5723;5724;5725;5726;5727;5728;5729;5730;5731;5732;5733;5734;7374;7375;7376;7377;7378;7379;7380;7381;7382;7383;7384;7385;7386;7387;7388;7389;7390;7391;7392;7393;7394;7395;7396;7397;7398;7399;7400;7401;7402;7403;7758;7759;7760;7761;7762;7763;7764;7765;7766;7767;7768;7769;7770;7811;7812;7813;7814;7815;7816;7817;7818;7819;7820;7821;7822;7823;7824;7825;7826;8421;8422;8423;8424;8425;8426;8427;8428;8429;8430;8431;8432;8433;8434;8435;8436;8437;8438;8439;8440;8441;8442;8443;8444;8445;8446;8447;8448;8449;8450;8451;8452;8453;8876;8877;8878;8879;8880;8881;8882;8883;8884;8885;8886;8887;8888;8889;8890;8891;8892;9452;9453;9454;9455;9456;9457;9458;9459;9460;9461;9462;9469;9470;9471;9472;9473;9474;9475;9476;9477;9478;9479;9480;9481;9482;9483;9484;9485;9486;9487;9488;9489;9490;9491;9492;9493;9494;9495;9496;9497;9498;9499;9500;9501;9502;9503;9504;9505;9506;9507;9508;9848;9849;9850;9851;11587;11588;11589;11590;11591;11592;11593;11594;11595;11596;11597;11598;11599;11600;11601;11602;11603;11604;11605;11606;11607;11608;11609;11610;11611;11612;11613;11614;11615;11616;11617;11618;11619;11620;11621;11622;12561;12562;12563;12564;12565;12566;12567;12568;12569;12570;12571;12713;12714;12715;12716;12717;12718;12719;12720;12721;12722;12723;12724;12725;12726;12727;12728;12729;12730;12731;12732;12733;12734;12735;12736;12737;12738;12739;12740;12741;12742;15226;15227;15228;15229;15230;15231;15232;15233;15234;15235;15236;15237;15238;15239;15240;15241;15242;15243;15244;15245;15246;15247;15248;15488;15489;16260;16261;16262;16263;16264;16265;16266;16267;16268;16269;16490;16491;16492;16493;16494;16495;16496;16497;16498;16499;16500;18745;18746;18747;18748;18749;18750;18751;18752;18753;18754;18755;18756;18757;18758;18759;18760;18761;18762;18763;18764;18765;18766;18767;18768;18769;18770;18771;18772;18773;18774;18775;18776;18777;18778;18779;18780;18781;18782;18783;18784;18785;18786;18787;18927;18928;18929;18930;18931;18932;18933;18934;18935;18936;18937;18938;18939;18940;18941;18942;18943;18944;18945;18946;18947;18948;18949;19098;19099;19100;19101;19102;19103;19104;19105;19106;19107;19108;19109;19110;19111;19112;19113;19114;19115;19116;19117;19118;19119;19120;19121;19122;19123;19124;19125;19126;19127;19128;19129;19130;19131;19132;19133;19134;20274;20275;20276;20277;21275;21276;22107;22108;22109;22110;22111;22112;22113;22114;22115;22116;22117;22118;22119;22210;22211;22212;22213;22214;22215;22216;22217;22218;22219;22220;22221;22222;22223;22224;22225;26410;26411;26412;26413;26414;26415;26416;26417;26418;26419;26420;26421;26422;26423</t>
  </si>
  <si>
    <t>1570;3164;3166;4081;4108;5696;5721;7393;7401;7763;7770;7826;8431;8877;9462;9469;9497;9501;9849;11592;11620;12565;12571;12730;15228;15489;16262;16490;18761;18773;18782;18928;18943;19104;20277;21275;22111;22214;26414;26416</t>
  </si>
  <si>
    <t>P04406;E7EUT5;O14556</t>
  </si>
  <si>
    <t>P04406;E7EUT5</t>
  </si>
  <si>
    <t>8;6;1</t>
  </si>
  <si>
    <t>Glyceraldehyde-3-phosphate dehydrogenase</t>
  </si>
  <si>
    <t>GAPDH</t>
  </si>
  <si>
    <t>sp|P04406|G3P_HUMAN Glyceraldehyde-3-phosphate dehydrogenase OS=Homo sapiens OX=9606 GN=GAPDH PE=1 SV=3;tr|E7EUT5|E7EUT5_HUMAN Glyceraldehyde-3-phosphate dehydrogenase OS=Homo sapiens OX=9606 GN=GAPDH PE=1 SV=1</t>
  </si>
  <si>
    <t>335;260;408</t>
  </si>
  <si>
    <t>1272;1817;2465;2784;2815;4424;4450;4594</t>
  </si>
  <si>
    <t>1324;1879;2548;2883;2915;4588;4615;4761</t>
  </si>
  <si>
    <t>6080;8934;8935;8936;8937;11871;11872;13520;13644;13645;21261;21262;21263;21264;21366;21367;21368;21369;21370;21371;21372;21373;22071;22072;22073;22074;22075;22076;22077;22078;22079</t>
  </si>
  <si>
    <t>7235;10772;10773;10774;10775;14242;14243;16196;16338;16339;25344;25345;25346;25347;25467;25468;25469;25470;25471;25472;25473;25474;26281;26282;26283;26284;26285;26286;26287;26288;26289;26290</t>
  </si>
  <si>
    <t>7235;10772;14242;16196;16339;25346;25467;26290</t>
  </si>
  <si>
    <t>Q93077;Q7L7L0;P04908</t>
  </si>
  <si>
    <t>Histone H2A type 1-C;Histone H2A type 3;Histone H2A type 1-B/E</t>
  </si>
  <si>
    <t>HIST1H2AC;HIST3H2A;HIST1H2AB</t>
  </si>
  <si>
    <t>sp|Q93077|H2A1C_HUMAN Histone H2A type 1-C OS=Homo sapiens OX=9606 GN=H2AC6 PE=1 SV=3;sp|Q7L7L0|H2A3_HUMAN Histone H2A type 3 OS=Homo sapiens OX=9606 GN=H2AC25 PE=1 SV=3;sp|P04908|H2A1B_HUMAN Histone H2A type 1-B/E OS=Homo sapiens OX=9606 GN=H2AC4 PE=1 SV=</t>
  </si>
  <si>
    <t>130;130;130</t>
  </si>
  <si>
    <t>124;1609;1610;3003;4651</t>
  </si>
  <si>
    <t>126;1666;1667;3122;4818</t>
  </si>
  <si>
    <t>545;546;547;548;549;550;551;552;553;7898;7899;7900;7901;7902;7903;7904;7905;7906;7907;7908;7909;14445;14446;14447;14448;22336;22337;22338;22339</t>
  </si>
  <si>
    <t>650;651;652;653;654;655;656;657;658;9533;9534;9535;9536;9537;9538;9539;9540;9541;9542;9543;9544;9545;17264;17265;17266;17267;26583;26584;26585;26586</t>
  </si>
  <si>
    <t>657;9537;9541;17267;26585</t>
  </si>
  <si>
    <t>P05023;H0Y7C1;M0R116;A0A2R8YEY8;A0A0A0MT26;P13637</t>
  </si>
  <si>
    <t>P05023</t>
  </si>
  <si>
    <t>3;1;1;1;1;1</t>
  </si>
  <si>
    <t>2;0;0;0;0;0</t>
  </si>
  <si>
    <t>Sodium/potassium-transporting ATPase subunit alpha-1</t>
  </si>
  <si>
    <t>ATP1A1</t>
  </si>
  <si>
    <t>sp|P05023|AT1A1_HUMAN Sodium/potassium-transporting ATPase subunit alpha-1 OS=Homo sapiens OX=9606 GN=ATP1A1 PE=1 SV=1</t>
  </si>
  <si>
    <t>1023;714;983;1010;1226;1013</t>
  </si>
  <si>
    <t>412;1510;3840</t>
  </si>
  <si>
    <t>427;1564;3982</t>
  </si>
  <si>
    <t>1927;1928;7435;7436;18356;18357</t>
  </si>
  <si>
    <t>2283;2284;8918;8919;8920;21878;21879</t>
  </si>
  <si>
    <t>2284;8919;21879</t>
  </si>
  <si>
    <t>P05089;A0A5F9ZH78;A0A5F9ZGN6</t>
  </si>
  <si>
    <t>P05089;A0A5F9ZH78</t>
  </si>
  <si>
    <t>4;3;1</t>
  </si>
  <si>
    <t>Arginase-1</t>
  </si>
  <si>
    <t>ARG1</t>
  </si>
  <si>
    <t>sp|P05089|ARGI1_HUMAN Arginase-1 OS=Homo sapiens OX=9606 GN=ARG1 PE=1 SV=2;tr|A0A5F9ZH78|A0A5F9ZH78_HUMAN Arginase 1 OS=Homo sapiens OX=9606 GN=ARG1 PE=1 SV=1</t>
  </si>
  <si>
    <t>322;237;304</t>
  </si>
  <si>
    <t>701;1346;1347;4105</t>
  </si>
  <si>
    <t>726;1398;1399;4255</t>
  </si>
  <si>
    <t>3370;6478;6479;6480;6481;6482;6483;19664;19665;19666</t>
  </si>
  <si>
    <t>4027;7710;7711;7712;7713;7714;7715;23457;23458;23459;23460;23461</t>
  </si>
  <si>
    <t>4027;7712;7715;23458</t>
  </si>
  <si>
    <t>P05109</t>
  </si>
  <si>
    <t>Protein S100-A8;Protein S100-A8, N-terminally processed</t>
  </si>
  <si>
    <t>S100A8</t>
  </si>
  <si>
    <t>sp|P05109|S10A8_HUMAN Protein S100-A8 OS=Homo sapiens OX=9606 GN=S100A8 PE=1 SV=1</t>
  </si>
  <si>
    <t>244;2532</t>
  </si>
  <si>
    <t>254;2618</t>
  </si>
  <si>
    <t>1157;1158;1159;1160;1161;1162;1163;1164;1165;1166;1167;12248;12249;12250;12251;12252;12253</t>
  </si>
  <si>
    <t>1395;1396;1397;1398;1399;1400;1401;1402;1403;1404;1405;1406;14694;14695;14696;14697;14698;14699</t>
  </si>
  <si>
    <t>1399;14694</t>
  </si>
  <si>
    <t>P05141;Q9H0C2</t>
  </si>
  <si>
    <t>P05141</t>
  </si>
  <si>
    <t>10;3</t>
  </si>
  <si>
    <t>4;0</t>
  </si>
  <si>
    <t>ADP/ATP translocase 2;ADP/ATP translocase 2, N-terminally processed</t>
  </si>
  <si>
    <t>SLC25A5</t>
  </si>
  <si>
    <t>sp|P05141|ADT2_HUMAN ADP/ATP translocase 2 OS=Homo sapiens OX=9606 GN=SLC25A5 PE=1 SV=7</t>
  </si>
  <si>
    <t>298;315</t>
  </si>
  <si>
    <t>538;983;1278;1417;1498;2078;2554;4021;4028;4771</t>
  </si>
  <si>
    <t>554;1020;1330;1471;1552;2147;2640;4166;4173;4940</t>
  </si>
  <si>
    <t>2508;2509;2510;2511;4817;4818;4819;6106;6107;6108;6109;6852;6853;6854;6855;6856;6857;6858;6859;7388;7389;7390;10160;12350;12351;12352;12353;12354;12355;12356;19262;19263;19264;19265;19266;19267;19268;19305;19306;19307;19308;19309;19310;19311;19312;19313;19314;22818;22819</t>
  </si>
  <si>
    <t>2996;2997;2998;2999;5771;5772;5773;7265;7266;7267;7268;8142;8143;8144;8145;8146;8147;8148;8149;8150;8859;8860;8861;12231;14805;14806;14807;14808;14809;14810;14811;14812;14813;14814;22988;22989;22990;22991;22992;22993;22994;22995;23046;23047;23048;23049;23050;23051;23052;23053;23054;23055;23056;27158;27159;27160</t>
  </si>
  <si>
    <t>2996;5773;7266;8148;8859;12231;14807;22989;23055;27159</t>
  </si>
  <si>
    <t>P05154;G3V2M1;G3V264;G3V482;G3V265;G3V5I3;G3V4B4;G3V3F5</t>
  </si>
  <si>
    <t>P05154</t>
  </si>
  <si>
    <t>13;6;4;3;3;2;1;1</t>
  </si>
  <si>
    <t>Plasma serine protease inhibitor</t>
  </si>
  <si>
    <t>SERPINA5</t>
  </si>
  <si>
    <t>sp|P05154|IPSP_HUMAN Plasma serine protease inhibitor OS=Homo sapiens OX=9606 GN=SERPINA5 PE=1 SV=3</t>
  </si>
  <si>
    <t>406;231;172;144;157;45;86;90</t>
  </si>
  <si>
    <t>2;190;431;792;1227;1316;1501;2940;2951;3318;3491;4160;4676</t>
  </si>
  <si>
    <t>2;194;446;820;1278;1368;1555;3052;3053;3065;3452;3627;4312;4845</t>
  </si>
  <si>
    <t>16;17;18;19;20;21;22;23;24;815;2022;2023;2024;2025;2026;2027;2028;2029;2030;3831;3832;3833;5880;5881;6261;6262;6263;6264;7394;14180;14181;14182;14183;14184;14222;14223;14224;14225;14226;14227;15983;15984;15985;15986;16779;16780;16781;19924;19925;19926;19927;19928;22455</t>
  </si>
  <si>
    <t>17;18;19;20;21;22;23;24;25;26;27;956;2418;2419;2420;2421;2422;2423;2424;2425;2426;2427;2428;4570;4571;4572;7000;7001;7454;7455;7456;7457;8865;16962;16963;16964;16965;16966;17006;17007;17008;17009;17010;17011;19076;19077;19078;19079;19998;19999;20000;20001;20002;23756;23757;23758;23759;23760;23761;26717</t>
  </si>
  <si>
    <t>19;956;2423;4571;7001;7456;8865;16964;17009;19078;20001;23760;26717</t>
  </si>
  <si>
    <t>88;89</t>
  </si>
  <si>
    <t>89;275</t>
  </si>
  <si>
    <t>P05387;H0YDD8</t>
  </si>
  <si>
    <t>60S acidic ribosomal protein P2</t>
  </si>
  <si>
    <t>RPLP2</t>
  </si>
  <si>
    <t>sp|P05387|RLA2_HUMAN 60S acidic ribosomal protein P2 OS=Homo sapiens OX=9606 GN=RPLP2 PE=1 SV=1;tr|H0YDD8|H0YDD8_HUMAN 60S acidic ribosomal protein P2 (Fragment) OS=Homo sapiens OX=9606 GN=RPLP2 PE=1 SV=1</t>
  </si>
  <si>
    <t>115;92</t>
  </si>
  <si>
    <t>1838;3029</t>
  </si>
  <si>
    <t>1902;3149</t>
  </si>
  <si>
    <t>9032;9033;14568;14569</t>
  </si>
  <si>
    <t>10891;10892;17422;17423</t>
  </si>
  <si>
    <t>10891;17422</t>
  </si>
  <si>
    <t>P05976;P08590</t>
  </si>
  <si>
    <t>Myosin light chain 1/3, skeletal muscle isoform;Myosin light chain 3</t>
  </si>
  <si>
    <t>MYL1;MYL3</t>
  </si>
  <si>
    <t>sp|P05976|MYL1_HUMAN Myosin light chain 1/3, skeletal muscle isoform OS=Homo sapiens OX=9606 GN=MYL1 PE=1 SV=3;sp|P08590|MYL3_HUMAN Myosin light chain 3 OS=Homo sapiens OX=9606 GN=MYL3 PE=1 SV=3</t>
  </si>
  <si>
    <t>194;195</t>
  </si>
  <si>
    <t>832;4377</t>
  </si>
  <si>
    <t>861;4541</t>
  </si>
  <si>
    <t>3996;3997;3998;3999;4000;4001;21056;21057;21058;21059;21060;21061;21062;21063;21064;21065;21066;21067</t>
  </si>
  <si>
    <t>4765;4766;4767;4768;4769;4770;4771;25112;25113;25114;25115;25116;25117;25118;25119;25120;25121;25122;25123;25124</t>
  </si>
  <si>
    <t>4765;25115</t>
  </si>
  <si>
    <t>P06702</t>
  </si>
  <si>
    <t>Protein S100-A9</t>
  </si>
  <si>
    <t>S100A9</t>
  </si>
  <si>
    <t>sp|P06702|S10A9_HUMAN Protein S100-A9 OS=Homo sapiens OX=9606 GN=S100A9 PE=1 SV=1</t>
  </si>
  <si>
    <t>2395;3031</t>
  </si>
  <si>
    <t>2476;3151</t>
  </si>
  <si>
    <t>11583;11584;11585;11586;11587;11588;11589;11590;11591;14571</t>
  </si>
  <si>
    <t>13922;13923;13924;13925;13926;13927;13928;13929;13930;13931;13932;13933;17425</t>
  </si>
  <si>
    <t>13932;17425</t>
  </si>
  <si>
    <t>P06858</t>
  </si>
  <si>
    <t>Lipoprotein lipase</t>
  </si>
  <si>
    <t>LPL</t>
  </si>
  <si>
    <t>sp|P06858|LIPL_HUMAN Lipoprotein lipase OS=Homo sapiens OX=9606 GN=LPL PE=1 SV=1</t>
  </si>
  <si>
    <t>1383;1974</t>
  </si>
  <si>
    <t>1436;2042</t>
  </si>
  <si>
    <t>6648;6649;9692;9693;9694;9695;9696;9697;9698;9699</t>
  </si>
  <si>
    <t>7906;7907;11672;11673;11674;11675;11676;11677;11678;11679;11680</t>
  </si>
  <si>
    <t>7906;11679</t>
  </si>
  <si>
    <t>Q16778;P33778;P23527;P06899;Q8N257;Q6DRA6;Q6DN03</t>
  </si>
  <si>
    <t>Q16778;P33778;P23527;P06899;Q8N257</t>
  </si>
  <si>
    <t>6;6;6;6;5;2;2</t>
  </si>
  <si>
    <t>Histone H2B type 2-E;Histone H2B type 1-B;Histone H2B type 1-O;Histone H2B type 1-J;Histone H2B type 3-B</t>
  </si>
  <si>
    <t>HIST2H2BE;HIST1H2BB;HIST1H2BO;HIST1H2BJ;HIST3H2BB</t>
  </si>
  <si>
    <t>sp|Q16778|H2B2E_HUMAN Histone H2B type 2-E OS=Homo sapiens OX=9606 GN=H2BC21 PE=1 SV=3;sp|P33778|H2B1B_HUMAN Histone H2B type 1-B OS=Homo sapiens OX=9606 GN=H2BC3 PE=1 SV=2;sp|P23527|H2B1O_HUMAN Histone H2B type 1-O OS=Homo sapiens OX=9606 GN=H2BC17 PE=1 S</t>
  </si>
  <si>
    <t>126;126;126;126;126;164;193</t>
  </si>
  <si>
    <t>268;859;1022;2056;2552;3457</t>
  </si>
  <si>
    <t>False;False;True;True;False;False</t>
  </si>
  <si>
    <t>279;280;281;888;1059;2125;2638;3592</t>
  </si>
  <si>
    <t>1240;1241;1242;1243;1244;1245;1246;4115;4116;4117;4118;4119;4120;4121;4122;4123;4957;10067;10068;10069;12342;12343;12344;12345;12346;16619;16620;16621;16622;16623;16624;16625;16626;16627;16628</t>
  </si>
  <si>
    <t>1484;1485;1486;1487;1488;1489;1490;1491;4905;4906;4907;4908;4909;4910;4911;4912;4913;5940;12116;12117;12118;12119;12120;14797;14798;14799;14800;14801;19821;19822;19823;19824;19825;19826;19827;19828;19829;19830</t>
  </si>
  <si>
    <t>1485;4908;5940;12116;14798;19823</t>
  </si>
  <si>
    <t>P07196</t>
  </si>
  <si>
    <t>Neurofilament light polypeptide</t>
  </si>
  <si>
    <t>NEFL</t>
  </si>
  <si>
    <t>sp|P07196|NFL_HUMAN Neurofilament light polypeptide OS=Homo sapiens OX=9606 GN=NEFL PE=1 SV=3</t>
  </si>
  <si>
    <t>260;1075;1245;2068;2212;2525;3387;3647;3648;4751;4752;4817</t>
  </si>
  <si>
    <t>True;False;True;True;True;False;True;True;True;True;True;True</t>
  </si>
  <si>
    <t>271;1116;1297;2137;2283;2611;3521;3783;3784;4920;4921;4986</t>
  </si>
  <si>
    <t>1221;5214;5215;5216;5217;5218;5219;5220;5221;5222;5969;5970;5971;5972;5973;10129;10735;12211;12212;12213;16251;17360;17361;17362;17363;22732;22733;23003</t>
  </si>
  <si>
    <t>1463;6229;6230;6231;6232;6233;6234;6235;6236;6237;7116;7117;7118;7119;7120;12197;12930;14656;14657;14658;19389;20719;20720;20721;20722;20723;27030;27031;27382;27383</t>
  </si>
  <si>
    <t>1463;6236;7118;12197;12930;14658;19389;20721;20722;27030;27031;27383</t>
  </si>
  <si>
    <t>P07305</t>
  </si>
  <si>
    <t>Histone H1.0;Histone H1.0, N-terminally processed</t>
  </si>
  <si>
    <t>H1F0</t>
  </si>
  <si>
    <t>sp|P07305|H10_HUMAN Histone H1.0 OS=Homo sapiens OX=9606 GN=H1-0 PE=1 SV=3</t>
  </si>
  <si>
    <t>1509;2843;4054</t>
  </si>
  <si>
    <t>1563;2943;4203</t>
  </si>
  <si>
    <t>7429;7430;7431;7432;7433;7434;13758;13759;19462;19463;19464;19465;19466</t>
  </si>
  <si>
    <t>8912;8913;8914;8915;8916;8917;16472;16473;23226;23227;23228;23229;23230</t>
  </si>
  <si>
    <t>8915;16472;23228</t>
  </si>
  <si>
    <t>P07437;Q5JP53;Q9BVA1;Q13885;Q5ST81;Q13509;A0A0B4J269;Q5SQY0;A6NNZ2;A0A075B736;Q9H4B7;Q9BUF5;CON__ENSEMBL:ENSBTAP00000025008;K7ESM5;M0R2D3;G3V2A3;G3V2N6;M0QYM7;G3V2R8;G3V3R4;M0R042;G3V5W4</t>
  </si>
  <si>
    <t>P07437;Q5JP53;Q9BVA1;Q13885;Q5ST81;Q13509;A0A0B4J269;Q5SQY0;A6NNZ2;A0A075B736</t>
  </si>
  <si>
    <t>10;10;8;8;8;6;6;5;5;5;4;4;4;4;2;2;1;1;1;1;1;1</t>
  </si>
  <si>
    <t>2;2;1;1;0;1;1;0;0;0;0;0;0;0;0;0;1;0;1;1;0;1</t>
  </si>
  <si>
    <t>Tubulin beta chain;Tubulin beta-2B chain;Tubulin beta-2A chain;Tubulin beta-3 chain;Tubulin beta-8 chain-like protein LOC260334</t>
  </si>
  <si>
    <t>TUBB;TUBB2B;TUBB2A;TUBB3;TUBB8</t>
  </si>
  <si>
    <t>sp|P07437|TBB5_HUMAN Tubulin beta chain OS=Homo sapiens OX=9606 GN=TUBB PE=1 SV=2;tr|Q5JP53|Q5JP53_HUMAN Tubulin beta chain OS=Homo sapiens OX=9606 GN=TUBB PE=1 SV=1;sp|Q9BVA1|TBB2B_HUMAN Tubulin beta-2B chain OS=Homo sapiens OX=9606 GN=TUBB2B PE=1 SV=1;sp</t>
  </si>
  <si>
    <t>444;426;445;445;372;450;797;410;444;407;451;446;536;338;155;189;164;160;118;148;144;97</t>
  </si>
  <si>
    <t>168;1050;1209;1881;1925;1939;1962;2107;2271;2423</t>
  </si>
  <si>
    <t>172;1090;1260;1949;1993;2007;2030;2176;2343;2344;2504</t>
  </si>
  <si>
    <t>716;717;718;5127;5128;5129;5813;5814;5815;5816;9236;9237;9238;9239;9240;9241;9242;9445;9446;9510;9511;9610;9611;9612;9613;9614;10253;10254;10255;10256;10997;10998;10999;11000;11001;11002;11003;11004;11699;11700</t>
  </si>
  <si>
    <t>843;844;845;6127;6128;6129;6130;6923;6924;6925;6926;6927;11141;11142;11143;11144;11145;11146;11147;11378;11379;11448;11449;11450;11563;11564;11565;11566;11567;11568;11569;12341;12342;12343;12344;13232;13233;13234;13235;13236;13237;13238;13239;14053;14054</t>
  </si>
  <si>
    <t>843;6129;6925;11147;11378;11450;11566;12341;13233;14054</t>
  </si>
  <si>
    <t>P07602;A0A0J9YXB8</t>
  </si>
  <si>
    <t>Prosaposin;Saposin-A;Saposin-B-Val;Saposin-B;Saposin-C;Saposin-D</t>
  </si>
  <si>
    <t>PSAP</t>
  </si>
  <si>
    <t>sp|P07602|SAP_HUMAN Prosaposin OS=Homo sapiens OX=9606 GN=PSAP PE=1 SV=2;tr|A0A0J9YXB8|A0A0J9YXB8_HUMAN Prosaposin (Fragment) OS=Homo sapiens OX=9606 GN=PSAP PE=1 SV=1</t>
  </si>
  <si>
    <t>524;167</t>
  </si>
  <si>
    <t>2620;3165</t>
  </si>
  <si>
    <t>2712;3295</t>
  </si>
  <si>
    <t>12690;15201;15202;15203</t>
  </si>
  <si>
    <t>15187;18141;18142;18143;18144</t>
  </si>
  <si>
    <t>15187;18143</t>
  </si>
  <si>
    <t>Q5URX0;P07686;H0YA83;H0Y9B6</t>
  </si>
  <si>
    <t>Q5URX0;P07686;H0YA83</t>
  </si>
  <si>
    <t>5;5;3;2</t>
  </si>
  <si>
    <t>Beta-hexosaminidase subunit beta;Beta-hexosaminidase subunit beta chain B;Beta-hexosaminidase subunit beta chain A</t>
  </si>
  <si>
    <t>HEXB</t>
  </si>
  <si>
    <t>tr|Q5URX0|Q5URX0_HUMAN beta-N-acetylhexosaminidase OS=Homo sapiens OX=9606 GN=HEXB PE=1 SV=1;sp|P07686|HEXB_HUMAN Beta-hexosaminidase subunit beta OS=Homo sapiens OX=9606 GN=HEXB PE=1 SV=4;tr|H0YA83|H0YA83_HUMAN beta-N-acetylhexosaminidase (Fragment) OS=Ho</t>
  </si>
  <si>
    <t>331;556;170;202</t>
  </si>
  <si>
    <t>2246;2970;4491;4522;4884</t>
  </si>
  <si>
    <t>2318;3086;4657;4689;5055</t>
  </si>
  <si>
    <t>10881;14305;21580;21730;23313</t>
  </si>
  <si>
    <t>13101;17099;25719;25888;27751</t>
  </si>
  <si>
    <t>P07864;F5H155;G3XAP5;F5H245;F5GZ11;F5H5G7;F5GWS6;F5H326</t>
  </si>
  <si>
    <t>P07864;F5H155;G3XAP5;F5H245;F5GZ11</t>
  </si>
  <si>
    <t>7;5;5;5;4;2;1;1</t>
  </si>
  <si>
    <t>6;4;4;4;4;1;1;1</t>
  </si>
  <si>
    <t>L-lactate dehydrogenase C chain;L-lactate dehydrogenase</t>
  </si>
  <si>
    <t>LDHC</t>
  </si>
  <si>
    <t>sp|P07864|LDHC_HUMAN L-lactate dehydrogenase C chain OS=Homo sapiens OX=9606 GN=LDHC PE=1 SV=4;tr|F5H155|F5H155_HUMAN L-lactate dehydrogenase OS=Homo sapiens OX=9606 GN=LDHC PE=1 SV=1;tr|G3XAP5|G3XAP5_HUMAN L-lactate dehydrogenase OS=Homo sapiens OX=9606 G</t>
  </si>
  <si>
    <t>332;225;241;318;167;183;45;51</t>
  </si>
  <si>
    <t>734;1890;2005;2442;3622;3729;4444</t>
  </si>
  <si>
    <t>762;1958;2074;2523;3758;3868;4608</t>
  </si>
  <si>
    <t>3552;9274;9275;9276;9277;9278;9279;9839;9840;9841;11773;11774;11775;11776;11777;11778;17291;17292;17293;17796;17797;17798;21345;21346</t>
  </si>
  <si>
    <t>4240;11180;11181;11182;11183;11184;11185;11186;11835;11836;11837;14134;14135;14136;14137;14138;14139;20645;20646;20647;21225;21226;21227;21228;25445;25446</t>
  </si>
  <si>
    <t>4240;11182;11837;14138;20645;21226;25446</t>
  </si>
  <si>
    <t>P07900;G3V2J8;Q14568;Q58FG0</t>
  </si>
  <si>
    <t>P07900</t>
  </si>
  <si>
    <t>16;3;3;1</t>
  </si>
  <si>
    <t>11;2;1;1</t>
  </si>
  <si>
    <t>Heat shock protein HSP 90-alpha</t>
  </si>
  <si>
    <t>HSP90AA1</t>
  </si>
  <si>
    <t>sp|P07900|HS90A_HUMAN Heat shock protein HSP 90-alpha OS=Homo sapiens OX=9606 GN=HSP90AA1 PE=1 SV=5</t>
  </si>
  <si>
    <t>732;174;343;334</t>
  </si>
  <si>
    <t>56;290;647;664;916;917;1255;1514;1593;2087;2396;3102;3800;4035;4764;4797</t>
  </si>
  <si>
    <t>57;305;669;686;949;950;1307;1569;1650;2156;2477;3230;3940;4180;4933;4966</t>
  </si>
  <si>
    <t>232;233;234;235;236;1347;3084;3085;3152;3153;3154;3155;3156;4450;4451;4452;4453;4454;6008;6009;7464;7465;7466;7467;7468;7469;7470;7471;7828;7829;7830;7831;7832;7833;7834;10189;10190;10191;11592;11593;11594;11595;11596;11597;11598;14919;14920;14921;14922;14923;14924;14925;14926;14927;18168;18169;18170;19341;22797;22928;22929</t>
  </si>
  <si>
    <t>266;267;268;269;270;1606;3686;3687;3763;3764;3765;3766;3767;5321;5322;5323;5324;5325;7158;7159;8950;8951;8952;8953;8954;8955;8956;8957;8958;8959;8960;9437;9438;9439;9440;9441;9442;9443;9444;9445;9446;12266;12267;12268;12269;12270;13934;13935;13936;13937;13938;13939;13940;17815;17816;17817;17818;17819;17820;17821;17822;17823;17824;17825;17826;17827;21667;21668;21669;23085;27135;27296;27297</t>
  </si>
  <si>
    <t>267;1606;3686;3767;5321;5322;7159;8954;9437;12266;13940;17824;21668;23085;27135;27296</t>
  </si>
  <si>
    <t>P07948;H0Y3C5;J3KPD6;P08631</t>
  </si>
  <si>
    <t>P07948</t>
  </si>
  <si>
    <t>4;1;1;1</t>
  </si>
  <si>
    <t>Tyrosine-protein kinase Lyn</t>
  </si>
  <si>
    <t>LYN</t>
  </si>
  <si>
    <t>sp|P07948|LYN_HUMAN Tyrosine-protein kinase Lyn OS=Homo sapiens OX=9606 GN=LYN PE=1 SV=3</t>
  </si>
  <si>
    <t>512;525;526;526</t>
  </si>
  <si>
    <t>537;3761;4165;4440</t>
  </si>
  <si>
    <t>553;3901;4318;4604</t>
  </si>
  <si>
    <t>2506;2507;17983;17984;17985;17986;17987;17988;19944;19945;21331;21332;21333;21334;21335;21336</t>
  </si>
  <si>
    <t>2994;2995;21437;21438;21439;21440;21441;21442;23778;23779;25428;25429;25430;25431;25432;25433;25434</t>
  </si>
  <si>
    <t>2995;21437;23778;25431</t>
  </si>
  <si>
    <t>P08238;Q58FF8;F8W026;A0A7P0Z405;Q58FF7</t>
  </si>
  <si>
    <t>P08238</t>
  </si>
  <si>
    <t>14;4;2;2;2</t>
  </si>
  <si>
    <t>9;1;2;2;1</t>
  </si>
  <si>
    <t>7;1;0;0;1</t>
  </si>
  <si>
    <t>Heat shock protein HSP 90-beta</t>
  </si>
  <si>
    <t>HSP90AB1</t>
  </si>
  <si>
    <t>sp|P08238|HS90B_HUMAN Heat shock protein HSP 90-beta OS=Homo sapiens OX=9606 GN=HSP90AB1 PE=1 SV=4</t>
  </si>
  <si>
    <t>724;381;48;163;597</t>
  </si>
  <si>
    <t>56;914;915;997;1514;1598;2086;2397;3103;3739;3800;4157;4764;4797</t>
  </si>
  <si>
    <t>False;True;True;True;False;True;True;True;True;True;False;True;False;False</t>
  </si>
  <si>
    <t>57;947;948;1034;1569;1655;2155;2478;3231;3878;3940;4309;4933;4966</t>
  </si>
  <si>
    <t>232;233;234;235;236;4441;4442;4443;4444;4445;4446;4447;4448;4449;4877;7464;7465;7466;7467;7468;7469;7470;7471;7845;7846;7847;10187;10188;11599;11600;11601;14928;14929;14930;14931;14932;14933;14934;14935;14936;17839;17840;17841;18168;18169;18170;19905;19906;19907;19908;19909;19910;19911;19912;19913;19914;19915;19916;19917;19918;22797;22928;22929</t>
  </si>
  <si>
    <t>266;267;268;269;270;5311;5312;5313;5314;5315;5316;5317;5318;5319;5320;5844;8950;8951;8952;8953;8954;8955;8956;8957;8958;8959;8960;9463;9464;9465;9466;12263;12264;12265;13941;13942;13943;17828;17829;17830;17831;17832;17833;17834;17835;17836;17837;17838;21277;21278;21279;21667;21668;21669;23736;23737;23738;23739;23740;23741;23742;23743;23744;23745;23746;23747;23748;23749;23750;27135;27296;27297</t>
  </si>
  <si>
    <t>267;5311;5317;5844;8954;9466;12263;13942;17836;21279;21668;23746;27135;27296</t>
  </si>
  <si>
    <t>P08670;B0YJC4;B0YJC5;A0A1B0GTT5;A0A1B0GVG8;P17661;H7C5W5;P41219;A0A1X7SBR3;A0A1W2PR46;P14136;F8W835;A0A1W2PRT3</t>
  </si>
  <si>
    <t>P08670;B0YJC4</t>
  </si>
  <si>
    <t>54;50;22;16;8;6;3;3;2;2;2;1;1</t>
  </si>
  <si>
    <t>49;45;18;15;8;2;1;1;1;1;1;1;1</t>
  </si>
  <si>
    <t>Vimentin</t>
  </si>
  <si>
    <t>VIM</t>
  </si>
  <si>
    <t>sp|P08670|VIME_HUMAN Vimentin OS=Homo sapiens OX=9606 GN=VIM PE=1 SV=4;tr|B0YJC4|B0YJC4_HUMAN Vimentin OS=Homo sapiens OX=9606 GN=VIM PE=1 SV=1</t>
  </si>
  <si>
    <t>466;431;228;149;109;470;200;470;472;505;432;207;326</t>
  </si>
  <si>
    <t>555;645;800;801;875;876;947;1030;1031;1075;1084;1085;1093;1094;1175;1500;1614;1854;1855;2119;2193;2194;2381;2382;2383;2524;2651;2652;2657;2658;2888;2889;3078;3250;3412;3453;3454;3467;3468;3554;3580;3581;3811;3902;3932;3998;4169;4258;4285;4286;4360;4361;4368;4372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</si>
  <si>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</si>
  <si>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572;666;667;828;829;906;907;983;984;1068;1069;1116;1126;1127;1136;1137;1222;1554;1671;1918;1919;2188;2264;2265;2460;2461;2462;2463;2464;2610;2743;2744;2745;2746;2751;2752;2753;2754;2991;2992;2993;2994;3201;3381;3547;3588;3589;3603;3604;3690;3716;3717;3951;4045;4075;4143;4322;4414;4444;4445;4523;4524;4531;4535;4536</t>
  </si>
  <si>
    <t>2588;2589;2590;2591;2592;2593;2594;2595;2596;2597;2598;2599;2600;3073;3074;3075;3076;3077;3078;3079;3080;3853;3854;3855;3856;3857;3858;3859;3860;3861;3862;3863;4229;4230;4231;4232;4233;4234;4235;4236;4237;4238;4239;4240;4593;4594;4595;4596;4597;4598;4599;4600;4601;4993;4994;4995;4996;4997;4998;4999;5000;5001;5002;5003;5004;5005;5006;5007;5008;5009;5010;5011;5012;5013;5014;5015;5016;5017;5018;5214;5215;5216;5217;5218;5219;5220;5221;5222;5253;5254;5255;5256;5257;5258;5259;5260;5261;5262;5263;5264;5265;5266;5267;5268;5269;5313;5314;5315;5316;5317;5318;5319;5320;5321;5322;5323;5324;5668;5669;5670;5671;5672;5673;5674;7393;7919;7920;7921;9100;9101;9102;9103;9104;9105;9106;9107;9108;9109;9110;9111;9112;9113;9114;9115;9116;10306;10307;10308;10309;10310;10651;10652;10653;10654;10655;10656;10657;10658;10659;10660;10661;10662;10663;10664;11479;11480;11481;11482;11483;11484;11485;11486;11487;11488;11489;11490;11491;11492;11493;11494;11495;11496;11497;11498;11499;11500;11501;11502;12205;12206;12207;12208;12209;12210;12811;12812;12813;12814;12815;12816;12817;12818;12819;12820;12821;12822;12823;12824;12825;12826;12827;12828;12829;12830;12831;12832;12833;12834;12835;12836;12837;12838;12839;12840;12841;12842;12843;12844;12845;12846;12870;12871;12872;12873;12874;12875;12876;12877;12878;12879;12880;12881;12882;12883;12884;12885;12886;12887;12888;12889;12890;13934;13935;13936;13937;13938;13939;13940;13941;13942;13943;13944;13945;13946;13947;13948;13949;13950;13951;13952;13953;13954;13955;13956;13957;13958;13959;13960;13961;14776;14777;14778;14779;14780;14781;14782;15591;15592;15593;15594;15595;15596;15597;15598;16365;16366;16367;16368;16369;16590;16591;16592;16593;16594;16595;16596;16597;16598;16599;16600;16601;16602;16603;16604;16693;16694;16695;16696;16697;16698;16699;16700;16701;16702;16703;17025;17026;17146;17147;17148;17149;17150;17151;17152;17153;18220;18221;18222;18223;18224;18225;18226;18227;18228;18229;18230;18687;18688;18689;18690;18691;18812;19126;19127;19128;19129;19130;19131;19132;19133;19134;19971;19972;19973;19974;19975;19976;19977;19978;19979;20426;20579;20580;20581;20582;20583;20584;20585;20586;20587;20588;20589;20590;20591;20592;20593;20594;20971;20972;20973;20974;20975;20976;20977;20978;20979;21004;21005;21021;21022;21023;21024;21025;21026;21027;21028;21029;21030;21031;21032;21033;21034;21035;21036;21037;21038;21039</t>
  </si>
  <si>
    <t>3084;3085;3086;3087;3088;3089;3090;3091;3092;3093;3094;3095;3096;3097;3673;3674;3675;3676;3677;3678;3679;3680;3681;3682;4593;4594;4595;4596;4597;4598;4599;4600;4601;4602;4603;4604;5063;5064;5065;5066;5067;5068;5069;5070;5071;5072;5073;5074;5075;5076;5486;5487;5488;5489;5490;5491;5492;5493;5494;5495;5496;5980;5981;5982;5983;5984;5985;5986;5987;5988;5989;5990;5991;5992;5993;5994;5995;5996;5997;5998;5999;6000;6001;6002;6003;6004;6005;6006;6007;6008;6229;6230;6231;6232;6233;6234;6235;6236;6237;6268;6269;6270;6271;6272;6273;6274;6275;6276;6277;6278;6279;6280;6281;6282;6283;6284;6285;6286;6287;6288;6289;6290;6291;6292;6293;6339;6340;6341;6342;6343;6344;6345;6346;6347;6348;6349;6350;6755;6756;6757;6758;6759;6760;6761;8864;9556;9557;9558;10981;10982;10983;10984;10985;10986;10987;10988;10989;10990;10991;10992;10993;10994;10995;10996;10997;10998;10999;11000;12405;12406;12407;12408;12409;12811;12812;12813;12814;12815;12816;12817;12818;12819;12820;12821;12822;12823;12824;12825;12826;12827;13780;13781;13782;13783;13784;13785;13786;13787;13788;13789;13790;13791;13792;13793;13794;13795;13796;13797;13798;13799;13800;13801;13802;13803;13804;13805;13806;13807;13808;13809;14649;14650;14651;14652;14653;14654;14655;15338;15339;15340;15341;15342;15343;15344;15345;15346;15347;15348;15349;15350;15351;15352;15353;15354;15355;15356;15357;15358;15359;15360;15361;15362;15363;15364;15365;15366;15367;15368;15369;15370;15371;15372;15373;15374;15375;15376;15377;15378;15379;15406;15407;15408;15409;15410;15411;15412;15413;15414;15415;15416;15417;15418;15419;15420;15421;15422;15423;15424;15425;15426;15427;15428;16669;16670;16671;16672;16673;16674;16675;16676;16677;16678;16679;16680;16681;16682;16683;16684;16685;16686;16687;16688;16689;16690;16691;16692;16693;16694;16695;16696;16697;16698;16699;16700;16701;16702;16703;16704;16705;16706;17655;17656;17657;17658;17659;17660;17661;17662;17663;17664;18586;18587;18588;18589;18590;18591;18592;18593;18594;18595;18596;18597;18598;19514;19515;19516;19517;19518;19789;19790;19791;19792;19793;19794;19795;19796;19797;19798;19799;19800;19801;19802;19803;19804;19805;19901;19902;19903;19904;19905;19906;19907;19908;19909;19910;19911;19912;19913;20319;20320;20474;20475;20476;20477;20478;20479;20480;20481;21725;21726;21727;21728;21729;21730;21731;21732;21733;21734;21735;21736;21737;21738;21739;21740;22310;22311;22312;22313;22314;22315;22454;22831;22832;22833;22834;22835;22836;22837;22838;22839;23815;23816;23817;23818;23819;23820;23821;23822;23823;23824;23825;23826;23827;24361;24535;24536;24537;24538;24539;24540;24541;24542;24543;24544;24545;24546;24547;24548;24549;24550;24551;24552;24553;24554;24555;24556;25016;25017;25018;25019;25020;25021;25022;25023;25024;25025;25026;25027;25054;25055;25056;25072;25073;25074;25075;25076;25077;25078;25079;25080;25081;25082;25083;25084;25085;25086;25087;25088;25089;25090;25091;25092;25093</t>
  </si>
  <si>
    <t>3091;3676;4596;4603;5065;5076;5490;5983;5999;6236;6281;6293;6339;6341;6755;8864;9557;10983;10990;12406;12813;12826;13789;13802;13805;14654;15342;15377;15422;15425;16680;16706;17659;18586;19514;19795;19798;19906;19907;20319;20475;20480;21736;22312;22454;22837;23817;24361;24535;24539;25018;25027;25056;25080</t>
  </si>
  <si>
    <t>91;92;93;94;95;96;97</t>
  </si>
  <si>
    <t>14;154;183;193;347;372;376</t>
  </si>
  <si>
    <t>P08754;P04899;P63096;A8MTJ3;P19087;P09471;P11488;A0A3B3ITM0;A0A1W2PRE1;H3BTM2;A0A1W2PP38;A0A1W2PQK2;A0A3B3IUA8;A0A1W2PS82;A0A087WTB6;A0A6Q8PGR1;A0A1W2PRJ7;Q5JWD1;A0A087WZE5;A2A2R6;H0Y7E8;P38405</t>
  </si>
  <si>
    <t>P08754</t>
  </si>
  <si>
    <t>9;4;4;2;2;2;2;2;1;1;1;1;1;1;1;1;1;1;1;1;1;1</t>
  </si>
  <si>
    <t>8;3;3;1;1;1;1;2;0;1;1;0;0;0;0;0;0;0;0;0;0;0</t>
  </si>
  <si>
    <t>Guanine nucleotide-binding protein G(k) subunit alpha</t>
  </si>
  <si>
    <t>GNAI3</t>
  </si>
  <si>
    <t>sp|P08754|GNAI3_HUMAN Guanine nucleotide-binding protein G(i) subunit alpha-3 OS=Homo sapiens OX=9606 GN=GNAI3 PE=1 SV=3</t>
  </si>
  <si>
    <t>354;355;354;354;354;354;350;168;54;195;196;61;148;146;84;110;104;87;123;72;730;381</t>
  </si>
  <si>
    <t>545;866;1078;1737;1955;2488;2548;2887;4241</t>
  </si>
  <si>
    <t>561;897;1120;1798;2023;2573;2634;2990;4396</t>
  </si>
  <si>
    <t>2539;2540;2541;2542;2543;4199;4200;4201;5231;8543;9577;9578;9579;9580;9581;9582;12014;12322;12323;12324;12325;12326;12327;12328;12329;13928;13929;13930;13931;13932;13933;20345</t>
  </si>
  <si>
    <t>3032;3033;3034;3035;3036;5030;5031;5032;5033;5034;6246;10315;11526;11527;11528;11529;11530;11531;14418;14776;14777;14778;14779;14780;14781;14782;14783;16662;16663;16664;16665;16666;16667;16668;24265;24266</t>
  </si>
  <si>
    <t>3033;5034;6246;10315;11528;14418;14781;16664;24266</t>
  </si>
  <si>
    <t>P09497;D6RJD1</t>
  </si>
  <si>
    <t>Clathrin light chain B</t>
  </si>
  <si>
    <t>CLTB</t>
  </si>
  <si>
    <t>sp|P09497|CLCB_HUMAN Clathrin light chain B OS=Homo sapiens OX=9606 GN=CLTB PE=1 SV=1;tr|D6RJD1|D6RJD1_HUMAN Clathrin light chain (Fragment) OS=Homo sapiens OX=9606 GN=CLTB PE=1 SV=1</t>
  </si>
  <si>
    <t>229;125</t>
  </si>
  <si>
    <t>2659;4306</t>
  </si>
  <si>
    <t>2755;4465</t>
  </si>
  <si>
    <t>12891;20692;20693;20694;20695;20696</t>
  </si>
  <si>
    <t>15429;24673;24674;24675;24676;24677</t>
  </si>
  <si>
    <t>15429;24675</t>
  </si>
  <si>
    <t>P09874;A0A7I2V3E1;A0A7I2V5E9;A0A7I2V625;A0A7I2V384</t>
  </si>
  <si>
    <t>P09874;A0A7I2V3E1</t>
  </si>
  <si>
    <t>15;14;6;6;1</t>
  </si>
  <si>
    <t>Poly [ADP-ribose] polymerase 1</t>
  </si>
  <si>
    <t>PARP1</t>
  </si>
  <si>
    <t>sp|P09874|PARP1_HUMAN Poly [ADP-ribose] polymerase 1 OS=Homo sapiens OX=9606 GN=PARP1 PE=1 SV=4;tr|A0A7I2V3E1|A0A7I2V3E1_HUMAN Poly [ADP-ribose] polymerase OS=Homo sapiens OX=9606 GN=PARP1 PE=1 SV=1</t>
  </si>
  <si>
    <t>1014;971;308;369;100</t>
  </si>
  <si>
    <t>91;98;327;1259;1318;1321;2143;2676;2906;2967;3411;4248;4324;4668;4688</t>
  </si>
  <si>
    <t>92;99;342;1311;1370;1373;2213;2773;3013;3083;3546;4404;4483;4836;4857</t>
  </si>
  <si>
    <t>394;395;396;397;424;425;426;427;428;429;1543;6025;6268;6291;10415;12969;12970;12971;14019;14020;14021;14294;14295;16360;16361;16362;16363;16364;20374;20782;22412;22491;22492;22493;22494;22495</t>
  </si>
  <si>
    <t>460;461;462;463;464;492;493;494;495;496;497;1832;7177;7461;7491;7492;12533;15515;15516;15517;16770;16771;16772;16773;17088;17089;19509;19510;19511;19512;19513;24300;24803;26665;26755;26756;26757;26758;26759;26760;26761</t>
  </si>
  <si>
    <t>460;493;1832;7177;7461;7492;12533;15515;16770;17088;19509;24300;24803;26665;26756</t>
  </si>
  <si>
    <t>P0DOY3;P0DOY2</t>
  </si>
  <si>
    <t>sp|P0DOY3|IGLC3_HUMAN Immunoglobulin lambda constant 3 OS=Homo sapiens OX=9606 GN=IGLC3 PE=1 SV=1;sp|P0DOY2|IGLC2_HUMAN Immunoglobulin lambda constant 2 OS=Homo sapiens OX=9606 GN=IGLC2 PE=1 SV=1</t>
  </si>
  <si>
    <t>106;106</t>
  </si>
  <si>
    <t>594;595;596;597</t>
  </si>
  <si>
    <t>703;704;705;706</t>
  </si>
  <si>
    <t>P10599</t>
  </si>
  <si>
    <t>Thioredoxin</t>
  </si>
  <si>
    <t>TXN</t>
  </si>
  <si>
    <t>sp|P10599|THIO_HUMAN Thioredoxin OS=Homo sapiens OX=9606 GN=TXN PE=1 SV=3</t>
  </si>
  <si>
    <t>4397;4398</t>
  </si>
  <si>
    <t>4561;4562</t>
  </si>
  <si>
    <t>21148;21149;21150;21151</t>
  </si>
  <si>
    <t>25214;25215;25216;25217;25218;25219</t>
  </si>
  <si>
    <t>25214;25219</t>
  </si>
  <si>
    <t>P10909;H0YLK8;E7ERK6;E7ETB4;H0YC35;E5RG36;E5RGB0;E5RH61;E5RJZ5;H0YAS8</t>
  </si>
  <si>
    <t>P10909;H0YLK8;E7ERK6;E7ETB4;H0YC35</t>
  </si>
  <si>
    <t>16;11;9;8;8;6;6;6;6;4</t>
  </si>
  <si>
    <t>Clusterin;Clusterin beta chain;Clusterin alpha chain;Clusterin</t>
  </si>
  <si>
    <t>CLU</t>
  </si>
  <si>
    <t>sp|P10909|CLUS_HUMAN Clusterin OS=Homo sapiens OX=9606 GN=CLU PE=1 SV=1;tr|H0YLK8|H0YLK8_HUMAN Clusterin (Fragment) OS=Homo sapiens OX=9606 GN=CLU PE=1 SV=1;tr|E7ERK6|E7ERK6_HUMAN Clusterin (Fragment) OS=Homo sapiens OX=9606 GN=CLU PE=1 SV=1;tr|E7ETB4|E7ET</t>
  </si>
  <si>
    <t>449;297;204;271;284;82;129;135;139;140</t>
  </si>
  <si>
    <t>382;857;858;893;964;1194;1743;2180;2181;2209;2358;3408;3562;4147;4148;4882</t>
  </si>
  <si>
    <t>397;886;887;924;1001;1243;1244;1804;2251;2252;2280;2437;3543;3698;4298;4299;5053</t>
  </si>
  <si>
    <t>1791;1792;1793;1794;4101;4102;4103;4104;4105;4106;4107;4108;4109;4110;4111;4112;4113;4114;4314;4315;4316;4317;4318;4319;4320;4321;4322;4676;4677;4678;5762;5763;5764;5765;5766;5767;5768;5769;5770;8562;10594;10595;10596;10597;10598;10599;10600;10601;10602;10719;10720;10721;10722;10723;11364;11365;11366;11367;11368;11369;11370;11371;16336;16337;16338;16339;16340;16341;16342;16343;17073;17074;19853;19854;19855;19856;19857;19858;19859;19860;19861;19862;19863;19864;19865;19866;19867;19868;19869;19870;19871;23292;23293;23294;23295;23296;23297;23298;23299;23300;23301;23302;23303</t>
  </si>
  <si>
    <t>2133;2134;2135;2136;2137;4886;4887;4888;4889;4890;4891;4892;4893;4894;4895;4896;4897;4898;4899;4900;4901;4902;4903;4904;5160;5161;5162;5163;5164;5165;5166;5167;5168;5169;5170;5171;5585;5586;5587;6866;6867;6868;6869;6870;6871;6872;6873;6874;10337;12750;12751;12752;12753;12754;12755;12756;12757;12758;12759;12911;12912;12913;12914;12915;13652;13653;13654;13655;13656;13657;13658;13659;13660;19483;19484;19485;19486;19487;19488;19489;19490;19491;20395;20396;23679;23680;23681;23682;23683;23684;23685;23686;23687;23688;23689;23690;23691;23692;23693;23694;23695;23696;23697;23698;23699;27728;27729;27730;27731;27732;27733;27734;27735;27736;27737;27738;27739;27740</t>
  </si>
  <si>
    <t>2133;4894;4900;5164;5587;6869;10337;12751;12759;12914;13655;19485;20396;23683;23694;27730</t>
  </si>
  <si>
    <t>P11142;E9PKE3;E9PN89;E9PNE6;E9PLF4;A8K7Q2;E9PQQ4;E9PQK7;E9PK54;E9PPY6;E9PN25;E9PI65;E9PM13;E9PS65</t>
  </si>
  <si>
    <t>P11142;E9PKE3;E9PN89;E9PNE6</t>
  </si>
  <si>
    <t>22;21;17;13;10;10;9;9;9;7;6;6;2;2</t>
  </si>
  <si>
    <t>20;19;17;11;9;9;8;8;8;6;5;5;1;1</t>
  </si>
  <si>
    <t>12;11;9;7;7;5;7;7;7;5;4;3;1;1</t>
  </si>
  <si>
    <t>Heat shock cognate 71 kDa protein</t>
  </si>
  <si>
    <t>HSPA8</t>
  </si>
  <si>
    <t>sp|P11142|HSP7C_HUMAN Heat shock cognate 71 kDa protein OS=Homo sapiens OX=9606 GN=HSPA8 PE=1 SV=1;tr|E9PKE3|E9PKE3_HUMAN Heat shock protein family A (Hsp70) member 8 OS=Homo sapiens OX=9606 GN=HSPA8 PE=1 SV=1;tr|E9PN89|E9PN89_HUMAN Heat shock protein fami</t>
  </si>
  <si>
    <t>646;627;312;500;187;410;171;178;183;137;132;168;150;223</t>
  </si>
  <si>
    <t>349;509;1108;1121;1695;1811;1812;1977;2295;2561;2562;2912;2973;2974;3122;3123;3132;3874;3935;4251;4276;4616</t>
  </si>
  <si>
    <t>True;True;True;True;True;True;True;False;True;True;True;True;True;True;True;True;True;True;True;False;True;True</t>
  </si>
  <si>
    <t>364;524;1151;1164;1756;1873;1874;2045;2370;2647;2648;3019;3089;3090;3250;3251;3260;4017;4078;4407;4435;4783</t>
  </si>
  <si>
    <t>1651;1652;1653;1654;1655;1656;1657;1658;2367;2368;2369;2370;2371;2372;2373;2374;2375;5376;5418;5419;5420;5421;5422;8337;8338;8339;8886;8887;8888;8889;8890;8891;8892;8893;8894;8895;8896;8897;8898;8899;8900;8901;8902;8903;8904;9704;9705;9706;11099;11100;11101;11102;11103;11104;12376;12377;12378;12379;12380;12381;12382;12383;12384;12385;12386;14039;14040;14041;14042;14043;14044;14315;14316;14317;15008;15009;15010;15011;15012;15013;15014;15015;15016;15017;15064;18522;18523;18524;18525;18526;18527;18528;18529;18530;18818;18819;18820;18821;18822;18823;18824;18825;18826;18827;20387;20388;20389;20390;20391;20392;20543;20544;20545;20546;20547;22195;22196</t>
  </si>
  <si>
    <t>1963;1964;1965;1966;1967;1968;1969;1970;1971;2838;2839;2840;2841;2842;2843;2844;2845;2846;2847;2848;2849;6412;6464;6465;6466;6467;6468;6469;10079;10080;10081;10082;10083;10714;10715;10716;10717;10718;10719;10720;10721;10722;10723;10724;10725;10726;10727;10728;10729;10730;10731;10732;10733;10734;10735;10736;10737;10738;11685;11686;11687;13350;13351;13352;13353;13354;13355;13356;14837;14838;14839;14840;14841;14842;14843;14844;14845;14846;14847;16792;16793;16794;16795;16796;16797;16798;17111;17112;17113;17114;17920;17921;17922;17923;17924;17925;17926;17927;17928;17929;17930;17931;17981;22095;22096;22097;22098;22099;22100;22101;22102;22103;22104;22105;22106;22460;22461;22462;22463;22464;22465;22466;22467;22468;22469;22470;22471;22472;22473;22474;22475;22476;22477;22478;22479;24317;24318;24319;24320;24321;24322;24495;24496;24497;24498;24499;26424;26425</t>
  </si>
  <si>
    <t>1967;2844;6412;6467;10082;10720;10738;11685;13350;14837;14847;16792;17111;17113;17923;17931;17981;22095;22474;24319;24498;26425</t>
  </si>
  <si>
    <t>P12273</t>
  </si>
  <si>
    <t>Prolactin-inducible protein</t>
  </si>
  <si>
    <t>PIP</t>
  </si>
  <si>
    <t>sp|P12273|PIP_HUMAN Prolactin-inducible protein OS=Homo sapiens OX=9606 GN=PIP PE=1 SV=1</t>
  </si>
  <si>
    <t>909;910;1258;1808;4271;4283;4872</t>
  </si>
  <si>
    <t>942;943;1310;1870;4428;4442;5042</t>
  </si>
  <si>
    <t>4429;4430;4431;4432;4433;4434;6019;6020;6021;6022;6023;6024;8881;20502;20573;20574;20575;20576;23244;23245;23246;23247;23248;23249;23250;23251;23252</t>
  </si>
  <si>
    <t>5298;5299;5300;5301;5302;5303;7170;7171;7172;7173;7174;7175;7176;10708;24448;24528;24529;24530;24531;24532;27668;27669;27670;27671;27672;27673;27674;27675;27676;27677;27678;27679</t>
  </si>
  <si>
    <t>5298;5300;7170;10708;24448;24529;27669</t>
  </si>
  <si>
    <t>P13010</t>
  </si>
  <si>
    <t>X-ray repair cross-complementing protein 5</t>
  </si>
  <si>
    <t>XRCC5</t>
  </si>
  <si>
    <t>sp|P13010|XRCC5_HUMAN X-ray repair cross-complementing protein 5 OS=Homo sapiens OX=9606 GN=XRCC5 PE=1 SV=3</t>
  </si>
  <si>
    <t>1362;3878;4141;4782</t>
  </si>
  <si>
    <t>1415;4021;4292;4951</t>
  </si>
  <si>
    <t>6578;18558;18559;19826;22860;22861;22862</t>
  </si>
  <si>
    <t>7827;22145;22146;23648;27208;27209;27210</t>
  </si>
  <si>
    <t>7827;22145;23648;27208</t>
  </si>
  <si>
    <t>P13639</t>
  </si>
  <si>
    <t>Elongation factor 2</t>
  </si>
  <si>
    <t>EEF2</t>
  </si>
  <si>
    <t>sp|P13639|EF2_HUMAN Elongation factor 2 OS=Homo sapiens OX=9606 GN=EEF2 PE=1 SV=4</t>
  </si>
  <si>
    <t>476;823;1298;3095;4082;4392;4560;4767</t>
  </si>
  <si>
    <t>491;852;1350;3223;4231;4556;4727;4936</t>
  </si>
  <si>
    <t>2233;2234;2235;3962;6194;14889;14890;19552;19553;21116;21117;21118;21119;21120;21121;21122;21880;21881;21882;22808</t>
  </si>
  <si>
    <t>2677;2678;2679;4725;7370;17781;17782;23327;23328;25177;25178;25179;25180;25181;25182;25183;25184;25185;26062;26063;26064;27147</t>
  </si>
  <si>
    <t>2679;4725;7370;17782;23328;25183;26063;27147</t>
  </si>
  <si>
    <t>P13797;H7C4N2;U3KQI3;Q5TBN3;Q14651;C9JAM8</t>
  </si>
  <si>
    <t>P13797</t>
  </si>
  <si>
    <t>7;3;2;2;2;1</t>
  </si>
  <si>
    <t>5;3;0;0;2;1</t>
  </si>
  <si>
    <t>Plastin-3</t>
  </si>
  <si>
    <t>PLS3</t>
  </si>
  <si>
    <t>sp|P13797|PLST_HUMAN Plastin-3 OS=Homo sapiens OX=9606 GN=PLS3 PE=1 SV=4</t>
  </si>
  <si>
    <t>630;190;164;246;629;266</t>
  </si>
  <si>
    <t>97;226;440;2908;3290;4698;4744</t>
  </si>
  <si>
    <t>98;234;455;3015;3423;4867;4913</t>
  </si>
  <si>
    <t>419;420;421;422;423;1063;1064;2059;2060;2061;14027;14028;15839;22523;22524;22525;22526;22527;22528;22713</t>
  </si>
  <si>
    <t>487;488;489;490;491;1281;1282;2464;2465;2466;16780;16781;18915;26790;26791;26792;26793;26794;26795;26796;26797;27011</t>
  </si>
  <si>
    <t>489;1282;2466;16780;18915;26792;27011</t>
  </si>
  <si>
    <t>P14923;C9J826;C9JK18;C9JKY1;C9JTX4;C9JPI2;K7ERP3</t>
  </si>
  <si>
    <t>P14923</t>
  </si>
  <si>
    <t>21;8;8;8;7;1;1</t>
  </si>
  <si>
    <t>20;8;8;8;7;1;1</t>
  </si>
  <si>
    <t>Junction plakoglobin</t>
  </si>
  <si>
    <t>JUP</t>
  </si>
  <si>
    <t>sp|P14923|PLAK_HUMAN Junction plakoglobin OS=Homo sapiens OX=9606 GN=JUP PE=1 SV=3</t>
  </si>
  <si>
    <t>745;276;295;297;235;86;104</t>
  </si>
  <si>
    <t>25;110;242;1061;1626;1683;1936;2222;2233;2555;2558;2616;2828;2830;3010;3058;3083;3626;4164;4535;4640</t>
  </si>
  <si>
    <t>25;112;252;1101;1683;1744;2004;2293;2305;2641;2644;2708;2928;2930;3129;3180;3206;3762;4316;4317;4702;4807</t>
  </si>
  <si>
    <t>101;478;479;480;1144;1145;1146;5167;7973;7974;7975;7976;7977;8288;8289;8290;8291;8292;8293;8294;8295;8296;9490;9491;9492;9493;9494;9495;9496;9497;9498;10781;10827;10828;10829;10830;10831;12357;12358;12359;12360;12361;12362;12363;12369;12370;12682;13691;13692;13693;13694;13695;13696;13697;13698;13699;13701;14480;14481;14482;14483;14484;14703;14704;14705;14706;14797;14798;14799;14800;17304;19933;19934;19935;19936;19937;19938;19939;19940;19941;19942;19943;21777;22301;22302;22303;22304</t>
  </si>
  <si>
    <t>118;558;559;560;561;562;1378;1379;1380;6171;9632;9633;9634;9635;9636;10023;10024;10025;10026;10027;10028;10029;10030;10031;11428;11429;11430;11431;11432;11433;11434;11435;11436;12983;13033;13034;13035;13036;13037;13038;13039;14815;14816;14817;14818;14819;14820;14821;14822;14823;14829;14830;14831;15178;16402;16403;16404;16405;16406;16407;16408;16409;16410;16412;17315;17316;17317;17318;17319;17320;17574;17575;17576;17577;17578;17680;17681;17682;17683;17684;20659;23766;23767;23768;23769;23770;23771;23772;23773;23774;23775;23776;23777;25941;26547;26548;26549;26550</t>
  </si>
  <si>
    <t>118;559;1379;6171;9634;10031;11434;12983;13033;14817;14830;15178;16408;16412;17315;17574;17681;20659;23767;25941;26547</t>
  </si>
  <si>
    <t>99;100;101</t>
  </si>
  <si>
    <t>4;180;193</t>
  </si>
  <si>
    <t>P15144</t>
  </si>
  <si>
    <t>Aminopeptidase N</t>
  </si>
  <si>
    <t>ANPEP</t>
  </si>
  <si>
    <t>sp|P15144|AMPN_HUMAN Aminopeptidase N OS=Homo sapiens OX=9606 GN=ANPEP PE=1 SV=4</t>
  </si>
  <si>
    <t>227;640;959;2202;4663;4664;4820</t>
  </si>
  <si>
    <t>235;661;996;2273;4831;4832;4989</t>
  </si>
  <si>
    <t>1065;1066;1067;3044;3045;3046;3047;3048;3049;3050;4657;4658;4659;10693;22396;22397;22398;23008;23009</t>
  </si>
  <si>
    <t>1283;1284;1285;3635;3636;3637;3638;3639;3640;3641;5564;5565;5566;12881;26647;26648;26649;27388;27389</t>
  </si>
  <si>
    <t>1284;3641;5566;12881;26647;26649;27388</t>
  </si>
  <si>
    <t>P15259;P18669;Q8N0Y7</t>
  </si>
  <si>
    <t>P15259;P18669</t>
  </si>
  <si>
    <t>Phosphoglycerate mutase 2;Phosphoglycerate mutase 1</t>
  </si>
  <si>
    <t>PGAM2;PGAM1</t>
  </si>
  <si>
    <t>sp|P15259|PGAM2_HUMAN Phosphoglycerate mutase 2 OS=Homo sapiens OX=9606 GN=PGAM2 PE=1 SV=3;sp|P18669|PGAM1_HUMAN Phosphoglycerate mutase 1 OS=Homo sapiens OX=9606 GN=PGAM1 PE=1 SV=2</t>
  </si>
  <si>
    <t>253;254;254</t>
  </si>
  <si>
    <t>266;1698;4509</t>
  </si>
  <si>
    <t>277;1759;4676</t>
  </si>
  <si>
    <t>1237;1238;8352;8353;21662</t>
  </si>
  <si>
    <t>1481;1482;10098;10099;25811</t>
  </si>
  <si>
    <t>1482;10099;25811</t>
  </si>
  <si>
    <t>P15309;E9PFE6</t>
  </si>
  <si>
    <t>15;8</t>
  </si>
  <si>
    <t>Prostatic acid phosphatase;PAPf39</t>
  </si>
  <si>
    <t>ACPP</t>
  </si>
  <si>
    <t>sp|P15309|PPAP_HUMAN Prostatic acid phosphatase OS=Homo sapiens OX=9606 GN=ACP3 PE=1 SV=3;tr|E9PFE6|E9PFE6_HUMAN Acid phosphatase 3 (Fragment) OS=Homo sapiens OX=9606 GN=ACP3 PE=1 SV=1</t>
  </si>
  <si>
    <t>386;165</t>
  </si>
  <si>
    <t>408;409;935;1213;1214;1215;1252;1559;1566;2427;2665;2666;2745;3543;3848</t>
  </si>
  <si>
    <t>423;424;968;1264;1265;1266;1304;1616;1623;2508;2762;2763;2842;3679;3991</t>
  </si>
  <si>
    <t>1909;1910;1911;1912;1913;1914;1915;1916;1917;1918;1919;1920;1921;1922;1923;4511;5821;5822;5823;5824;5825;5826;5827;5828;5829;5830;5831;5832;5833;5834;5835;5836;5837;5838;5839;5840;5841;5842;5843;5988;5989;5990;5991;5992;5993;5994;5995;5996;7689;7690;7691;7692;7693;7694;7722;7723;7724;7725;7726;7727;7728;11717;11718;11719;12933;12934;13292;13293;13294;16985;16986;16987;16988;18384;18385;18386;18387;18388;18389;18390;18391;18392</t>
  </si>
  <si>
    <t>2261;2262;2263;2264;2265;2266;2267;2268;2269;2270;2271;2272;2273;2274;2275;2276;2277;2278;5392;6932;6933;6934;6935;6936;6937;6938;6939;6940;6941;6942;6943;6944;6945;6946;6947;6948;6949;6950;6951;6952;6953;6954;6955;6956;7135;7136;7137;7138;7139;7140;7141;7142;7143;9267;9268;9269;9270;9271;9272;9273;9274;9309;9310;9311;9312;9313;9314;9315;14073;14074;14075;15477;15478;15479;15902;15903;15904;20270;20271;20272;20273;21909;21910;21911;21912;21913;21914;21915;21916;21917;21918</t>
  </si>
  <si>
    <t>2271;2273;5392;6937;6942;6953;7136;9269;9314;14075;15478;15479;15904;20272;21914</t>
  </si>
  <si>
    <t>P15880;H0YEN5;E9PMM9;E9PQD7;I3L404;E9PM36;E9PPT0</t>
  </si>
  <si>
    <t>P15880;H0YEN5;E9PMM9;E9PQD7;I3L404;E9PM36</t>
  </si>
  <si>
    <t>5;4;4;4;3;3;2</t>
  </si>
  <si>
    <t>40S ribosomal protein S2</t>
  </si>
  <si>
    <t>RPS2</t>
  </si>
  <si>
    <t>sp|P15880|RS2_HUMAN 40S ribosomal protein S2 OS=Homo sapiens OX=9606 GN=RPS2 PE=1 SV=2;tr|H0YEN5|H0YEN5_HUMAN 40S ribosomal protein S2 (Fragment) OS=Homo sapiens OX=9606 GN=RPS2 PE=1 SV=1;tr|E9PMM9|E9PMM9_HUMAN 40S ribosomal protein S2 (Fragment) OS=Homo s</t>
  </si>
  <si>
    <t>293;195;218;235;155;209;197</t>
  </si>
  <si>
    <t>76;462;1499;1780;3865</t>
  </si>
  <si>
    <t>77;477;1553;1841;4008</t>
  </si>
  <si>
    <t>324;325;2169;7391;7392;8723;8724;8725;8726;8727;8728;8729;8730;18491;18492</t>
  </si>
  <si>
    <t>382;383;2606;8862;8863;10533;10534;10535;10536;10537;10538;10539;10540;22060;22061</t>
  </si>
  <si>
    <t>382;2606;8863;10537;22061</t>
  </si>
  <si>
    <t>P15924</t>
  </si>
  <si>
    <t>Desmoplakin</t>
  </si>
  <si>
    <t>DSP</t>
  </si>
  <si>
    <t>sp|P15924|DESP_HUMAN Desmoplakin OS=Homo sapiens OX=9606 GN=DSP PE=1 SV=3</t>
  </si>
  <si>
    <t>85;177;203;286;315;650;841;1013;1014;1035;1074;1136;1172;1355;1364;1389;1395;1398;1759;1764;1919;1946;1979;2153;2160;2170;2311;2355;2491;2569;2599;2600;2634;2635;2696;2753;2761;2802;2803;3026;3067;3076;3139;3252;3340;3369;3399;3466;3569;3597;3824;4162;4605;4766;4774;4843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</si>
  <si>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</si>
  <si>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86;181;207;301;330;672;870;1050;1051;1073;1115;1180;1219;1408;1417;1442;1448;1451;1820;1825;1987;2014;2047;2223;2230;2240;2387;2434;2577;2655;2656;2691;2692;2726;2727;2793;2850;2858;2901;2902;3146;3189;3199;3267;3383;3474;3503;3533;3602;3705;3733;3966;4314;4772;4935;4943;5013</t>
  </si>
  <si>
    <t>369;370;371;372;373;374;747;748;749;750;751;752;882;883;884;1337;1474;3091;3092;4035;4036;4037;4930;4931;4932;4933;5034;5035;5036;5037;5038;5039;5040;5041;5211;5212;5213;5490;5491;5492;5493;5494;5661;5662;5663;5664;6533;6534;6535;6536;6537;6581;6666;6667;6682;6687;8642;8643;8655;8656;8657;8658;9411;9412;9413;9414;9415;9416;9417;9418;9419;9542;9709;9710;9711;9712;9713;9714;10447;10463;10464;10465;10466;10525;11152;11153;11354;11355;12024;12025;12026;12027;12420;12421;12422;12423;12424;12425;12426;12593;12594;12595;12596;12597;12598;12599;12600;12601;12602;12738;12739;12740;12741;12742;12743;12744;12745;13041;13042;13043;13331;13332;13370;13371;13372;13373;13374;13375;13376;13377;13578;13579;14563;14742;14769;14770;14771;14772;14773;14774;15086;15603;16071;16072;16073;16074;16188;16189;16190;16191;16192;16193;16194;16291;16292;16684;16685;16686;16687;16688;16689;16690;16691;16692;17095;17207;17208;17209;18288;18289;18290;18291;18292;18293;19930;22135;22136;22137;22138;22139;22140;22801;22802;22803;22804;22805;22806;22807;22829;22830;22831;22832;22833;22834;22835;22836;23141;23142;23143</t>
  </si>
  <si>
    <t>434;435;436;437;438;439;877;878;879;880;881;882;883;1038;1039;1040;1594;1757;3693;3694;4810;4811;4812;5911;5912;5913;5914;6025;6026;6027;6028;6029;6030;6031;6032;6226;6227;6228;6551;6552;6553;6554;6555;6556;6748;6749;6750;6751;7771;7772;7773;7774;7775;7831;7925;7926;7944;7949;10440;10441;10453;10454;10455;10456;11340;11341;11342;11343;11344;11345;11346;11347;11348;11486;11690;11691;11692;11693;11694;11695;11696;11697;12572;12588;12589;12590;12591;12657;13408;13409;13641;13642;14428;14429;14430;14431;14890;14891;14892;14893;14894;14895;14896;15081;15082;15083;15084;15085;15086;15087;15088;15089;15090;15091;15092;15093;15255;15256;15257;15258;15259;15260;15261;15262;15597;15598;15599;15946;15947;15987;15988;15989;15990;15991;15992;15993;15994;16258;16259;17416;17618;17645;17646;17647;17648;17649;17650;17651;17652;17653;18004;18606;19194;19195;19196;19197;19325;19326;19327;19328;19329;19330;19331;19432;19433;19891;19892;19893;19894;19895;19896;19897;19898;19899;19900;20420;20546;20547;20548;21804;21805;21806;21807;21808;21809;23763;26356;26357;26358;26359;26360;26361;26362;26363;27140;27141;27142;27143;27144;27145;27146;27172;27173;27174;27175;27176;27177;27178;27179;27180;27181;27547;27548;27549</t>
  </si>
  <si>
    <t>437;883;1038;1594;1757;3694;4810;5911;5912;6025;6228;6551;6749;7772;7831;7925;7944;7949;10440;10456;11341;11486;11692;12572;12591;12657;13408;13641;14428;14890;15081;15092;15256;15258;15598;15946;15994;16258;16259;17416;17618;17650;18004;18606;19195;19330;19433;19897;20420;20548;21805;23763;26356;27141;27176;27549</t>
  </si>
  <si>
    <t>P15927;Q5TEJ0;Q5TEJ7</t>
  </si>
  <si>
    <t>4;2;2</t>
  </si>
  <si>
    <t>Replication protein A 32 kDa subunit</t>
  </si>
  <si>
    <t>RPA2</t>
  </si>
  <si>
    <t xml:space="preserve">sp|P15927|RFA2_HUMAN Replication protein A 32 kDa subunit OS=Homo sapiens OX=9606 GN=RPA2 PE=1 SV=1;tr|Q5TEJ0|Q5TEJ0_HUMAN Replication protein A2 (Fragment) OS=Homo sapiens OX=9606 GN=RPA2 PE=1 SV=1;tr|Q5TEJ7|Q5TEJ7_HUMAN Replication protein A2 (Fragment) </t>
  </si>
  <si>
    <t>270;122;179</t>
  </si>
  <si>
    <t>42;1535;1620;1735</t>
  </si>
  <si>
    <t>43;1590;1677;1796</t>
  </si>
  <si>
    <t>159;160;161;7573;7574;7575;7954;8537;8538;8539</t>
  </si>
  <si>
    <t>186;187;188;189;9108;9109;9110;9613;10308;10309;10310;10311</t>
  </si>
  <si>
    <t>187;9108;9613;10311</t>
  </si>
  <si>
    <t>P16278;E7EQ29;C9J539;F8WF40;C9JF15;C9JWX1;C9J4G9;Q6UWU2</t>
  </si>
  <si>
    <t>P16278;E7EQ29</t>
  </si>
  <si>
    <t>12;9;3;2;2;2;2;1</t>
  </si>
  <si>
    <t>Beta-galactosidase</t>
  </si>
  <si>
    <t>GLB1</t>
  </si>
  <si>
    <t>sp|P16278|BGAL_HUMAN Beta-galactosidase OS=Homo sapiens OX=9606 GN=GLB1 PE=1 SV=2;tr|E7EQ29|E7EQ29_HUMAN Beta-galactosidase OS=Homo sapiens OX=9606 GN=GLB1 PE=1 SV=1</t>
  </si>
  <si>
    <t>677;546;114;84;102;147;185;654</t>
  </si>
  <si>
    <t>444;673;1123;1225;1460;1584;3309;3909;4260;4577;4582;4800</t>
  </si>
  <si>
    <t>459;695;1166;1276;1514;1641;3442;4052;4416;4744;4749;4969</t>
  </si>
  <si>
    <t>2076;2077;3186;3187;5430;5876;7064;7793;7794;7795;7796;7797;7798;15929;15930;18716;20430;20431;20432;20433;21968;21969;21996;21997;21998;21999;22000;22001;22002;22003;22004;22939;22940;22941;22942</t>
  </si>
  <si>
    <t>2488;2489;3801;3802;6485;6994;6995;8399;9386;9387;9388;9389;9390;9391;9392;9393;9394;9395;9396;19015;19016;22348;24366;24367;24368;24369;24370;26156;26157;26188;26189;26190;26191;26192;26193;26194;26195;26196;26197;26198;26199;26200;26201;26202;26203;26204;26205;26206;26207;27308;27309;27310;27311</t>
  </si>
  <si>
    <t>2489;3801;6485;6995;8399;9388;19016;22348;24369;26157;26204;27308</t>
  </si>
  <si>
    <t>P16403;P10412;P16402;P22492;Q02539</t>
  </si>
  <si>
    <t>P16403;P10412;P16402</t>
  </si>
  <si>
    <t>11;8;8;3;3</t>
  </si>
  <si>
    <t>Histone H1.2;Histone H1.4;Histone H1.3</t>
  </si>
  <si>
    <t>HIST1H1C;HIST1H1E;HIST1H1D</t>
  </si>
  <si>
    <t>sp|P16403|H12_HUMAN Histone H1.2 OS=Homo sapiens OX=9606 GN=H1-2 PE=1 SV=2;sp|P10412|H14_HUMAN Histone H1.4 OS=Homo sapiens OX=9606 GN=H1-4 PE=1 SV=2;sp|P16402|H13_HUMAN Histone H1.3 OS=Homo sapiens OX=9606 GN=H1-3 PE=1 SV=2</t>
  </si>
  <si>
    <t>213;219;221;207;215</t>
  </si>
  <si>
    <t>191;192;360;1009;2030;2035;3678;3679;3680;3709;3710</t>
  </si>
  <si>
    <t>195;196;375;1046;2099;2104;3815;3816;3817;3848;3849</t>
  </si>
  <si>
    <t>816;817;818;819;820;821;822;823;824;825;826;827;828;829;830;831;832;1690;1691;1692;4919;9929;9930;9931;9932;9933;9934;9935;9954;9955;9956;9957;9958;9959;9960;9961;9962;9963;9964;9965;9966;9967;9968;9969;17506;17507;17508;17509;17510;17511;17512;17513;17514;17515;17708;17709;17710;17711;17712;17713;17714;17715;17716;17717;17718;17719;17720;17721</t>
  </si>
  <si>
    <t>957;958;959;960;961;962;963;964;965;966;967;968;969;970;971;972;973;974;975;976;977;2004;2005;2006;5895;11960;11961;11962;11963;11964;11965;11966;11987;11988;11989;11990;11991;11992;11993;11994;11995;11996;11997;11998;11999;12000;12001;12002;12003;12004;20887;20888;20889;20890;20891;20892;20893;20894;20895;20896;21132;21133;21134;21135;21136;21137;21138;21139;21140;21141;21142;21143;21144;21145</t>
  </si>
  <si>
    <t>968;971;2004;5895;11966;12003;20887;20895;20896;21134;21143</t>
  </si>
  <si>
    <t>P17066;P48741</t>
  </si>
  <si>
    <t>11;6</t>
  </si>
  <si>
    <t>Heat shock 70 kDa protein 6;Putative heat shock 70 kDa protein 7</t>
  </si>
  <si>
    <t>HSPA6;HSPA7</t>
  </si>
  <si>
    <t>sp|P17066|HSP76_HUMAN Heat shock 70 kDa protein 6 OS=Homo sapiens OX=9606 GN=HSPA6 PE=1 SV=2;sp|P48741|HSP77_HUMAN Putative heat shock 70 kDa protein 7 OS=Homo sapiens OX=9606 GN=HSPA7 PE=5 SV=2</t>
  </si>
  <si>
    <t>643;367</t>
  </si>
  <si>
    <t>348;393;646;1120;1814;1977;2561;2562;3949;4251;4357</t>
  </si>
  <si>
    <t>False;False;False;False;False;False;False;False;False;False;True</t>
  </si>
  <si>
    <t>363;408;668;1163;1876;2045;2647;2648;4092;4407;4520</t>
  </si>
  <si>
    <t>1649;1650;1838;1839;1840;1841;1842;1843;1844;1845;1846;1847;3081;3082;3083;5412;5413;5414;5415;5416;5417;8914;8915;8916;8917;8918;8919;8920;8921;8922;8923;8924;8925;9704;9705;9706;12376;12377;12378;12379;12380;12381;12382;12383;12384;12385;12386;18890;18891;18892;18893;18894;18895;18896;20387;20388;20389;20390;20391;20392;20953;20954;20955;20956;20957;20958;20959;20960;20961</t>
  </si>
  <si>
    <t>1961;1962;2185;2186;2187;2188;2189;2190;2191;2192;2193;2194;2195;3683;3684;3685;6457;6458;6459;6460;6461;6462;6463;10749;10750;10751;10752;10753;10754;10755;10756;10757;10758;10759;10760;10761;10762;11685;11686;11687;14837;14838;14839;14840;14841;14842;14843;14844;14845;14846;14847;22547;22548;22549;22550;22551;22552;22553;24317;24318;24319;24320;24321;24322;24991;24992;24993;24994;24995;24996;24997;24998;24999;25000;25001;25002;25003</t>
  </si>
  <si>
    <t>1961;2186;3685;6461;10749;11685;14837;14847;22550;24319;25002</t>
  </si>
  <si>
    <t>P18124;A8MUD9;C9JIJ5;C9JZ88</t>
  </si>
  <si>
    <t>P18124;A8MUD9</t>
  </si>
  <si>
    <t>9;8;3;2</t>
  </si>
  <si>
    <t>60S ribosomal protein L7</t>
  </si>
  <si>
    <t>RPL7</t>
  </si>
  <si>
    <t>sp|P18124|RL7_HUMAN 60S ribosomal protein L7 OS=Homo sapiens OX=9606 GN=RPL7 PE=1 SV=1;tr|A8MUD9|A8MUD9_HUMAN Ribosomal protein L7 OS=Homo sapiens OX=9606 GN=RPL7 PE=1 SV=1</t>
  </si>
  <si>
    <t>248;208;99;88</t>
  </si>
  <si>
    <t>367;1063;1164;1712;1996;2028;2719;3973;4243</t>
  </si>
  <si>
    <t>382;1103;1209;1773;2064;2097;2816;4117;4399</t>
  </si>
  <si>
    <t>1720;5173;5174;5628;8426;8427;8428;8429;8430;8431;8432;8433;8434;9792;9927;13156;13157;19003;19004;19005;19006;19007;19008;20352;20353;20354;20355;20356</t>
  </si>
  <si>
    <t>2039;6177;6178;6712;10189;10190;10191;10192;10193;10194;10195;10196;10197;10198;11782;11958;15738;15739;22665;22666;22667;22668;22669;22670;24273;24274;24275;24276;24277;24278;24279;24280</t>
  </si>
  <si>
    <t>2039;6178;6712;10191;11782;11958;15738;22667;24273</t>
  </si>
  <si>
    <t>P20142;A2A3L9;Q4VXA6</t>
  </si>
  <si>
    <t>Gastricsin</t>
  </si>
  <si>
    <t>PGC</t>
  </si>
  <si>
    <t>sp|P20142|PEPC_HUMAN Gastricsin OS=Homo sapiens OX=9606 GN=PGC PE=1 SV=1;tr|A2A3L9|A2A3L9_HUMAN Progastricsin (Fragment) OS=Homo sapiens OX=9606 GN=PGC PE=1 SV=1;tr|Q4VXA6|Q4VXA6_HUMAN Progastricsin (Fragment) OS=Homo sapiens OX=9606 GN=PGC PE=1 SV=8</t>
  </si>
  <si>
    <t>388;86;139</t>
  </si>
  <si>
    <t>1392;4000;4093</t>
  </si>
  <si>
    <t>1445;4145;4243</t>
  </si>
  <si>
    <t>6674;6675;19138;19139;19140;19141;19142;19143;19144;19145;19146;19598</t>
  </si>
  <si>
    <t>7933;7934;22843;22844;22845;22846;22847;22848;22849;22850;22851;22852;23377</t>
  </si>
  <si>
    <t>7933;22845;23377</t>
  </si>
  <si>
    <t>P20151;M0R0M4;M0R1T3;M0QXQ7</t>
  </si>
  <si>
    <t>P20151</t>
  </si>
  <si>
    <t>3;1;1;1</t>
  </si>
  <si>
    <t>2;1;0;0</t>
  </si>
  <si>
    <t>Kallikrein-2</t>
  </si>
  <si>
    <t>KLK2</t>
  </si>
  <si>
    <t>sp|P20151|KLK2_HUMAN Kallikrein-2 OS=Homo sapiens OX=9606 GN=KLK2 PE=1 SV=1</t>
  </si>
  <si>
    <t>261;43;69;122</t>
  </si>
  <si>
    <t>1624;1652;2001</t>
  </si>
  <si>
    <t>True;True;False</t>
  </si>
  <si>
    <t>1681;1713;2069</t>
  </si>
  <si>
    <t>7968;7969;7970;7971;8169;9813;9814;9815</t>
  </si>
  <si>
    <t>9627;9628;9629;9630;9884;9885;11804;11805;11806</t>
  </si>
  <si>
    <t>9627;9884;11806</t>
  </si>
  <si>
    <t>P21333;Q60FE5;A0A7P0NMY4;A0A087WWY3;A0A7I2V3E6;F8WE98;H0Y5F3;A0A669KBC6</t>
  </si>
  <si>
    <t>P21333;Q60FE5;A0A7P0NMY4</t>
  </si>
  <si>
    <t>35;34;25;11;11;11;2;1</t>
  </si>
  <si>
    <t>31;30;21;7;7;7;2;1</t>
  </si>
  <si>
    <t>Filamin-A</t>
  </si>
  <si>
    <t>FLNA</t>
  </si>
  <si>
    <t>sp|P21333|FLNA_HUMAN Filamin-A OS=Homo sapiens OX=9606 GN=FLNA PE=1 SV=4;tr|Q60FE5|Q60FE5_HUMAN Filamin A OS=Homo sapiens OX=9606 GN=FLNA PE=1 SV=1;tr|A0A7P0NMY4|A0A7P0NMY4_HUMAN Filamin A OS=Homo sapiens OX=9606 GN=FLNA PE=1 SV=1</t>
  </si>
  <si>
    <t>2647;2620;1574;482;556;604;232;96</t>
  </si>
  <si>
    <t>104;129;130;282;395;435;441;587;699;833;1268;1714;1918;2431;2432;2541;2630;2857;3843;3844;3866;4084;4179;4298;4310;4340;4362;4426;4576;4597;4617;4643;4742;4829;4874</t>
  </si>
  <si>
    <t>True;True;True;True;True;True;True;False;True;True;True;True;False;False;True;False;True;True;True;True;True;True;True;True;True;True;True;True;True;True;True;True;True;True;True</t>
  </si>
  <si>
    <t>106;131;132;297;410;450;456;605;723;862;1320;1775;1986;2512;2513;2627;2722;2957;3985;3986;4009;4233;4332;4457;4469;4499;4525;4590;4743;4764;4784;4810;4911;4998;5044</t>
  </si>
  <si>
    <t>452;453;454;455;456;457;458;570;571;572;573;574;575;576;1319;1320;1321;1850;2039;2040;2041;2042;2043;2044;2045;2046;2062;2063;2760;3350;3351;3352;4002;4003;4004;4005;4006;6058;6059;6060;6061;6062;8438;8439;8440;8441;8442;8443;8444;9406;9407;9408;9409;9410;11725;11726;11727;11728;11729;11730;12295;12296;12297;12717;12718;13804;13805;18365;18366;18367;18368;18369;18493;18494;18495;18496;18497;19559;19560;19561;19562;19563;19564;20013;20014;20015;20016;20017;20018;20019;20645;20646;20647;20717;20718;20719;20720;20833;20834;20835;20836;20837;20838;20980;20981;20982;20983;21267;21966;21967;22088;22089;22090;22091;22092;22093;22197;22307;22308;22309;22310;22711;23051;23052;23260</t>
  </si>
  <si>
    <t>526;527;528;529;530;531;532;533;534;675;676;677;678;679;680;681;682;1572;1573;1574;1575;2198;2199;2439;2440;2441;2442;2443;2444;2445;2446;2447;2467;2468;3288;4005;4006;4007;4772;4773;4774;4775;4776;4777;7212;7213;7214;7215;7216;10202;10203;10204;10205;10206;10207;10208;11335;11336;11337;11338;11339;14081;14082;14083;14084;14085;14086;14087;14748;14749;14750;15221;15222;16527;16528;21888;21889;21890;21891;21892;21893;22062;22063;22064;22065;22066;22067;22068;23334;23335;23336;23337;23338;23339;23340;23862;23863;23864;23865;23866;23867;23868;24610;24611;24612;24698;24699;24700;24701;24702;24703;24704;24856;24857;24858;24859;24860;24861;24862;25028;25029;25030;25031;25350;26154;26155;26300;26301;26302;26303;26304;26305;26426;26427;26553;26554;26555;26556;27009;27438;27439;27691;27692</t>
  </si>
  <si>
    <t>530;676;682;1574;2199;2446;2467;3288;4005;4773;7214;10202;11336;14083;14084;14748;15221;16528;21889;21893;22066;23336;23865;24611;24703;24861;25030;25350;26155;26304;26426;26554;27009;27438;27692</t>
  </si>
  <si>
    <t>P22735;H0YMQ8</t>
  </si>
  <si>
    <t>P22735</t>
  </si>
  <si>
    <t>3;1</t>
  </si>
  <si>
    <t>Protein-glutamine gamma-glutamyltransferase K</t>
  </si>
  <si>
    <t>TGM1</t>
  </si>
  <si>
    <t>sp|P22735|TGM1_HUMAN Protein-glutamine gamma-glutamyltransferase K OS=Homo sapiens OX=9606 GN=TGM1 PE=1 SV=4</t>
  </si>
  <si>
    <t>817;128</t>
  </si>
  <si>
    <t>1053;1861;3426</t>
  </si>
  <si>
    <t>1093;1926;3561</t>
  </si>
  <si>
    <t>5138;9139;16431;16432;16433;16434;16435</t>
  </si>
  <si>
    <t>6140;11027;19593;19594;19595;19596;19597;19598</t>
  </si>
  <si>
    <t>6140;11027;19593</t>
  </si>
  <si>
    <t>P23396;E9PL09;F2Z2S8;H0YEU2;E9PQ96;E9PJH4;H0YF32;E9PK82;H0YCJ7;E9PPU1;E9PQX2;H0YES8;E9PJN9;E9PSF4</t>
  </si>
  <si>
    <t>P23396;E9PL09;F2Z2S8;H0YEU2;E9PQ96;E9PJH4;H0YF32;E9PK82;H0YCJ7;E9PPU1</t>
  </si>
  <si>
    <t>6;5;4;4;3;3;3;3;3;3;2;1;1;1</t>
  </si>
  <si>
    <t>40S ribosomal protein S3</t>
  </si>
  <si>
    <t>RPS3</t>
  </si>
  <si>
    <t>sp|P23396|RS3_HUMAN 40S ribosomal protein S3 OS=Homo sapiens OX=9606 GN=RPS3 PE=1 SV=2;tr|E9PL09|E9PL09_HUMAN 40S ribosomal protein S3 OS=Homo sapiens OX=9606 GN=RPS3 PE=1 SV=1;tr|F2Z2S8|F2Z2S8_HUMAN Ribosomal protein S3 OS=Homo sapiens OX=9606 GN=RPS3 PE=</t>
  </si>
  <si>
    <t>243;231;117;171;91;115;123;128;135;158;44;33;36;103</t>
  </si>
  <si>
    <t>86;427;880;1155;1279;1373</t>
  </si>
  <si>
    <t>87;442;911;1200;1331;1426</t>
  </si>
  <si>
    <t>375;376;377;378;379;380;381;2005;4248;4249;4250;4251;4252;4253;4254;5583;6110;6111;6112;6621;6622;6623;6624;6625;6626;6627</t>
  </si>
  <si>
    <t>440;441;442;443;444;445;446;2401;5085;5086;5087;5088;5089;5090;5091;5092;5093;5094;6662;6663;7269;7270;7271;7878;7879;7880;7881;7882;7883;7884;7885</t>
  </si>
  <si>
    <t>444;2401;5086;6662;7271;7883</t>
  </si>
  <si>
    <t>P23526</t>
  </si>
  <si>
    <t>Adenosylhomocysteinase</t>
  </si>
  <si>
    <t>AHCY</t>
  </si>
  <si>
    <t>sp|P23526|SAHH_HUMAN Adenosylhomocysteinase OS=Homo sapiens OX=9606 GN=AHCY PE=1 SV=4</t>
  </si>
  <si>
    <t>4320;4578</t>
  </si>
  <si>
    <t>4479;4745</t>
  </si>
  <si>
    <t>20765;20766;20767;21970;21971;21972;21973;21974;21975;21976;21977;21978</t>
  </si>
  <si>
    <t>24786;24787;24788;26158;26159;26160;26161;26162;26163;26164;26165;26166;26167;26168;26169</t>
  </si>
  <si>
    <t>24786;26159</t>
  </si>
  <si>
    <t>P25311;C9JEV0</t>
  </si>
  <si>
    <t>Zinc-alpha-2-glycoprotein</t>
  </si>
  <si>
    <t>AZGP1</t>
  </si>
  <si>
    <t>sp|P25311|ZA2G_HUMAN Zinc-alpha-2-glycoprotein OS=Homo sapiens OX=9606 GN=AZGP1 PE=1 SV=2;tr|C9JEV0|C9JEV0_HUMAN Alpha-2-glycoprotein 1, zinc-binding OS=Homo sapiens OX=9606 GN=AZGP1 PE=1 SV=1</t>
  </si>
  <si>
    <t>298;227</t>
  </si>
  <si>
    <t>115;3341;4864</t>
  </si>
  <si>
    <t>117;3475;5034</t>
  </si>
  <si>
    <t>500;501;502;16075;16076;16077;23217;23218</t>
  </si>
  <si>
    <t>586;587;588;19198;19199;19200;19201;27634;27635</t>
  </si>
  <si>
    <t>586;19201;27634</t>
  </si>
  <si>
    <t>P25705;K7ENJ4;K7EK77;K7ERX7;K7EJP1;K7EQH4</t>
  </si>
  <si>
    <t>P25705;K7ENJ4;K7EK77;K7ERX7</t>
  </si>
  <si>
    <t>6;4;4;3;2;1</t>
  </si>
  <si>
    <t>ATP synthase subunit alpha, mitochondrial</t>
  </si>
  <si>
    <t>ATP5A1</t>
  </si>
  <si>
    <t xml:space="preserve">sp|P25705|ATPA_HUMAN ATP synthase subunit alpha, mitochondrial OS=Homo sapiens OX=9606 GN=ATP5F1A PE=1 SV=1;tr|K7ENJ4|K7ENJ4_HUMAN ATP synthase F1 subunit alpha (Fragment) OS=Homo sapiens OX=9606 GN=ATP5F1A PE=1 SV=1;tr|K7EK77|K7EK77_HUMAN ATP synthase F1 </t>
  </si>
  <si>
    <t>553;199;207;205;144;111</t>
  </si>
  <si>
    <t>416;781;1538;4225;4665;4666</t>
  </si>
  <si>
    <t>431;809;1593;4378;4833;4834</t>
  </si>
  <si>
    <t>1941;1942;1943;1944;1945;1946;1947;3735;3736;3737;3738;7593;7594;7595;7596;7597;20265;22399;22400;22401;22402;22403</t>
  </si>
  <si>
    <t>2299;2300;2301;2302;2303;2304;2305;4447;4448;4449;4450;4451;9139;9140;9141;9142;9143;9144;24176;26650;26651;26652;26653;26654</t>
  </si>
  <si>
    <t>2299;4451;9140;24176;26650;26652</t>
  </si>
  <si>
    <t>P26373;J3QSB4;H3BTH3;H3BUK8;J3KS98</t>
  </si>
  <si>
    <t>P26373;J3QSB4</t>
  </si>
  <si>
    <t>8;6;2;1;1</t>
  </si>
  <si>
    <t>60S ribosomal protein L13</t>
  </si>
  <si>
    <t>RPL13</t>
  </si>
  <si>
    <t>sp|P26373|RL13_HUMAN 60S ribosomal protein L13 OS=Homo sapiens OX=9606 GN=RPL13 PE=1 SV=4;tr|J3QSB4|J3QSB4_HUMAN 60S ribosomal protein L13 (Fragment) OS=Homo sapiens OX=9606 GN=RPL13 PE=1 SV=1</t>
  </si>
  <si>
    <t>211;126;63;54;78</t>
  </si>
  <si>
    <t>1317;1716;2269;3190;3596;3941;4316;4458</t>
  </si>
  <si>
    <t>1369;1777;2341;3320;3732;4084;4475;4623</t>
  </si>
  <si>
    <t>6265;6266;6267;8448;10988;10989;10990;10991;10992;10993;10994;15303;15304;15305;17206;18852;18853;18854;18855;18856;18857;18858;18859;20754;20755;21435;21436;21437;21438;21439;21440</t>
  </si>
  <si>
    <t>7458;7459;7460;10213;13222;13223;13224;13225;13226;13227;13228;13229;18256;18257;18258;20544;20545;22505;22506;22507;22508;22509;22510;22511;22512;24774;24775;25550;25551;25552;25553;25554;25555;25556</t>
  </si>
  <si>
    <t>7459;10213;13229;18256;20545;22506;24775;25551</t>
  </si>
  <si>
    <t>P26374</t>
  </si>
  <si>
    <t>Rab proteins geranylgeranyltransferase component A 2</t>
  </si>
  <si>
    <t>CHML</t>
  </si>
  <si>
    <t>sp|P26374|RAE2_HUMAN Rab proteins geranylgeranyltransferase component A 2 OS=Homo sapiens OX=9606 GN=CHML PE=1 SV=2</t>
  </si>
  <si>
    <t>104;105</t>
  </si>
  <si>
    <t>296;298</t>
  </si>
  <si>
    <t>P26641</t>
  </si>
  <si>
    <t>Elongation factor 1-gamma</t>
  </si>
  <si>
    <t>EEF1G</t>
  </si>
  <si>
    <t>sp|P26641|EF1G_HUMAN Elongation factor 1-gamma OS=Homo sapiens OX=9606 GN=EEF1G PE=1 SV=3</t>
  </si>
  <si>
    <t>236;2299;3943</t>
  </si>
  <si>
    <t>246;2375;4086</t>
  </si>
  <si>
    <t>1127;1128;1129;1130;1131;1132;1133;11121;18861;18862;18863</t>
  </si>
  <si>
    <t>1355;1356;1357;1358;1359;1360;1361;1362;1363;1364;1365;1366;1367;13374;22514;22515;22516</t>
  </si>
  <si>
    <t>1356;13374;22515</t>
  </si>
  <si>
    <t>P27694;I3L4R8</t>
  </si>
  <si>
    <t>14;8</t>
  </si>
  <si>
    <t>Replication protein A 70 kDa DNA-binding subunit;Replication protein A 70 kDa DNA-binding subunit, N-terminally processed</t>
  </si>
  <si>
    <t>RPA1</t>
  </si>
  <si>
    <t>sp|P27694|RFA1_HUMAN Replication protein A 70 kDa DNA-binding subunit OS=Homo sapiens OX=9606 GN=RPA1 PE=1 SV=2;tr|I3L4R8|I3L4R8_HUMAN Replication protein A1 (Fragment) OS=Homo sapiens OX=9606 GN=RPA1 PE=1 SV=1</t>
  </si>
  <si>
    <t>616;313</t>
  </si>
  <si>
    <t>11;392;411;454;676;3041;3549;3697;3743;4419;4438;4473;4686;4693</t>
  </si>
  <si>
    <t>True;True;True;True;True;True;True;True;True;True;True;True;True;True</t>
  </si>
  <si>
    <t>11;407;426;469;698;3162;3685;3834;3882;4583;4602;4639;4855;4862</t>
  </si>
  <si>
    <t>54;55;56;57;1836;1837;1926;2143;3203;3204;14610;14611;17001;17617;17618;17619;17868;17869;21242;21243;21319;21320;21321;21322;21504;22489;22509</t>
  </si>
  <si>
    <t>61;62;63;64;2183;2184;2281;2282;2577;3823;3824;17468;17469;20290;21017;21018;21019;21309;21310;25324;25325;25413;25414;25415;25416;25629;26753;26776</t>
  </si>
  <si>
    <t>62;2183;2282;2577;3823;17469;20290;21017;21309;25324;25413;25629;26753;26776</t>
  </si>
  <si>
    <t>P28289</t>
  </si>
  <si>
    <t>Tropomodulin-1</t>
  </si>
  <si>
    <t>TMOD1</t>
  </si>
  <si>
    <t>sp|P28289|TMOD1_HUMAN Tropomodulin-1 OS=Homo sapiens OX=9606 GN=TMOD1 PE=1 SV=1</t>
  </si>
  <si>
    <t>374;438;2223;2319</t>
  </si>
  <si>
    <t>389;453;2294;2395</t>
  </si>
  <si>
    <t>1752;1753;2054;2055;10782;10783;10784;10785;10786;11188;11189;11190;11191</t>
  </si>
  <si>
    <t>2074;2075;2458;2459;12984;12985;12986;12987;12988;13446;13447;13448;13449;13450</t>
  </si>
  <si>
    <t>2074;2458;12985;13446</t>
  </si>
  <si>
    <t>P28290;E9PHV5;E7EUL7;H7BZ26</t>
  </si>
  <si>
    <t>P28290;E9PHV5;E7EUL7</t>
  </si>
  <si>
    <t>22;21;16;3</t>
  </si>
  <si>
    <t>Sperm-specific antigen 2</t>
  </si>
  <si>
    <t>SSFA2</t>
  </si>
  <si>
    <t xml:space="preserve">sp|P28290|ITPI2_HUMAN Protein ITPRID2 OS=Homo sapiens OX=9606 GN=ITPRID2 PE=1 SV=3;tr|E9PHV5|E9PHV5_HUMAN ITPR interacting domain containing 2 OS=Homo sapiens OX=9606 GN=ITPRID2 PE=1 SV=1;tr|E7EUL7|E7EUL7_HUMAN ITPR interacting domain containing 2 OS=Homo </t>
  </si>
  <si>
    <t>1259;1237;768;201</t>
  </si>
  <si>
    <t>387;865;1129;1428;1543;1789;2049;2387;2539;2886;3136;3161;3758;3905;3948;4085;4187;4385;4550;4573;4692;4873</t>
  </si>
  <si>
    <t>True;True;True;True;True;True;True;True;True;True;True;True;True;True;True;True;True;True;True;True;True;True</t>
  </si>
  <si>
    <t>402;896;1173;1482;1598;1850;2118;2468;2625;2989;3264;3291;3898;4048;4091;4234;4340;4549;4717;4740;4861;5043</t>
  </si>
  <si>
    <t>1810;1811;1812;1813;1814;1815;4197;4198;5454;5455;6896;6897;6898;6899;6900;6901;7610;7611;7612;7613;7614;8777;8778;8779;8780;8781;10031;10032;10033;10034;11518;11519;11520;11521;11522;11523;11524;11525;12282;12283;12284;12285;13926;13927;15076;15077;15078;15079;15080;15182;15183;15184;15185;15186;17966;18702;18886;18887;18888;18889;19565;19566;19567;19568;20074;20075;20076;21094;21095;21836;21837;21957;21958;21959;22508;23253;23254;23255;23256;23257;23258;23259</t>
  </si>
  <si>
    <t>2155;2156;2157;2158;2159;2160;5028;5029;6509;6510;8189;8190;8191;8192;8193;8194;9161;9162;9163;9164;9165;9166;10590;10591;10592;10593;10594;10595;10596;10597;10598;12073;12074;12075;12076;13825;13826;13827;13828;13829;13830;13831;13832;14734;14735;14736;14737;16660;16661;17993;17994;17995;17996;17997;18116;18117;18118;18119;18120;18121;18122;18123;21418;22329;22543;22544;22545;22546;23341;23342;23343;23344;23938;23939;23940;23941;23942;25155;25156;26011;26012;26144;26145;26146;26775;27680;27681;27682;27683;27684;27685;27686;27687;27688;27689;27690</t>
  </si>
  <si>
    <t>2157;5029;6510;8193;9164;10591;12075;13832;14735;16661;17994;18121;21418;22329;22544;23343;23939;25155;26011;26145;26775;27683</t>
  </si>
  <si>
    <t>P31689</t>
  </si>
  <si>
    <t>DnaJ homolog subfamily A member 1</t>
  </si>
  <si>
    <t>DNAJA1</t>
  </si>
  <si>
    <t>sp|P31689|DNJA1_HUMAN DnaJ homolog subfamily A member 1 OS=Homo sapiens OX=9606 GN=DNAJA1 PE=1 SV=2</t>
  </si>
  <si>
    <t>3322;4117</t>
  </si>
  <si>
    <t>3456;4267</t>
  </si>
  <si>
    <t>16003;19722;19723</t>
  </si>
  <si>
    <t>19097;23528;23529</t>
  </si>
  <si>
    <t>19097;23529</t>
  </si>
  <si>
    <t>P31942</t>
  </si>
  <si>
    <t>Heterogeneous nuclear ribonucleoprotein H3</t>
  </si>
  <si>
    <t>HNRNPH3</t>
  </si>
  <si>
    <t>sp|P31942|HNRH3_HUMAN Heterogeneous nuclear ribonucleoprotein H3 OS=Homo sapiens OX=9606 GN=HNRNPH3 PE=1 SV=2</t>
  </si>
  <si>
    <t>843;1622;3946;4427</t>
  </si>
  <si>
    <t>872;1679;4089;4591</t>
  </si>
  <si>
    <t>4040;4041;4042;4043;4044;4045;4046;4047;7958;7959;7960;18873;18874;18875;18876;18877;18878;21268</t>
  </si>
  <si>
    <t>4815;4816;4817;4818;4819;4820;4821;4822;4823;9617;9618;9619;22528;22529;22530;22531;22532;22533;25351</t>
  </si>
  <si>
    <t>4822;9618;22532;25351</t>
  </si>
  <si>
    <t>P31944</t>
  </si>
  <si>
    <t>Caspase-14;Caspase-14 subunit p17, mature form;Caspase-14 subunit p10, mature form;Caspase-14 subunit p20, intermediate form;Caspase-14 subunit p8, intermediate form</t>
  </si>
  <si>
    <t>CASP14</t>
  </si>
  <si>
    <t>sp|P31944|CASPE_HUMAN Caspase-14 OS=Homo sapiens OX=9606 GN=CASP14 PE=1 SV=2</t>
  </si>
  <si>
    <t>2182;2858</t>
  </si>
  <si>
    <t>2253;2958</t>
  </si>
  <si>
    <t>10603;10604;13806;13807;13808;13809;13810;13811;13812;13813;13814</t>
  </si>
  <si>
    <t>12760;12761;16529;16530;16531;16532;16533;16534;16535;16536;16537</t>
  </si>
  <si>
    <t>12760;16537</t>
  </si>
  <si>
    <t>P35221;G3XAM7;P26232;A0A0A0MRI5;E5RIB1;E5RJ41;E5RGY7;E5RG03;A0A804HI07;A0A0A0MTJ6;E5RJZ2;E5RIT8;H0YBB8;E5RHV7;E5RIE0;E5RJL0;E5RFM3;Q9UI47;E5RGY6</t>
  </si>
  <si>
    <t>P35221;G3XAM7</t>
  </si>
  <si>
    <t>13;11;4;3;3;2;2;1;1;1;1;1;1;1;1;1;1;1;1</t>
  </si>
  <si>
    <t>Catenin alpha-1</t>
  </si>
  <si>
    <t>CTNNA1</t>
  </si>
  <si>
    <t>sp|P35221|CTNA1_HUMAN Catenin alpha-1 OS=Homo sapiens OX=9606 GN=CTNNA1 PE=1 SV=1;tr|G3XAM7|G3XAM7_HUMAN Catenin (Cadherin-associated protein), alpha 1, 102kDa, isoform CRA_a OS=Homo sapiens OX=9606 GN=CTNNA1 PE=1 SV=1</t>
  </si>
  <si>
    <t>906;841;953;569;215;161;136;156;828;476;37;55;129;123;117;101;94;895;139</t>
  </si>
  <si>
    <t>169;239;707;1708;1713;1988;2091;2577;3073;3245;3653;4022;4234</t>
  </si>
  <si>
    <t>173;249;732;1769;1774;2056;2160;2666;3195;3376;3790;4167;4388</t>
  </si>
  <si>
    <t>719;720;721;722;723;1141;3383;8408;8409;8410;8411;8412;8435;8436;8437;9762;9763;9764;9765;10203;12476;12477;12478;12479;12480;14760;14761;15549;15550;17402;17403;17404;17405;17406;19269;19270;19271;19272;19273;19274;20312;20313;20314;20315;20316;20317</t>
  </si>
  <si>
    <t>846;847;848;849;850;1375;4041;10170;10171;10172;10173;10174;10199;10200;10201;11746;11747;11748;11749;12287;14947;14948;14949;14950;14951;14952;14953;17636;17637;18539;18540;20766;20767;20768;20769;20770;20771;22996;22997;22998;22999;23000;23001;24231;24232;24233;24234;24235;24236</t>
  </si>
  <si>
    <t>849;1375;4041;10174;10201;11746;12287;14947;17637;18540;20766;22998;24236</t>
  </si>
  <si>
    <t>P35520;C9JMA6;H7C2H4;H7C1W6;H7C2W0</t>
  </si>
  <si>
    <t>P35520</t>
  </si>
  <si>
    <t>11;3;3;1;1</t>
  </si>
  <si>
    <t>Cystathionine beta-synthase</t>
  </si>
  <si>
    <t>CBS</t>
  </si>
  <si>
    <t>sp|P35520|CBS_HUMAN Cystathionine beta-synthase OS=Homo sapiens OX=9606 GN=CBS PE=1 SV=2</t>
  </si>
  <si>
    <t>551;177;224;149;159</t>
  </si>
  <si>
    <t>29;231;456;494;963;1117;2489;2958;3218;3829;4608</t>
  </si>
  <si>
    <t>29;241;471;509;1000;1160;2574;3073;3348;3971;4775</t>
  </si>
  <si>
    <t>109;110;111;1106;1107;2150;2151;2152;2295;2296;4673;4674;4675;5402;5403;5404;12015;12016;12017;14249;15420;15421;15422;18314;18315;18316;22151;22152;22153</t>
  </si>
  <si>
    <t>126;127;128;1331;1332;2584;2585;2586;2757;2758;5582;5583;5584;6446;6447;6448;6449;14419;14420;14421;17037;17038;18396;18397;18398;21833;21834;21835;26375;26376;26377</t>
  </si>
  <si>
    <t>127;1331;2585;2757;5582;6447;14419;17037;18397;21833;26376</t>
  </si>
  <si>
    <t>P35579;A0A8I5KWT8;A0A8I5KYI1;Q5BKV1;A0A8I5KU92;B1AH99;REV__S4R3H4;REV__E7EQT4;REV__Q9UKV3</t>
  </si>
  <si>
    <t>P35579;A0A8I5KWT8</t>
  </si>
  <si>
    <t>170;169;14;14;14;6;1;1;1</t>
  </si>
  <si>
    <t>140;139;12;12;12;5;1;1;1</t>
  </si>
  <si>
    <t>Myosin-9</t>
  </si>
  <si>
    <t>MYH9</t>
  </si>
  <si>
    <t>sp|P35579|MYH9_HUMAN Myosin-9 OS=Homo sapiens OX=9606 GN=MYH9 PE=1 SV=4;tr|A0A8I5KWT8|A0A8I5KWT8_HUMAN Myosin heavy chain 9 OS=Homo sapiens OX=9606 GN=MYH9 PE=1 SV=1</t>
  </si>
  <si>
    <t>1960;1981;207;218;224;103;1283;1301;1341</t>
  </si>
  <si>
    <t>48;49;122;139;140;189;213;214;225;228;283;329;368;379;380;397;463;464;479;535;540;575;591;592;593;595;596;600;618;658;709;710;791;804;808;809;898;903;944;945;946;978;979;987;988;1004;1114;1188;1251;1269;1270;1288;1552;1558;1672;1673;1705;1706;1717;1718;1720;1721;1806;1880;1926;2027;2032;2050;2059;2103;2105;2112;2113;2134;2135;2136;2147;2171;2179;2189;2198;2300;2317;2330;2352;2473;2474;2490;2496;2661;2686;2702;2714;2715;2783;2871;2872;2942;2950;2983;2984;2996;3016;3049;3074;3089;3129;3142;3151;3205;3225;3233;3258;3259;3263;3310;3311;3333;3334;3351;3352;3367;3406;3424;3445;3455;3487;3502;3503;3510;3519;3568;3573;3579;3815;3816;3819;4032;4033;4047;4048;4050;4051;4089;4135;4212;4261;4262;4290;4342;4344;4347;4348;4349;4350;4455;4456;4457;4466;4469;4474;4515;4516;4567;4620;4625;4671;4739;4760;4801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</si>
  <si>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</si>
  <si>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49;50;124;142;143;193;218;219;220;221;233;236;237;298;344;383;394;395;412;478;479;494;551;556;592;609;610;611;613;614;618;636;680;734;735;819;833;837;838;929;930;936;977;978;979;980;981;982;1015;1016;1024;1025;1041;1157;1236;1303;1321;1322;1340;1607;1614;1615;1733;1734;1766;1767;1778;1779;1781;1782;1867;1868;1946;1947;1948;1994;2096;2101;2119;2128;2172;2174;2181;2182;2203;2204;2205;2206;2217;2241;2242;2250;2260;2269;2376;2393;2406;2429;2430;2557;2558;2575;2576;2582;2757;2758;2783;2799;2811;2812;2880;2881;2882;2972;2973;2974;3055;3063;3064;3101;3102;3115;3135;3170;3171;3196;3197;3213;3257;3270;3271;3281;3335;3355;3356;3364;3389;3390;3391;3392;3396;3443;3444;3445;3467;3468;3485;3486;3501;3540;3541;3559;3580;3590;3623;3638;3639;3646;3655;3704;3709;3715;3955;3956;3957;3961;4177;4178;4192;4193;4195;4196;4197;4198;4199;4200;4238;4239;4285;4286;4365;4417;4418;4449;4501;4502;4504;4507;4508;4509;4510;4511;4512;4620;4621;4622;4631;4632;4635;4640;4682;4683;4734;4787;4792;4839;4908;4929;4970</t>
  </si>
  <si>
    <t>184;185;186;187;188;189;190;191;192;193;194;195;533;534;535;536;537;538;539;598;599;600;601;602;603;604;605;606;607;608;609;610;611;612;613;803;804;805;806;807;808;809;810;811;812;813;814;942;943;944;945;946;947;948;949;950;951;952;953;954;955;956;957;958;959;960;961;962;963;964;965;966;967;968;969;970;971;972;973;974;975;976;977;978;979;980;981;982;983;984;1054;1055;1056;1057;1058;1059;1060;1061;1062;1068;1069;1070;1071;1072;1073;1074;1075;1076;1077;1078;1079;1080;1081;1082;1083;1084;1322;1323;1324;1325;1326;1327;1328;1329;1330;1549;1550;1551;1552;1553;1554;1555;1556;1557;1721;1722;1723;1724;1725;1726;1727;1728;1729;1772;1773;1774;1775;1776;1777;1778;1779;1780;1781;1782;1783;1784;1785;1786;1859;1860;1861;1862;1863;1864;2170;2171;2172;2173;2174;2175;2176;2177;2178;2179;2180;2181;2242;2243;2244;2245;2246;2247;2248;2249;2250;2251;2499;2500;2501;2502;2503;2504;2521;2522;2523;2524;2692;2693;2694;2695;2696;2697;2698;2699;2700;2701;2702;2779;2780;2781;2782;2783;2784;2785;2786;2787;2788;2789;2790;2791;2792;2793;2794;2795;2796;2797;2798;2799;2803;2804;2805;2806;2807;2808;2809;2810;2811;2812;2813;2814;2815;2816;2817;2818;2819;2834;2835;2836;2837;2838;2839;2905;2906;2907;2908;2909;2910;2911;2912;2913;2914;2915;3127;3128;3129;3130;3131;3386;3387;3388;3389;3390;3391;3392;3393;3394;3395;3396;3397;3398;3825;3826;3827;3828;3829;3830;3883;3884;3885;3886;3887;3888;3889;3890;3902;3903;3904;3905;3906;3907;3908;3909;3910;3911;3912;3913;4352;4353;4354;4355;4356;4357;4358;4359;4360;4361;4362;4363;4364;4365;4366;4367;4368;4369;4370;4371;4372;4373;4374;4375;4376;4395;4396;4397;4398;4548;4549;4550;4551;4552;4553;4554;4555;4556;4557;4558;4559;4560;4561;4562;4563;4564;4565;4566;4567;4568;4569;4570;4571;4572;4573;4574;4575;4576;4577;4578;4579;4580;4581;4582;4583;4584;4585;4586;4587;4588;4589;4590;4591;4592;4787;4788;4789;4790;4791;4792;4793;4794;4795;4796;4797;4798;4799;4800;4801;4802;4803;4804;4829;4830;4831;4832;4833;4834;4835;4836;4837;4838;4839;4840;4841;4842;4843;4844;4845;4846;4847;4898;4899;4900;4901;4902;5385;5386;5387;5388;5389;5390;5391;5392;5393;5725;5726;5727;5728;5729;5730;5731;5732;5984;5985;5986;5987;6063;6064;6065;6066;6067;6068;6069;6070;6071;6072;6073;6074;6075;6076;6077;6078;6150;7643;7644;7645;7646;7647;7648;7649;7650;7651;7678;7679;7680;7681;7682;7683;7684;7685;7686;7687;7688;8231;8232;8233;8234;8235;8236;8237;8238;8239;8240;8241;8242;8243;8244;8245;8246;8247;8388;8389;8390;8391;8392;8393;8394;8395;8396;8397;8398;8399;8400;8401;8402;8403;8404;8405;8406;8449;8450;8451;8452;8453;8454;8455;8457;8458;8459;8460;8461;8462;8463;8464;8465;8466;8467;8468;8469;8470;8471;8472;8473;8474;8475;8476;8477;8478;8479;8480;8481;8482;8866;8867;8868;8869;8870;8871;8872;8873;8874;9220;9221;9222;9223;9224;9225;9226;9227;9228;9229;9230;9231;9232;9233;9234;9235;9447;9923;9924;9925;9926;9939;9940;9941;9942;9943;9944;9945;9946;9947;10035;10036;10037;10038;10039;10040;10041;10042;10043;10044;10045;10046;10085;10086;10087;10088;10089;10090;10091;10092;10093;10094;10095;10096;10097;10098;10227;10228;10229;10235;10236;10237;10238;10239;10240;10241;10242;10243;10244;10245;10246;10247;10248;10249;10250;10276;10277;10278;10279;10280;10281;10282;10283;10284;10285;10286;10362;10363;10364;10365;10366;10367;10368;10369;10370;10371;10372;10373;10374;10375;10376;10377;10378;10379;10380;10381;10382;10383;10384;10385;10386;10387;10388;10389;10390;10391;10392;10393;10394;10395;10396;10397;10422;10423;10424;10425;10426;10427;10428;10429;10430;10431;10526;10527;10528;10529;10530;10531;10532;10533;10534;10590;10591;10592;10593;10628;10629;10630;10631;10632;10633;10634;10635;10636;10637;10638;10639;10640;10672;10673;10674;10675;10676;10677;11122;11123;11124;11125;11126;11178;11179;11180;11181;11182;11183;11184;11185;11186;11221;11222;11223;11325;11326;11327;11328;11329;11330;11331;11332;11333;11334;11335;11336;11337;11338;11339;11340;11913;11914;11915;11916;11917;11918;11919;11920;11921;11922;11923;11924;11925;11926;11927;11928;11929;11930;11931;11932;12018;12019;12020;12021;12022;12023;12068;12069;12070;12071;12072;12073;12074;12075;12076;12077;12078;12900;12901;12902;12903;12904;12905;12906;12907;12908;12909;12910;12911;12912;12913;12914;12999;13000;13001;13002;13069;13070;13071;13072;13073;13074;13075;13076;13077;13078;13079;13080;13125;13126;13127;13128;13129;13130;13131;13490;13491;13492;13493;13494;13495;13496;13497;13498;13499;13500;13501;13502;13503;13504;13505;13506;13507;13508;13509;13510;13511;13512;13513;13514;13515;13516;13517;13518;13519;13853;13854;13855;13856;13857;13858;13859;13860;13861;13862;13863;13864;13865;13866;13867;13868;13869;14194;14195;14219;14220;14221;14360;14361;14362;14363;14364;14365;14366;14367;14368;14369;14370;14371;14372;14413;14414;14415;14416;14503;14504;14505;14506;14507;14508;14509;14510;14637;14638;14639;14640;14641;14642;14643;14644;14645;14646;14647;14648;14649;14650;14651;14652;14653;14654;14655;14656;14657;14658;14762;14763;14764;14765;14766;14826;14827;14828;15045;15046;15047;15048;15049;15089;15090;15091;15092;15093;15094;15095;15096;15097;15098;15099;15100;15101;15102;15103;15104;15105;15106;15107;15149;15150;15151;15152;15153;15154;15155;15156;15371;15372;15373;15374;15375;15376;15442;15443;15444;15445;15446;15447;15481;15482;15483;15484;15485;15486;15487;15488;15489;15490;15491;15492;15623;15624;15625;15626;15627;15628;15629;15630;15631;15632;15633;15634;15635;15636;15637;15638;15639;15640;15641;15642;15643;15644;15645;15646;15647;15648;15649;15650;15651;15652;15653;15664;15665;15666;15667;15668;15669;15670;15931;15932;15933;15934;15935;15936;15937;15938;15939;15940;15941;15942;15943;15944;15945;15946;15947;15948;15949;15950;15951;15952;15953;15954;15955;15956;15957;15958;15959;15960;15961;15962;15963;15964;15965;16044;16045;16046;16047;16048;16049;16050;16051;16110;16111;16112;16113;16114;16115;16116;16117;16118;16177;16178;16179;16180;16181;16182;16183;16321;16322;16323;16324;16325;16326;16327;16328;16329;16330;16331;16332;16412;16413;16414;16415;16416;16417;16418;16419;16420;16421;16422;16423;16424;16425;16426;16427;16428;16550;16551;16552;16553;16554;16555;16556;16557;16558;16559;16560;16605;16606;16607;16608;16609;16610;16611;16612;16769;16770;16771;16772;16806;16807;16808;16809;16810;16811;16812;16813;16833;16834;16835;16836;16837;16838;16839;16840;16841;16842;16843;16877;16878;16879;16880;16881;16882;16883;17084;17085;17086;17087;17088;17089;17090;17091;17092;17093;17094;17110;17111;17112;17113;17114;17115;17116;17117;17118;17137;17138;17139;17140;17141;17142;17143;17144;17145;18249;18250;18251;18252;18253;18254;18255;18256;18257;18264;18265;18266;18267;18268;19321;19322;19323;19324;19325;19326;19327;19328;19329;19330;19331;19332;19333;19334;19335;19336;19337;19386;19387;19388;19389;19390;19391;19392;19393;19394;19395;19396;19397;19398;19399;19400;19403;19404;19405;19406;19407;19408;19409;19410;19411;19412;19413;19414;19415;19416;19417;19418;19419;19420;19421;19422;19423;19424;19425;19426;19427;19428;19429;19430;19431;19432;19433;19434;19435;19436;19437;19438;19439;19440;19441;19442;19443;19444;19445;19446;19447;19448;19449;19450;19451;19452;19453;19454;19578;19579;19580;19581;19582;19583;19584;19585;19586;19587;19588;19589;19590;19787;19788;19789;19790;19791;19792;19793;19794;19795;19796;19797;19798;19799;19800;19801;19802;19803;20209;20210;20211;20212;20213;20214;20215;20216;20217;20434;20435;20436;20437;20438;20439;20440;20441;20442;20443;20444;20602;20603;20604;20605;20606;20607;20608;20609;20610;20851;20852;20853;20854;20855;20856;20857;20858;20859;20860;20861;20862;20863;20864;20867;20868;20869;20870;20871;20872;20873;20874;20875;20878;20879;20880;20881;20882;20883;20884;20885;20886;20887;20888;20889;20890;20891;20892;20893;20894;20895;20896;20897;20898;20899;20900;20901;20902;20903;21408;21409;21410;21411;21412;21413;21414;21415;21416;21417;21418;21419;21420;21421;21422;21423;21424;21425;21426;21427;21428;21429;21430;21431;21432;21433;21434;21463;21464;21465;21466;21467;21468;21469;21470;21471;21472;21473;21474;21475;21476;21477;21478;21479;21480;21481;21485;21486;21487;21488;21489;21490;21505;21506;21507;21508;21509;21510;21511;21512;21694;21695;21696;21697;21698;21699;21700;21701;21702;21703;21704;21705;21919;21920;22214;22215;22216;22217;22218;22219;22220;22221;22222;22223;22224;22225;22236;22237;22238;22239;22240;22241;22242;22243;22244;22245;22246;22419;22420;22421;22422;22423;22424;22425;22426;22694;22695;22696;22697;22698;22699;22700;22701;22702;22703;22772;22773;22774;22775;22776;22777;22778;22943;22944;22945;22946;22947;22948;22949</t>
  </si>
  <si>
    <t>213;214;215;216;217;218;219;220;221;222;223;224;636;637;638;639;640;641;642;643;644;707;708;709;710;711;712;713;714;715;716;717;718;719;720;721;722;723;724;725;944;945;946;947;948;949;950;951;952;953;954;955;1115;1116;1117;1118;1119;1120;1121;1122;1123;1124;1125;1126;1127;1128;1129;1130;1131;1132;1133;1134;1135;1136;1137;1138;1139;1140;1141;1142;1143;1144;1145;1146;1147;1148;1149;1150;1151;1152;1153;1154;1155;1156;1157;1158;1159;1160;1161;1162;1163;1164;1165;1166;1167;1168;1169;1170;1171;1265;1266;1267;1268;1269;1270;1271;1272;1273;1274;1275;1276;1277;1278;1279;1280;1286;1287;1288;1289;1290;1291;1292;1293;1294;1295;1296;1297;1298;1299;1300;1301;1302;1303;1304;1305;1306;1576;1577;1578;1579;1580;1581;1582;1583;1584;1585;1586;1587;1839;1840;1841;1842;1843;1844;1845;1846;1847;1848;1849;1850;2040;2041;2042;2043;2044;2045;2046;2047;2048;2049;2050;2105;2106;2107;2108;2109;2110;2111;2112;2113;2114;2115;2116;2117;2118;2119;2120;2121;2122;2123;2124;2125;2126;2127;2208;2209;2210;2211;2212;2213;2607;2608;2609;2610;2611;2612;2613;2614;2615;2616;2617;2618;2619;2686;2687;2688;2689;2690;2691;2692;2693;2694;2695;2696;2697;2698;2699;2700;2701;2702;2703;2704;2705;2706;2707;2708;2709;2710;2986;2987;2988;2989;2990;2991;2992;3009;3010;3011;3012;3013;3014;3208;3209;3210;3211;3212;3213;3214;3215;3216;3217;3218;3307;3308;3309;3310;3311;3312;3313;3314;3315;3316;3317;3318;3319;3320;3321;3322;3323;3324;3325;3326;3327;3328;3329;3333;3334;3335;3336;3337;3338;3339;3340;3341;3342;3343;3344;3345;3346;3347;3348;3349;3350;3351;3352;3368;3369;3370;3371;3372;3373;3446;3447;3448;3449;3450;3451;3452;3453;3454;3455;3456;3733;3734;3735;3736;3737;3738;3739;4044;4045;4046;4047;4048;4049;4050;4051;4052;4053;4054;4055;4056;4563;4564;4565;4566;4567;4568;4569;4636;4637;4638;4639;4640;4641;4642;4643;4644;4659;4660;4661;4662;4663;4664;4665;4666;4667;4668;4669;4670;4671;5208;5209;5210;5211;5212;5213;5214;5215;5216;5217;5218;5219;5220;5221;5222;5223;5224;5225;5226;5227;5228;5229;5230;5231;5232;5233;5234;5235;5236;5237;5238;5239;5240;5260;5261;5262;5263;5264;5265;5433;5434;5435;5436;5437;5438;5439;5440;5441;5442;5443;5444;5445;5446;5447;5448;5449;5450;5451;5452;5453;5454;5455;5456;5457;5458;5459;5460;5461;5462;5463;5464;5465;5466;5467;5468;5469;5470;5471;5472;5473;5474;5475;5476;5477;5478;5479;5480;5481;5482;5483;5484;5485;5739;5740;5741;5742;5743;5744;5745;5746;5747;5748;5749;5750;5751;5752;5753;5754;5755;5756;5783;5784;5785;5786;5787;5788;5789;5790;5791;5792;5793;5794;5795;5796;5797;5798;5799;5800;5801;5802;5803;5804;5805;5867;5868;5869;5870;5871;6422;6423;6424;6425;6426;6427;6428;6429;6430;6431;6432;6433;6434;6823;6824;6825;6826;6827;6828;6829;6830;6831;7131;7132;7133;7134;7217;7218;7219;7220;7221;7222;7223;7224;7225;7226;7227;7228;7229;7230;7231;7232;7233;7313;9199;9200;9201;9202;9203;9204;9205;9206;9207;9208;9209;9244;9245;9246;9247;9248;9249;9250;9251;9252;9253;9254;9255;9256;9257;9258;9259;9260;9261;9262;9263;9264;9265;9266;9956;9957;9958;9959;9960;9961;9962;9963;9964;9965;9966;9967;9968;9969;9970;9971;9972;9973;9974;9975;9976;10137;10138;10139;10140;10141;10142;10143;10144;10145;10146;10147;10148;10149;10150;10151;10152;10153;10154;10155;10156;10157;10158;10159;10160;10161;10162;10163;10164;10165;10166;10167;10168;10214;10215;10216;10217;10218;10219;10220;10221;10222;10224;10225;10226;10227;10228;10229;10230;10231;10232;10233;10234;10235;10236;10237;10238;10239;10240;10241;10242;10243;10244;10245;10246;10247;10248;10249;10250;10251;10692;10693;10694;10695;10696;10697;10698;10699;10700;10701;11123;11124;11125;11126;11127;11128;11129;11130;11131;11132;11133;11134;11135;11136;11137;11138;11139;11140;11380;11954;11955;11956;11957;11971;11972;11973;11974;11975;11976;11977;11978;11979;12077;12078;12079;12080;12081;12082;12083;12084;12085;12086;12087;12088;12089;12090;12137;12138;12139;12140;12141;12142;12143;12144;12145;12146;12147;12148;12149;12150;12151;12152;12153;12154;12155;12156;12312;12313;12314;12320;12321;12322;12323;12324;12325;12326;12327;12328;12329;12330;12331;12332;12333;12334;12335;12336;12337;12367;12368;12369;12370;12371;12372;12373;12374;12375;12376;12377;12378;12379;12380;12463;12464;12465;12466;12467;12468;12469;12470;12471;12472;12473;12474;12475;12476;12477;12478;12479;12480;12481;12482;12483;12484;12485;12486;12487;12488;12489;12490;12491;12492;12493;12494;12495;12496;12497;12498;12499;12500;12501;12502;12503;12504;12505;12506;12507;12508;12509;12510;12541;12542;12543;12544;12545;12546;12547;12548;12549;12550;12551;12552;12553;12658;12659;12660;12661;12662;12663;12664;12665;12666;12667;12668;12669;12670;12671;12672;12673;12674;12675;12676;12677;12678;12679;12680;12744;12745;12746;12747;12748;12749;12786;12787;12788;12789;12790;12791;12792;12793;12794;12795;12796;12797;12798;12799;12800;12837;12838;12839;12840;12841;12842;12843;12844;12845;13375;13376;13377;13378;13379;13434;13435;13436;13437;13438;13439;13440;13441;13442;13443;13444;13483;13484;13485;13486;13603;13604;13605;13606;13607;13608;13609;13610;13611;13612;13613;13614;13615;13616;13617;13618;13619;13620;14284;14285;14286;14287;14288;14289;14290;14291;14292;14293;14294;14295;14296;14297;14298;14299;14300;14301;14302;14303;14304;14305;14306;14307;14308;14422;14423;14424;14425;14426;14427;14491;14492;14493;14494;14495;14496;14497;14498;14499;14500;14501;14502;15440;15441;15442;15443;15444;15445;15446;15447;15448;15449;15450;15451;15452;15453;15454;15455;15456;15457;15458;15549;15550;15551;15552;15633;15634;15635;15636;15637;15638;15639;15640;15641;15642;15643;15644;15645;15646;15647;15702;15703;15704;15705;15706;15707;15708;16163;16164;16165;16166;16167;16168;16169;16170;16171;16172;16173;16174;16175;16176;16177;16178;16179;16180;16181;16182;16183;16184;16185;16186;16187;16188;16189;16190;16191;16192;16193;16194;16195;16577;16578;16579;16580;16581;16582;16583;16584;16585;16586;16587;16588;16589;16590;16591;16592;16593;16594;16976;16977;17003;17004;17005;17163;17164;17165;17166;17167;17168;17169;17170;17171;17172;17173;17174;17175;17231;17232;17233;17234;17346;17347;17348;17349;17350;17351;17352;17353;17354;17355;17356;17497;17498;17499;17500;17501;17502;17503;17504;17505;17506;17507;17508;17509;17510;17511;17512;17513;17514;17515;17516;17517;17518;17519;17520;17521;17522;17523;17524;17638;17639;17640;17641;17642;17711;17712;17713;17960;17961;17962;17963;17964;17965;18007;18008;18009;18010;18011;18012;18013;18014;18015;18016;18017;18018;18019;18020;18021;18022;18023;18024;18025;18026;18027;18028;18029;18030;18031;18077;18078;18079;18080;18081;18082;18083;18084;18085;18086;18087;18088;18089;18090;18338;18339;18340;18341;18342;18343;18421;18422;18423;18424;18425;18426;18463;18464;18465;18466;18467;18468;18469;18470;18471;18472;18473;18474;18475;18476;18627;18628;18629;18630;18631;18632;18633;18634;18635;18636;18637;18638;18639;18640;18641;18642;18643;18644;18645;18646;18647;18648;18649;18650;18651;18652;18653;18654;18655;18656;18657;18658;18659;18660;18661;18662;18663;18675;18676;18677;18678;18679;18680;18681;18682;19017;19018;19019;19020;19021;19022;19023;19024;19025;19026;19027;19028;19029;19030;19031;19032;19033;19034;19035;19036;19037;19038;19039;19040;19041;19042;19043;19044;19045;19046;19047;19048;19049;19050;19051;19052;19053;19054;19055;19056;19164;19165;19166;19167;19168;19169;19170;19171;19172;19236;19237;19238;19239;19240;19241;19242;19243;19244;19245;19246;19311;19312;19313;19314;19315;19316;19317;19318;19319;19465;19466;19467;19468;19469;19470;19471;19472;19473;19474;19475;19476;19477;19478;19479;19569;19570;19571;19572;19573;19574;19575;19576;19577;19578;19579;19580;19581;19582;19583;19584;19585;19586;19587;19588;19589;19590;19742;19743;19744;19745;19746;19747;19748;19749;19750;19751;19752;19753;19754;19755;19756;19757;19758;19806;19807;19808;19809;19810;19811;19812;19813;19814;19987;19988;19989;19990;20031;20032;20033;20034;20035;20036;20037;20038;20059;20060;20061;20062;20063;20064;20065;20066;20067;20068;20069;20070;20113;20114;20115;20116;20117;20118;20119;20120;20121;20122;20123;20124;20125;20126;20127;20128;20129;20130;20131;20132;20133;20406;20407;20408;20409;20410;20411;20412;20413;20414;20415;20416;20417;20418;20419;20435;20436;20437;20438;20439;20440;20441;20442;20443;20444;20465;20466;20467;20468;20469;20470;20471;20472;20473;21760;21761;21762;21763;21764;21765;21766;21767;21768;21769;21776;21777;21778;21779;21780;21781;23063;23064;23065;23066;23067;23068;23069;23070;23071;23072;23073;23074;23075;23076;23077;23078;23079;23080;23081;23134;23135;23136;23137;23138;23139;23140;23141;23142;23143;23144;23145;23146;23147;23148;23149;23150;23153;23154;23155;23156;23157;23158;23159;23160;23161;23162;23163;23164;23165;23166;23167;23168;23169;23170;23171;23172;23173;23174;23175;23176;23177;23178;23179;23180;23181;23182;23183;23184;23185;23186;23187;23188;23189;23190;23191;23192;23193;23194;23195;23196;23197;23198;23199;23200;23201;23202;23203;23204;23205;23206;23207;23208;23209;23210;23211;23212;23213;23214;23215;23216;23217;23354;23355;23356;23357;23358;23359;23360;23361;23362;23363;23364;23365;23366;23367;23368;23597;23598;23599;23600;23601;23602;23603;23604;23605;23606;23607;23608;23609;23610;23611;23612;23613;23614;23615;23616;23617;23618;23619;23620;23621;23622;24105;24106;24107;24108;24109;24110;24111;24112;24113;24114;24371;24372;24373;24374;24375;24376;24377;24378;24379;24380;24381;24382;24383;24564;24565;24566;24567;24568;24569;24570;24571;24572;24573;24574;24575;24875;24876;24877;24878;24879;24880;24881;24882;24883;24884;24885;24886;24887;24888;24889;24890;24893;24894;24895;24896;24897;24898;24899;24900;24901;24902;24903;24906;24907;24908;24909;24910;24911;24912;24913;24914;24915;24916;24917;24918;24919;24920;24921;24922;24923;24924;24925;24926;24927;24928;24929;24930;24931;24932;24933;24934;24935;25511;25512;25513;25514;25515;25516;25517;25518;25519;25520;25521;25522;25523;25524;25525;25526;25527;25528;25529;25530;25531;25532;25533;25534;25535;25536;25537;25538;25539;25540;25541;25542;25543;25544;25545;25546;25547;25548;25549;25583;25584;25585;25586;25587;25588;25589;25590;25591;25592;25593;25594;25595;25596;25597;25598;25599;25600;25601;25602;25603;25604;25605;25609;25610;25611;25612;25613;25614;25630;25631;25632;25633;25634;25635;25636;25637;25847;25848;25849;25850;25851;25852;25853;25854;25855;25856;25857;25858;26101;26102;26447;26448;26449;26450;26451;26452;26453;26454;26455;26456;26457;26458;26459;26460;26472;26473;26474;26475;26476;26477;26478;26479;26480;26481;26482;26483;26484;26485;26486;26487;26488;26672;26673;26674;26675;26676;26677;26678;26679;26680;26681;26992;26993;26994;26995;26996;26997;26998;26999;27000;27001;27098;27099;27100;27101;27102;27103;27104;27105;27106;27107;27108;27109;27110;27111;27112;27113;27312;27313;27314;27315;27316;27317;27318</t>
  </si>
  <si>
    <t>213;216;637;711;718;949;1148;1171;1269;1296;1587;1845;2043;2107;2120;2208;2609;2618;2698;2991;3012;3218;3308;3315;3325;3334;3349;3370;3449;3735;4046;4049;4566;4636;4659;4670;5236;5263;5433;5448;5485;5742;5749;5786;5793;5871;6432;6823;7134;7218;7228;7313;9201;9247;9960;9969;10148;10152;10217;10222;10226;10248;10696;11132;11380;11955;11972;12081;12142;12312;12325;12377;12380;12463;12476;12507;12545;12670;12744;12792;12837;13375;13436;13485;13618;14294;14297;14425;14492;15450;15552;15646;15704;15706;16184;16577;16593;16976;17005;17165;17167;17231;17355;17513;17639;17713;17960;18009;18078;18339;18423;18473;18631;18663;18677;19023;19050;19165;19169;19242;19245;19315;19469;19570;19757;19808;19989;20031;20032;20060;20119;20412;20436;20472;21762;21769;21777;23071;23075;23134;23150;23160;23211;23355;23598;24112;24372;24373;24565;24878;24899;24911;24913;24924;24933;25517;25542;25548;25599;25609;25632;25848;25858;26102;26451;26473;26675;27000;27112;27313</t>
  </si>
  <si>
    <t>111;112;113;114;115;116;117;118;119;120;121;122;123;124;125;126;127;128;129;130;131;132;133;134;135;136;137;138;139;140</t>
  </si>
  <si>
    <t>86;137;146;329;337;365;586;589;627;743;809;847;848;871;879;941;1028;1101;1190;1369;1373;1489;1506;1510;1537;1565;1594;1678;1797;1910</t>
  </si>
  <si>
    <t>P35580;A0A8I5KZ38;A0A8I5KSC2;A0A8I5KTT7;A0A6E1W127;P12883;P13535;Q9UKX3;Q9Y623;P13533;P12882;P11055;A7E2Y1</t>
  </si>
  <si>
    <t>P35580;A0A8I5KZ38</t>
  </si>
  <si>
    <t>151;149;12;12;1;1;1;1;1;1;1;1;1</t>
  </si>
  <si>
    <t>132;130;11;11;0;0;0;0;0;0;0;0;0</t>
  </si>
  <si>
    <t>121;119;11;11;0;0;0;0;0;0;0;0;0</t>
  </si>
  <si>
    <t>Myosin-10</t>
  </si>
  <si>
    <t>MYH10</t>
  </si>
  <si>
    <t>sp|P35580|MYH10_HUMAN Myosin-10 OS=Homo sapiens OX=9606 GN=MYH10 PE=1 SV=3;tr|A0A8I5KZ38|A0A8I5KZ38_HUMAN Myosin heavy chain 10 OS=Homo sapiens OX=9606 GN=MYH10 PE=1 SV=1</t>
  </si>
  <si>
    <t>1976;1986;199;207;1941;1935;1937;1938;1939;1939;1939;1940;1983</t>
  </si>
  <si>
    <t>48;49;60;61;62;122;139;140;187;199;211;212;218;224;229;274;378;398;399;419;420;463;465;479;495;499;533;534;562;575;594;620;621;791;805;849;850;892;894;895;929;969;977;1005;1114;1161;1189;1246;1284;1285;1336;1532;1536;1541;1542;1557;1568;1569;1651;1703;1704;1719;1787;1788;2000;2002;2031;2042;2051;2059;2090;2102;2104;2108;2137;2138;2148;2162;2184;2187;2188;2196;2278;2285;2300;2353;2478;2479;2544;2545;2660;2681;2682;2687;2712;2873;2936;2996;3022;3055;3056;3075;3091;3114;3133;3134;3135;3143;3151;3206;3257;3280;3296;3354;3355;3356;3368;3405;3423;3444;3451;3458;3459;3486;3501;3512;3518;3575;3630;3631;3655;4049;4075;4076;4212;4221;4246;4261;4326;4342;4347;4351;4352;4354;4355;4453;4470;4690;4691;4739;4759</t>
  </si>
  <si>
    <t>False;False;True;True;True;False;False;False;True;True;True;True;True;True;True;True;True;True;True;True;True;False;True;False;True;True;True;True;True;False;True;True;True;False;True;True;True;True;True;True;True;True;True;True;False;True;True;True;True;True;True;True;True;True;True;True;True;True;True;True;True;True;True;True;True;True;True;True;True;False;True;True;True;True;True;True;True;True;True;True;True;True;True;True;False;True;True;True;True;True;True;True;True;True;True;True;True;False;True;True;True;True;True;True;True;True;True;True;False;True;True;True;True;True;True;True;True;True;True;True;True;True;True;True;True;True;True;True;True;True;True;True;True;True;False;True;True;False;True;False;False;True;True;True;True;True;True;True;True;False;True</t>
  </si>
  <si>
    <t>49;50;61;62;63;124;142;143;191;203;216;217;225;226;232;238;239;288;289;393;413;414;434;435;478;480;494;510;514;549;550;579;592;612;638;639;819;834;878;879;923;925;926;962;1006;1014;1042;1157;1206;1237;1298;1336;1337;1388;1587;1591;1596;1597;1612;1613;1625;1626;1712;1764;1765;1780;1848;1849;2068;2070;2071;2100;2111;2120;2128;2159;2171;2173;2177;2207;2208;2218;2232;2255;2258;2259;2267;2351;2352;2360;2376;2431;2432;2562;2563;2564;2630;2631;2756;2778;2779;2784;2809;2975;2976;3047;3115;3141;3177;3178;3198;3216;3217;3242;3261;3262;3263;3272;3273;3281;3336;3388;3413;3429;3488;3489;3490;3502;3539;3558;3579;3586;3593;3594;3622;3637;3648;3654;3711;3766;3767;3792;4194;4224;4225;4365;4374;4402;4417;4485;4501;4502;4507;4508;4513;4514;4516;4517;4518;4618;4636;4859;4860;4908;4928</t>
  </si>
  <si>
    <t>184;185;186;187;188;189;190;191;192;193;194;195;244;245;246;247;248;249;250;251;252;253;254;255;256;257;258;259;533;534;535;536;537;538;539;598;599;600;601;602;603;604;605;606;607;608;609;610;611;612;613;789;790;791;792;793;794;795;796;797;798;799;800;865;866;867;868;869;870;871;872;925;926;927;928;929;930;931;932;933;934;935;936;937;938;939;940;941;1007;1008;1009;1010;1011;1012;1013;1014;1015;1016;1017;1018;1019;1020;1021;1022;1047;1048;1049;1050;1051;1052;1053;1085;1086;1087;1088;1089;1090;1091;1092;1093;1094;1095;1096;1097;1098;1099;1100;1281;1282;1283;1284;1285;1286;1287;1288;1289;1290;1291;1292;1764;1765;1766;1767;1768;1769;1770;1771;1865;1866;1867;1868;1869;1870;1871;1872;1873;1976;1977;1978;1979;1980;1981;1982;1983;2170;2171;2172;2173;2182;2183;2184;2185;2186;2187;2188;2189;2190;2242;2243;2244;2245;2246;2247;2248;2249;2250;2251;2297;2298;2299;2317;2318;2319;2320;2321;2322;2323;2324;2325;2326;2327;2328;2488;2489;2490;2491;2492;2493;2494;2495;2496;2497;2498;2619;2620;2621;2622;2623;2624;2625;2626;2627;2628;2629;2630;2692;2693;2694;2695;2696;2697;2698;2699;2700;2701;2702;2800;2801;2802;2917;2918;2919;2920;2921;2922;2923;2924;3825;3826;3827;3828;3829;3830;3891;3892;3893;3894;4072;4073;4074;4075;4076;4077;4304;4305;4306;4307;4308;4309;4310;4311;4312;4313;4323;4324;4325;4326;4327;4328;4329;4330;4331;4332;4333;4334;4335;4336;4494;4719;4720;4783;4784;4785;4786;4903;4904;4905;4906;4907;4908;5385;5386;5387;5388;5389;5390;5391;5392;5393;5600;5601;5602;5603;5604;5605;5606;5733;5734;5735;5974;5975;5976;6133;6134;6135;6136;6137;6138;6139;6140;6141;6142;6143;6144;6145;6375;6376;6377;6378;6379;6380;6381;6382;7552;7553;7554;7555;7556;7557;7558;7559;7560;7576;7577;7578;7579;7580;7581;7582;7583;7584;7585;7586;7587;7588;7589;7590;7606;7607;7608;7609;7672;7673;7674;7675;7676;7677;7734;7735;7736;7737;7738;7739;7740;7741;7742;7743;7744;7745;7746;8161;8162;8163;8164;8165;8166;8167;8168;8375;8376;8377;8378;8379;8380;8381;8382;8383;8384;8385;8386;8387;8456;8762;8763;8764;8765;8766;8767;8768;8769;8770;8771;8772;8773;8774;8775;8776;9809;9810;9811;9812;9816;9817;9818;9819;9820;9821;9822;9823;9824;9936;9937;9938;10002;10003;10004;10005;10006;10047;10048;10049;10050;10051;10052;10053;10054;10055;10056;10057;10058;10059;10085;10086;10087;10088;10089;10090;10091;10092;10093;10094;10095;10096;10097;10098;10199;10200;10201;10202;10221;10222;10223;10224;10225;10226;10230;10231;10232;10233;10234;10257;10258;10259;10260;10261;10262;10263;10264;10265;10398;10399;10400;10401;10402;10403;10404;10405;10406;10407;10408;10432;10476;10477;10478;10479;10480;10481;10610;10611;10612;10613;10614;10621;10622;10623;10624;10625;10626;10627;10666;10667;10668;11020;11021;11022;11023;11024;11025;11026;11027;11066;11067;11068;11069;11070;11071;11072;11073;11074;11075;11076;11077;11078;11079;11080;11122;11123;11124;11125;11126;11341;11342;11343;11344;11345;11346;11347;11348;11349;11350;11351;11352;11970;11971;11972;11973;11974;12304;12305;12306;12307;12308;12309;12310;12311;12312;12313;12314;12315;12892;12893;12894;12895;12896;12897;12898;12899;12979;12980;12981;12982;12983;12984;12985;13003;13004;13005;13006;13007;13008;13009;13010;13011;13012;13120;13121;13870;13871;13872;13873;13874;13875;13876;13877;13878;13879;13880;13881;13882;14149;14150;14151;14152;14153;14413;14414;14415;14416;14529;14530;14531;14532;14533;14678;14679;14680;14681;14682;14683;14684;14685;14686;14687;14688;14689;14690;14691;14692;14693;14767;14768;14832;14833;14834;14835;14978;14979;14980;15065;15066;15067;15068;15069;15070;15071;15072;15073;15074;15075;15108;15109;15110;15111;15112;15113;15114;15115;15116;15117;15118;15119;15120;15121;15122;15123;15149;15150;15151;15152;15153;15154;15155;15156;15377;15378;15379;15380;15614;15615;15616;15617;15618;15619;15620;15621;15622;15768;15769;15770;15771;15772;15773;15872;16128;16129;16130;16131;16132;16133;16134;16135;16136;16137;16138;16139;16140;16141;16142;16143;16144;16145;16146;16147;16148;16149;16150;16151;16152;16153;16154;16184;16185;16186;16187;16315;16316;16317;16318;16319;16320;16403;16404;16405;16406;16407;16408;16409;16410;16411;16542;16543;16544;16545;16546;16547;16548;16549;16585;16586;16587;16588;16629;16630;16631;16632;16633;16634;16635;16636;16637;16638;16639;16640;16641;16642;16643;16644;16645;16646;16647;16648;16649;16650;16767;16768;16804;16805;16846;16847;16848;16871;16872;16873;16874;16875;16876;17123;17124;17125;17126;17127;17128;17129;17317;17318;17415;17416;19401;19402;19535;19536;19537;19538;19539;19540;19541;19542;20209;20210;20211;20212;20213;20214;20215;20216;20217;20255;20362;20363;20364;20365;20366;20367;20368;20369;20370;20434;20435;20784;20851;20852;20853;20854;20855;20856;20857;20858;20859;20860;20861;20862;20863;20864;20878;20879;20880;20881;20882;20883;20904;20905;20906;20907;20908;20909;20910;20911;20912;20913;20914;20915;20916;20917;20924;20925;20926;20927;20928;20929;20930;20931;20932;20933;20934;20935;20936;20937;20938;20939;20940;20941;20942;20943;20944;20945;20946;20947;21387;21388;21389;21390;21391;21392;21393;21394;21395;21396;21397;21398;21491;21492;21493;21494;21495;21496;21497;21498;22498;22499;22500;22501;22502;22503;22504;22505;22506;22507;22694;22695;22696;22697;22698;22699;22700;22701;22702;22703;22767;22768;22769;22770;22771</t>
  </si>
  <si>
    <t>213;214;215;216;217;218;219;220;221;222;223;224;279;280;281;282;283;284;285;286;287;288;289;290;291;292;293;294;295;296;297;298;299;300;301;302;303;304;305;306;636;637;638;639;640;641;642;643;644;707;708;709;710;711;712;713;714;715;716;717;718;719;720;721;722;723;724;725;922;923;924;925;926;927;928;929;930;931;932;933;934;935;936;937;938;939;940;1014;1015;1016;1017;1018;1019;1020;1021;1022;1023;1024;1025;1026;1027;1028;1089;1090;1091;1092;1093;1094;1095;1096;1097;1098;1099;1100;1101;1102;1103;1104;1105;1106;1107;1108;1109;1110;1111;1112;1113;1114;1205;1206;1207;1208;1209;1210;1211;1212;1213;1214;1215;1216;1217;1218;1219;1220;1221;1222;1223;1224;1225;1258;1259;1260;1261;1262;1263;1264;1307;1308;1309;1310;1311;1312;1313;1314;1315;1316;1317;1318;1319;1320;1321;1322;1323;1324;1325;1531;1532;1533;1534;1535;1536;1537;1538;1539;1540;1541;1542;1543;1544;1545;2097;2098;2099;2100;2101;2102;2103;2104;2214;2215;2216;2217;2218;2219;2220;2221;2222;2223;2368;2369;2370;2371;2372;2373;2374;2375;2376;2607;2608;2609;2610;2620;2621;2622;2623;2624;2625;2626;2627;2628;2629;2686;2687;2688;2689;2690;2691;2692;2693;2694;2695;2696;2697;2698;2699;2700;2701;2702;2703;2704;2705;2706;2707;2708;2709;2710;2759;2760;2761;2779;2780;2781;2782;2783;2784;2785;2786;2787;2788;2789;2790;2791;2792;2793;2794;2974;2975;2976;2977;2978;2979;2980;2981;2982;2983;2984;2985;3118;3119;3120;3121;3122;3123;3124;3125;3126;3127;3128;3129;3130;3131;3132;3208;3209;3210;3211;3212;3213;3214;3215;3216;3217;3218;3330;3331;3332;3458;3459;3460;3461;3462;3463;3464;3465;4563;4564;4565;4566;4567;4568;4569;4645;4646;4647;4648;4853;4854;4855;4856;4857;4858;4859;5149;5150;5151;5152;5153;5154;5155;5156;5157;5158;5159;5172;5173;5174;5175;5176;5177;5178;5179;5180;5181;5182;5183;5184;5185;5186;5187;5188;5370;5651;5652;5653;5735;5736;5737;5738;5872;5873;5874;5875;5876;5877;5878;5879;5880;5881;6422;6423;6424;6425;6426;6427;6428;6429;6430;6431;6432;6433;6434;6680;6681;6682;6683;6684;6685;6686;6832;6833;6834;7121;7122;7123;7294;7295;7296;7297;7298;7299;7300;7301;7302;7303;7304;7305;7306;7307;7308;7586;7587;7588;7589;7590;7591;7592;7593;7594;7595;9083;9084;9085;9086;9087;9088;9089;9090;9091;9092;9093;9094;9095;9111;9112;9113;9114;9115;9116;9117;9118;9119;9120;9121;9122;9123;9124;9125;9126;9127;9128;9129;9130;9131;9132;9133;9134;9135;9136;9156;9157;9158;9159;9160;9232;9233;9234;9235;9236;9237;9238;9239;9240;9241;9242;9243;9321;9322;9323;9324;9325;9326;9327;9328;9329;9330;9331;9332;9333;9334;9869;9870;9871;9872;9873;9874;9875;9876;9877;9878;9879;9880;9881;9882;9883;10122;10123;10124;10125;10126;10127;10128;10129;10130;10131;10132;10133;10134;10135;10136;10223;10574;10575;10576;10577;10578;10579;10580;10581;10582;10583;10584;10585;10586;10587;10588;10589;11799;11800;11801;11802;11803;11807;11808;11809;11810;11811;11812;11813;11814;11815;11816;11967;11968;11969;11970;12040;12041;12042;12043;12044;12045;12046;12091;12092;12093;12094;12095;12096;12097;12098;12099;12100;12101;12102;12103;12104;12105;12106;12107;12108;12137;12138;12139;12140;12141;12142;12143;12144;12145;12146;12147;12148;12149;12150;12151;12152;12153;12154;12155;12156;12283;12284;12285;12286;12306;12307;12308;12309;12310;12311;12315;12316;12317;12318;12319;12345;12346;12347;12348;12349;12350;12351;12352;12353;12354;12355;12356;12511;12512;12513;12514;12515;12516;12517;12518;12519;12520;12521;12522;12523;12554;12601;12602;12603;12604;12605;12606;12767;12768;12769;12770;12771;12778;12779;12780;12781;12782;12783;12784;12785;12829;12830;12831;12832;12833;13260;13261;13262;13263;13264;13265;13266;13267;13268;13316;13317;13318;13319;13320;13321;13322;13323;13324;13325;13326;13327;13328;13329;13330;13375;13376;13377;13378;13379;13621;13622;13623;13624;13625;13626;13627;13628;13629;13630;13631;13632;13633;13634;13635;13636;13637;13638;13639;14364;14365;14366;14367;14368;14369;14757;14758;14759;14760;14761;14762;14763;14764;14765;14766;14767;14768;15430;15431;15432;15433;15434;15435;15436;15437;15438;15439;15526;15527;15528;15529;15530;15531;15532;15553;15554;15555;15556;15557;15558;15559;15560;15561;15562;15563;15564;15695;15696;15697;16595;16596;16597;16598;16599;16600;16601;16602;16603;16604;16605;16606;16607;16608;16609;16610;16924;16925;16926;16927;16928;16929;16930;17231;17232;17233;17234;17375;17376;17377;17378;17379;17547;17548;17549;17550;17551;17552;17553;17554;17555;17556;17557;17558;17559;17560;17561;17562;17643;17644;17718;17719;17720;17721;17884;17885;17886;17982;17983;17984;17985;17986;17987;17988;17989;17990;17991;17992;18032;18033;18034;18035;18036;18037;18038;18039;18040;18041;18042;18043;18044;18045;18046;18047;18048;18049;18077;18078;18079;18080;18081;18082;18083;18084;18085;18086;18087;18088;18089;18090;18344;18345;18346;18347;18617;18618;18619;18620;18621;18622;18623;18624;18625;18626;18823;18824;18825;18826;18827;18828;18829;18951;19256;19257;19258;19259;19260;19261;19262;19263;19264;19265;19266;19267;19268;19269;19270;19271;19272;19273;19274;19275;19276;19277;19278;19279;19280;19281;19282;19283;19284;19285;19286;19287;19288;19320;19321;19322;19323;19324;19459;19460;19461;19462;19463;19464;19554;19555;19556;19557;19558;19559;19560;19561;19562;19563;19564;19565;19566;19567;19568;19731;19732;19733;19734;19735;19736;19737;19738;19739;19740;19741;19784;19785;19786;19787;19831;19832;19833;19834;19835;19836;19837;19838;19839;19840;19841;19842;19843;19844;19845;19846;19847;19848;19849;19850;19851;19852;19853;19854;19855;19985;19986;20029;20030;20073;20074;20075;20076;20100;20101;20102;20103;20104;20105;20106;20107;20108;20109;20110;20111;20112;20449;20450;20451;20452;20453;20454;20455;20456;20675;20676;20780;20781;23151;23152;23306;23307;23308;23309;23310;23311;23312;23313;24105;24106;24107;24108;24109;24110;24111;24112;24113;24114;24166;24287;24288;24289;24290;24291;24292;24293;24294;24295;24296;24371;24372;24805;24875;24876;24877;24878;24879;24880;24881;24882;24883;24884;24885;24886;24887;24888;24889;24890;24906;24907;24908;24909;24910;24911;24936;24937;24938;24939;24940;24941;24942;24943;24944;24945;24946;24947;24948;24949;24950;24951;24952;24959;24960;24961;24962;24963;24964;24965;24966;24967;24968;24969;24970;24971;24972;24973;24974;24975;24976;24977;24978;24979;24980;24981;24982;24983;24984;24985;25488;25489;25490;25491;25492;25493;25494;25495;25496;25497;25498;25499;25500;25615;25616;25617;25618;25619;25620;25621;25622;25623;26764;26765;26766;26767;26768;26769;26770;26771;26772;26773;26774;26992;26993;26994;26995;26996;26997;26998;26999;27000;27001;27093;27094;27095;27096;27097</t>
  </si>
  <si>
    <t>213;216;280;287;305;637;711;718;925;1017;1089;1098;1207;1258;1324;1540;2099;2214;2217;2370;2375;2609;2621;2698;2759;2781;2981;2985;3123;3218;3331;3464;3465;4566;4645;4853;4856;5156;5172;5185;5370;5653;5737;5879;6432;6682;6834;7123;7302;7305;7587;9094;9112;9156;9160;9238;9325;9327;9882;10123;10127;10223;10579;10585;11803;11810;11967;12042;12097;12142;12285;12306;12315;12354;12515;12522;12554;12602;12768;12781;12785;12829;13268;13328;13375;13625;14364;14365;14760;14766;15438;15528;15532;15556;15695;16595;16928;17231;17377;17551;17559;17643;17718;17885;17983;17986;17992;18043;18078;18346;18617;18828;18951;19258;19271;19288;19320;19459;19566;19731;19787;19840;19855;19985;20029;20073;20106;20451;20675;20676;20781;23151;23311;23312;24112;24166;24288;24372;24805;24878;24911;24943;24947;24972;24985;25489;25616;26764;26766;27000;27096</t>
  </si>
  <si>
    <t>138;139;141;142;143;144;145;146;147;148;149;150;151;152;153;154</t>
  </si>
  <si>
    <t>70;90;150;372;387;390;593;596;634;878;983;1197;1544;1569;1572;1856</t>
  </si>
  <si>
    <t>P36578;H3BM89;H3BTP7;H3BU31</t>
  </si>
  <si>
    <t>P36578;H3BM89</t>
  </si>
  <si>
    <t>11;7;5;5</t>
  </si>
  <si>
    <t>60S ribosomal protein L4</t>
  </si>
  <si>
    <t>RPL4</t>
  </si>
  <si>
    <t>sp|P36578|RL4_HUMAN 60S ribosomal protein L4 OS=Homo sapiens OX=9606 GN=RPL4 PE=1 SV=5;tr|H3BM89|H3BM89_HUMAN 60S ribosomal protein L4 OS=Homo sapiens OX=9606 GN=RPL4 PE=1 SV=1</t>
  </si>
  <si>
    <t>427;333;170;171</t>
  </si>
  <si>
    <t>0;1756;2109;2245;2909;3173;3203;3204;3516;3700;4122</t>
  </si>
  <si>
    <t>0;1817;2178;2317;3016;3303;3333;3334;3652;3837;4272</t>
  </si>
  <si>
    <t>0;1;2;3;4;5;6;7;8;8630;10266;10267;10880;14029;14030;14031;15238;15366;15367;15368;15369;15370;16861;16862;17630;17631;17632;17633;19734</t>
  </si>
  <si>
    <t>0;1;2;3;4;5;6;7;8;9;10425;12357;12358;13100;16782;16783;16784;18179;18332;18333;18334;18335;18336;18337;20089;20090;20091;21030;21031;21032;21033;23540</t>
  </si>
  <si>
    <t>1;10425;12358;13100;16782;18179;18332;18336;20089;21031;23540</t>
  </si>
  <si>
    <t>P38919;I3L3H2</t>
  </si>
  <si>
    <t>Eukaryotic initiation factor 4A-III;Eukaryotic initiation factor 4A-III, N-terminally processed</t>
  </si>
  <si>
    <t>EIF4A3</t>
  </si>
  <si>
    <t>sp|P38919|IF4A3_HUMAN Eukaryotic initiation factor 4A-III OS=Homo sapiens OX=9606 GN=EIF4A3 PE=1 SV=4;tr|I3L3H2|I3L3H2_HUMAN RNA helicase OS=Homo sapiens OX=9606 GN=EIF4A3 PE=1 SV=2</t>
  </si>
  <si>
    <t>411;390</t>
  </si>
  <si>
    <t>708;889;1033;2304</t>
  </si>
  <si>
    <t>733;920;1071;2380</t>
  </si>
  <si>
    <t>3384;3385;4297;5027;5028;11134</t>
  </si>
  <si>
    <t>4042;4043;5141;6017;6018;13388</t>
  </si>
  <si>
    <t>4042;5141;6017;13388</t>
  </si>
  <si>
    <t>P39023;G5E9G0;B5MCW2;H7C422;F8WCR1;H7C3M2;Q92901</t>
  </si>
  <si>
    <t>P39023;G5E9G0;B5MCW2;H7C422</t>
  </si>
  <si>
    <t>8;6;5;5;3;3;1</t>
  </si>
  <si>
    <t>60S ribosomal protein L3</t>
  </si>
  <si>
    <t>RPL3</t>
  </si>
  <si>
    <t>sp|P39023|RL3_HUMAN 60S ribosomal protein L3 OS=Homo sapiens OX=9606 GN=RPL3 PE=1 SV=2;tr|G5E9G0|G5E9G0_HUMAN Ribosomal protein L3 OS=Homo sapiens OX=9606 GN=RPL3 PE=1 SV=1;tr|B5MCW2|B5MCW2_HUMAN Ribosomal protein L3 (Fragment) OS=Homo sapiens OX=9606 GN=R</t>
  </si>
  <si>
    <t>403;351;272;305;180;261;407</t>
  </si>
  <si>
    <t>530;1223;1578;1786;2186;3097;4259;4293</t>
  </si>
  <si>
    <t>546;1274;1635;1847;2257;3225;4415;4452</t>
  </si>
  <si>
    <t>2472;2473;2474;5872;5873;5874;7776;7777;7778;8759;8760;8761;10618;10619;10620;14892;14893;14894;14895;14896;14897;14898;14899;14900;20427;20428;20429;20628;20629;20630</t>
  </si>
  <si>
    <t>2957;2958;2959;6990;6991;6992;9365;9366;9367;10571;10572;10573;12775;12776;12777;17784;17785;17786;17787;17788;17789;17790;17791;17792;17793;17794;24362;24363;24364;24365;24593;24594;24595</t>
  </si>
  <si>
    <t>2958;6990;9367;10572;12777;17794;24362;24593</t>
  </si>
  <si>
    <t>Q2VIR3;P41091</t>
  </si>
  <si>
    <t>Putative eukaryotic translation initiation factor 2 subunit 3-like protein;Eukaryotic translation initiation factor 2 subunit 3</t>
  </si>
  <si>
    <t>EIF2S3L;EIF2S3</t>
  </si>
  <si>
    <t>sp|Q2VIR3|IF2GL_HUMAN Eukaryotic translation initiation factor 2 subunit 3B OS=Homo sapiens OX=9606 GN=EIF2S3B PE=2 SV=2;sp|P41091|IF2G_HUMAN Eukaryotic translation initiation factor 2 subunit 3 OS=Homo sapiens OX=9606 GN=EIF2S3 PE=1 SV=3</t>
  </si>
  <si>
    <t>472;472</t>
  </si>
  <si>
    <t>P42677;H0YMV8;Q71UM5;C9J1C5;C9JLI6</t>
  </si>
  <si>
    <t>P42677;H0YMV8;Q71UM5</t>
  </si>
  <si>
    <t>3;2;2;1;1</t>
  </si>
  <si>
    <t>40S ribosomal protein S27;40S ribosomal protein S27-like</t>
  </si>
  <si>
    <t>RPS27;RPS27L</t>
  </si>
  <si>
    <t>sp|P42677|RS27_HUMAN 40S ribosomal protein S27 OS=Homo sapiens OX=9606 GN=RPS27 PE=1 SV=3;tr|H0YMV8|H0YMV8_HUMAN 40S ribosomal protein S27 OS=Homo sapiens OX=9606 GN=RPS27L PE=1 SV=1;sp|Q71UM5|RS27L_HUMAN 40S ribosomal protein S27-like OS=Homo sapiens OX=9</t>
  </si>
  <si>
    <t>84;100;84;52;97</t>
  </si>
  <si>
    <t>606;2780;2831</t>
  </si>
  <si>
    <t>624;2877;2931</t>
  </si>
  <si>
    <t>2852;2853;2854;2855;13481;13482;13483;13484;13485;13702;13703;13704;13705</t>
  </si>
  <si>
    <t>3387;3388;3389;3390;16154;16155;16156;16157;16158;16413;16414;16415;16416</t>
  </si>
  <si>
    <t>3389;16157;16415</t>
  </si>
  <si>
    <t>P42766;F2Z388</t>
  </si>
  <si>
    <t>4;3</t>
  </si>
  <si>
    <t>60S ribosomal protein L35</t>
  </si>
  <si>
    <t>RPL35</t>
  </si>
  <si>
    <t>sp|P42766|RL35_HUMAN 60S ribosomal protein L35 OS=Homo sapiens OX=9606 GN=RPL35 PE=1 SV=2;tr|F2Z388|F2Z388_HUMAN 60S ribosomal protein L35 OS=Homo sapiens OX=9606 GN=RPL35 PE=1 SV=1</t>
  </si>
  <si>
    <t>123;96</t>
  </si>
  <si>
    <t>3348;4539;4540;4804</t>
  </si>
  <si>
    <t>3482;4706;4707;4973</t>
  </si>
  <si>
    <t>16096;16097;16098;21791;21792;22955</t>
  </si>
  <si>
    <t>19221;19222;19223;25959;25960;27324</t>
  </si>
  <si>
    <t>19223;25959;25960;27324</t>
  </si>
  <si>
    <t>P42830</t>
  </si>
  <si>
    <t>C-X-C motif chemokine 5;ENA-78(8-78);ENA-78(9-78)</t>
  </si>
  <si>
    <t>CXCL5</t>
  </si>
  <si>
    <t>sp|P42830|CXCL5_HUMAN C-X-C motif chemokine 5 OS=Homo sapiens OX=9606 GN=CXCL5 PE=1 SV=1</t>
  </si>
  <si>
    <t>P46781;B5MCT8;C9JM19;F2Z3C0;A8MXK4</t>
  </si>
  <si>
    <t>P46781;B5MCT8;C9JM19</t>
  </si>
  <si>
    <t>40S ribosomal protein S9</t>
  </si>
  <si>
    <t>RPS9</t>
  </si>
  <si>
    <t>sp|P46781|RS9_HUMAN 40S ribosomal protein S9 OS=Homo sapiens OX=9606 GN=RPS9 PE=1 SV=3;tr|B5MCT8|B5MCT8_HUMAN 40S ribosomal protein S9 OS=Homo sapiens OX=9606 GN=RPS9 PE=1 SV=1;tr|C9JM19|C9JM19_HUMAN 40S ribosomal protein S9 OS=Homo sapiens OX=9606 GN=RPS9</t>
  </si>
  <si>
    <t>194;139;156;77;79</t>
  </si>
  <si>
    <t>922;2166;2360</t>
  </si>
  <si>
    <t>955;2236;2439</t>
  </si>
  <si>
    <t>4474;10512;10513;11375;11376;11377;11378;11379;11380;11381;11382;11383</t>
  </si>
  <si>
    <t>5347;12643;12644;12645;13665;13666;13667;13668;13669;13670;13671;13672;13673</t>
  </si>
  <si>
    <t>5347;12644;13672</t>
  </si>
  <si>
    <t>P46939</t>
  </si>
  <si>
    <t>Utrophin</t>
  </si>
  <si>
    <t>UTRN</t>
  </si>
  <si>
    <t>sp|P46939|UTRN_HUMAN Utrophin OS=Homo sapiens OX=9606 GN=UTRN PE=1 SV=2</t>
  </si>
  <si>
    <t>2510;4684</t>
  </si>
  <si>
    <t>2596;4853</t>
  </si>
  <si>
    <t>12160;22487</t>
  </si>
  <si>
    <t>14600;26751</t>
  </si>
  <si>
    <t>P47755;F8W9N7;C9JUG7</t>
  </si>
  <si>
    <t>6;4;3</t>
  </si>
  <si>
    <t>F-actin-capping protein subunit alpha-2</t>
  </si>
  <si>
    <t>CAPZA2</t>
  </si>
  <si>
    <t>sp|P47755|CAZA2_HUMAN F-actin-capping protein subunit alpha-2 OS=Homo sapiens OX=9606 GN=CAPZA2 PE=1 SV=3;tr|F8W9N7|F8W9N7_HUMAN F-actin-capping protein subunit alpha OS=Homo sapiens OX=9606 GN=CAPZA2 PE=1 SV=1;tr|C9JUG7|C9JUG7_HUMAN F-actin-capping protei</t>
  </si>
  <si>
    <t>286;174;146</t>
  </si>
  <si>
    <t>54;1241;2093;2550;4125;4233</t>
  </si>
  <si>
    <t>True;True;True;False;False;True</t>
  </si>
  <si>
    <t>55;1292;2162;2636;4275;4387</t>
  </si>
  <si>
    <t>220;221;222;223;224;225;226;227;5942;10207;12332;12333;12334;12335;12336;12337;12338;12339;12340;19744;19745;19746;20307;20308;20309;20310;20311</t>
  </si>
  <si>
    <t>253;254;255;256;257;258;259;260;261;7087;12291;14786;14787;14788;14789;14790;14791;14792;14793;14794;14795;23550;23551;23552;24226;24227;24228;24229;24230</t>
  </si>
  <si>
    <t>253;7087;12291;14788;23551;24228</t>
  </si>
  <si>
    <t>P48681</t>
  </si>
  <si>
    <t>Nestin</t>
  </si>
  <si>
    <t>NES</t>
  </si>
  <si>
    <t>sp|P48681|NEST_HUMAN Nestin OS=Homo sapiens OX=9606 GN=NES PE=1 SV=2</t>
  </si>
  <si>
    <t>1436;2329;2521</t>
  </si>
  <si>
    <t>1490;2405;2607</t>
  </si>
  <si>
    <t>6928;6929;6930;11220;12192;12193</t>
  </si>
  <si>
    <t>8225;8226;8227;8228;13482;14635;14636</t>
  </si>
  <si>
    <t>8227;13482;14635</t>
  </si>
  <si>
    <t>P49207</t>
  </si>
  <si>
    <t>60S ribosomal protein L34</t>
  </si>
  <si>
    <t>RPL34</t>
  </si>
  <si>
    <t>sp|P49207|RL34_HUMAN 60S ribosomal protein L34 OS=Homo sapiens OX=9606 GN=RPL34 PE=1 SV=3</t>
  </si>
  <si>
    <t>108;2770</t>
  </si>
  <si>
    <t>110;2867</t>
  </si>
  <si>
    <t>471;472;473;13440</t>
  </si>
  <si>
    <t>549;550;551;16109</t>
  </si>
  <si>
    <t>551;16109</t>
  </si>
  <si>
    <t>P49223</t>
  </si>
  <si>
    <t>Kunitz-type protease inhibitor 3</t>
  </si>
  <si>
    <t>SPINT3</t>
  </si>
  <si>
    <t>sp|P49223|SPIT3_HUMAN Kunitz-type protease inhibitor 3 OS=Homo sapiens OX=9606 GN=SPINT3 PE=3 SV=3</t>
  </si>
  <si>
    <t>6890;6891;6892;6893;6894;6895</t>
  </si>
  <si>
    <t>8182;8183;8184;8185;8186;8187;8188</t>
  </si>
  <si>
    <t>P49411;H3BNU3</t>
  </si>
  <si>
    <t>P49411</t>
  </si>
  <si>
    <t>10;2</t>
  </si>
  <si>
    <t>Elongation factor Tu, mitochondrial</t>
  </si>
  <si>
    <t>TUFM</t>
  </si>
  <si>
    <t>sp|P49411|EFTU_HUMAN Elongation factor Tu, mitochondrial OS=Homo sapiens OX=9606 GN=TUFM PE=1 SV=3</t>
  </si>
  <si>
    <t>455;101</t>
  </si>
  <si>
    <t>73;579;839;1363;1506;2507;3314;4106;4247;4277</t>
  </si>
  <si>
    <t>74;597;868;1416;1560;2593;3448;4256;4403;4436</t>
  </si>
  <si>
    <t>311;312;313;314;315;316;317;318;319;2724;2725;4032;6579;6580;7419;7420;7421;12143;12144;12145;12146;15976;19667;19668;19669;19670;19671;19672;20371;20372;20373;20548;20549;20550;20551;20552;20553;20554;20555</t>
  </si>
  <si>
    <t>365;366;367;368;369;370;371;372;373;374;375;376;377;3248;3249;4807;7828;7829;7830;8902;8903;8904;14578;14579;14580;14581;19067;23462;23463;23464;23465;23466;23467;24297;24298;24299;24500;24501;24502;24503;24504;24505;24506;24507</t>
  </si>
  <si>
    <t>365;3248;4807;7828;8902;14581;19067;23464;24299;24500</t>
  </si>
  <si>
    <t>P50402;A0A804HIV7;Q5HY57;A0A804HLA2</t>
  </si>
  <si>
    <t>P50402;A0A804HIV7;Q5HY57</t>
  </si>
  <si>
    <t>4;3;3;1</t>
  </si>
  <si>
    <t>Emerin</t>
  </si>
  <si>
    <t>EMD</t>
  </si>
  <si>
    <t>sp|P50402|EMD_HUMAN Emerin OS=Homo sapiens OX=9606 GN=EMD PE=1 SV=1;tr|A0A804HIV7|A0A804HIV7_HUMAN Emerin OS=Homo sapiens OX=9606 GN=EMD PE=1 SV=1;tr|Q5HY57|Q5HY57_HUMAN Emerin OS=Homo sapiens OX=9606 GN=EMD PE=1 SV=1</t>
  </si>
  <si>
    <t>254;215;219;106</t>
  </si>
  <si>
    <t>291;670;4282;4833</t>
  </si>
  <si>
    <t>306;692;4441;5002</t>
  </si>
  <si>
    <t>1348;1349;1350;1351;1352;1353;1354;3178;3179;20568;20569;20570;20571;20572;23075;23076;23077;23078;23079</t>
  </si>
  <si>
    <t>1607;1608;1609;1610;1611;1612;1613;3791;3792;24523;24524;24525;24526;24527;27465;27466;27467;27468;27469</t>
  </si>
  <si>
    <t>1611;3792;24525;27467</t>
  </si>
  <si>
    <t>P50990</t>
  </si>
  <si>
    <t>T-complex protein 1 subunit theta</t>
  </si>
  <si>
    <t>CCT8</t>
  </si>
  <si>
    <t>sp|P50990|TCPQ_HUMAN T-complex protein 1 subunit theta OS=Homo sapiens OX=9606 GN=CCT8 PE=1 SV=4</t>
  </si>
  <si>
    <t>5270;5271;5272;5273;5274;5275;5276;5277;5278</t>
  </si>
  <si>
    <t>6294;6295;6296;6297;6298;6299;6300;6301;6302</t>
  </si>
  <si>
    <t>P52597</t>
  </si>
  <si>
    <t>Heterogeneous nuclear ribonucleoprotein F;Heterogeneous nuclear ribonucleoprotein F, N-terminally processed</t>
  </si>
  <si>
    <t>HNRNPF</t>
  </si>
  <si>
    <t>sp|P52597|HNRPF_HUMAN Heterogeneous nuclear ribonucleoprotein F OS=Homo sapiens OX=9606 GN=HNRNPF PE=1 SV=3</t>
  </si>
  <si>
    <t>1668;4428</t>
  </si>
  <si>
    <t>True;False</t>
  </si>
  <si>
    <t>1729;4592</t>
  </si>
  <si>
    <t>8219;8220;8221;21269;21270;21271;21272;21273;21274;21275;21276;21277;21278;21279</t>
  </si>
  <si>
    <t>9939;9940;9941;25352;25353;25354;25355;25356;25357;25358;25359;25360;25361;25362;25363;25364</t>
  </si>
  <si>
    <t>9940;25361</t>
  </si>
  <si>
    <t>P52907</t>
  </si>
  <si>
    <t>F-actin-capping protein subunit alpha-1</t>
  </si>
  <si>
    <t>CAPZA1</t>
  </si>
  <si>
    <t>sp|P52907|CAZA1_HUMAN F-actin-capping protein subunit alpha-1 OS=Homo sapiens OX=9606 GN=CAPZA1 PE=1 SV=3</t>
  </si>
  <si>
    <t>50;51;563;712;773;821;1010;1160;1240;1757;2047;2550;4125</t>
  </si>
  <si>
    <t>51;52;580;737;801;850;1047;1205;1291;1818;2116;2636;4275</t>
  </si>
  <si>
    <t>196;197;198;199;200;201;202;203;204;205;206;207;208;2631;2632;2633;2634;2635;2636;2637;2638;3407;3408;3409;3410;3411;3412;3699;3700;3701;3702;3703;3704;3705;3706;3707;3957;4920;5598;5599;5938;5939;5940;5941;8631;8632;8633;10021;10022;10023;10024;10025;12332;12333;12334;12335;12336;12337;12338;12339;12340;19744;19745;19746</t>
  </si>
  <si>
    <t>225;226;227;228;229;230;231;232;233;234;235;236;237;238;239;3133;3134;3135;3136;3137;3138;3139;3140;3141;3142;3143;4066;4067;4068;4069;4070;4071;4072;4073;4074;4405;4406;4407;4408;4409;4410;4411;4412;4413;4414;4415;4416;4720;5896;6678;6679;7082;7083;7084;7085;7086;10426;10427;10428;10429;12061;12062;12063;12064;12065;12066;12067;14786;14787;14788;14789;14790;14791;14792;14793;14794;14795;23550;23551;23552</t>
  </si>
  <si>
    <t>225;228;3143;4069;4409;4720;5896;6678;7085;10428;12067;14788;23551</t>
  </si>
  <si>
    <t>P53355</t>
  </si>
  <si>
    <t>Death-associated protein kinase 1</t>
  </si>
  <si>
    <t>DAPK1</t>
  </si>
  <si>
    <t>sp|P53355|DAPK1_HUMAN Death-associated protein kinase 1 OS=Homo sapiens OX=9606 GN=DAPK1 PE=1 SV=6</t>
  </si>
  <si>
    <t>1382;1573;4149;4189</t>
  </si>
  <si>
    <t>1435;1630;4300;4342</t>
  </si>
  <si>
    <t>6647;7760;19872;19873;20085</t>
  </si>
  <si>
    <t>7905;9349;23700;23701;23951</t>
  </si>
  <si>
    <t>7905;9349;23700;23951</t>
  </si>
  <si>
    <t>Q5T8R3;Q5T8R5;P53985</t>
  </si>
  <si>
    <t>Monocarboxylate transporter 1</t>
  </si>
  <si>
    <t>SLC16A1</t>
  </si>
  <si>
    <t>tr|Q5T8R3|Q5T8R3_HUMAN Monocarboxylate transporter 1 (Fragment) OS=Homo sapiens OX=9606 GN=SLC16A1 PE=1 SV=1;tr|Q5T8R5|Q5T8R5_HUMAN Monocarboxylate transporter 1 (Fragment) OS=Homo sapiens OX=9606 GN=SLC16A1 PE=1 SV=1;sp|P53985|MOT1_HUMAN Monocarboxylate t</t>
  </si>
  <si>
    <t>296;456;500</t>
  </si>
  <si>
    <t>602;603</t>
  </si>
  <si>
    <t>620;621</t>
  </si>
  <si>
    <t>2841;2842;2843;2844;2845</t>
  </si>
  <si>
    <t>3375;3376;3377;3378;3379;3380</t>
  </si>
  <si>
    <t>3375;3380</t>
  </si>
  <si>
    <t>P54107</t>
  </si>
  <si>
    <t>Cysteine-rich secretory protein 1</t>
  </si>
  <si>
    <t>CRISP1</t>
  </si>
  <si>
    <t>sp|P54107|CRIS1_HUMAN Cysteine-rich secretory protein 1 OS=Homo sapiens OX=9606 GN=CRISP1 PE=1 SV=1</t>
  </si>
  <si>
    <t>14253;14254;14255;14256</t>
  </si>
  <si>
    <t>17042;17043;17044;17045</t>
  </si>
  <si>
    <t>P54652</t>
  </si>
  <si>
    <t>Heat shock-related 70 kDa protein 2</t>
  </si>
  <si>
    <t>HSPA2</t>
  </si>
  <si>
    <t>sp|P54652|HSP72_HUMAN Heat shock-related 70 kDa protein 2 OS=Homo sapiens OX=9606 GN=HSPA2 PE=1 SV=1</t>
  </si>
  <si>
    <t>349;511;1121;1811;1812;1977;2561;2562;3935;4251;4616</t>
  </si>
  <si>
    <t>False;True;False;False;False;False;False;False;False;False;False</t>
  </si>
  <si>
    <t>364;526;1164;1873;1874;2045;2647;2648;4078;4407;4783</t>
  </si>
  <si>
    <t>1651;1652;1653;1654;1655;1656;1657;1658;2380;2381;2382;5418;5419;5420;5421;5422;8886;8887;8888;8889;8890;8891;8892;8893;8894;8895;8896;8897;8898;8899;8900;8901;8902;8903;8904;9704;9705;9706;12376;12377;12378;12379;12380;12381;12382;12383;12384;12385;12386;18818;18819;18820;18821;18822;18823;18824;18825;18826;18827;20387;20388;20389;20390;20391;20392;22195;22196</t>
  </si>
  <si>
    <t>1963;1964;1965;1966;1967;1968;1969;1970;1971;2855;2856;2857;2858;6464;6465;6466;6467;6468;6469;10714;10715;10716;10717;10718;10719;10720;10721;10722;10723;10724;10725;10726;10727;10728;10729;10730;10731;10732;10733;10734;10735;10736;10737;10738;11685;11686;11687;14837;14838;14839;14840;14841;14842;14843;14844;14845;14846;14847;22460;22461;22462;22463;22464;22465;22466;22467;22468;22469;22470;22471;22472;22473;22474;22475;22476;22477;22478;22479;24317;24318;24319;24320;24321;24322;26424;26425</t>
  </si>
  <si>
    <t>1967;2858;6467;10720;10738;11685;14837;14847;22474;24319;26425</t>
  </si>
  <si>
    <t>P55084;C9JEY0;C9JE81;B5MD38;C9K0M0;F5GZQ3</t>
  </si>
  <si>
    <t>4;3;3;3;2;2</t>
  </si>
  <si>
    <t>Trifunctional enzyme subunit beta, mitochondrial;3-ketoacyl-CoA thiolase</t>
  </si>
  <si>
    <t>HADHB</t>
  </si>
  <si>
    <t>sp|P55084|ECHB_HUMAN Trifunctional enzyme subunit beta, mitochondrial OS=Homo sapiens OX=9606 GN=HADHB PE=1 SV=3;tr|C9JEY0|C9JEY0_HUMAN Hydroxyacyl-CoA dehydrogenase trifunctional multienzyme complex subunit beta (Fragment) OS=Homo sapiens OX=9606 GN=HADHB</t>
  </si>
  <si>
    <t>474;149;175;351;84;459</t>
  </si>
  <si>
    <t>23;2337;3176;4183</t>
  </si>
  <si>
    <t>23;2414;3306;4336</t>
  </si>
  <si>
    <t>97;11255;11256;11257;11258;15244;20052</t>
  </si>
  <si>
    <t>114;13521;13522;13523;13524;18185;23911;23912</t>
  </si>
  <si>
    <t>114;13524;18185;23911</t>
  </si>
  <si>
    <t>P55795</t>
  </si>
  <si>
    <t>Heterogeneous nuclear ribonucleoprotein H2</t>
  </si>
  <si>
    <t>HNRNPH2</t>
  </si>
  <si>
    <t>sp|P55795|HNRH2_HUMAN Heterogeneous nuclear ribonucleoprotein H2 OS=Homo sapiens OX=9606 GN=HNRNPH2 PE=1 SV=1</t>
  </si>
  <si>
    <t>614;1396;1680;1916;3947;4428</t>
  </si>
  <si>
    <t>False;True;False;True;False;False</t>
  </si>
  <si>
    <t>632;1449;1741;1984;4090;4592</t>
  </si>
  <si>
    <t>2882;2883;2884;2885;2886;2887;2888;2889;2890;6683;6684;8267;8268;8269;8270;8271;8272;8273;8274;9400;9401;9402;18879;18880;18881;18882;18883;18884;18885;21269;21270;21271;21272;21273;21274;21275;21276;21277;21278;21279</t>
  </si>
  <si>
    <t>3420;3421;3422;3423;3424;3425;3426;3427;3428;3429;3430;7945;7946;9997;9998;9999;10000;10001;10002;10003;10004;10005;10006;10007;10008;11329;11330;11331;22534;22535;22536;22537;22538;22539;22540;22541;22542;25352;25353;25354;25355;25356;25357;25358;25359;25360;25361;25362;25363;25364</t>
  </si>
  <si>
    <t>3425;7945;10007;11329;22541;25361</t>
  </si>
  <si>
    <t>P59666;P59665</t>
  </si>
  <si>
    <t>Neutrophil defensin 3;HP 3-56;Neutrophil defensin 2;Neutrophil defensin 1;HP 1-56;Neutrophil defensin 2</t>
  </si>
  <si>
    <t>DEFA3;DEFA1</t>
  </si>
  <si>
    <t>sp|P59666|DEF3_HUMAN Neutrophil defensin 3 OS=Homo sapiens OX=9606 GN=DEFA3 PE=1 SV=1;sp|P59665|DEF1_HUMAN Neutrophil defensin 1 OS=Homo sapiens OX=9606 GN=DEFA1 PE=1 SV=1</t>
  </si>
  <si>
    <t>94;94</t>
  </si>
  <si>
    <t>1894;4785</t>
  </si>
  <si>
    <t>1962;4954</t>
  </si>
  <si>
    <t>9299;9300;22872;22873;22874;22875;22876;22877;22878;22879;22880</t>
  </si>
  <si>
    <t>11210;11211;11212;27221;27222;27223;27224;27225;27226;27227;27228;27229;27230;27231</t>
  </si>
  <si>
    <t>11211;27228</t>
  </si>
  <si>
    <t>P60174;U3KPZ0;U3KPS5;U3KQF3</t>
  </si>
  <si>
    <t>P60174;U3KPZ0</t>
  </si>
  <si>
    <t>4;2;1;1</t>
  </si>
  <si>
    <t>Triosephosphate isomerase</t>
  </si>
  <si>
    <t>TPI1</t>
  </si>
  <si>
    <t>sp|P60174|TPIS_HUMAN Triosephosphate isomerase OS=Homo sapiens OX=9606 GN=TPI1 PE=1 SV=4;tr|U3KPZ0|U3KPZ0_HUMAN Triosephosphate isomerase (Fragment) OS=Homo sapiens OX=9606 GN=TPI1 PE=1 SV=1</t>
  </si>
  <si>
    <t>249;113;38;98</t>
  </si>
  <si>
    <t>1684;1724;3838;4020</t>
  </si>
  <si>
    <t>1745;1785;3980;4165</t>
  </si>
  <si>
    <t>8297;8486;8487;8488;18348;18349;18350;18351;18352;19255;19256;19257;19258;19259;19260;19261</t>
  </si>
  <si>
    <t>10032;10255;10256;10257;21869;21870;21871;21872;21873;22981;22982;22983;22984;22985;22986;22987</t>
  </si>
  <si>
    <t>10032;10256;21869;22985</t>
  </si>
  <si>
    <t>P60468;S4R3B5</t>
  </si>
  <si>
    <t>Protein transport protein Sec61 subunit beta</t>
  </si>
  <si>
    <t>SEC61B</t>
  </si>
  <si>
    <t>sp|P60468|SC61B_HUMAN Protein transport protein Sec61 subunit beta OS=Homo sapiens OX=9606 GN=SEC61B PE=1 SV=2;tr|S4R3B5|S4R3B5_HUMAN SEC61 translocon subunit beta OS=Homo sapiens OX=9606 GN=SEC61B PE=1 SV=1</t>
  </si>
  <si>
    <t>96;42</t>
  </si>
  <si>
    <t>1257;3200</t>
  </si>
  <si>
    <t>1309;3330</t>
  </si>
  <si>
    <t>6013;6014;6015;6016;6017;6018;15355;15356;15357</t>
  </si>
  <si>
    <t>7164;7165;7166;7167;7168;7169;18321;18322;18323</t>
  </si>
  <si>
    <t>7169;18321</t>
  </si>
  <si>
    <t>P60709;E7EVS6;Q6S8J3;A5A3E0;A0A2R8YFE2;P0CG38;P0CG39;Q9BYX7</t>
  </si>
  <si>
    <t>P60709;E7EVS6</t>
  </si>
  <si>
    <t>34;29;10;9;8;8;6;4</t>
  </si>
  <si>
    <t>1;1;0;0;0;0;0;0</t>
  </si>
  <si>
    <t>0;0;0;0;0;0;0;0</t>
  </si>
  <si>
    <t>Actin, cytoplasmic 1;Actin, cytoplasmic 1, N-terminally processed</t>
  </si>
  <si>
    <t>sp|P60709|ACTB_HUMAN Actin, cytoplasmic 1 OS=Homo sapiens OX=9606 GN=ACTB PE=1 SV=1;tr|E7EVS6|E7EVS6_HUMAN Actin beta OS=Homo sapiens OX=9606 GN=ACTB PE=1 SV=9</t>
  </si>
  <si>
    <t>375;334;1075;1075;79;1075;1038;375</t>
  </si>
  <si>
    <t>116;417;418;455;482;524;625;633;679;680;862;863;864;1528;1529;1644;1645;1798;1799;1825;2016;2043;2283;2296;2941;3217;3281;3282;3513;3988;4242;4303;4304;4839</t>
  </si>
  <si>
    <t>False;False;False;False;False;True;False;False;False;False;False;False;False;False;False;False;False;False;False;False;False;False;False;False;False;False;False;False;False;False;False;False;False;False</t>
  </si>
  <si>
    <t>118;432;433;470;497;539;540;643;644;652;653;701;702;892;893;894;895;1583;1584;1703;1704;1705;1706;1859;1860;1889;2085;2112;2357;2358;2371;2372;3054;3347;3414;3415;3649;4133;4397;4398;4462;4463;5009</t>
  </si>
  <si>
    <t>503;504;505;506;507;508;509;510;511;1948;1949;1950;1951;1952;1953;1954;1955;1956;1957;1958;1959;1960;1961;1962;1963;1964;1965;1966;1967;1968;1969;1970;1971;1972;1973;1974;1975;2144;2145;2146;2147;2148;2149;2255;2256;2429;2430;2431;2432;2433;2434;2435;2936;2937;2938;2939;2940;2941;2942;2943;2944;2945;2946;2947;2948;2949;2950;2951;2952;2953;2954;2955;2956;2957;2958;2959;2960;2985;2986;2987;2988;2989;2990;2991;2992;2993;2994;2995;2996;2997;2998;2999;3000;3001;3002;3003;3004;3005;3006;3007;3008;3009;3010;3011;3012;3013;3014;3015;3016;3017;3018;3019;3020;3021;3022;3023;3024;3025;3026;3213;3214;3215;3216;3217;3218;3219;3220;3221;3222;3223;3224;3225;3226;3227;3228;3229;3230;3231;3232;3233;3234;3235;3236;3237;3238;3239;3240;3241;3242;3243;3244;3245;3246;3247;3248;3249;3250;3251;3252;3253;3254;3255;3256;3257;3258;3259;3260;3261;3262;3263;3264;3265;3266;3267;3268;3269;4132;4133;4134;4135;4136;4137;4138;4139;4140;4141;4142;4143;4144;4145;4146;4147;4148;4149;4150;4151;4152;4153;4154;4155;4156;4157;4158;4159;4160;4161;4162;4163;4164;4165;4166;4167;4168;4169;4170;4171;4172;4173;4174;4175;4176;4177;4178;4179;4180;4181;4182;4183;4184;4185;4186;4187;4188;4189;4190;4191;4192;4193;4194;4195;4196;7520;7521;7522;7523;7524;7525;7526;7527;7528;7529;7530;7531;7532;7533;7534;7535;7536;7537;7538;7539;7540;7541;7542;7543;7544;8054;8055;8056;8057;8058;8059;8060;8061;8062;8063;8064;8065;8066;8067;8068;8069;8070;8071;8072;8073;8074;8075;8076;8077;8078;8079;8080;8081;8082;8083;8084;8085;8086;8087;8088;8089;8090;8091;8092;8093;8094;8095;8096;8097;8098;8099;8100;8101;8102;8103;8104;8105;8106;8107;8108;8109;8110;8111;8112;8113;8114;8115;8116;8117;8118;8119;8120;8121;8122;8123;8124;8125;8126;8127;8128;8129;8130;8131;8132;8133;8134;8135;8136;8137;8138;8139;8140;8141;8142;8143;8828;8829;8830;8831;8832;8833;8834;8835;8836;8837;8838;8839;8840;8841;8989;8990;8991;8992;8993;9877;9878;9879;9880;9881;9882;9883;9884;9885;9886;10007;10008;10009;10010;10011;10012;10013;10014;11054;11055;11056;11057;11058;11105;11106;11107;11108;11109;11110;11111;11112;11113;11114;14185;14186;14187;14188;14189;14190;14191;14192;14193;15417;15418;15419;15774;15775;15776;15777;15778;15779;15780;15781;15782;15783;15784;15785;15786;15787;15788;15789;15790;15791;15792;15793;15794;15795;15796;15797;15798;15799;15800;15801;15802;15803;15804;15805;15806;15807;15808;15809;15810;15811;15812;15813;16849;16850;16851;16852;16853;16854;19056;19057;19058;19059;19060;19061;19062;19063;19064;19065;19066;19067;19068;19069;19070;19071;19072;19073;19074;19075;19076;19077;19078;19079;19080;19081;19082;19083;19084;19085;19086;19087;19088;19089;19090;19091;19092;20346;20347;20348;20349;20350;20351;20665;20666;20667;20668;20669;20670;20671;20672;20673;20674;20675;20676;20677;20678;20679;20680;20681;20682;23129;23130;23131</t>
  </si>
  <si>
    <t>589;590;591;592;593;594;595;596;597;598;599;600;601;602;2306;2307;2308;2309;2310;2311;2312;2313;2314;2315;2316;2317;2318;2319;2320;2321;2322;2323;2324;2325;2326;2327;2328;2329;2330;2331;2332;2333;2334;2335;2336;2337;2338;2339;2340;2341;2342;2343;2344;2345;2346;2347;2348;2349;2350;2351;2352;2353;2354;2355;2356;2357;2358;2359;2360;2361;2362;2363;2364;2365;2366;2367;2578;2579;2580;2581;2582;2583;2714;2715;2716;2717;2909;2910;2911;2912;2913;2914;2915;2916;2917;3478;3479;3480;3481;3482;3483;3484;3485;3486;3487;3488;3489;3490;3491;3492;3493;3494;3495;3496;3497;3498;3499;3500;3501;3502;3503;3504;3505;3531;3532;3533;3534;3535;3536;3537;3538;3539;3540;3541;3542;3543;3544;3545;3546;3547;3548;3549;3550;3551;3552;3553;3554;3555;3556;3557;3558;3559;3560;3561;3562;3563;3564;3565;3566;3567;3568;3569;3570;3571;3572;3573;3574;3575;3576;3577;3578;3579;3580;3581;3582;3583;3584;3585;3586;3587;3588;3589;3590;3591;3592;3593;3594;3595;3596;3597;3598;3599;3600;3601;3602;3603;3604;3605;3606;3607;3608;3609;3610;3611;3612;3613;3614;3835;3836;3837;3838;3839;3840;3841;3842;3843;3844;3845;3846;3847;3848;3849;3850;3851;3852;3853;3854;3855;3856;3857;3858;3859;3860;3861;3862;3863;3864;3865;3866;3867;3868;3869;3870;3871;3872;3873;3874;3875;3876;3877;3878;3879;3880;3881;3882;3883;3884;3885;3886;3887;3888;3889;3890;3891;3892;3893;3894;3895;3896;3897;3898;3899;3900;3901;3902;3903;3904;3905;3906;3907;3908;3909;3910;3911;3912;4922;4923;4924;4925;4926;4927;4928;4929;4930;4931;4932;4933;4934;4935;4936;4937;4938;4939;4940;4941;4942;4943;4944;4945;4946;4947;4948;4949;4950;4951;4952;4953;4954;4955;4956;4957;4958;4959;4960;4961;4962;4963;4964;4965;4966;4967;4968;4969;4970;4971;4972;4973;4974;4975;4976;4977;4978;4979;4980;4981;4982;4983;4984;4985;4986;4987;4988;4989;4990;4991;4992;4993;4994;4995;4996;4997;4998;4999;5000;5001;5002;5003;5004;5005;5006;5007;5008;5009;5010;5011;5012;5013;5014;5015;5016;5017;5018;5019;5020;5021;5022;5023;5024;5025;5026;5027;9018;9019;9020;9021;9022;9023;9024;9025;9026;9027;9028;9029;9030;9031;9032;9033;9034;9035;9036;9037;9038;9039;9040;9041;9042;9043;9044;9045;9046;9047;9048;9049;9050;9051;9052;9053;9054;9055;9056;9057;9058;9059;9060;9061;9062;9063;9064;9065;9066;9067;9068;9069;9070;9738;9739;9740;9741;9742;9743;9744;9745;9746;9747;9748;9749;9750;9751;9752;9753;9754;9755;9756;9757;9758;9759;9760;9761;9762;9763;9764;9765;9766;9767;9768;9769;9770;9771;9772;9773;9774;9775;9776;9777;9778;9779;9780;9781;9782;9783;9784;9785;9786;9787;9788;9789;9790;9791;9792;9793;9794;9795;9796;9797;9798;9799;9800;9801;9802;9803;9804;9805;9806;9807;9808;9809;9810;9811;9812;9813;9814;9815;9816;9817;9818;9819;9820;9821;9822;9823;9824;9825;9826;9827;9828;9829;9830;9831;9832;9833;9834;9835;9836;9837;9838;9839;9840;9841;9842;9843;9844;9845;9846;9847;10648;10649;10650;10651;10652;10653;10654;10655;10656;10657;10658;10659;10660;10661;10662;10663;10664;10665;10841;10842;10843;10844;10845;10846;10847;10848;11892;11893;11894;11895;11896;11897;11898;11899;11900;11901;11902;11903;11904;11905;11906;11907;11908;11909;11910;11911;11912;11913;11914;11915;12047;12048;12049;12050;12051;12052;12053;12054;13303;13304;13305;13306;13307;13357;13358;13359;13360;13361;13362;13363;13364;13365;13366;13367;16967;16968;16969;16970;16971;16972;16973;16974;16975;18393;18394;18395;18830;18831;18832;18833;18834;18835;18836;18837;18838;18839;18840;18841;18842;18843;18844;18845;18846;18847;18848;18849;18850;18851;18852;18853;18854;18855;18856;18857;18858;18859;18860;18861;18862;18863;18864;18865;18866;18867;18868;18869;18870;18871;18872;18873;18874;18875;18876;18877;18878;18879;18880;18881;18882;18883;18884;18885;18886;18887;20077;20078;20079;20080;20081;20082;22729;22730;22731;22732;22733;22734;22735;22736;22737;22738;22739;22740;22741;22742;22743;22744;22745;22746;22747;22748;22749;22750;22751;22752;22753;22754;22755;22756;22757;22758;22759;22760;22761;22762;22763;22764;22765;22766;22767;22768;22769;22770;22771;22772;22773;22774;22775;22776;22777;22778;22779;22780;22781;22782;22783;22784;22785;22786;22787;22788;22789;22790;22791;22792;22793;24267;24268;24269;24270;24271;24272;24632;24633;24634;24635;24636;24637;24638;24639;24640;24641;24642;24643;24644;24645;24646;24647;24648;24649;24650;24651;24652;24653;24654;24655;24656;24657;24658;24659;24660;24661;24662;24663;27534;27535;27536</t>
  </si>
  <si>
    <t>600;2316;2343;2579;2717;2909;3479;3544;3842;3869;4992;5025;5026;9020;9062;9841;9845;10650;10665;10846;11905;12047;13304;13361;16968;18393;18854;18879;20081;22734;24269;24648;24663;27534</t>
  </si>
  <si>
    <t>18;19;20;22;23;24;25;30</t>
  </si>
  <si>
    <t>16;44;47;153;190;227;305;325</t>
  </si>
  <si>
    <t>P60842;J3QKZ9;J3QLN6;J3KS25;J3QR64;J3KTB5;J3QL43;J3KT12;E7EQG2;Q14240;J3KSN7;J3KSZ0;J3QS69</t>
  </si>
  <si>
    <t>P60842;J3QKZ9;J3QLN6;J3KS25;J3QR64;J3KTB5;J3QL43;J3KT12;E7EQG2;Q14240</t>
  </si>
  <si>
    <t>3;2;2;2;2;2;2;2;2;2;1;1;1</t>
  </si>
  <si>
    <t>Eukaryotic initiation factor 4A-I;Eukaryotic initiation factor 4A-II;Eukaryotic initiation factor 4A-II, N-terminally processed</t>
  </si>
  <si>
    <t>EIF4A1;EIF4A2</t>
  </si>
  <si>
    <t>sp|P60842|IF4A1_HUMAN Eukaryotic initiation factor 4A-I OS=Homo sapiens OX=9606 GN=EIF4A1 PE=1 SV=1;tr|J3QKZ9|J3QKZ9_HUMAN ATP-dependent RNA helicase (Fragment) OS=Homo sapiens OX=9606 GN=EIF4A1 PE=1 SV=8;tr|J3QLN6|J3QLN6_HUMAN ATP-dependent RNA helicase (</t>
  </si>
  <si>
    <t>406;134;163;187;214;257;271;341;362;407;109;230;300</t>
  </si>
  <si>
    <t>886;2680;4513</t>
  </si>
  <si>
    <t>917;2777;4680</t>
  </si>
  <si>
    <t>4282;4283;4284;4285;4286;4287;4288;4289;12978;21686</t>
  </si>
  <si>
    <t>5126;5127;5128;5129;5130;5131;5132;5133;15525;25838</t>
  </si>
  <si>
    <t>5131;15525;25838</t>
  </si>
  <si>
    <t>P61158;B4DXW1;F8WDR7;F8WEW2;F8WE84</t>
  </si>
  <si>
    <t>P61158;B4DXW1</t>
  </si>
  <si>
    <t>13;11;2;1;1</t>
  </si>
  <si>
    <t>12;10;2;1;1</t>
  </si>
  <si>
    <t>Actin-related protein 3</t>
  </si>
  <si>
    <t>ACTR3</t>
  </si>
  <si>
    <t>sp|P61158|ARP3_HUMAN Actin-related protein 3 OS=Homo sapiens OX=9606 GN=ACTR3 PE=1 SV=3;tr|B4DXW1|B4DXW1_HUMAN Actin related protein 3 OS=Homo sapiens OX=9606 GN=ACTR3 PE=1 SV=1</t>
  </si>
  <si>
    <t>418;367;84;34;41</t>
  </si>
  <si>
    <t>727;817;1193;1571;2419;2494;2619;2730;3040;3202;3482;3483;4871</t>
  </si>
  <si>
    <t>753;846;1242;1628;2500;2580;2711;2827;3160;3161;3332;3618;3619;5041</t>
  </si>
  <si>
    <t>3500;3501;3502;3503;3504;3505;3940;3941;3942;5760;5761;7756;7757;7758;11690;12059;12060;12061;12062;12063;12687;12688;12689;13203;13204;13205;13206;13207;13208;14600;14601;14602;14603;14604;14605;14606;14607;14608;14609;15363;15364;15365;16755;16756;16757;16758;16759;16760;23238;23239;23240;23241;23242;23243</t>
  </si>
  <si>
    <t>4185;4186;4187;4188;4189;4190;4702;4703;4704;6864;6865;9345;9346;9347;14042;14482;14483;14484;14485;14486;15183;15184;15185;15186;15795;15796;15797;15798;15799;15800;17457;17458;17459;17460;17461;17462;17463;17464;17465;17466;17467;18329;18330;18331;19971;19972;19973;19974;19975;19976;19977;27661;27662;27663;27664;27665;27666;27667</t>
  </si>
  <si>
    <t>4187;4703;6864;9346;14042;14483;15184;15799;17467;18330;19971;19975;27665</t>
  </si>
  <si>
    <t>P61160;A0A1B0GWD0;A0A1B0GWH0</t>
  </si>
  <si>
    <t>P61160</t>
  </si>
  <si>
    <t>11;2;2</t>
  </si>
  <si>
    <t>Actin-related protein 2</t>
  </si>
  <si>
    <t>ACTR2</t>
  </si>
  <si>
    <t>sp|P61160|ARP2_HUMAN Actin-related protein 2 OS=Homo sapiens OX=9606 GN=ACTR2 PE=1 SV=1</t>
  </si>
  <si>
    <t>394;53;65</t>
  </si>
  <si>
    <t>576;610;1518;1592;1856;2203;2284;3535;3818;4416;4694</t>
  </si>
  <si>
    <t>593;628;1573;1649;1920;2274;2359;3671;3959;3960;4580;4863</t>
  </si>
  <si>
    <t>2703;2704;2705;2868;2869;2870;2871;2872;2873;7482;7483;7484;7485;7486;7487;7488;7489;7490;7491;7824;7825;7826;7827;9117;9118;10694;10695;11059;11060;11061;11062;11063;11064;11065;16951;18259;18260;18261;18262;18263;21231;22510</t>
  </si>
  <si>
    <t>3219;3220;3221;3403;3404;3405;3406;3407;3408;3409;3410;8972;8973;8974;8975;8976;8977;8978;8979;8980;8981;8982;8983;8984;8985;8986;9432;9433;9434;9435;9436;11001;11002;11003;12882;12883;13308;13309;13310;13311;13312;13313;13314;13315;20226;21771;21772;21773;21774;21775;25312;26777</t>
  </si>
  <si>
    <t>3219;3403;8974;9433;11003;12883;13313;20226;21773;25312;26777</t>
  </si>
  <si>
    <t>P61313;E7EX53;A0A2R8Y738;A0A2R8YEM3;E7EQV9;E7ERA2;E7ENU7</t>
  </si>
  <si>
    <t>P61313;E7EX53;A0A2R8Y738;A0A2R8YEM3;E7EQV9</t>
  </si>
  <si>
    <t>3;2;2;2;2;1;1</t>
  </si>
  <si>
    <t>60S ribosomal protein L15;Ribosomal protein L15</t>
  </si>
  <si>
    <t>RPL15</t>
  </si>
  <si>
    <t>sp|P61313|RL15_HUMAN 60S ribosomal protein L15 OS=Homo sapiens OX=9606 GN=RPL15 PE=1 SV=2;tr|E7EX53|E7EX53_HUMAN Ribosomal protein L15 (Fragment) OS=Homo sapiens OX=9606 GN=RPL15 PE=1 SV=1;tr|A0A2R8Y738|A0A2R8Y738_HUMAN Ribosomal protein L15 (Fragment) OS=</t>
  </si>
  <si>
    <t>204;133;138;169;174;44;175</t>
  </si>
  <si>
    <t>1277;3150;3795</t>
  </si>
  <si>
    <t>1329;3280;3935</t>
  </si>
  <si>
    <t>6103;6104;6105;15147;15148;18148;18149;18150;18151;18152;18153;18154;18155;18156</t>
  </si>
  <si>
    <t>7262;7263;7264;18075;18076;21644;21645;21646;21647;21648;21649;21650;21651;21652;21653;21654</t>
  </si>
  <si>
    <t>7264;18076;21644</t>
  </si>
  <si>
    <t>P61353;K7ELC7;K7EQQ9;K7ERY7</t>
  </si>
  <si>
    <t>P61353;K7ELC7</t>
  </si>
  <si>
    <t>5;4;1;1</t>
  </si>
  <si>
    <t>60S ribosomal protein L27</t>
  </si>
  <si>
    <t>RPL27</t>
  </si>
  <si>
    <t>sp|P61353|RL27_HUMAN 60S ribosomal protein L27 OS=Homo sapiens OX=9606 GN=RPL27 PE=1 SV=2;tr|K7ELC7|K7ELC7_HUMAN 60S ribosomal protein L27 (Fragment) OS=Homo sapiens OX=9606 GN=RPL27 PE=1 SV=1</t>
  </si>
  <si>
    <t>136;144;38;40</t>
  </si>
  <si>
    <t>705;3027;4683;4704;4870</t>
  </si>
  <si>
    <t>730;3147;4852;4873;5040</t>
  </si>
  <si>
    <t>3381;14564;14565;14566;22484;22485;22486;22553;22554;22555;22556;23236;23237</t>
  </si>
  <si>
    <t>4039;17417;17418;17419;17420;26748;26749;26750;26827;26828;26829;26830;27659;27660</t>
  </si>
  <si>
    <t>4039;17418;26749;26827;27660</t>
  </si>
  <si>
    <t>P61626;F8VV32;A0A0B4J259</t>
  </si>
  <si>
    <t>4;3;3</t>
  </si>
  <si>
    <t>Lysozyme C;Lysozyme</t>
  </si>
  <si>
    <t>LYZ</t>
  </si>
  <si>
    <t>sp|P61626|LYSC_HUMAN Lysozyme C OS=Homo sapiens OX=9606 GN=LYZ PE=1 SV=1;tr|F8VV32|F8VV32_HUMAN Lysozyme OS=Homo sapiens OX=9606 GN=LYZ PE=1 SV=1;tr|A0A0B4J259|A0A0B4J259_HUMAN Lysozyme OS=Homo sapiens OX=9606 GN=LYZ PE=1 SV=1</t>
  </si>
  <si>
    <t>148;104;137</t>
  </si>
  <si>
    <t>2402;3605;3938;4714</t>
  </si>
  <si>
    <t>2483;3741;4081;4883</t>
  </si>
  <si>
    <t>11622;17232;17233;18834;18835;18836;18837;18838;18839;18840;18841;22591;22592</t>
  </si>
  <si>
    <t>13967;20574;20575;20576;22486;22487;22488;22489;22490;22491;22492;22493;22494;26873;26874</t>
  </si>
  <si>
    <t>13967;20576;22486;26873</t>
  </si>
  <si>
    <t>P62136;E9PMD7;A0A7I2V4F7</t>
  </si>
  <si>
    <t>10;8;8</t>
  </si>
  <si>
    <t>4;4;2</t>
  </si>
  <si>
    <t>Serine/threonine-protein phosphatase PP1-alpha catalytic subunit;Serine/threonine-protein phosphatase</t>
  </si>
  <si>
    <t>PPP1CA</t>
  </si>
  <si>
    <t>sp|P62136|PP1A_HUMAN Serine/threonine-protein phosphatase PP1-alpha catalytic subunit OS=Homo sapiens OX=9606 GN=PPP1CA PE=1 SV=1;tr|E9PMD7|E9PMD7_HUMAN Serine/threonine-protein phosphatase OS=Homo sapiens OX=9606 GN=PPP1CA PE=1 SV=2;tr|A0A7I2V4F7|A0A7I2V4</t>
  </si>
  <si>
    <t>330;295;335</t>
  </si>
  <si>
    <t>155;156;1178;1828;2021;2536;3171;3659;4068;4780</t>
  </si>
  <si>
    <t>158;159;1225;1892;2090;2622;3301;3796;4217;4949</t>
  </si>
  <si>
    <t>668;669;670;671;672;673;5685;5686;8998;8999;9000;9900;9901;12271;12272;12273;12274;15231;15232;15233;15234;15235;17430;17431;17432;17433;17434;19514;22856;22857</t>
  </si>
  <si>
    <t>793;794;795;796;797;798;6777;6778;10854;10855;10856;11929;11930;11931;14722;14723;14724;14725;18172;18173;18174;18175;18176;20796;20797;20798;20799;20800;23284;27204;27205</t>
  </si>
  <si>
    <t>794;798;6777;10854;11929;14723;18172;20796;23284;27204</t>
  </si>
  <si>
    <t>P62241;Q5JR95</t>
  </si>
  <si>
    <t>9;8</t>
  </si>
  <si>
    <t>40S ribosomal protein S8</t>
  </si>
  <si>
    <t>RPS8</t>
  </si>
  <si>
    <t>sp|P62241|RS8_HUMAN 40S ribosomal protein S8 OS=Homo sapiens OX=9606 GN=RPS8 PE=1 SV=2;tr|Q5JR95|Q5JR95_HUMAN 40S ribosomal protein S8 OS=Homo sapiens OX=9606 GN=RPS8 PE=1 SV=1</t>
  </si>
  <si>
    <t>208;188</t>
  </si>
  <si>
    <t>1803;1957;2208;2302;2502;2789;2998;3474;4761</t>
  </si>
  <si>
    <t>1864;2025;2279;2378;2588;2888;3117;3610;4930</t>
  </si>
  <si>
    <t>8857;8858;8859;8860;8861;8862;8863;9584;9585;9586;9587;9588;9589;9590;9591;9592;10718;11128;11129;12113;12114;12115;12116;12117;12118;12119;13530;14420;14421;14422;14423;14424;14425;14426;14427;16727;16728;16729;22779;22780;22781;22782;22783;22784</t>
  </si>
  <si>
    <t>10683;10684;10685;10686;10687;10688;10689;11533;11534;11535;11536;11537;11538;11539;11540;11541;11542;11543;12910;13382;13383;14542;14543;14544;14545;14546;14547;14548;16206;17239;17240;17241;17242;17243;17244;17245;17246;19940;19941;19942;27114;27115;27116;27117;27118;27119</t>
  </si>
  <si>
    <t>10683;11534;12910;13382;14542;16206;17239;19942;27114</t>
  </si>
  <si>
    <t>P62249;M0R3H0;M0R210;M0R1M5;M0QX76;Q6IPX4</t>
  </si>
  <si>
    <t>P62249;M0R3H0;M0R210;M0R1M5;M0QX76</t>
  </si>
  <si>
    <t>7;6;6;5;4;3</t>
  </si>
  <si>
    <t>40S ribosomal protein S16</t>
  </si>
  <si>
    <t>RPS16</t>
  </si>
  <si>
    <t xml:space="preserve">sp|P62249|RS16_HUMAN 40S ribosomal protein S16 OS=Homo sapiens OX=9606 GN=RPS16 PE=1 SV=2;tr|M0R3H0|M0R3H0_HUMAN Ribosomal protein S16 OS=Homo sapiens OX=9606 GN=RPS16 PE=1 SV=1;tr|M0R210|M0R210_HUMAN Ribosomal protein S16 OS=Homo sapiens OX=9606 GN=RPS16 </t>
  </si>
  <si>
    <t>146;100;129;85;50;152</t>
  </si>
  <si>
    <t>255;853;1332;1433;2527;4464;4561</t>
  </si>
  <si>
    <t>266;882;1384;1487;2613;4629;4728</t>
  </si>
  <si>
    <t>1208;1209;1210;4089;4090;6348;6349;6350;6351;6352;6353;6354;6355;6918;6919;6920;6921;6922;6923;6924;6925;12215;12216;12217;12218;12219;12220;21459;21460;21883;21884;21885;21886;21887;21888;21889</t>
  </si>
  <si>
    <t>1450;1451;1452;4872;4873;4874;7558;7559;7560;7561;7562;7563;7564;7565;8212;8213;8214;8215;8216;8217;8218;8219;8220;8221;8222;14660;14661;14662;14663;14664;14665;25577;25578;26065;26066;26067;26068;26069;26070;26071</t>
  </si>
  <si>
    <t>1451;4874;7558;8214;14662;25577;26069</t>
  </si>
  <si>
    <t>P62266;D6RD47;D6RDJ2;D6RIX0;D6R9I7</t>
  </si>
  <si>
    <t>P62266;D6RD47</t>
  </si>
  <si>
    <t>3;2;1;1;1</t>
  </si>
  <si>
    <t>40S ribosomal protein S23</t>
  </si>
  <si>
    <t>RPS23</t>
  </si>
  <si>
    <t>sp|P62266|RS23_HUMAN 40S ribosomal protein S23 OS=Homo sapiens OX=9606 GN=RPS23 PE=1 SV=3;tr|D6RD47|D6RD47_HUMAN 40S ribosomal protein S23 OS=Homo sapiens OX=9606 GN=RPS23 PE=1 SV=1</t>
  </si>
  <si>
    <t>143;134;55;85;123</t>
  </si>
  <si>
    <t>153;2074;4300</t>
  </si>
  <si>
    <t>156;2143;4459</t>
  </si>
  <si>
    <t>664;10148;10149;10150;20653;20654;20655;20656;20657;20658</t>
  </si>
  <si>
    <t>789;12218;12219;12220;24619;24620;24621;24622;24623;24624;24625</t>
  </si>
  <si>
    <t>789;12220;24620</t>
  </si>
  <si>
    <t>P62269;A0A0G2JQH2;Q5GGW2;J3JS69</t>
  </si>
  <si>
    <t>P62269</t>
  </si>
  <si>
    <t>7;3;3;1</t>
  </si>
  <si>
    <t>40S ribosomal protein S18</t>
  </si>
  <si>
    <t>RPS18</t>
  </si>
  <si>
    <t>sp|P62269|RS18_HUMAN 40S ribosomal protein S18 OS=Homo sapiens OX=9606 GN=RPS18 PE=1 SV=3</t>
  </si>
  <si>
    <t>152;33;34;82</t>
  </si>
  <si>
    <t>111;1709;3485;3805;4459;4521;4869</t>
  </si>
  <si>
    <t>113;1770;3621;3945;4624;4688;5039</t>
  </si>
  <si>
    <t>481;482;483;484;485;486;487;488;489;8413;8414;8415;16763;16764;16765;16766;18190;21441;21723;21724;21725;21726;21727;21728;21729;23232;23233;23234;23235</t>
  </si>
  <si>
    <t>563;564;565;566;567;568;569;570;571;572;573;10175;10176;10177;19980;19981;19982;19983;19984;21691;25557;25877;25878;25879;25880;25881;25882;25883;25884;25885;25886;25887;27651;27652;27653;27654;27655;27656;27657;27658</t>
  </si>
  <si>
    <t>565;10175;19984;21691;25557;25882;27656</t>
  </si>
  <si>
    <t>P62277;J3KMX5;E9PS50</t>
  </si>
  <si>
    <t>P62277;J3KMX5</t>
  </si>
  <si>
    <t>5;4;2</t>
  </si>
  <si>
    <t>40S ribosomal protein S13</t>
  </si>
  <si>
    <t>RPS13</t>
  </si>
  <si>
    <t>sp|P62277|RS13_HUMAN 40S ribosomal protein S13 OS=Homo sapiens OX=9606 GN=RPS13 PE=1 SV=2;tr|J3KMX5|J3KMX5_HUMAN 40S ribosomal protein S13 OS=Homo sapiens OX=9606 GN=RPS13 PE=1 SV=1</t>
  </si>
  <si>
    <t>151;148;116</t>
  </si>
  <si>
    <t>1401;1404;2075;2453;2791</t>
  </si>
  <si>
    <t>1454;1457;2144;2535;2890</t>
  </si>
  <si>
    <t>6692;6693;6694;6779;6780;6781;6782;6783;6784;6785;10151;10152;10153;10154;11815;13532;13533;13534;13535;13536;13537;13538;13539</t>
  </si>
  <si>
    <t>7954;7955;7956;8058;8059;8060;8061;8062;8063;8064;8065;12221;12222;12223;12224;14179;16208;16209;16210;16211;16212;16213;16214;16215;16216</t>
  </si>
  <si>
    <t>7956;8060;12222;14179;16214</t>
  </si>
  <si>
    <t>P62424;Q5T8U2;Q5T8U3</t>
  </si>
  <si>
    <t>6;4;4</t>
  </si>
  <si>
    <t>60S ribosomal protein L7a</t>
  </si>
  <si>
    <t>RPL7A</t>
  </si>
  <si>
    <t>sp|P62424|RL7A_HUMAN 60S ribosomal protein L7a OS=Homo sapiens OX=9606 GN=RPL7A PE=1 SV=2;tr|Q5T8U2|Q5T8U2_HUMAN 60S ribosomal protein L7a OS=Homo sapiens OX=9606 GN=RPL7A PE=1 SV=1;tr|Q5T8U3|Q5T8U3_HUMAN 60S ribosomal protein L7a (Fragment) OS=Homo sapien</t>
  </si>
  <si>
    <t>266;151;191</t>
  </si>
  <si>
    <t>143;144;1694;2900;3014;3443</t>
  </si>
  <si>
    <t>146;147;1755;3005;3133;3578</t>
  </si>
  <si>
    <t>623;624;625;626;627;628;629;630;631;632;8332;8333;8334;8335;8336;14004;14492;14493;16535;16536;16537;16538;16539;16540;16541</t>
  </si>
  <si>
    <t>739;740;741;742;743;744;745;746;747;748;10070;10071;10072;10073;10074;10075;10076;10077;10078;16754;17332;17333;19722;19723;19724;19725;19726;19727;19728;19729;19730</t>
  </si>
  <si>
    <t>741;742;10071;16754;17333;19730</t>
  </si>
  <si>
    <t>P62701;C9JEH7;P22090;Q8TD47</t>
  </si>
  <si>
    <t>P62701</t>
  </si>
  <si>
    <t>11;5;5;4</t>
  </si>
  <si>
    <t>40S ribosomal protein S4, X isoform</t>
  </si>
  <si>
    <t>RPS4X</t>
  </si>
  <si>
    <t>sp|P62701|RS4X_HUMAN 40S ribosomal protein S4, X isoform OS=Homo sapiens OX=9606 GN=RPS4X PE=1 SV=2</t>
  </si>
  <si>
    <t>263;262;263;263</t>
  </si>
  <si>
    <t>517;1002;1118;1357;1416;1628;1790;2707;2756;2785;4740</t>
  </si>
  <si>
    <t>532;1039;1161;1410;1470;1685;1851;2804;2853;2884;4909</t>
  </si>
  <si>
    <t>2398;2399;2400;2401;2402;2403;4895;4896;5405;5406;5407;5408;5409;5410;6542;6543;6544;6545;6851;7981;7982;7983;7984;7985;7986;8782;8783;8784;8785;8786;8787;8788;13101;13102;13340;13341;13342;13343;13344;13345;13346;13347;13348;13521;13522;13523;22704;22705</t>
  </si>
  <si>
    <t>2876;2877;2878;2879;2880;2881;5864;5865;6450;6451;6452;6453;6454;6455;7781;7782;7783;7784;7785;7786;8141;9641;9642;9643;9644;9645;9646;10599;10600;10601;10602;10603;10604;10605;15668;15669;15955;15956;15957;15958;15959;15960;15961;15962;15963;16197;16198;16199;27002;27003</t>
  </si>
  <si>
    <t>2878;5864;6454;7785;8141;9643;10603;15669;15957;16197;27003</t>
  </si>
  <si>
    <t>P62753;A2A3R7;A2A3R5</t>
  </si>
  <si>
    <t>40S ribosomal protein S6</t>
  </si>
  <si>
    <t>RPS6</t>
  </si>
  <si>
    <t>sp|P62753|RS6_HUMAN 40S ribosomal protein S6 OS=Homo sapiens OX=9606 GN=RPS6 PE=1 SV=1;tr|A2A3R7|A2A3R7_HUMAN 40S ribosomal protein S6 OS=Homo sapiens OX=9606 GN=RPS6 PE=1 SV=1;tr|A2A3R5|A2A3R5_HUMAN 40S ribosomal protein S6 OS=Homo sapiens OX=9606 GN=RPS6</t>
  </si>
  <si>
    <t>249;91;218</t>
  </si>
  <si>
    <t>572;2444;2604;2863</t>
  </si>
  <si>
    <t>589;2525;2696;2964</t>
  </si>
  <si>
    <t>2684;2685;11780;11781;11782;12617;12618;13837</t>
  </si>
  <si>
    <t>3200;3201;14141;14142;14143;15111;15112;16561</t>
  </si>
  <si>
    <t>3201;14142;15111;16561</t>
  </si>
  <si>
    <t>P62805</t>
  </si>
  <si>
    <t>Histone H4</t>
  </si>
  <si>
    <t>HIST1H4A</t>
  </si>
  <si>
    <t>sp|P62805|H4_HUMAN Histone H4 OS=Homo sapiens OX=9606 GN=H4C1 PE=1 SV=2</t>
  </si>
  <si>
    <t>521;522;642;643;1942;2185;3528;4159;4274;4275;4384;4531</t>
  </si>
  <si>
    <t>536;537;663;664;2010;2256;3664;4311;4431;4432;4433;4434;4548;4698</t>
  </si>
  <si>
    <t>2412;2413;2414;2415;2416;2417;2418;2419;2420;2421;2422;2423;2424;2425;3052;3053;3054;3055;3056;3057;3058;3059;3060;3061;3062;3063;3064;3065;3066;3067;3068;3069;9514;9515;9516;9517;9518;9519;9520;9521;9522;10615;10616;10617;16931;19922;19923;20506;20507;20508;20509;20510;20511;20512;20513;20514;20515;20516;20517;20518;20519;20520;20521;20522;20523;20524;20525;20526;20527;20528;20529;20530;20531;20532;20533;20534;20535;20536;20537;20538;20539;20540;20541;20542;21088;21089;21090;21091;21092;21093;21771</t>
  </si>
  <si>
    <t>2891;2892;2893;2894;2895;2896;2897;2898;2899;2900;2901;2902;2903;2904;3643;3644;3645;3646;3647;3648;3649;3650;3651;3652;3653;3654;3655;3656;3657;3658;3659;3660;3661;3662;3663;3664;3665;3666;3667;3668;3669;11453;11454;11455;11456;11457;11458;11459;11460;11461;11462;11463;12772;12773;12774;20205;23754;23755;24453;24454;24455;24456;24457;24458;24459;24460;24461;24462;24463;24464;24465;24466;24467;24468;24469;24470;24471;24472;24473;24474;24475;24476;24477;24478;24479;24480;24481;24482;24483;24484;24485;24486;24487;24488;24489;24490;24491;24492;24493;24494;25148;25149;25150;25151;25152;25153;25154;25934</t>
  </si>
  <si>
    <t>2893;2903;3646;3664;11456;12774;20205;23755;24460;24482;25148;25934</t>
  </si>
  <si>
    <t>P62829;C9JD32;B9ZVP7;J3KT29;J3KTJ3</t>
  </si>
  <si>
    <t>P62829;C9JD32;B9ZVP7;J3KT29</t>
  </si>
  <si>
    <t>3;2;2;2;1</t>
  </si>
  <si>
    <t>60S ribosomal protein L23</t>
  </si>
  <si>
    <t>RPL23</t>
  </si>
  <si>
    <t>sp|P62829|RL23_HUMAN 60S ribosomal protein L23 OS=Homo sapiens OX=9606 GN=RPL23 PE=1 SV=1;tr|C9JD32|C9JD32_HUMAN Ribosomal protein L23 (Fragment) OS=Homo sapiens OX=9606 GN=RPL23 PE=1 SV=1;tr|B9ZVP7|B9ZVP7_HUMAN Ribosomal protein L23 OS=Homo sapiens OX=960</t>
  </si>
  <si>
    <t>140;91;114;122;81</t>
  </si>
  <si>
    <t>1473;1950;2618</t>
  </si>
  <si>
    <t>1527;2018;2710</t>
  </si>
  <si>
    <t>7122;7123;7124;7125;7126;7127;9556;9557;9558;9559;9560;9561;12684;12685;12686</t>
  </si>
  <si>
    <t>8476;8477;8478;8479;8480;8481;11503;11504;11505;11506;11507;11508;11509;11510;15180;15181;15182</t>
  </si>
  <si>
    <t>8481;11510;15180</t>
  </si>
  <si>
    <t>P62851</t>
  </si>
  <si>
    <t>40S ribosomal protein S25</t>
  </si>
  <si>
    <t>RPS25</t>
  </si>
  <si>
    <t>sp|P62851|RS25_HUMAN 40S ribosomal protein S25 OS=Homo sapiens OX=9606 GN=RPS25 PE=1 SV=1</t>
  </si>
  <si>
    <t>21;337;578;2466</t>
  </si>
  <si>
    <t>21;352;596;2549</t>
  </si>
  <si>
    <t>90;91;92;93;94;1593;2722;2723;11873;11874;11875;11876;11877</t>
  </si>
  <si>
    <t>107;108;109;110;111;1894;3246;3247;14244;14245;14246;14247;14248</t>
  </si>
  <si>
    <t>111;1894;3246;14245</t>
  </si>
  <si>
    <t>P62906</t>
  </si>
  <si>
    <t>60S ribosomal protein L10a</t>
  </si>
  <si>
    <t>RPL10A</t>
  </si>
  <si>
    <t>sp|P62906|RL10A_HUMAN 60S ribosomal protein L10a OS=Homo sapiens OX=9606 GN=RPL10A PE=1 SV=2</t>
  </si>
  <si>
    <t>121;414;415;1210;1846;2205</t>
  </si>
  <si>
    <t>123;429;430;1261;1910;2276</t>
  </si>
  <si>
    <t>530;531;532;1936;1937;1938;1939;1940;5817;9055;10700;10701;10702;10703;10704</t>
  </si>
  <si>
    <t>633;634;635;2293;2294;2295;2296;2297;2298;6928;10916;12888;12889;12890;12891;12892</t>
  </si>
  <si>
    <t>634;2294;2297;6928;10916;12891</t>
  </si>
  <si>
    <t>P62913;Q5VVC8</t>
  </si>
  <si>
    <t>60S ribosomal protein L11</t>
  </si>
  <si>
    <t>RPL11</t>
  </si>
  <si>
    <t>sp|P62913|RL11_HUMAN 60S ribosomal protein L11 OS=Homo sapiens OX=9606 GN=RPL11 PE=1 SV=2;tr|Q5VVC8|Q5VVC8_HUMAN 60S ribosomal protein L11 OS=Homo sapiens OX=9606 GN=RPL11 PE=1 SV=2</t>
  </si>
  <si>
    <t>178;167</t>
  </si>
  <si>
    <t>311;4502;4745</t>
  </si>
  <si>
    <t>326;4668;4914</t>
  </si>
  <si>
    <t>1460;1461;1462;1463;1464;1465;21630;21631;21632;21633;21634;21635;22714</t>
  </si>
  <si>
    <t>1742;1743;1744;1745;1746;1747;1748;25776;25777;25778;25779;25780;25781;27012</t>
  </si>
  <si>
    <t>1743;25780;27012</t>
  </si>
  <si>
    <t>P63010;A0A087X253;A0A087WU93;A0A087WZQ6;Q10567;A0A087WYD1;C9J1E7;K7EN71;K7ERB2;A0A087WXS3;K7EKZ5;K7EJX1</t>
  </si>
  <si>
    <t>P63010;A0A087X253;A0A087WU93;A0A087WZQ6;Q10567</t>
  </si>
  <si>
    <t>12;11;6;6;6;5;4;2;2;1;1;1</t>
  </si>
  <si>
    <t>AP-2 complex subunit beta;AP-1 complex subunit beta-1</t>
  </si>
  <si>
    <t>AP2B1;AP1B1</t>
  </si>
  <si>
    <t>sp|P63010|AP2B1_HUMAN AP-2 complex subunit beta OS=Homo sapiens OX=9606 GN=AP2B1 PE=1 SV=1;tr|A0A087X253|A0A087X253_HUMAN AP complex subunit beta OS=Homo sapiens OX=9606 GN=AP2B1 PE=1 SV=1;tr|A0A087WU93|A0A087WU93_HUMAN Adaptor related protein complex 2 su</t>
  </si>
  <si>
    <t>937;913;663;677;949;639;578;132;151;49;63;80</t>
  </si>
  <si>
    <t>248;573;787;1973;2071;2578;2683;2747;2878;3037;3157;3559</t>
  </si>
  <si>
    <t>259;590;815;2041;2140;2667;2780;2844;2981;3157;3287;3695</t>
  </si>
  <si>
    <t>1177;1178;1179;2686;3797;3798;3799;3800;9690;9691;10135;10136;10137;12481;12482;12483;12484;12485;12486;12986;12987;12988;12989;12990;12991;12992;12993;13302;13303;13304;13305;13306;13307;13893;13894;14588;14589;15176;17065</t>
  </si>
  <si>
    <t>1416;1417;1418;1419;3202;4528;4529;4530;4531;11668;11669;11670;11671;12203;12204;12205;14954;14955;14956;14957;14958;14959;15533;15534;15535;15536;15537;15538;15539;15540;15541;15542;15912;15913;15914;15915;15916;15917;15918;16621;16622;16623;17445;17446;18110;20387</t>
  </si>
  <si>
    <t>1417;3202;4529;11669;12203;14956;15536;15916;16623;17445;18110;20387</t>
  </si>
  <si>
    <t>P63218;A0A804HLA8</t>
  </si>
  <si>
    <t>P63218</t>
  </si>
  <si>
    <t>Guanine nucleotide-binding protein G(I)/G(S)/G(O) subunit gamma-5</t>
  </si>
  <si>
    <t>GNG5</t>
  </si>
  <si>
    <t>sp|P63218|GBG5_HUMAN Guanine nucleotide-binding protein G(I)/G(S)/G(O) subunit gamma-5 OS=Homo sapiens OX=9606 GN=GNG5 PE=1 SV=3</t>
  </si>
  <si>
    <t>68;68</t>
  </si>
  <si>
    <t>2307;3705;4633</t>
  </si>
  <si>
    <t>2383;3844;4800</t>
  </si>
  <si>
    <t>11140;17699;22281;22282</t>
  </si>
  <si>
    <t>13395;21123;26524;26525</t>
  </si>
  <si>
    <t>13395;21123;26524</t>
  </si>
  <si>
    <t>P63261;I3L4N8;A0A804GS07;I3L3I0;I3L1U9;I3L3R2;J3KT65;K7EM38;A0A7P0TBL1</t>
  </si>
  <si>
    <t>P63261;I3L4N8;A0A804GS07;I3L3I0;I3L1U9</t>
  </si>
  <si>
    <t>34;33;29;19;19;14;14;13;2</t>
  </si>
  <si>
    <t>Actin, cytoplasmic 2;Actin, cytoplasmic 2, N-terminally processed</t>
  </si>
  <si>
    <t>ACTG1</t>
  </si>
  <si>
    <t>sp|P63261|ACTG_HUMAN Actin, cytoplasmic 2 OS=Homo sapiens OX=9606 GN=ACTG1 PE=1 SV=1;tr|I3L4N8|I3L4N8_HUMAN Actin gamma 1 OS=Homo sapiens OX=9606 GN=ACTG1 PE=1 SV=9;tr|A0A804GS07|A0A804GS07_HUMAN Actin gamma 1 OS=Homo sapiens OX=9606 GN=ACTG1 PE=1 SV=1;tr|</t>
  </si>
  <si>
    <t>375;351;366;214;214;164;198;133;59</t>
  </si>
  <si>
    <t>116;417;418;455;482;625;633;679;680;803;862;863;864;1528;1529;1644;1645;1798;1799;1825;2016;2043;2283;2296;2941;3217;3281;3282;3513;3988;4242;4303;4304;4839</t>
  </si>
  <si>
    <t>118;432;433;470;497;643;644;652;653;701;702;831;832;892;893;894;895;1583;1584;1703;1704;1705;1706;1859;1860;1889;2085;2112;2357;2358;2371;2372;3054;3347;3414;3415;3649;4133;4397;4398;4462;4463;5009</t>
  </si>
  <si>
    <t>503;504;505;506;507;508;509;510;511;1948;1949;1950;1951;1952;1953;1954;1955;1956;1957;1958;1959;1960;1961;1962;1963;1964;1965;1966;1967;1968;1969;1970;1971;1972;1973;1974;1975;2144;2145;2146;2147;2148;2149;2255;2256;2936;2937;2938;2939;2940;2941;2942;2943;2944;2945;2946;2947;2948;2949;2950;2951;2952;2953;2954;2955;2956;2957;2958;2959;2960;2985;2986;2987;2988;2989;2990;2991;2992;2993;2994;2995;2996;2997;2998;2999;3000;3001;3002;3003;3004;3005;3006;3007;3008;3009;3010;3011;3012;3013;3014;3015;3016;3017;3018;3019;3020;3021;3022;3023;3024;3025;3026;3213;3214;3215;3216;3217;3218;3219;3220;3221;3222;3223;3224;3225;3226;3227;3228;3229;3230;3231;3232;3233;3234;3235;3236;3237;3238;3239;3240;3241;3242;3243;3244;3245;3246;3247;3248;3249;3250;3251;3252;3253;3254;3255;3256;3257;3258;3259;3260;3261;3262;3263;3264;3265;3266;3267;3268;3269;3865;3866;3867;3868;3869;3870;3871;3872;3873;3874;3875;3876;3877;3878;3879;3880;3881;3882;4132;4133;4134;4135;4136;4137;4138;4139;4140;4141;4142;4143;4144;4145;4146;4147;4148;4149;4150;4151;4152;4153;4154;4155;4156;4157;4158;4159;4160;4161;4162;4163;4164;4165;4166;4167;4168;4169;4170;4171;4172;4173;4174;4175;4176;4177;4178;4179;4180;4181;4182;4183;4184;4185;4186;4187;4188;4189;4190;4191;4192;4193;4194;4195;4196;7520;7521;7522;7523;7524;7525;7526;7527;7528;7529;7530;7531;7532;7533;7534;7535;7536;7537;7538;7539;7540;7541;7542;7543;7544;8054;8055;8056;8057;8058;8059;8060;8061;8062;8063;8064;8065;8066;8067;8068;8069;8070;8071;8072;8073;8074;8075;8076;8077;8078;8079;8080;8081;8082;8083;8084;8085;8086;8087;8088;8089;8090;8091;8092;8093;8094;8095;8096;8097;8098;8099;8100;8101;8102;8103;8104;8105;8106;8107;8108;8109;8110;8111;8112;8113;8114;8115;8116;8117;8118;8119;8120;8121;8122;8123;8124;8125;8126;8127;8128;8129;8130;8131;8132;8133;8134;8135;8136;8137;8138;8139;8140;8141;8142;8143;8828;8829;8830;8831;8832;8833;8834;8835;8836;8837;8838;8839;8840;8841;8989;8990;8991;8992;8993;9877;9878;9879;9880;9881;9882;9883;9884;9885;9886;10007;10008;10009;10010;10011;10012;10013;10014;11054;11055;11056;11057;11058;11105;11106;11107;11108;11109;11110;11111;11112;11113;11114;14185;14186;14187;14188;14189;14190;14191;14192;14193;15417;15418;15419;15774;15775;15776;15777;15778;15779;15780;15781;15782;15783;15784;15785;15786;15787;15788;15789;15790;15791;15792;15793;15794;15795;15796;15797;15798;15799;15800;15801;15802;15803;15804;15805;15806;15807;15808;15809;15810;15811;15812;15813;16849;16850;16851;16852;16853;16854;19056;19057;19058;19059;19060;19061;19062;19063;19064;19065;19066;19067;19068;19069;19070;19071;19072;19073;19074;19075;19076;19077;19078;19079;19080;19081;19082;19083;19084;19085;19086;19087;19088;19089;19090;19091;19092;20346;20347;20348;20349;20350;20351;20665;20666;20667;20668;20669;20670;20671;20672;20673;20674;20675;20676;20677;20678;20679;20680;20681;20682;23129;23130;23131</t>
  </si>
  <si>
    <t>589;590;591;592;593;594;595;596;597;598;599;600;601;602;2306;2307;2308;2309;2310;2311;2312;2313;2314;2315;2316;2317;2318;2319;2320;2321;2322;2323;2324;2325;2326;2327;2328;2329;2330;2331;2332;2333;2334;2335;2336;2337;2338;2339;2340;2341;2342;2343;2344;2345;2346;2347;2348;2349;2350;2351;2352;2353;2354;2355;2356;2357;2358;2359;2360;2361;2362;2363;2364;2365;2366;2367;2578;2579;2580;2581;2582;2583;2714;2715;2716;2717;3478;3479;3480;3481;3482;3483;3484;3485;3486;3487;3488;3489;3490;3491;3492;3493;3494;3495;3496;3497;3498;3499;3500;3501;3502;3503;3504;3505;3531;3532;3533;3534;3535;3536;3537;3538;3539;3540;3541;3542;3543;3544;3545;3546;3547;3548;3549;3550;3551;3552;3553;3554;3555;3556;3557;3558;3559;3560;3561;3562;3563;3564;3565;3566;3567;3568;3569;3570;3571;3572;3573;3574;3575;3576;3577;3578;3579;3580;3581;3582;3583;3584;3585;3586;3587;3588;3589;3590;3591;3592;3593;3594;3595;3596;3597;3598;3599;3600;3601;3602;3603;3604;3605;3606;3607;3608;3609;3610;3611;3612;3613;3614;3835;3836;3837;3838;3839;3840;3841;3842;3843;3844;3845;3846;3847;3848;3849;3850;3851;3852;3853;3854;3855;3856;3857;3858;3859;3860;3861;3862;3863;3864;3865;3866;3867;3868;3869;3870;3871;3872;3873;3874;3875;3876;3877;3878;3879;3880;3881;3882;3883;3884;3885;3886;3887;3888;3889;3890;3891;3892;3893;3894;3895;3896;3897;3898;3899;3900;3901;3902;3903;3904;3905;3906;3907;3908;3909;3910;3911;3912;4606;4607;4608;4609;4610;4611;4612;4613;4614;4615;4616;4617;4618;4619;4620;4621;4622;4623;4624;4625;4626;4627;4628;4629;4630;4631;4632;4633;4634;4635;4922;4923;4924;4925;4926;4927;4928;4929;4930;4931;4932;4933;4934;4935;4936;4937;4938;4939;4940;4941;4942;4943;4944;4945;4946;4947;4948;4949;4950;4951;4952;4953;4954;4955;4956;4957;4958;4959;4960;4961;4962;4963;4964;4965;4966;4967;4968;4969;4970;4971;4972;4973;4974;4975;4976;4977;4978;4979;4980;4981;4982;4983;4984;4985;4986;4987;4988;4989;4990;4991;4992;4993;4994;4995;4996;4997;4998;4999;5000;5001;5002;5003;5004;5005;5006;5007;5008;5009;5010;5011;5012;5013;5014;5015;5016;5017;5018;5019;5020;5021;5022;5023;5024;5025;5026;5027;9018;9019;9020;9021;9022;9023;9024;9025;9026;9027;9028;9029;9030;9031;9032;9033;9034;9035;9036;9037;9038;9039;9040;9041;9042;9043;9044;9045;9046;9047;9048;9049;9050;9051;9052;9053;9054;9055;9056;9057;9058;9059;9060;9061;9062;9063;9064;9065;9066;9067;9068;9069;9070;9738;9739;9740;9741;9742;9743;9744;9745;9746;9747;9748;9749;9750;9751;9752;9753;9754;9755;9756;9757;9758;9759;9760;9761;9762;9763;9764;9765;9766;9767;9768;9769;9770;9771;9772;9773;9774;9775;9776;9777;9778;9779;9780;9781;9782;9783;9784;9785;9786;9787;9788;9789;9790;9791;9792;9793;9794;9795;9796;9797;9798;9799;9800;9801;9802;9803;9804;9805;9806;9807;9808;9809;9810;9811;9812;9813;9814;9815;9816;9817;9818;9819;9820;9821;9822;9823;9824;9825;9826;9827;9828;9829;9830;9831;9832;9833;9834;9835;9836;9837;9838;9839;9840;9841;9842;9843;9844;9845;9846;9847;10648;10649;10650;10651;10652;10653;10654;10655;10656;10657;10658;10659;10660;10661;10662;10663;10664;10665;10841;10842;10843;10844;10845;10846;10847;10848;11892;11893;11894;11895;11896;11897;11898;11899;11900;11901;11902;11903;11904;11905;11906;11907;11908;11909;11910;11911;11912;11913;11914;11915;12047;12048;12049;12050;12051;12052;12053;12054;13303;13304;13305;13306;13307;13357;13358;13359;13360;13361;13362;13363;13364;13365;13366;13367;16967;16968;16969;16970;16971;16972;16973;16974;16975;18393;18394;18395;18830;18831;18832;18833;18834;18835;18836;18837;18838;18839;18840;18841;18842;18843;18844;18845;18846;18847;18848;18849;18850;18851;18852;18853;18854;18855;18856;18857;18858;18859;18860;18861;18862;18863;18864;18865;18866;18867;18868;18869;18870;18871;18872;18873;18874;18875;18876;18877;18878;18879;18880;18881;18882;18883;18884;18885;18886;18887;20077;20078;20079;20080;20081;20082;22729;22730;22731;22732;22733;22734;22735;22736;22737;22738;22739;22740;22741;22742;22743;22744;22745;22746;22747;22748;22749;22750;22751;22752;22753;22754;22755;22756;22757;22758;22759;22760;22761;22762;22763;22764;22765;22766;22767;22768;22769;22770;22771;22772;22773;22774;22775;22776;22777;22778;22779;22780;22781;22782;22783;22784;22785;22786;22787;22788;22789;22790;22791;22792;22793;24267;24268;24269;24270;24271;24272;24632;24633;24634;24635;24636;24637;24638;24639;24640;24641;24642;24643;24644;24645;24646;24647;24648;24649;24650;24651;24652;24653;24654;24655;24656;24657;24658;24659;24660;24661;24662;24663;27534;27535;27536</t>
  </si>
  <si>
    <t>600;2316;2343;2579;2717;3479;3544;3842;3869;4630;4992;5025;5026;9020;9062;9841;9845;10650;10665;10846;11905;12047;13304;13361;16968;18393;18854;18879;20081;22734;24269;24648;24663;27534</t>
  </si>
  <si>
    <t>19;20;22;23;24;25;30;159</t>
  </si>
  <si>
    <t>P68133;P68032;P63267;P62736;A6NL76;F8WB63;B8ZZJ2;C9JFL5;F6UVQ4;F6QUT6</t>
  </si>
  <si>
    <t>P68133;P68032;P63267;P62736;A6NL76</t>
  </si>
  <si>
    <t>21;21;20;20;18;10;10;10;10;10</t>
  </si>
  <si>
    <t>1;1;1;1;1;1;1;1;1;1</t>
  </si>
  <si>
    <t>0;0;0;0;0;0;0;0;0;0</t>
  </si>
  <si>
    <t>Actin, alpha skeletal muscle;Actin, alpha cardiac muscle 1;Actin, gamma-enteric smooth muscle;Actin, aortic smooth muscle</t>
  </si>
  <si>
    <t>ACTA1;ACTC1;ACTG2;ACTA2</t>
  </si>
  <si>
    <t>sp|P68133|ACTS_HUMAN Actin, alpha skeletal muscle OS=Homo sapiens OX=9606 GN=ACTA1 PE=1 SV=1;sp|P68032|ACTC_HUMAN Actin, alpha cardiac muscle 1 OS=Homo sapiens OX=9606 GN=ACTC1 PE=1 SV=1;sp|P63267|ACTH_HUMAN Actin, gamma-enteric smooth muscle OS=Homo sapie</t>
  </si>
  <si>
    <t>377;377;376;377;351;105;119;144;151;151</t>
  </si>
  <si>
    <t>116;417;418;625;679;680;862;863;864;1644;1645;1798;1799;1825;2016;2296;2941;3217;3513;3988;4838</t>
  </si>
  <si>
    <t>False;False;False;False;False;False;False;False;False;False;False;False;False;False;False;False;False;False;False;False;True</t>
  </si>
  <si>
    <t>118;432;433;643;644;701;702;892;893;894;895;1703;1704;1705;1706;1859;1860;1889;2085;2371;2372;3054;3347;3649;4133;5007;5008</t>
  </si>
  <si>
    <t>503;504;505;506;507;508;509;510;511;1948;1949;1950;1951;1952;1953;1954;1955;1956;1957;1958;1959;1960;1961;1962;1963;1964;1965;1966;1967;1968;1969;1970;1971;1972;1973;1974;1975;2936;2937;2938;2939;2940;2941;2942;2943;2944;2945;2946;2947;2948;2949;2950;2951;2952;2953;2954;2955;2956;2957;2958;2959;2960;3213;3214;3215;3216;3217;3218;3219;3220;3221;3222;3223;3224;3225;3226;3227;3228;3229;3230;3231;3232;3233;3234;3235;3236;3237;3238;3239;3240;3241;3242;3243;3244;3245;3246;3247;3248;3249;3250;3251;3252;3253;3254;3255;3256;3257;3258;3259;3260;3261;3262;3263;3264;3265;3266;3267;3268;3269;4132;4133;4134;4135;4136;4137;4138;4139;4140;4141;4142;4143;4144;4145;4146;4147;4148;4149;4150;4151;4152;4153;4154;4155;4156;4157;4158;4159;4160;4161;4162;4163;4164;4165;4166;4167;4168;4169;4170;4171;4172;4173;4174;4175;4176;4177;4178;4179;4180;4181;4182;4183;4184;4185;4186;4187;4188;4189;4190;4191;4192;4193;4194;4195;4196;8054;8055;8056;8057;8058;8059;8060;8061;8062;8063;8064;8065;8066;8067;8068;8069;8070;8071;8072;8073;8074;8075;8076;8077;8078;8079;8080;8081;8082;8083;8084;8085;8086;8087;8088;8089;8090;8091;8092;8093;8094;8095;8096;8097;8098;8099;8100;8101;8102;8103;8104;8105;8106;8107;8108;8109;8110;8111;8112;8113;8114;8115;8116;8117;8118;8119;8120;8121;8122;8123;8124;8125;8126;8127;8128;8129;8130;8131;8132;8133;8134;8135;8136;8137;8138;8139;8140;8141;8142;8143;8828;8829;8830;8831;8832;8833;8834;8835;8836;8837;8838;8839;8840;8841;8989;8990;8991;8992;8993;9877;9878;9879;9880;9881;9882;9883;9884;9885;9886;11105;11106;11107;11108;11109;11110;11111;11112;11113;11114;14185;14186;14187;14188;14189;14190;14191;14192;14193;15417;15418;15419;16849;16850;16851;16852;16853;16854;19056;19057;19058;19059;19060;19061;19062;19063;19064;19065;19066;19067;19068;19069;19070;19071;19072;19073;19074;19075;19076;19077;19078;19079;19080;19081;19082;19083;19084;19085;19086;19087;19088;19089;19090;19091;19092;23098;23099;23100;23101;23102;23103;23104;23105;23106;23107;23108;23109;23110;23111;23112;23113;23114;23115;23116;23117;23118;23119;23120;23121;23122;23123;23124;23125;23126;23127;23128</t>
  </si>
  <si>
    <t>589;590;591;592;593;594;595;596;597;598;599;600;601;602;2306;2307;2308;2309;2310;2311;2312;2313;2314;2315;2316;2317;2318;2319;2320;2321;2322;2323;2324;2325;2326;2327;2328;2329;2330;2331;2332;2333;2334;2335;2336;2337;2338;2339;2340;2341;2342;2343;2344;2345;2346;2347;2348;2349;2350;2351;2352;2353;2354;2355;2356;2357;2358;2359;2360;2361;2362;2363;2364;2365;2366;2367;3478;3479;3480;3481;3482;3483;3484;3485;3486;3487;3488;3489;3490;3491;3492;3493;3494;3495;3496;3497;3498;3499;3500;3501;3502;3503;3504;3505;3835;3836;3837;3838;3839;3840;3841;3842;3843;3844;3845;3846;3847;3848;3849;3850;3851;3852;3853;3854;3855;3856;3857;3858;3859;3860;3861;3862;3863;3864;3865;3866;3867;3868;3869;3870;3871;3872;3873;3874;3875;3876;3877;3878;3879;3880;3881;3882;3883;3884;3885;3886;3887;3888;3889;3890;3891;3892;3893;3894;3895;3896;3897;3898;3899;3900;3901;3902;3903;3904;3905;3906;3907;3908;3909;3910;3911;3912;4922;4923;4924;4925;4926;4927;4928;4929;4930;4931;4932;4933;4934;4935;4936;4937;4938;4939;4940;4941;4942;4943;4944;4945;4946;4947;4948;4949;4950;4951;4952;4953;4954;4955;4956;4957;4958;4959;4960;4961;4962;4963;4964;4965;4966;4967;4968;4969;4970;4971;4972;4973;4974;4975;4976;4977;4978;4979;4980;4981;4982;4983;4984;4985;4986;4987;4988;4989;4990;4991;4992;4993;4994;4995;4996;4997;4998;4999;5000;5001;5002;5003;5004;5005;5006;5007;5008;5009;5010;5011;5012;5013;5014;5015;5016;5017;5018;5019;5020;5021;5022;5023;5024;5025;5026;5027;9738;9739;9740;9741;9742;9743;9744;9745;9746;9747;9748;9749;9750;9751;9752;9753;9754;9755;9756;9757;9758;9759;9760;9761;9762;9763;9764;9765;9766;9767;9768;9769;9770;9771;9772;9773;9774;9775;9776;9777;9778;9779;9780;9781;9782;9783;9784;9785;9786;9787;9788;9789;9790;9791;9792;9793;9794;9795;9796;9797;9798;9799;9800;9801;9802;9803;9804;9805;9806;9807;9808;9809;9810;9811;9812;9813;9814;9815;9816;9817;9818;9819;9820;9821;9822;9823;9824;9825;9826;9827;9828;9829;9830;9831;9832;9833;9834;9835;9836;9837;9838;9839;9840;9841;9842;9843;9844;9845;9846;9847;10648;10649;10650;10651;10652;10653;10654;10655;10656;10657;10658;10659;10660;10661;10662;10663;10664;10665;10841;10842;10843;10844;10845;10846;10847;10848;11892;11893;11894;11895;11896;11897;11898;11899;11900;11901;11902;11903;11904;11905;11906;11907;11908;11909;11910;11911;11912;11913;11914;11915;13357;13358;13359;13360;13361;13362;13363;13364;13365;13366;13367;16967;16968;16969;16970;16971;16972;16973;16974;16975;18393;18394;18395;20077;20078;20079;20080;20081;20082;22729;22730;22731;22732;22733;22734;22735;22736;22737;22738;22739;22740;22741;22742;22743;22744;22745;22746;22747;22748;22749;22750;22751;22752;22753;22754;22755;22756;22757;22758;22759;22760;22761;22762;22763;22764;22765;22766;22767;22768;22769;22770;22771;22772;22773;22774;22775;22776;22777;22778;22779;22780;22781;22782;22783;22784;22785;22786;22787;22788;22789;22790;22791;22792;22793;27496;27497;27498;27499;27500;27501;27502;27503;27504;27505;27506;27507;27508;27509;27510;27511;27512;27513;27514;27515;27516;27517;27518;27519;27520;27521;27522;27523;27524;27525;27526;27527;27528;27529;27530;27531;27532;27533</t>
  </si>
  <si>
    <t>600;2316;2343;3479;3842;3869;4992;5025;5026;9841;9845;10650;10665;10846;11905;13361;16968;18393;20081;22734;27525</t>
  </si>
  <si>
    <t>19;22;23;30;160</t>
  </si>
  <si>
    <t>46;49;84;192;327</t>
  </si>
  <si>
    <t>P68371;P04350;Q3ZCM7;M0R0X0;M0QY85;M0QY37;M0QX14;A0A075B724;M0QZL7;M0R278</t>
  </si>
  <si>
    <t>P68371;P04350;Q3ZCM7</t>
  </si>
  <si>
    <t>10;7;6;1;1;1;1;1;1;1</t>
  </si>
  <si>
    <t>2;1;1;1;1;1;1;1;1;1</t>
  </si>
  <si>
    <t>Tubulin beta-4B chain;Tubulin beta-4A chain;Tubulin beta-8 chain</t>
  </si>
  <si>
    <t>TUBB4B;TUBB4A;TUBB8</t>
  </si>
  <si>
    <t xml:space="preserve">sp|P68371|TBB4B_HUMAN Tubulin beta-4B chain OS=Homo sapiens OX=9606 GN=TUBB4B PE=1 SV=1;sp|P04350|TBB4A_HUMAN Tubulin beta-4A chain OS=Homo sapiens OX=9606 GN=TUBB4A PE=1 SV=2;sp|Q3ZCM7|TBB8_HUMAN Tubulin beta-8 chain OS=Homo sapiens OX=9606 GN=TUBB8 PE=1 </t>
  </si>
  <si>
    <t>445;444;444;103;107;109;110;119;157;167</t>
  </si>
  <si>
    <t>422;1050;1209;1881;1893;1925;1939;2107;2271;2423</t>
  </si>
  <si>
    <t>True;False;False;False;True;False;False;False;False;False</t>
  </si>
  <si>
    <t>437;1090;1260;1949;1961;1993;2007;2176;2343;2344;2504</t>
  </si>
  <si>
    <t>1990;1991;5127;5128;5129;5813;5814;5815;5816;9236;9237;9238;9239;9240;9241;9242;9293;9294;9295;9296;9297;9298;9445;9446;9510;9511;10253;10254;10255;10256;10997;10998;10999;11000;11001;11002;11003;11004;11699;11700</t>
  </si>
  <si>
    <t>2386;2387;6127;6128;6129;6130;6923;6924;6925;6926;6927;11141;11142;11143;11144;11145;11146;11147;11202;11203;11204;11205;11206;11207;11208;11209;11378;11379;11448;11449;11450;12341;12342;12343;12344;13232;13233;13234;13235;13236;13237;13238;13239;14053;14054</t>
  </si>
  <si>
    <t>2386;6129;6925;11147;11207;11378;11450;12341;13233;14054</t>
  </si>
  <si>
    <t>P78527;A0A8V8TMR1</t>
  </si>
  <si>
    <t>P78527</t>
  </si>
  <si>
    <t>7;2</t>
  </si>
  <si>
    <t>DNA-dependent protein kinase catalytic subunit</t>
  </si>
  <si>
    <t>PRKDC</t>
  </si>
  <si>
    <t>sp|P78527|PRKDC_HUMAN DNA-dependent protein kinase catalytic subunit OS=Homo sapiens OX=9606 GN=PRKDC PE=1 SV=3</t>
  </si>
  <si>
    <t>4128;1687</t>
  </si>
  <si>
    <t>459;2220;2637;2662;3100;3325;4287</t>
  </si>
  <si>
    <t>474;2291;2729;2759;3228;3459;4446</t>
  </si>
  <si>
    <t>2157;10775;10776;12747;12915;12916;14916;14917;16021;20595</t>
  </si>
  <si>
    <t>2591;12976;12977;15264;15459;15460;17812;17813;19138;24557</t>
  </si>
  <si>
    <t>2591;12977;15264;15460;17812;19138;24557</t>
  </si>
  <si>
    <t>P81605</t>
  </si>
  <si>
    <t>Dermcidin;Survival-promoting peptide;DCD-1</t>
  </si>
  <si>
    <t>DCD</t>
  </si>
  <si>
    <t>sp|P81605|DCD_HUMAN Dermcidin OS=Homo sapiens OX=9606 GN=DCD PE=1 SV=2</t>
  </si>
  <si>
    <t>520;951;2398</t>
  </si>
  <si>
    <t>535;988;2479</t>
  </si>
  <si>
    <t>2408;2409;2410;2411;4614;4615;4616;4617;4618;4619;4620;4621;11602;11603;11604;11605;11606;11607;11608;11609;11610;11611;11612;11613;11614</t>
  </si>
  <si>
    <t>2887;2888;2889;2890;5511;5512;5513;5514;5515;5516;5517;5518;5519;5520;13944;13945;13946;13947;13948;13949;13950;13951;13952;13953;13954;13955;13956;13957</t>
  </si>
  <si>
    <t>2887;5512;13946</t>
  </si>
  <si>
    <t>Q01082;A0A087WUZ3;F8W6C1;P11277</t>
  </si>
  <si>
    <t>Q01082;A0A087WUZ3</t>
  </si>
  <si>
    <t>131;128;37;6</t>
  </si>
  <si>
    <t>119;116;26;2</t>
  </si>
  <si>
    <t>Spectrin beta chain, non-erythrocytic 1</t>
  </si>
  <si>
    <t>SPTBN1</t>
  </si>
  <si>
    <t>sp|Q01082|SPTB2_HUMAN Spectrin beta chain, non-erythrocytic 1 OS=Homo sapiens OX=9606 GN=SPTBN1 PE=1 SV=2;tr|A0A087WUZ3|A0A087WUZ3_HUMAN Spectrin beta chain OS=Homo sapiens OX=9606 GN=SPTBN1 PE=1 SV=1</t>
  </si>
  <si>
    <t>2364;2366;690;2137</t>
  </si>
  <si>
    <t>101;181;182;195;196;254;334;335;515;518;536;548;629;662;685;703;718;744;778;779;825;831;847;851;852;884;896;897;953;999;1000;1025;1038;1047;1067;1101;1126;1191;1192;1216;1217;1218;1256;1301;1551;1606;1637;1647;1658;1660;1697;1734;1791;1867;1868;1883;1884;1909;1970;1971;2012;2013;2084;2101;2121;2144;2146;2161;2227;2313;2331;2346;2452;2462;2509;2534;2535;2580;2598;2621;2622;2640;2641;2642;2647;2744;2793;2794;2807;2832;2833;2840;2849;2859;2903;2923;2934;2935;2976;3126;3229;3312;3374;3382;3389;3402;3420;3612;3698;3779;3780;3882;4005;4009;4014;4205;4206;4211;4216;4257;4321;4331;4337;4432;4441;4492;4546;4603;4622;4710;4803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</si>
  <si>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</si>
  <si>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102;103;185;186;199;200;265;349;350;530;533;552;564;565;648;684;707;728;743;744;772;806;807;854;860;876;880;881;915;927;928;990;1036;1037;1062;1063;1076;1087;1107;1108;1144;1170;1239;1240;1241;1267;1268;1269;1308;1353;1606;1663;1696;1708;1719;1721;1758;1795;1852;1932;1933;1951;1952;1977;2038;2039;2081;2082;2153;2170;2190;2214;2216;2231;2298;2299;2389;2407;2408;2423;2534;2544;2595;2620;2621;2669;2690;2713;2714;2732;2733;2734;2739;2841;2892;2893;2906;2932;2933;2940;2949;2959;3008;3009;3032;3045;3046;3093;3094;3254;3360;3446;3508;3516;3523;3536;3555;3748;3835;3919;3920;4025;4150;4154;4159;4358;4359;4364;4369;4413;4480;4490;4496;4596;4605;4658;4713;4770;4789;4879;4972</t>
  </si>
  <si>
    <t>442;443;444;761;762;763;764;765;766;767;768;769;770;771;772;845;846;847;848;1198;1199;1200;1201;1202;1203;1204;1205;1206;1207;1573;1574;1575;1576;1577;1578;1579;1580;1581;1582;1583;1584;1585;1586;2390;2404;2405;2406;2505;2550;2551;2552;2553;2554;2555;2556;2557;2558;2559;2560;2980;3140;3141;3142;3143;3144;3145;3146;3147;3148;3290;3291;3292;3293;3294;3295;3376;3377;3378;3449;3450;3451;3452;3453;3454;3455;3456;3457;3458;3459;3460;3461;3462;3584;3585;3586;3587;3588;3589;3590;3591;3592;3593;3594;3595;3596;3722;3723;3724;3725;3726;3727;3728;3729;3730;3731;3965;3966;3967;3968;3990;3991;3992;3993;3994;3995;4059;4060;4061;4062;4063;4064;4065;4066;4067;4078;4079;4080;4081;4082;4083;4084;4085;4086;4087;4088;4273;4274;4275;4337;4338;4339;4340;4341;4342;4343;4344;4345;4346;4347;4348;4349;4350;4351;4623;4624;4625;4626;4881;4882;4883;4884;4885;4886;4887;4888;4889;4890;4968;4969;4970;4971;4972;4973;4974;4975;4976;4977;4978;4979;5044;5045;5046;5047;5048;5114;5115;5116;5117;5179;5180;5181;5351;5352;5353;5354;5439;5440;5441;5442;5443;5444;5445;5446;5447;5448;5449;5745;5746;5747;5748;5749;5750;5751;5752;5753;5754;5755;5756;5757;5758;5759;5844;5845;5846;5847;5848;5849;5850;5851;5852;5853;5854;5855;6010;6011;6012;6197;7642;7889;7890;7891;7892;8026;8027;8147;8191;8194;8195;8196;8197;8198;8199;8343;8344;8345;8346;8347;8348;8349;8350;8351;8535;8536;8789;8790;8791;8792;8793;8794;8795;9155;9156;9157;9158;9159;9160;9161;9162;9245;9246;9247;9248;9249;9250;9251;9252;9253;9254;9255;9256;9257;9361;9362;9363;9666;9667;9668;9669;9670;9671;9672;9673;9674;9675;9676;9677;9678;9679;9680;9681;9682;9683;9684;9862;9863;9864;9865;9866;9867;9868;9869;9870;9871;10176;10177;10178;10179;10180;10181;10182;10183;10184;10218;10219;10220;10317;10318;10319;10320;10416;10417;10418;10420;10421;10467;10468;10469;10470;10471;10472;10473;10474;10475;10803;10804;10805;10806;11163;11164;11224;11225;11226;11227;11228;11229;11230;11231;11232;11233;11234;11296;11805;11806;11807;11808;11809;11810;11811;11812;11813;11814;11860;11861;11862;11863;11864;11865;11866;12150;12151;12152;12153;12154;12155;12156;12157;12158;12159;12261;12262;12263;12264;12265;12266;12267;12268;12269;12270;12492;12493;12588;12589;12590;12591;12592;12691;12692;12693;12694;12695;12696;12697;12698;12699;12700;12701;12760;12761;12762;12763;12764;12765;12766;12767;12768;12769;12770;12771;12772;12773;12774;12775;12776;12797;12798;12799;12800;12801;12802;12803;12804;12805;13286;13287;13288;13289;13290;13291;13544;13545;13546;13547;13548;13549;13550;13551;13552;13553;13554;13555;13556;13557;13600;13601;13602;13603;13604;13605;13706;13707;13708;13709;13710;13711;13712;13713;13714;13715;13716;13717;13718;13719;13720;13721;13744;13745;13780;13781;13782;13815;13816;13817;13818;13819;13820;14008;14009;14010;14011;14012;14013;14080;14081;14082;14083;14084;14085;14086;14087;14088;14143;14144;14145;14146;14147;14148;14324;14325;14326;14327;14328;14329;14330;14331;14332;14333;15025;15026;15027;15028;15029;15030;15465;15466;15467;15468;15469;15470;15471;15472;15473;15966;15967;16209;16235;16261;16262;16263;16299;16300;16301;16302;16303;16304;16305;16394;16395;16396;17254;17255;17256;17257;17258;17259;17620;17621;17622;17623;17624;18066;18067;18068;18069;18070;18071;18072;18073;18074;18075;18076;18077;18078;18079;18080;18573;18574;18575;18576;18577;18578;18579;18580;18581;18582;19181;19182;19183;19184;19185;19186;19187;19188;19189;19190;19191;19212;19213;19214;19220;19221;19222;19223;19224;19225;19226;19227;19228;19229;19230;20172;20173;20174;20175;20176;20177;20178;20179;20180;20199;20200;20201;20202;20203;20204;20205;20206;20207;20208;20225;20226;20227;20228;20229;20230;20231;20232;20233;20425;20768;20769;20770;20771;20772;20773;20774;20775;20776;20802;20827;20828;21299;21300;21301;21302;21303;21337;21338;21581;21582;21583;21584;21585;21586;21587;21588;21589;21825;21826;21827;21828;21829;22119;22120;22121;22122;22123;22124;22125;22126;22127;22231;22579;22580;22581;22582;22951;22952;22953;22954</t>
  </si>
  <si>
    <t>515;516;517;894;895;896;897;898;899;900;901;902;903;904;905;991;992;993;994;1440;1441;1442;1443;1444;1445;1446;1447;1448;1449;1868;1869;1870;1871;1872;1873;1874;1875;1876;1877;1878;1879;1880;1881;1882;1883;2868;2882;2883;2884;2885;2993;3044;3045;3046;3047;3048;3049;3050;3051;3052;3053;3054;3526;3749;3750;3751;3752;3753;3754;3755;3756;3757;3758;3941;3942;3943;3944;3945;3946;4034;4035;4036;4124;4125;4126;4127;4128;4129;4130;4131;4132;4133;4134;4135;4136;4137;4138;4139;4140;4273;4274;4275;4276;4277;4278;4279;4280;4281;4282;4283;4284;4285;4286;4287;4288;4289;4432;4433;4434;4435;4436;4437;4438;4439;4440;4441;4442;4443;4728;4729;4730;4731;4757;4758;4759;4760;4761;4762;4763;4764;4839;4840;4841;4842;4843;4844;4845;4846;4847;4848;4860;4861;4862;4863;4864;4865;4866;4867;4868;4869;4870;4871;5115;5116;5117;5189;5190;5191;5192;5193;5194;5195;5196;5197;5198;5199;5200;5201;5202;5203;5204;5205;5206;5207;5522;5523;5524;5525;5849;5850;5851;5852;5853;5854;5855;5856;5857;5858;5859;5952;5953;5954;5955;5956;5957;5958;5959;5960;5961;5962;5963;5964;5965;6035;6036;6037;6038;6039;6040;6113;6114;6115;6116;6183;6184;6185;6381;6382;6383;6384;6385;6386;6387;6494;6495;6496;6497;6498;6499;6500;6501;6502;6503;6504;6845;6846;6847;6848;6849;6850;6851;6852;6853;6854;6855;6856;6857;6858;6859;6860;6861;6862;6863;6957;6958;6959;6960;6961;6962;6963;6964;6965;6966;6967;6968;6969;7160;7161;7162;7163;7373;9198;9523;9524;9525;9526;9527;9697;9698;9699;9852;9853;9909;9912;9913;9914;9915;9916;9917;9918;10089;10090;10091;10092;10093;10094;10095;10096;10097;10306;10307;10606;10607;10608;10609;10610;10611;10612;11043;11044;11045;11046;11047;11048;11049;11050;11051;11052;11150;11151;11152;11153;11154;11155;11156;11157;11158;11159;11160;11161;11162;11281;11282;11283;11639;11640;11641;11642;11643;11644;11645;11646;11647;11648;11649;11650;11651;11652;11653;11654;11655;11656;11657;11658;11659;11660;11864;11865;11866;11867;11868;11869;11870;11871;11872;11873;11874;11875;11876;11877;11878;11879;11880;11881;11882;11883;11884;11885;12251;12252;12253;12254;12255;12256;12257;12258;12259;12260;12302;12303;12304;12305;12416;12417;12418;12419;12534;12535;12536;12537;12539;12540;12592;12593;12594;12595;12596;12597;12598;12599;12600;13009;13010;13011;13012;13419;13420;13487;13488;13489;13490;13491;13492;13493;13494;13495;13496;13497;13566;14169;14170;14171;14172;14173;14174;14175;14176;14177;14178;14231;14232;14233;14234;14235;14236;14237;14585;14586;14587;14588;14589;14590;14591;14592;14593;14594;14595;14596;14597;14598;14599;14709;14710;14711;14712;14713;14714;14715;14716;14717;14718;14719;14720;14721;14965;14966;15075;15076;15077;15078;15079;15080;15188;15189;15190;15191;15192;15193;15194;15195;15196;15197;15198;15199;15200;15201;15202;15282;15283;15284;15285;15286;15287;15288;15289;15290;15291;15292;15293;15294;15295;15296;15297;15298;15299;15300;15321;15322;15323;15324;15325;15326;15327;15328;15329;15330;15331;15332;15896;15897;15898;15899;15900;15901;16223;16224;16225;16226;16227;16228;16229;16230;16231;16232;16233;16234;16235;16236;16237;16283;16284;16285;16286;16287;16288;16289;16290;16291;16417;16418;16419;16420;16421;16422;16423;16424;16425;16426;16427;16428;16429;16430;16431;16432;16456;16457;16501;16502;16503;16504;16538;16539;16540;16541;16542;16543;16544;16759;16760;16761;16762;16763;16764;16839;16840;16841;16842;16843;16844;16845;16846;16847;16848;16849;16850;16851;16852;16853;16854;16917;16918;16919;16920;16921;16922;16923;17123;17124;17125;17126;17127;17128;17129;17130;17131;17132;17133;17939;17940;17941;17942;17943;17944;18446;18447;18448;18449;18450;18451;18452;18453;18454;18455;19057;19058;19346;19373;19400;19401;19402;19441;19442;19443;19444;19445;19446;19447;19448;19543;19544;19545;19546;20601;20602;20603;20604;20605;20606;20607;21020;21021;21022;21023;21024;21544;21545;21546;21547;21548;21549;21550;21551;21552;21553;21554;21555;21556;21557;21558;21559;22165;22166;22167;22168;22169;22170;22171;22172;22173;22174;22175;22891;22892;22893;22894;22895;22896;22897;22898;22899;22900;22901;22902;22903;22904;22928;22929;22930;22931;22932;22933;22940;22941;22942;22943;22944;22945;22946;22947;22948;22949;22950;22951;22952;22953;22954;24060;24061;24062;24063;24064;24065;24066;24067;24068;24069;24070;24071;24092;24093;24094;24095;24096;24097;24098;24099;24100;24101;24102;24103;24104;24123;24124;24125;24126;24127;24128;24129;24130;24131;24132;24360;24789;24790;24791;24792;24793;24794;24795;24796;24797;24824;24850;24851;25388;25389;25390;25391;25392;25393;25394;25395;25435;25436;25437;25720;25721;25722;25723;25724;25725;25726;25727;25728;25729;25730;25999;26000;26001;26002;26003;26004;26336;26337;26338;26339;26340;26341;26342;26343;26344;26345;26346;26467;26859;26860;26861;26862;26863;27320;27321;27322;27323</t>
  </si>
  <si>
    <t>516;896;901;992;994;1442;1868;1875;2868;2882;2993;3051;3526;3758;3946;4034;4133;4274;4433;4438;4728;4763;4841;4869;4870;5117;5190;5193;5524;5849;5856;5952;6037;6113;6184;6383;6502;6845;6863;6958;6961;6967;7163;7373;9198;9527;9699;9853;9909;9917;10089;10306;10612;11043;11047;11153;11155;11283;11642;11651;11865;11882;12256;12303;12417;12534;12540;12593;13012;13419;13493;13566;14170;14231;14598;14716;14718;14965;15079;15188;15195;15282;15283;15299;15323;15899;16224;16234;16288;16417;16426;16456;16503;16539;16761;16853;16919;16923;17130;17941;18450;19058;19346;19373;19400;19447;19546;20601;21020;21549;21550;22165;22902;22932;22950;24062;24071;24094;24131;24360;24791;24824;24850;25392;25436;25727;25999;26345;26467;26863;27322</t>
  </si>
  <si>
    <t>161;162;163;164;165;166;167;168;169;170</t>
  </si>
  <si>
    <t>206;526;687;1047;1269;1361;1468;1735;1845;1950</t>
  </si>
  <si>
    <t>Q02224</t>
  </si>
  <si>
    <t>Centromere-associated protein E</t>
  </si>
  <si>
    <t>CENPE</t>
  </si>
  <si>
    <t>sp|Q02224|CENPE_HUMAN Centromere-associated protein E OS=Homo sapiens OX=9606 GN=CENPE PE=1 SV=2</t>
  </si>
  <si>
    <t>Q02383</t>
  </si>
  <si>
    <t>Semenogelin-2</t>
  </si>
  <si>
    <t>SEMG2</t>
  </si>
  <si>
    <t>sp|Q02383|SEMG2_HUMAN Semenogelin-2 OS=Homo sapiens OX=9606 GN=SEMG2 PE=1 SV=1</t>
  </si>
  <si>
    <t>152;568;569;715;1337;1344;1348;1351;1352;1370;1402;1403;1456;1471;1483;1484;1485;1512;1900;1901;1964;1965;1966;1967;2177;2700;2848;2962;3246;3247;3306;3307;3550;3701;3702;3747;3753;3754;3876;3883;3884;3885;3887;4207;4208;4805</t>
  </si>
  <si>
    <t>True;True;True;True;True;True;True;True;True;True;True;True;True;True;True;True;True;True;True;True;True;True;True;True;True;True;True;True;True;True;True;True;True;True;True;True;True;True;True;True;True;True;True;True;True;True</t>
  </si>
  <si>
    <t>155;585;586;740;1389;1396;1400;1401;1404;1405;1423;1455;1456;1510;1525;1537;1538;1539;1567;1968;1969;2032;2033;2034;2035;2248;2797;2948;3077;3377;3378;3439;3440;3686;3838;3839;3886;3887;3893;3894;4019;4026;4027;4028;4030;4360;4361;4974</t>
  </si>
  <si>
    <t>663;2663;2664;2665;2666;2667;2668;2669;2670;2671;2672;2673;2674;3423;3424;3425;3426;3427;3428;3429;3430;3431;6383;6384;6385;6386;6387;6388;6389;6390;6391;6392;6393;6394;6395;6396;6397;6398;6399;6400;6401;6402;6403;6404;6405;6406;6407;6408;6409;6410;6411;6412;6413;6414;6415;6416;6417;6418;6419;6420;6421;6422;6423;6424;6425;6426;6427;6428;6467;6468;6469;6470;6471;6484;6485;6486;6487;6488;6489;6490;6491;6492;6493;6494;6495;6510;6511;6512;6513;6514;6515;6516;6517;6518;6519;6520;6603;6604;6605;6606;6607;6608;6609;6610;6611;6612;6613;6614;6695;6696;6697;6698;6699;6700;6701;6702;6703;6704;6705;6706;6707;6708;6709;6710;6711;6712;6713;6714;6715;6716;6717;6718;6719;6720;6721;6722;6723;6724;6725;6726;6727;6728;6729;6730;6731;6732;6733;6734;6735;6736;6737;6738;6739;6740;6741;6742;6743;6744;6745;6746;6747;6748;6749;6750;6751;6752;6753;6754;6755;6756;6757;6758;6759;6760;6761;6762;6763;6764;6765;6766;6767;6768;6769;6770;6771;6772;6773;6774;6775;6776;6777;6778;7027;7028;7029;7030;7031;7032;7033;7034;7035;7036;7037;7038;7039;7040;7041;7042;7043;7044;7045;7046;7047;7048;7049;7050;7051;7052;7053;7054;7115;7174;7175;7176;7177;7178;7179;7180;7181;7182;7183;7184;7185;7186;7187;7188;7189;7190;7191;7192;7193;7194;7195;7196;7197;7198;7199;7200;7201;7202;7203;7204;7205;7206;7207;7208;7209;7210;7211;7212;7213;7214;7215;7216;7217;7218;7219;7220;7221;7222;7223;7224;7225;7226;7227;7228;7229;7230;7231;7232;7233;7234;7235;7236;7237;7238;7239;7240;7241;7242;7243;7244;7245;7246;7247;7248;7249;7250;7251;7252;7253;7254;7255;7256;7257;7258;7259;7260;7261;7262;7263;7264;7265;7266;7267;7268;7269;7270;7271;7272;7273;7274;7275;7276;7277;7278;7279;7280;7281;7282;7283;7284;7285;7286;7287;7288;7289;7290;7291;7292;7293;7294;7295;7296;7297;7298;7299;7300;7301;7302;7303;7304;7305;7453;7454;7455;7456;7457;7458;7459;7460;9319;9320;9321;9322;9323;9324;9325;9326;9327;9328;9329;9330;9331;9332;9333;9334;9335;9336;9337;9617;9618;9619;9620;9621;9622;9623;9624;9625;9626;9627;9628;9629;9630;9631;9632;9633;9634;9635;9636;9637;9638;9639;9640;9641;9642;9643;9644;9645;9646;9647;9648;9649;9650;9651;9652;9653;10565;10566;10567;10568;10569;10570;10571;10572;10573;10574;10575;10576;10577;10578;10579;10580;10581;10582;10583;10584;10585;10586;10587;10588;13060;13061;13062;13063;13064;13065;13771;13772;13773;13774;13775;13776;13777;13778;13779;14257;14258;14259;14260;14261;14262;14263;14264;14265;14266;15551;15552;15553;15554;15555;15556;15557;15558;15559;15560;15561;15562;15563;15564;15565;15566;15567;15568;15569;15570;15571;15572;15573;15574;15575;15576;15577;15578;15579;15580;15581;15582;15583;15910;15911;15912;15913;15914;15915;15916;15917;15918;15919;15920;15921;15922;15923;15924;15925;15926;15927;17002;17003;17004;17005;17006;17007;17008;17634;17635;17636;17637;17638;17639;17640;17641;17642;17643;17644;17645;17646;17647;17648;17649;17650;17651;17652;17653;17654;17655;17656;17657;17658;17659;17660;17661;17662;17663;17664;17665;17666;17891;17892;17893;17894;17895;17896;17897;17932;17933;17934;17935;17936;17937;17938;17939;17940;17941;17942;17943;17944;18540;18541;18542;18543;18544;18545;18546;18547;18548;18549;18583;18584;18585;18586;18587;18588;18589;18590;18591;18592;18593;18594;18595;18596;18597;18598;18599;18600;18601;18602;18603;18604;18605;18606;18607;18608;18609;18610;18611;18613;18614;18615;18616;18617;18618;18619;18620;18621;18622;18623;20181;20182;20183;20184;20185;20186;20187;20188;20189;20190;20191;20192;20193;20194;20195;22956;22957;22958;22959</t>
  </si>
  <si>
    <t>788;3170;3171;3172;3173;3174;3175;3176;3177;3178;3179;3180;3181;3182;3183;3184;3185;3186;4085;4086;4087;4088;4089;4090;4091;4092;4093;4094;4095;4096;4097;4098;4099;4100;4101;4102;4103;4104;4105;4106;7596;7597;7598;7599;7600;7601;7602;7603;7604;7605;7606;7607;7608;7609;7610;7611;7612;7613;7614;7615;7616;7617;7618;7619;7620;7621;7622;7623;7624;7625;7626;7627;7628;7629;7630;7631;7632;7633;7634;7635;7636;7637;7638;7639;7640;7641;7642;7643;7644;7645;7646;7647;7648;7649;7650;7697;7698;7699;7700;7701;7702;7703;7716;7717;7718;7719;7720;7721;7722;7723;7724;7725;7726;7727;7728;7729;7745;7746;7747;7748;7749;7750;7751;7752;7753;7754;7755;7756;7757;7853;7854;7855;7856;7857;7858;7859;7860;7861;7862;7863;7864;7865;7866;7867;7868;7869;7870;7871;7957;7958;7959;7960;7961;7962;7963;7964;7965;7966;7967;7968;7969;7970;7971;7972;7973;7974;7975;7976;7977;7978;7979;7980;7981;7982;7983;7984;7985;7986;7987;7988;7989;7990;7991;7992;7993;7994;7995;7996;7997;7998;7999;8000;8001;8002;8003;8004;8005;8006;8007;8008;8009;8010;8011;8012;8013;8014;8015;8016;8017;8018;8019;8020;8021;8022;8023;8024;8025;8026;8027;8028;8029;8030;8031;8032;8033;8034;8035;8036;8037;8038;8039;8040;8041;8042;8043;8044;8045;8046;8047;8048;8049;8050;8051;8052;8053;8054;8055;8056;8057;8337;8338;8339;8340;8341;8342;8343;8344;8345;8346;8347;8348;8349;8350;8351;8352;8353;8354;8355;8356;8357;8358;8359;8360;8361;8362;8363;8364;8365;8366;8367;8368;8369;8370;8371;8372;8373;8374;8375;8376;8377;8378;8379;8380;8381;8382;8383;8384;8385;8386;8387;8388;8468;8469;8529;8530;8531;8532;8533;8534;8535;8536;8537;8538;8539;8540;8541;8542;8543;8544;8545;8546;8547;8548;8549;8550;8551;8552;8553;8554;8555;8556;8557;8558;8559;8560;8561;8562;8563;8564;8565;8566;8567;8568;8569;8570;8571;8572;8573;8574;8575;8576;8577;8578;8579;8580;8581;8582;8583;8584;8585;8586;8587;8588;8589;8590;8591;8592;8593;8594;8595;8596;8597;8598;8599;8600;8601;8602;8603;8604;8605;8606;8607;8608;8609;8610;8611;8612;8613;8614;8615;8616;8617;8618;8619;8620;8621;8622;8623;8624;8625;8626;8627;8628;8629;8630;8631;8632;8633;8634;8635;8636;8637;8638;8639;8640;8641;8642;8643;8644;8645;8646;8647;8648;8649;8650;8651;8652;8653;8654;8655;8656;8657;8658;8659;8660;8661;8662;8663;8664;8665;8666;8667;8668;8669;8670;8671;8672;8673;8674;8675;8676;8677;8678;8679;8680;8681;8682;8683;8684;8685;8686;8687;8688;8689;8690;8691;8692;8693;8694;8695;8696;8697;8698;8699;8700;8701;8702;8703;8704;8705;8706;8707;8708;8709;8710;8711;8712;8713;8714;8715;8716;8717;8718;8719;8720;8721;8722;8723;8724;8725;8726;8727;8728;8729;8730;8731;8732;8733;8734;8735;8736;8737;8738;8739;8740;8741;8742;8743;8744;8745;8746;8747;8748;8749;8937;8938;8939;8940;8941;8942;8943;8944;8945;8946;11236;11237;11238;11239;11240;11241;11242;11243;11244;11245;11246;11247;11248;11249;11250;11251;11252;11253;11254;11572;11573;11574;11575;11576;11577;11578;11579;11580;11581;11582;11583;11584;11585;11586;11587;11588;11589;11590;11591;11592;11593;11594;11595;11596;11597;11598;11599;11600;11601;11602;11603;11604;11605;11606;11607;11608;11609;11610;11611;11612;11613;11614;11615;11616;11617;11618;11619;11620;11621;11622;12713;12714;12715;12716;12717;12718;12719;12720;12721;12722;12723;12724;12725;12726;12727;12728;12729;12730;12731;12732;12733;12734;12735;12736;12737;12738;12739;12740;12741;12742;15624;15625;15626;15627;15628;15629;16490;16491;16492;16493;16494;16495;16496;16497;16498;16499;16500;17046;17047;17048;17049;17050;17051;17052;17053;17054;17055;18541;18542;18543;18544;18545;18546;18547;18548;18549;18550;18551;18552;18553;18554;18555;18556;18557;18558;18559;18560;18561;18562;18563;18564;18565;18566;18567;18568;18569;18570;18571;18572;18573;18574;18575;18576;18577;18992;18993;18994;18995;18996;18997;18998;18999;19000;19001;19002;19003;19004;19005;19006;19007;19008;19009;19010;19011;19012;19013;20291;20292;20293;20294;20295;20296;20297;20298;20299;20300;21034;21035;21036;21037;21038;21039;21040;21041;21042;21043;21044;21045;21046;21047;21048;21049;21050;21051;21052;21053;21054;21055;21056;21057;21058;21059;21060;21061;21062;21063;21064;21065;21066;21067;21068;21069;21070;21071;21072;21073;21074;21075;21076;21077;21078;21079;21080;21081;21082;21083;21084;21085;21086;21339;21340;21341;21342;21343;21344;21345;21346;21381;21382;21383;21384;21385;21386;21387;21388;21389;21390;21391;21392;21393;21394;21395;21396;22120;22121;22122;22123;22124;22125;22126;22127;22128;22129;22130;22131;22132;22133;22176;22177;22178;22179;22180;22181;22182;22183;22184;22185;22186;22187;22188;22189;22190;22191;22192;22193;22194;22195;22196;22197;22198;22199;22200;22201;22202;22203;22204;22205;22206;22207;22208;22210;22211;22212;22213;22214;22215;22216;22217;22218;22219;22220;22221;22222;22223;22224;22225;24072;24073;24074;24075;24076;24077;24078;24079;24080;24081;24082;24083;24084;24085;24086;24087;27325;27326;27327;27328</t>
  </si>
  <si>
    <t>788;3181;3184;4092;7620;7700;7726;7746;7753;7866;7974;8054;8359;8469;8582;8638;8728;8940;11242;11250;11579;11585;11592;11620;12730;15626;16490;17049;18552;18569;18995;19013;20292;21054;21072;21344;21381;21392;22127;22179;22188;22208;22214;24074;24081;27328</t>
  </si>
  <si>
    <t>Q02413</t>
  </si>
  <si>
    <t>Desmoglein-1</t>
  </si>
  <si>
    <t>DSG1</t>
  </si>
  <si>
    <t>sp|Q02413|DSG1_HUMAN Desmoglein-1 OS=Homo sapiens OX=9606 GN=DSG1 PE=1 SV=2</t>
  </si>
  <si>
    <t>245;950;1796;2963;4395;4437;4847;4881</t>
  </si>
  <si>
    <t>255;256;987;1857;3078;4559;4601;5017;5051;5052</t>
  </si>
  <si>
    <t>1168;1169;4611;4612;4613;8818;8819;8820;8821;8822;8823;8824;14267;21133;21134;21135;21136;21137;21138;21316;21317;21318;23157;23158;23159;23160;23161;23162;23163;23281;23282;23283;23284;23285;23286;23287;23288;23289;23290;23291</t>
  </si>
  <si>
    <t>1407;1408;5508;5509;5510;10637;10638;10639;10640;10641;10642;10643;10644;17056;25197;25198;25199;25200;25201;25202;25203;25204;25410;25411;25412;27567;27568;27569;27570;27571;27572;27573;27715;27716;27717;27718;27719;27720;27721;27722;27723;27724;27725;27726;27727</t>
  </si>
  <si>
    <t>1407;5510;10640;17056;25202;25410;27567;27720</t>
  </si>
  <si>
    <t>172;173;174</t>
  </si>
  <si>
    <t>133;425;651</t>
  </si>
  <si>
    <t>Q02878;F8VZ45;U3KQR5;F8VR69;F8VZA3;F8VWR1;F8VU16</t>
  </si>
  <si>
    <t>Q02878</t>
  </si>
  <si>
    <t>8;3;3;2;1;1;1</t>
  </si>
  <si>
    <t>60S ribosomal protein L6</t>
  </si>
  <si>
    <t>RPL6</t>
  </si>
  <si>
    <t>sp|Q02878|RL6_HUMAN 60S ribosomal protein L6 OS=Homo sapiens OX=9606 GN=RPL6 PE=1 SV=3</t>
  </si>
  <si>
    <t>288;159;160;63;105;118;120</t>
  </si>
  <si>
    <t>171;1615;1616;1640;3971;4485;4885;4886</t>
  </si>
  <si>
    <t>175;1672;1673;1699;4115;4651;5056;5057</t>
  </si>
  <si>
    <t>731;732;7922;7923;7924;7925;7926;7927;7928;8037;8038;8039;18997;18998;18999;21545;21546;21547;21548;21549;21550;23314;23315;23316;23317;23318;23319;23320</t>
  </si>
  <si>
    <t>860;861;9559;9560;9561;9562;9563;9564;9565;9714;9715;9716;9717;9718;22659;22660;22661;25673;25674;25675;25676;25677;25678;25679;25680;25681;27752;27753;27754;27755;27756;27757;27758</t>
  </si>
  <si>
    <t>861;9559;9564;9718;22660;25673;27753;27758</t>
  </si>
  <si>
    <t>Q07666;A0A6Q8PGH5;Q5VWX1</t>
  </si>
  <si>
    <t>Q07666</t>
  </si>
  <si>
    <t>9;2;2</t>
  </si>
  <si>
    <t>8;1;1</t>
  </si>
  <si>
    <t>KH domain-containing, RNA-binding, signal transduction-associated protein 1</t>
  </si>
  <si>
    <t>KHDRBS1</t>
  </si>
  <si>
    <t>sp|Q07666|KHDR1_HUMAN KH domain-containing, RNA-binding, signal transduction-associated protein 1 OS=Homo sapiens OX=9606 GN=KHDRBS1 PE=1 SV=1</t>
  </si>
  <si>
    <t>443;305;349</t>
  </si>
  <si>
    <t>377;525;1290;1847;1848;2039;3704;4512;4819</t>
  </si>
  <si>
    <t>392;541;1342;1911;1912;2108;3842;3843;4679;4988</t>
  </si>
  <si>
    <t>1758;1759;1760;1761;1762;1763;2436;2437;2438;2439;2440;2441;6154;6155;6156;6157;6158;6159;6160;6161;9056;9057;9058;9059;9060;9061;9062;9063;9064;9065;9066;9067;9068;9069;9070;9071;9072;9073;9074;9075;9076;9077;9078;9990;9991;9992;9993;9994;9995;9996;9997;9998;17680;17681;17682;17683;17684;17685;17686;17687;17688;17689;17690;17691;17692;17693;17694;17695;17696;17697;17698;21674;21675;21676;21677;21678;21679;21680;21681;21682;21683;21684;21685;23005;23006;23007</t>
  </si>
  <si>
    <t>2080;2081;2082;2083;2084;2085;2086;2087;2088;2089;2090;2091;2092;2093;2094;2095;2096;2918;2919;2920;2921;2922;2923;7318;7319;7320;7321;7322;7323;7324;7325;7326;10917;10918;10919;10920;10921;10922;10923;10924;10925;10926;10927;10928;10929;10930;10931;10932;10933;10934;10935;10936;10937;10938;10939;10940;10941;10942;10943;10944;10945;10946;10947;10948;10949;10950;10951;10952;10953;10954;10955;10956;10957;10958;12028;12029;12030;12031;12032;12033;12034;12035;12036;21100;21101;21102;21103;21104;21105;21106;21107;21108;21109;21110;21111;21112;21113;21114;21115;21116;21117;21118;21119;21120;21121;21122;25823;25824;25825;25826;25827;25828;25829;25830;25831;25832;25833;25834;25835;25836;25837;27385;27386;27387</t>
  </si>
  <si>
    <t>2096;2921;7324;10927;10942;12034;21108;25827;27387</t>
  </si>
  <si>
    <t>Q08211</t>
  </si>
  <si>
    <t>ATP-dependent RNA helicase A</t>
  </si>
  <si>
    <t>DHX9</t>
  </si>
  <si>
    <t>sp|Q08211|DHX9_HUMAN ATP-dependent RNA helicase A OS=Homo sapiens OX=9606 GN=DHX9 PE=1 SV=4</t>
  </si>
  <si>
    <t>90;721;827;891;1358;1872;1933;2218;2250;2350;2754;2896;3383;4188;4852;4875</t>
  </si>
  <si>
    <t>91;747;856;922;1411;1937;2001;2289;2322;2427;2851;3001;3517;4341;5022;5045</t>
  </si>
  <si>
    <t>393;3480;3481;3482;3483;3484;3485;3486;3487;3970;4299;4300;4301;4302;4303;6546;6547;6548;6549;6550;9181;9182;9478;9479;9480;9481;9482;9483;9484;9485;10759;10760;10761;10762;10763;10764;10765;10766;10767;10895;10896;10897;10898;10899;10900;10901;11316;11317;11318;11319;13333;13981;13982;13983;13984;13985;13986;13987;13988;13989;16236;16237;16238;20077;20078;20079;20080;20081;20082;20083;20084;23178;23179;23180;23181;23182;23183;23261;23262;23263</t>
  </si>
  <si>
    <t>459;4165;4166;4167;4168;4169;4170;4171;4172;4734;5143;5144;5145;5146;5147;5148;7787;7788;7789;7790;7791;7792;11074;11075;11416;11417;11418;11419;11420;11421;11422;11423;12957;12958;12959;12960;12961;12962;12963;12964;12965;12966;13115;13116;13117;13118;13119;13120;13121;13122;13123;13594;13595;13596;13597;15948;16727;16728;16729;16730;16731;16732;16733;16734;16735;16736;19374;19375;19376;23943;23944;23945;23946;23947;23948;23949;23950;27590;27591;27592;27593;27594;27595;27596;27693;27694;27695</t>
  </si>
  <si>
    <t>459;4165;4734;5143;7789;11074;11422;12959;13122;13594;15948;16729;19376;23943;27591;27694</t>
  </si>
  <si>
    <t>Q08554</t>
  </si>
  <si>
    <t>Desmocollin-1</t>
  </si>
  <si>
    <t>DSC1</t>
  </si>
  <si>
    <t>sp|Q08554|DSC1_HUMAN Desmocollin-1 OS=Homo sapiens OX=9606 GN=DSC1 PE=1 SV=2</t>
  </si>
  <si>
    <t>1750;1864;4644</t>
  </si>
  <si>
    <t>1811;1929;4811</t>
  </si>
  <si>
    <t>8605;8606;8607;8608;9148;22311;22312;22313;22314</t>
  </si>
  <si>
    <t>10393;10394;10395;10396;11036;26557;26558;26559;26560;26561</t>
  </si>
  <si>
    <t>10395;11036;26561</t>
  </si>
  <si>
    <t>Q12792;F8VS81;F8VRG3;F8W1Q9;A0A7I2V5B1;D6RG15;A0A7I2V2U8;A0A7I2V5D3;H0Y858;Q6IBS0</t>
  </si>
  <si>
    <t>Q12792;F8VS81</t>
  </si>
  <si>
    <t>9;6;2;2;1;1;1;1;1;1</t>
  </si>
  <si>
    <t>Twinfilin-1</t>
  </si>
  <si>
    <t>TWF1</t>
  </si>
  <si>
    <t>sp|Q12792|TWF1_HUMAN Twinfilin-1 OS=Homo sapiens OX=9606 GN=TWF1 PE=1 SV=3;tr|F8VS81|F8VS81_HUMAN Twinfilin actin binding protein 1 (Fragment) OS=Homo sapiens OX=9606 GN=TWF1 PE=1 SV=1</t>
  </si>
  <si>
    <t>350;291;59;113;251;254;296;318;1186;349</t>
  </si>
  <si>
    <t>748;797;816;1653;2526;3716;3717;4790;4818</t>
  </si>
  <si>
    <t>776;825;845;1714;2612;3855;3856;4959;4987</t>
  </si>
  <si>
    <t>3605;3606;3607;3846;3938;3939;8170;8171;8172;8173;8174;8175;8176;8177;8178;12214;17742;17743;17744;17745;17746;17747;17748;17749;22900;22901;22902;23004</t>
  </si>
  <si>
    <t>4298;4299;4300;4585;4700;4701;9886;9887;9888;9889;9890;9891;9892;9893;9894;9895;14659;21166;21167;21168;21169;21170;21171;21172;21173;27256;27257;27258;27384</t>
  </si>
  <si>
    <t>4298;4585;4700;9890;14659;21166;21171;27258;27384</t>
  </si>
  <si>
    <t>Q12906;K7EQR9;K7EKJ9;K7ERM6;K7ENK6;K7EM82;K7EJ09;K7ER69;Q96SI9</t>
  </si>
  <si>
    <t>Q12906</t>
  </si>
  <si>
    <t>13;3;3;1;1;1;1;1;1</t>
  </si>
  <si>
    <t>Interleukin enhancer-binding factor 3</t>
  </si>
  <si>
    <t>ILF3</t>
  </si>
  <si>
    <t>sp|Q12906|ILF3_HUMAN Interleukin enhancer-binding factor 3 OS=Homo sapiens OX=9606 GN=ILF3 PE=1 SV=3</t>
  </si>
  <si>
    <t>894;180;254;77;79;99;122;161;672</t>
  </si>
  <si>
    <t>437;471;775;790;1773;2367;2368;2608;3109;3728;4480;4508;4525</t>
  </si>
  <si>
    <t>452;486;803;818;1834;2446;2447;2700;3237;3867;4646;4675;4692</t>
  </si>
  <si>
    <t>2048;2049;2050;2051;2052;2053;2206;3713;3714;3715;3814;3815;3816;3817;3818;3819;3820;3821;3822;3823;3824;8696;8697;8698;11414;11415;11416;11417;11418;11419;11420;11421;11422;12641;12642;12643;12644;12645;12646;12647;12648;14956;17788;17789;17790;17791;17792;17793;17794;17795;21530;21531;21532;21533;21534;21535;21536;21537;21538;21660;21661;21738;21739;21740;21741</t>
  </si>
  <si>
    <t>2449;2450;2451;2452;2453;2454;2455;2456;2457;2645;4423;4424;4425;4547;4548;4549;4550;4551;4552;4553;4554;4555;4556;4557;4558;4559;4560;4561;4562;10497;10498;10499;13707;13708;13709;13710;13711;13712;13713;13714;13715;15136;15137;15138;15139;15140;15141;15142;15143;17859;21215;21216;21217;21218;21219;21220;21221;21222;21223;21224;25657;25658;25659;25660;25661;25662;25663;25664;25665;25666;25809;25810;25898;25899;25900;25901</t>
  </si>
  <si>
    <t>2450;2645;4423;4547;10499;13708;13711;15140;17859;21216;25659;25809;25898</t>
  </si>
  <si>
    <t>Q12923</t>
  </si>
  <si>
    <t>Tyrosine-protein phosphatase non-receptor type 13</t>
  </si>
  <si>
    <t>PTPN13</t>
  </si>
  <si>
    <t>sp|Q12923|PTN13_HUMAN Tyrosine-protein phosphatase non-receptor type 13 OS=Homo sapiens OX=9606 GN=PTPN13 PE=1 SV=2</t>
  </si>
  <si>
    <t>174;1400;2298;4593</t>
  </si>
  <si>
    <t>178;1453;2374;4760</t>
  </si>
  <si>
    <t>737;6689;6690;6691;11120;22070</t>
  </si>
  <si>
    <t>866;7951;7952;7953;13373;26280</t>
  </si>
  <si>
    <t>866;7951;13373;26280</t>
  </si>
  <si>
    <t>Q12965;H0YNQ8;O00160;H0YLE5;H0YN00;H0YLJ4</t>
  </si>
  <si>
    <t>Q12965</t>
  </si>
  <si>
    <t>29;7;6;4;2;2</t>
  </si>
  <si>
    <t>Unconventional myosin-Ie</t>
  </si>
  <si>
    <t>MYO1E</t>
  </si>
  <si>
    <t>sp|Q12965|MYO1E_HUMAN Unconventional myosin-Ie OS=Homo sapiens OX=9606 GN=MYO1E PE=1 SV=2</t>
  </si>
  <si>
    <t>1108;317;1098;187;112;276</t>
  </si>
  <si>
    <t>93;288;289;571;802;874;960;1231;1654;1655;1669;1952;1972;1994;3124;3154;3231;3465;3769;3814;4044;4375;4465;4530;4635;4636;4641;4735;4769</t>
  </si>
  <si>
    <t>94;303;304;588;830;905;997;1282;1715;1716;1730;2020;2040;2062;3252;3284;3362;3601;3909;3954;4189;4539;4630;4697;4802;4803;4808;4904;4938</t>
  </si>
  <si>
    <t>399;400;401;402;403;1341;1342;1343;1344;1345;1346;2683;3864;4225;4226;4227;4228;4660;4661;4662;5894;5895;5896;5897;5898;5899;8179;8180;8181;8182;8183;8184;8222;8223;8224;8225;8226;8227;9566;9567;9568;9569;9570;9571;9572;9685;9686;9687;9688;9689;9783;9784;9785;9786;9787;9788;15018;15019;15020;15021;15165;15166;15476;16682;16683;18014;18015;18016;18017;18018;18244;18245;18246;18247;18248;19374;19375;19376;19377;21047;21461;21462;21762;21763;21764;21765;21766;21767;21768;21769;21770;22288;22289;22290;22305;22673;22812;22813;22814;22815</t>
  </si>
  <si>
    <t>466;467;468;469;470;1598;1599;1600;1601;1602;1603;1604;1605;3199;4605;5059;5060;5061;5062;5567;5568;5569;5570;7014;7015;7016;7017;7018;7019;9896;9897;9898;9899;9900;9901;9902;9942;9943;9944;9945;9946;9947;9948;9949;9950;9951;11515;11516;11517;11518;11519;11520;11521;11661;11662;11663;11664;11665;11666;11667;11770;11771;11772;11773;11774;11775;11776;17932;17933;17934;17935;18099;18100;18458;19889;19890;21471;21472;21473;21474;21475;21476;21477;21478;21754;21755;21756;21757;21758;21759;23121;23122;23123;23124;25101;25579;25580;25581;25582;25924;25925;25926;25927;25928;25929;25930;25931;25932;25933;26533;26534;26535;26551;26970;27151;27152;27153;27154;27155</t>
  </si>
  <si>
    <t>470;1600;1601;3199;4605;5060;5567;7016;9899;9902;9948;11519;11661;11770;17935;18099;18458;19889;21472;21756;23121;25101;25580;25926;26533;26535;26551;26970;27152</t>
  </si>
  <si>
    <t>Q13045;J3KS54;J3QQQ2;A0A1W2PNT9;J3QQU5;A0A1W2PP30;J3KS39;J3QLR6;A0A1W2PSB1;K7EQZ7;A0A1W2PR04</t>
  </si>
  <si>
    <t>Q13045</t>
  </si>
  <si>
    <t>29;13;5;5;3;3;2;2;2;2;2</t>
  </si>
  <si>
    <t>Protein flightless-1 homolog</t>
  </si>
  <si>
    <t>FLII</t>
  </si>
  <si>
    <t>sp|Q13045|FLII_HUMAN Protein flightless-1 homolog OS=Homo sapiens OX=9606 GN=FLII PE=1 SV=2</t>
  </si>
  <si>
    <t>1269;700;279;279;117;117;51;185;185;207;207</t>
  </si>
  <si>
    <t>44;45;59;426;457;957;1275;1376;1413;1507;1520;2036;2063;2064;2236;2237;2408;2572;2870;2981;3032;3117;3184;3370;3607;3765;4580;4581;4709</t>
  </si>
  <si>
    <t>45;46;60;441;472;994;1327;1429;1466;1561;1575;2105;2132;2133;2308;2309;2489;2659;2971;3099;3152;3245;3314;3504;3743;3905;4747;4748;4878</t>
  </si>
  <si>
    <t>167;168;169;170;171;172;173;174;175;176;177;178;243;2000;2001;2002;2003;2004;2153;2154;4644;4645;4646;4647;4648;6089;6090;6091;6092;6093;6094;6633;6824;6825;6826;6827;6828;6829;7422;7423;7424;7425;7426;7494;7495;7496;7497;9970;9971;9972;9973;9974;9975;10111;10112;10113;10114;10847;10848;10849;10850;11650;11651;11652;11653;12435;12436;12437;12438;12439;12440;12441;12442;12443;13847;13848;13849;13850;13851;13852;14348;14349;14350;14351;14352;14572;14983;14984;15268;15269;15270;15271;15272;16195;17238;17239;18000;18001;18002;18003;18004;18005;21986;21987;21988;21989;21990;21991;21992;21993;21994;21995;22576;22577;22578</t>
  </si>
  <si>
    <t>195;196;197;198;199;200;201;202;203;204;205;206;207;278;2396;2397;2398;2399;2400;2587;2588;5546;5547;5548;5549;5550;5551;5552;5553;5554;7244;7245;7246;7247;7248;7249;7250;7251;7252;7253;7891;8107;8108;8109;8110;8111;8112;8905;8906;8907;8908;8909;8989;8990;8991;8992;12005;12006;12007;12008;12009;12010;12011;12012;12178;12179;12180;12181;13057;13058;13059;13060;13061;13997;13998;13999;14000;14905;14906;14907;14908;14909;14910;14911;14912;14913;16571;16572;16573;16574;16575;16576;17150;17151;17152;17153;17154;17426;17889;17890;18211;18212;18213;18214;18215;19332;20584;20585;21457;21458;21459;21460;21461;21462;26177;26178;26179;26180;26181;26182;26183;26184;26185;26186;26187;26856;26857;26858</t>
  </si>
  <si>
    <t>197;203;278;2397;2587;5550;7247;7891;8108;8906;8989;12011;12178;12181;13059;13061;13997;14907;16576;17153;17426;17890;18213;19332;20585;21461;26179;26187;26856</t>
  </si>
  <si>
    <t>Q13492;E9PJT1;E9PK13;H0YCY1;H0YEF7;H0YEH1</t>
  </si>
  <si>
    <t>2;1;1;1;1;1</t>
  </si>
  <si>
    <t>Phosphatidylinositol-binding clathrin assembly protein</t>
  </si>
  <si>
    <t>PICALM</t>
  </si>
  <si>
    <t>sp|Q13492|PICAL_HUMAN Phosphatidylinositol-binding clathrin assembly protein OS=Homo sapiens OX=9606 GN=PICALM PE=1 SV=2;tr|E9PJT1|E9PJT1_HUMAN Phosphatidylinositol binding clathrin assembly protein OS=Homo sapiens OX=9606 GN=PICALM PE=1 SV=1;tr|E9PK13|E9P</t>
  </si>
  <si>
    <t>652;48;105;244;302;308</t>
  </si>
  <si>
    <t>1968;3224</t>
  </si>
  <si>
    <t>2036;3354</t>
  </si>
  <si>
    <t>9654;9655;9656;15441</t>
  </si>
  <si>
    <t>11623;11624;11625;11626;18420</t>
  </si>
  <si>
    <t>11626;18420</t>
  </si>
  <si>
    <t>Q13813;A0A0D9SFF6;A0A0D9SGF6;A0A994J6W3;A0A994J498</t>
  </si>
  <si>
    <t>145;144;144;144;89</t>
  </si>
  <si>
    <t>3;2;2;2;2</t>
  </si>
  <si>
    <t>Spectrin alpha chain, non-erythrocytic 1</t>
  </si>
  <si>
    <t>sp|Q13813|SPTN1_HUMAN Spectrin alpha chain, non-erythrocytic 1 OS=Homo sapiens OX=9606 GN=SPTAN1 PE=1 SV=3;tr|A0A0D9SFF6|A0A0D9SFF6_HUMAN Spectrin alpha, non-erythrocytic 1 OS=Homo sapiens OX=9606 GN=SPTAN1 PE=1 SV=2;tr|A0A0D9SGF6|A0A0D9SGF6_HUMAN Spectrin</t>
  </si>
  <si>
    <t>2472;2489;2498;2506;1679</t>
  </si>
  <si>
    <t>20;66;67;170;186;201;202;251;252;320;481;490;497;501;523;585;586;589;613;624;626;627;628;630;635;636;671;683;696;697;702;719;737;754;763;764;810;812;870;871;872;877;901;926;956;970;992;1165;1203;1299;1368;1369;1409;1414;1462;1511;1540;1550;1635;1636;1638;1641;1649;1739;1969;2058;2061;2062;2070;2082;2083;2085;2088;2089;2110;2116;2117;2120;2127;2145;2190;2191;2217;2251;2291;2305;2361;2384;2390;2422;2440;2441;2457;2459;2460;2461;2517;2518;2519;2581;2582;2583;2595;2670;2691;2699;2706;2725;2799;2928;2939;3110;3153;3242;3260;3273;3287;3288;3291;3335;3336;3499;3539;3540;3608;3613;3614;3751;3794;3797;3880;3910;3921;4017;4029;4126;4346;4503;4504;4557;4558;4559;4572;4732;4747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</si>
  <si>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</si>
  <si>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20;67;68;174;190;205;206;262;263;335;496;505;512;516;538;603;604;607;631;642;645;646;647;649;655;656;693;705;719;720;727;745;765;782;791;792;839;841;901;902;903;908;934;959;993;1007;1029;1210;1254;1351;1421;1422;1462;1467;1468;1516;1565;1566;1595;1605;1694;1695;1697;1700;1710;1800;2037;2127;2130;2131;2139;2151;2152;2154;2157;2158;2179;2185;2186;2189;2196;2215;2261;2262;2288;2323;2366;2381;2440;2465;2471;2503;2521;2522;2539;2541;2542;2543;2603;2604;2605;2670;2671;2672;2686;2687;2767;2788;2796;2803;2822;2898;3037;3038;3050;3051;3238;3283;3373;3393;3406;3420;3421;3424;3469;3470;3635;3675;3676;3744;3749;3750;3891;3934;3937;4023;4053;4064;4162;4174;4276;4506;4669;4670;4724;4725;4726;4739;4901;4916</t>
  </si>
  <si>
    <t>87;88;89;279;280;281;282;283;284;285;286;724;725;726;727;728;729;730;783;784;785;786;787;788;876;877;878;879;880;881;1184;1185;1186;1187;1188;1189;1190;1191;1192;1193;1510;1511;2254;2278;2279;2280;2302;2303;2304;2305;2306;2307;2308;2309;2310;2311;2339;2426;2427;2428;2749;2750;2751;2752;2753;2754;2755;2756;2757;2758;2759;2766;2767;2768;2769;2770;2771;2772;2880;2881;2930;2931;2932;2933;2934;2935;2961;2962;2963;2964;2965;2966;2967;2968;2969;2970;2971;2972;2973;2974;2975;2976;2977;2978;2979;2981;3030;3031;3032;3033;3034;3035;3180;3181;3279;3280;3281;3282;3283;3337;3338;3339;3340;3341;3371;3372;3373;3374;3375;3463;3464;3465;3466;3467;3468;3469;3470;3471;3564;3565;3566;3625;3626;3627;3628;3629;3657;3658;3659;3660;3661;3662;3663;3664;3665;3666;3667;3668;3669;3914;3915;3916;3919;3920;3921;3922;3923;3924;3925;4213;4214;4215;4216;4217;4218;4219;4220;4221;4222;4223;4241;4242;4243;4244;4392;4393;4486;4487;4488;4637;4638;4639;4640;4641;4642;4643;4721;4722;4723;4724;4725;4726;4727;4728;4729;4730;4731;4857;4858;4859;4860;4861;5629;5630;5798;5799;6195;6593;6594;6595;6596;6597;6598;6599;6600;6601;6602;6807;6808;6809;6810;6811;6812;6830;6831;6832;6833;6834;6835;6836;6837;6838;6839;6840;6841;7066;7067;7437;7438;7439;7440;7441;7442;7443;7444;7445;7446;7447;7448;7449;7450;7451;7452;7603;7604;7605;7641;8010;8011;8012;8013;8014;8015;8016;8017;8018;8019;8020;8021;8022;8023;8024;8025;8028;8029;8030;8031;8032;8033;8034;8035;8040;8041;8042;8043;8151;8152;8153;8549;8550;8551;8552;9657;9658;9659;9660;9661;9662;9663;9664;9665;10080;10081;10082;10083;10084;10104;10105;10106;10107;10108;10109;10110;10132;10133;10134;10168;10169;10170;10171;10172;10173;10174;10175;10185;10186;10192;10193;10194;10195;10196;10197;10198;10268;10269;10270;10271;10272;10297;10298;10299;10300;10301;10302;10303;10311;10312;10313;10314;10315;10316;10341;10342;10343;10344;10345;10419;10641;10642;10643;10644;10645;10646;10758;10902;10903;10904;11090;11091;11135;11136;11137;11384;11385;11386;11387;11388;11389;11390;11391;11392;11503;11504;11505;11506;11507;11508;11556;11557;11558;11559;11560;11561;11696;11697;11698;11761;11762;11763;11764;11765;11766;11767;11768;11769;11770;11771;11772;11828;11829;11830;11831;11832;11833;11834;11835;11836;11840;11841;11842;11843;11844;11845;11846;11847;11848;11849;11850;11851;11852;11853;11854;11855;11856;11857;11858;11859;12182;12183;12184;12185;12186;12187;12188;12189;12190;12494;12495;12496;12497;12498;12499;12500;12501;12573;12574;12575;12576;12577;12578;12579;12580;12945;12946;12947;12948;12949;13028;13052;13053;13054;13055;13056;13057;13058;13059;13098;13099;13100;13183;13184;13185;13186;13187;13188;13189;13190;13191;13569;13570;14104;14105;14106;14107;14108;14109;14110;14111;14112;14166;14167;14168;14169;14170;14171;14172;14173;14174;14175;14176;14177;14178;14179;14957;14958;14959;14960;14961;14962;14963;14964;15163;15164;15530;15531;15532;15533;15534;15535;15536;15537;15654;15655;15656;15739;15740;15828;15829;15830;15831;15832;15833;15834;15835;15836;15840;15841;15842;15843;15844;15845;15846;16052;16053;16054;16055;16056;16057;16058;16059;16060;16061;16062;16801;16802;16963;16964;16965;16966;17240;17260;17261;17262;17263;17264;17924;17925;17926;17927;17928;18142;18143;18144;18145;18146;18147;18159;18562;18563;18564;18565;18566;18567;18568;18569;18570;18717;18718;18719;18720;18721;18722;18723;18724;18763;18764;18765;18766;18767;18768;18769;18770;19235;19236;19237;19238;19239;19240;19241;19242;19243;19244;19315;19747;19748;19749;19750;19751;19752;19753;19754;19755;20877;21636;21637;21638;21639;21640;21641;21642;21643;21644;21645;21646;21859;21860;21861;21862;21863;21864;21865;21866;21867;21868;21869;21870;21871;21872;21873;21874;21875;21876;21877;21878;21879;21949;21950;21951;21952;21953;21954;21955;21956;22650;22651;22652;22653;22654;22655;22656;22657;22658;22717;22718;22719;22720</t>
  </si>
  <si>
    <t>104;105;106;328;329;330;331;332;333;334;335;851;852;853;854;855;856;857;858;859;916;917;918;919;920;921;1032;1033;1034;1035;1036;1037;1424;1425;1426;1427;1428;1429;1430;1431;1432;1433;1434;1796;1797;1798;2713;2740;2741;2742;2764;2765;2766;2767;2768;2769;2770;2771;2772;2773;2806;2905;2906;2907;2908;3277;3278;3279;3280;3281;3282;3283;3284;3285;3286;3287;3294;3295;3296;3297;3298;3299;3300;3418;3419;3471;3472;3473;3474;3475;3476;3477;3506;3507;3508;3509;3510;3511;3512;3513;3514;3515;3516;3517;3518;3519;3520;3521;3522;3523;3524;3525;3527;3618;3619;3620;3621;3622;3623;3624;3793;3794;3927;3928;3929;3930;3931;3932;3933;3934;3990;3991;3992;3993;3994;4028;4029;4030;4031;4032;4033;4141;4142;4143;4144;4145;4146;4147;4148;4149;4150;4151;4152;4252;4253;4254;4319;4320;4321;4322;4323;4324;4357;4358;4359;4360;4361;4362;4363;4364;4365;4366;4367;4368;4369;4672;4673;4674;4677;4678;4679;4680;4681;4682;4683;4684;5047;5048;5049;5050;5051;5052;5053;5054;5055;5056;5057;5077;5078;5079;5080;5257;5258;5361;5362;5363;5364;5538;5539;5540;5541;5542;5543;5544;5545;5654;5655;5656;5657;5658;5659;5660;5661;5662;5663;5664;5665;5666;5667;5668;5669;5670;5671;5672;5818;5819;5820;5821;5822;5823;5824;5825;6713;6714;6905;6906;6907;7371;7843;7844;7845;7846;7847;7848;7849;7850;7851;7852;8088;8089;8090;8091;8092;8093;8113;8114;8115;8116;8117;8118;8119;8120;8121;8122;8123;8124;8125;8126;8127;8128;8129;8401;8402;8403;8921;8922;8923;8924;8925;8926;8927;8928;8929;8930;8931;8932;8933;8934;8935;8936;9153;9154;9155;9197;9680;9681;9682;9683;9684;9685;9686;9687;9688;9689;9690;9691;9692;9693;9694;9695;9696;9700;9701;9702;9703;9704;9705;9706;9707;9708;9709;9710;9711;9712;9719;9720;9721;9722;9857;9858;9859;9860;9861;10322;10323;10324;10325;11627;11628;11629;11630;11631;11632;11633;11634;11635;11636;11637;11638;12132;12133;12134;12135;12136;12166;12167;12168;12169;12170;12171;12172;12173;12174;12175;12176;12177;12200;12201;12202;12241;12242;12243;12244;12245;12246;12247;12248;12249;12250;12261;12262;12271;12272;12273;12274;12275;12276;12277;12278;12279;12280;12281;12282;12359;12360;12361;12362;12363;12395;12396;12397;12398;12399;12400;12401;12402;12410;12411;12412;12413;12414;12415;12441;12442;12443;12444;12445;12446;12538;12801;12802;12803;12804;12805;12806;12956;13124;13125;13126;13340;13341;13389;13390;13391;13392;13674;13675;13676;13677;13678;13679;13680;13681;13682;13683;13810;13811;13812;13813;13814;13815;13878;13879;13880;13881;13882;13883;14048;14049;14050;14051;14052;14120;14121;14122;14123;14124;14125;14126;14127;14128;14129;14130;14131;14132;14133;14194;14195;14196;14197;14198;14199;14200;14201;14202;14203;14204;14205;14209;14210;14211;14212;14213;14214;14215;14216;14217;14218;14219;14220;14221;14222;14223;14224;14225;14226;14227;14228;14229;14230;14623;14624;14625;14626;14627;14628;14629;14630;14631;14632;14633;14967;14968;14969;14970;14971;14972;14973;14974;14975;15058;15059;15060;15061;15062;15063;15064;15065;15490;15491;15492;15493;15494;15582;15611;15612;15613;15614;15615;15616;15617;15618;15619;15620;15621;15622;15623;15665;15666;15667;15771;15772;15773;15774;15775;15776;15777;15778;15779;15780;15781;16249;16250;16872;16873;16874;16875;16876;16877;16878;16879;16880;16881;16882;16883;16884;16947;16948;16949;16950;16951;16952;16953;16954;16955;16956;16957;16958;16959;16960;16961;17860;17861;17862;17863;17864;17865;17866;17867;17868;17869;17870;18097;18098;18519;18520;18521;18522;18523;18524;18525;18526;18664;18665;18666;18667;18788;18789;18902;18903;18904;18905;18906;18907;18908;18909;18910;18911;18912;18916;18917;18918;18919;18920;18921;18922;18923;19173;19174;19175;19176;19177;19178;19179;19180;19181;19182;19183;19184;20026;20027;20239;20240;20241;20242;20243;20244;20586;20608;20609;20610;20611;20612;21373;21374;21375;21376;21377;21635;21636;21637;21638;21639;21640;21641;21642;21643;21657;22149;22150;22151;22152;22153;22154;22155;22156;22157;22158;22159;22160;22161;22162;22349;22350;22351;22352;22353;22354;22355;22356;22357;22358;22359;22360;22399;22400;22401;22402;22403;22404;22405;22406;22407;22959;22960;22961;22962;22963;22964;22965;22966;22967;22968;22969;23057;23553;23554;23555;23556;23557;23558;23559;23560;23561;23562;24905;25782;25783;25784;25785;25786;25787;25788;25789;25790;25791;25792;25793;25794;25795;26037;26038;26039;26040;26041;26042;26043;26044;26045;26046;26047;26048;26049;26050;26051;26052;26053;26054;26055;26056;26057;26058;26059;26060;26061;26136;26137;26138;26139;26140;26141;26142;26143;26937;26938;26939;26940;26941;26942;26943;26944;26945;26946;26947;26948;26949;26950;27015;27016;27017;27018</t>
  </si>
  <si>
    <t>106;332;333;856;916;1033;1037;1425;1430;1798;2713;2740;2764;2806;2905;3277;3279;3296;3419;3476;3513;3517;3523;3527;3618;3624;3794;3934;3990;3992;4032;4152;4252;4320;4358;4368;4672;4684;5048;5056;5057;5078;5257;5362;5544;5660;5824;6713;6906;7371;7844;7851;8091;8116;8401;8935;9153;9197;9680;9693;9711;9720;9857;10323;11628;12133;12172;12177;12202;12242;12246;12261;12273;12282;12359;12396;12401;12415;12443;12538;12802;12806;12956;13124;13341;13391;13676;13813;13879;14050;14120;14126;14205;14214;14216;14230;14627;14631;14632;14967;14974;14975;15059;15493;15582;15612;15665;15772;16249;16873;16949;17869;18097;18520;18667;18788;18903;18912;18916;19174;19183;20026;20239;20241;20586;20608;20612;21374;21643;21657;22162;22351;22406;22967;23057;23561;24905;25786;25793;26038;26048;26052;26136;26939;27016</t>
  </si>
  <si>
    <t>653;850;1198;1612;2304</t>
  </si>
  <si>
    <t>Q14126;A0A804HJ09;A0A804HLK9;J3KSI6;A0A804HIA2;A0A804HJQ3</t>
  </si>
  <si>
    <t>Q14126</t>
  </si>
  <si>
    <t>22;6;5;4;4;3</t>
  </si>
  <si>
    <t>Desmoglein-2</t>
  </si>
  <si>
    <t>DSG2</t>
  </si>
  <si>
    <t>sp|Q14126|DSG2_HUMAN Desmoglein-2 OS=Homo sapiens OX=9606 GN=DSG2 PE=1 SV=2</t>
  </si>
  <si>
    <t>1118;371;306;232;248;185</t>
  </si>
  <si>
    <t>33;407;436;634;1419;1452;1453;1455;1740;1797;1839;1990;2011;3234;3278;3279;4132;4314;4482;4658;4687;4699</t>
  </si>
  <si>
    <t>33;422;451;654;1473;1506;1507;1509;1801;1858;1903;2058;2080;3365;3411;3412;4282;4473;4648;4826;4856;4868</t>
  </si>
  <si>
    <t>121;122;123;124;125;1904;1905;1906;1907;1908;2047;3027;3028;3029;6868;6869;6870;7021;7022;7023;7025;7026;8553;8554;8555;8556;8825;8826;8827;9034;9035;9036;9037;9038;9039;9767;9768;9861;15493;15758;15759;15760;15761;15762;15763;15764;15765;15766;15767;19778;19779;20731;21541;21542;22379;22380;22381;22382;22383;22490;22529</t>
  </si>
  <si>
    <t>140;141;142;143;144;2256;2257;2258;2259;2260;2448;3615;3616;3617;8159;8160;8161;8329;8330;8331;8334;8335;8336;10326;10327;10328;10329;10330;10645;10646;10647;10893;10894;10895;10896;10897;10898;10899;11751;11752;11863;18477;18809;18810;18811;18812;18813;18814;18815;18816;18817;18818;18819;18820;18821;18822;23587;23588;24715;25669;25670;26628;26629;26630;26631;26632;26633;26634;26754;26798</t>
  </si>
  <si>
    <t>142;2258;2448;3616;8159;8329;8331;8334;10327;10645;10894;11752;11863;18477;18814;18822;23587;24715;25669;26632;26754;26798</t>
  </si>
  <si>
    <t>Q14247;H0YCD9;H0YEV2</t>
  </si>
  <si>
    <t>Q14247</t>
  </si>
  <si>
    <t>17;4;3</t>
  </si>
  <si>
    <t>Src substrate cortactin</t>
  </si>
  <si>
    <t>CTTN</t>
  </si>
  <si>
    <t>sp|Q14247|SRC8_HUMAN Src substrate cortactin OS=Homo sapiens OX=9606 GN=CTTN PE=1 SV=2</t>
  </si>
  <si>
    <t>550;265;128</t>
  </si>
  <si>
    <t>278;1148;1149;1150;1151;1446;2633;2709;2991;3643;3644;4217;4269;4270;4335;4779;4789</t>
  </si>
  <si>
    <t>293;1193;1194;1195;1196;1500;2725;2806;3110;3779;3780;4370;4426;4427;4494;4948;4958</t>
  </si>
  <si>
    <t>1301;1302;1303;1304;5545;5546;5547;5548;5549;5550;5551;5552;5553;5554;5555;5556;5557;5558;5559;5560;5561;5562;5563;5564;5565;5566;5567;5568;5569;6978;6979;6980;6981;6982;12734;12735;12736;12737;13112;13113;13114;14393;14394;14395;17347;17348;17349;20234;20235;20236;20237;20238;20239;20500;20501;20817;20818;20819;20820;22853;22854;22855;22894;22895;22896;22897;22898;22899</t>
  </si>
  <si>
    <t>1554;1555;1556;1557;6620;6621;6622;6623;6624;6625;6626;6627;6628;6629;6630;6631;6632;6633;6634;6635;6636;6637;6638;6639;6640;6641;6642;6643;6644;6645;8281;8282;8283;8284;8285;8286;8287;15249;15250;15251;15252;15253;15254;15685;15686;15687;15688;15689;17198;17199;17200;20706;20707;20708;24133;24134;24135;24136;24137;24138;24139;24140;24141;24142;24143;24144;24446;24447;24840;24841;24842;24843;27201;27202;27203;27250;27251;27252;27253;27254;27255</t>
  </si>
  <si>
    <t>1555;6622;6626;6631;6642;8287;15253;15685;17200;20706;20708;24140;24446;24447;24840;27201;27254</t>
  </si>
  <si>
    <t>Q14571;A0A3B3ITM1;A0A3B3ITQ4;A0A3B3ITM6</t>
  </si>
  <si>
    <t>Q14571</t>
  </si>
  <si>
    <t>7;1;1;1</t>
  </si>
  <si>
    <t>3;0;0;0</t>
  </si>
  <si>
    <t>2;0;0;0</t>
  </si>
  <si>
    <t>Inositol 1,4,5-trisphosphate receptor type 2</t>
  </si>
  <si>
    <t>ITPR2</t>
  </si>
  <si>
    <t>sp|Q14571|ITPR2_HUMAN Inositol 1,4,5-trisphosphate receptor type 2 OS=Homo sapiens OX=9606 GN=ITPR2 PE=1 SV=2</t>
  </si>
  <si>
    <t>2701;175;188;714</t>
  </si>
  <si>
    <t>706;1185;1457;2363;2868;3065;4854</t>
  </si>
  <si>
    <t>True;False;True;False;False;False;True</t>
  </si>
  <si>
    <t>731;1232;1511;2442;2969;3187;5024</t>
  </si>
  <si>
    <t>3382;5704;5705;5706;7055;11394;11395;13844;14738;23185</t>
  </si>
  <si>
    <t>4040;6800;6801;6802;8389;13685;13686;16568;17614;27598</t>
  </si>
  <si>
    <t>4040;6801;8389;13685;16568;17614;27598</t>
  </si>
  <si>
    <t>Q14573</t>
  </si>
  <si>
    <t>Inositol 1,4,5-trisphosphate receptor type 3</t>
  </si>
  <si>
    <t>ITPR3</t>
  </si>
  <si>
    <t>sp|Q14573|ITPR3_HUMAN Inositol 1,4,5-trisphosphate receptor type 3 OS=Homo sapiens OX=9606 GN=ITPR3 PE=1 SV=2</t>
  </si>
  <si>
    <t>272;442;561;609;726;1105;1185;1690;1702;2363;2375;2394;2520;2546;2601;2667;2864;2868;2919;2990;3017;3065;3913;4034;4060;4153;4553</t>
  </si>
  <si>
    <t>286;457;578;627;752;1148;1232;1751;1763;2442;2454;2475;2606;2632;2693;2764;2965;2969;3028;3109;3136;3187;4056;4179;4209;4305;4720</t>
  </si>
  <si>
    <t>1276;1277;1278;1279;2064;2065;2066;2067;2068;2069;2614;2615;2616;2617;2618;2867;3497;3498;3499;5368;5369;5704;5705;5706;8324;8370;8371;8372;8373;8374;11394;11395;11448;11449;11450;11451;11452;11453;11454;11455;11581;11582;12191;12316;12317;12318;12319;12320;12603;12604;12605;12606;12607;12935;12936;12937;13838;13844;14072;14073;14392;14511;14512;14738;18733;18734;18735;18736;18737;18738;19338;19339;19340;19488;19489;19895;21844</t>
  </si>
  <si>
    <t>1523;1524;1525;1526;1527;2469;2470;2471;2472;2473;2474;2475;2476;2477;2478;3112;3113;3114;3115;3116;3117;3402;4182;4183;4184;6403;6404;6405;6800;6801;6802;10062;10117;10118;10119;10120;10121;13685;13686;13743;13744;13745;13746;13747;13748;13749;13750;13751;13920;13921;14634;14769;14770;14771;14772;14773;14774;15094;15095;15096;15097;15098;15099;15100;15480;15481;15482;16562;16568;16829;16830;16831;16832;17197;17357;17358;17614;22369;22370;22371;22372;22373;22374;23082;23083;23084;23255;23256;23726;26020</t>
  </si>
  <si>
    <t>1523;2471;3115;3402;4184;6403;6801;10062;10120;13685;13745;13920;14634;14771;15097;15480;16562;16568;16832;17197;17358;17614;22372;23082;23256;23726;26020</t>
  </si>
  <si>
    <t>Q15029;K7EJ74;K7EP67</t>
  </si>
  <si>
    <t>116 kDa U5 small nuclear ribonucleoprotein component</t>
  </si>
  <si>
    <t>EFTUD2</t>
  </si>
  <si>
    <t>sp|Q15029|U5S1_HUMAN 116 kDa U5 small nuclear ribonucleoprotein component OS=Homo sapiens OX=9606 GN=EFTUD2 PE=1 SV=1;tr|K7EJ74|K7EJ74_HUMAN Elongation factor Tu GTP binding domain containing 2 (Fragment) OS=Homo sapiens OX=9606 GN=EFTUD2 PE=1 SV=1;tr|K7EP</t>
  </si>
  <si>
    <t>972;134;223</t>
  </si>
  <si>
    <t>1725;1836</t>
  </si>
  <si>
    <t>1786;1900</t>
  </si>
  <si>
    <t>8489;8490;9022;9023;9024;9025;9026;9027;9028</t>
  </si>
  <si>
    <t>10258;10259;10881;10882;10883;10884;10885;10886;10887</t>
  </si>
  <si>
    <t>10259;10883</t>
  </si>
  <si>
    <t>Q15393</t>
  </si>
  <si>
    <t>Splicing factor 3B subunit 3</t>
  </si>
  <si>
    <t>SF3B3</t>
  </si>
  <si>
    <t>sp|Q15393|SF3B3_HUMAN Splicing factor 3B subunit 3 OS=Homo sapiens OX=9606 GN=SF3B3 PE=1 SV=4</t>
  </si>
  <si>
    <t>1169;1587;4198;4265</t>
  </si>
  <si>
    <t>1214;1644;4351;4421</t>
  </si>
  <si>
    <t>5643;5644;5645;5646;5647;7807;7808;7809;20119;20120;20121;20122;20123;20124;20125;20458;20459</t>
  </si>
  <si>
    <t>6728;6729;6730;6731;6732;9407;9408;9409;9410;9411;23990;23991;23992;23993;23994;23995;23996;24397;24398</t>
  </si>
  <si>
    <t>6730;9411;23996;24398</t>
  </si>
  <si>
    <t>Q15717;M0QZR9</t>
  </si>
  <si>
    <t>Q15717</t>
  </si>
  <si>
    <t>5;1</t>
  </si>
  <si>
    <t>ELAV-like protein 1</t>
  </si>
  <si>
    <t>ELAVL1</t>
  </si>
  <si>
    <t>sp|Q15717|ELAV1_HUMAN ELAV-like protein 1 OS=Homo sapiens OX=9606 GN=ELAVL1 PE=1 SV=2</t>
  </si>
  <si>
    <t>326;153</t>
  </si>
  <si>
    <t>1082;1142;3156;3770;4542</t>
  </si>
  <si>
    <t>1124;1186;3286;3910;4709</t>
  </si>
  <si>
    <t>5244;5245;5246;5247;5509;5510;5511;5512;5513;5514;15170;15171;15172;15173;15174;15175;18019;18020;18021;18022;21796;21797;21798;21799;21800;21801;21802</t>
  </si>
  <si>
    <t>6259;6260;6261;6262;6576;6577;6578;6579;6580;6581;18104;18105;18106;18107;18108;18109;21479;21480;21481;21482;21483;25964;25965;25966;25967;25968;25969;25970;25971;25972</t>
  </si>
  <si>
    <t>6262;6577;18109;21479;25969</t>
  </si>
  <si>
    <t>Q16352</t>
  </si>
  <si>
    <t>Alpha-internexin</t>
  </si>
  <si>
    <t>INA</t>
  </si>
  <si>
    <t>sp|Q16352|AINX_HUMAN Alpha-internexin OS=Homo sapiens OX=9606 GN=INA PE=1 SV=2</t>
  </si>
  <si>
    <t>208;321;1075;1092;1614;1865;2525;2742;3565;3831;4103;4168;4400</t>
  </si>
  <si>
    <t>True;True;False;True;False;True;False;True;True;True;True;True;True</t>
  </si>
  <si>
    <t>213;336;1116;1135;1671;1930;2611;2839;3701;3973;4253;4321;4564</t>
  </si>
  <si>
    <t>913;914;915;916;917;918;1512;1513;5214;5215;5216;5217;5218;5219;5220;5221;5222;5307;5308;5309;5310;5311;5312;7919;7920;7921;9149;9150;12211;12212;12213;13274;13275;13276;13277;13278;13279;17078;18323;19654;19968;19969;19970;21154;21155;21156</t>
  </si>
  <si>
    <t>1075;1076;1077;1078;1079;1080;1799;1800;6229;6230;6231;6232;6233;6234;6235;6236;6237;6333;6334;6335;6336;6337;6338;9556;9557;9558;11037;11038;14656;14657;14658;15884;15885;15886;15887;15888;15889;20400;21842;23446;23812;23813;23814;25222;25223;25224</t>
  </si>
  <si>
    <t>1075;1800;6236;6338;9557;11037;14658;15885;20400;21842;23446;23813;25223</t>
  </si>
  <si>
    <t>Q16643;D6R9W4;D6R9Q9;D6RFI1;D6RCR4</t>
  </si>
  <si>
    <t>Q16643;D6R9W4</t>
  </si>
  <si>
    <t>35;27;9;7;5</t>
  </si>
  <si>
    <t>Drebrin</t>
  </si>
  <si>
    <t>DBN1</t>
  </si>
  <si>
    <t>sp|Q16643|DREB_HUMAN Drebrin OS=Homo sapiens OX=9606 GN=DBN1 PE=1 SV=4;tr|D6R9W4|D6R9W4_HUMAN Drebrin 1 (Fragment) OS=Homo sapiens OX=9606 GN=DBN1 PE=1 SV=1</t>
  </si>
  <si>
    <t>649;317;391;124;93</t>
  </si>
  <si>
    <t>4;145;205;677;806;813;981;982;995;996;1001;1892;2163;2164;2176;2219;2480;2708;2755;2763;2861;2879;2880;3409;3410;3551;3677;3859;4026;4027;4311;4312;4556;4878;4879</t>
  </si>
  <si>
    <t>True;True;True;True;True;True;True;True;True;True;True;True;True;True;True;True;True;True;True;True;True;True;True;True;True;True;True;True;True;True;True;True;True;True;True</t>
  </si>
  <si>
    <t>4;148;209;699;835;842;1018;1019;1032;1033;1038;1960;2233;2234;2247;2290;2565;2805;2852;2860;2961;2962;2982;2983;3544;3545;3687;3814;4002;4171;4172;4470;4471;4723;5048;5049</t>
  </si>
  <si>
    <t>29;30;31;32;33;633;634;635;636;637;638;639;640;641;887;888;889;890;891;892;3205;3206;3207;3208;3895;3926;3927;4807;4808;4809;4810;4811;4812;4813;4814;4815;4816;4870;4871;4872;4873;4874;4875;4876;4891;4892;4893;4894;9285;9286;9287;9288;9289;9290;9291;9292;10482;10483;10484;10485;10486;10487;10488;10489;10490;10491;10492;10493;10494;10495;10496;10497;10498;10499;10500;10550;10551;10552;10553;10554;10555;10556;10557;10558;10559;10560;10561;10562;10563;10564;10768;10769;10770;10771;10772;10773;10774;11975;11976;11977;11978;11979;13103;13104;13105;13106;13107;13108;13109;13110;13111;13334;13335;13336;13337;13338;13339;13423;13424;13425;13426;13427;13428;13429;13822;13823;13824;13825;13826;13827;13828;13829;13830;13831;13832;13833;13834;13895;13896;13897;13898;13899;13900;13901;13902;16344;16345;16346;16347;16348;16349;16350;16351;16352;16353;16354;16355;16356;16357;16358;16359;17009;17010;17011;17012;17495;17496;17497;17498;17499;17500;17501;17502;17503;17504;17505;18445;18446;18447;18448;18449;18450;18451;18452;18453;18454;18455;18456;18457;18458;18459;18460;18461;18462;18463;19295;19296;19297;19298;19299;19300;19301;19302;19303;19304;20721;20722;20723;20724;20725;21856;21857;21858;23270;23271;23272;23273;23274;23275;23276;23277;23278</t>
  </si>
  <si>
    <t>33;34;35;36;37;749;750;751;752;753;754;755;756;757;758;759;760;761;762;763;1044;1045;1046;1047;1048;1049;1050;3825;3826;3827;3828;4649;4685;4686;5759;5760;5761;5762;5763;5764;5765;5766;5767;5768;5769;5770;5834;5835;5836;5837;5838;5839;5840;5841;5842;5843;5860;5861;5862;5863;11192;11193;11194;11195;11196;11197;11198;11199;11200;11201;12607;12608;12609;12610;12611;12612;12613;12614;12615;12616;12617;12618;12619;12620;12621;12622;12623;12624;12625;12696;12697;12698;12699;12700;12701;12702;12703;12704;12705;12706;12707;12708;12709;12710;12711;12712;12967;12968;12969;12970;12971;12972;12973;12974;12975;14370;14371;14372;14373;14374;14375;15670;15671;15672;15673;15674;15675;15676;15677;15678;15679;15680;15681;15682;15683;15684;15949;15950;15951;15952;15953;15954;16092;16093;16094;16095;16096;16097;16098;16546;16547;16548;16549;16550;16551;16552;16553;16554;16555;16556;16557;16558;16624;16625;16626;16627;16628;16629;16630;16631;19492;19493;19494;19495;19496;19497;19498;19499;19500;19501;19502;19503;19504;19505;19506;19507;19508;20301;20302;20303;20304;20874;20875;20876;20877;20878;20879;20880;20881;20882;20883;20884;20885;20886;22007;22008;22009;22010;22011;22012;22013;22014;22015;22016;22017;22018;22019;22020;22021;22022;22023;22024;22025;22026;22027;22028;22029;22030;22031;23031;23032;23033;23034;23035;23036;23037;23038;23039;23040;23041;23042;23043;23044;23045;24705;24706;24707;24708;24709;26034;26035;26036;27702;27703;27704;27705;27706;27707;27708;27709;27710;27711;27712</t>
  </si>
  <si>
    <t>37;752;1046;3825;4649;4685;5762;5769;5837;5840;5860;11193;12609;12624;12700;12975;14375;15678;15954;16098;16557;16625;16630;19499;19508;20302;20876;22015;23033;23042;24705;24709;26035;27702;27711</t>
  </si>
  <si>
    <t>Q32MZ4;A0A8V8TLX7</t>
  </si>
  <si>
    <t>Q32MZ4</t>
  </si>
  <si>
    <t>Leucine-rich repeat flightless-interacting protein 1</t>
  </si>
  <si>
    <t>LRRFIP1</t>
  </si>
  <si>
    <t>sp|Q32MZ4|LRRF1_HUMAN Leucine-rich repeat flightless-interacting protein 1 OS=Homo sapiens OX=9606 GN=LRRFIP1 PE=1 SV=2</t>
  </si>
  <si>
    <t>808;472</t>
  </si>
  <si>
    <t>275;1738;3640</t>
  </si>
  <si>
    <t>290;1799;3776</t>
  </si>
  <si>
    <t>1293;1294;1295;1296;1297;8544;8545;8546;8547;8548;17340;17341;17342;17343</t>
  </si>
  <si>
    <t>1546;1547;1548;1549;1550;10316;10317;10318;10319;10320;10321;20699;20700;20701;20702</t>
  </si>
  <si>
    <t>1549;10321;20702</t>
  </si>
  <si>
    <t>Q4VCS5;E7ERM3;A6NP16</t>
  </si>
  <si>
    <t>46;37;36</t>
  </si>
  <si>
    <t>42;33;32</t>
  </si>
  <si>
    <t>Angiomotin</t>
  </si>
  <si>
    <t>AMOT</t>
  </si>
  <si>
    <t>sp|Q4VCS5|AMOT_HUMAN Angiomotin OS=Homo sapiens OX=9606 GN=AMOT PE=1 SV=1;tr|E7ERM3|E7ERM3_HUMAN Angiomotin OS=Homo sapiens OX=9606 GN=AMOT PE=1 SV=1;tr|A6NP16|A6NP16_HUMAN Angiomotin OS=Homo sapiens OX=9606 GN=AMOT PE=1 SV=1</t>
  </si>
  <si>
    <t>1084;852;597</t>
  </si>
  <si>
    <t>314;328;330;656;692;868;1437;1487;1564;1588;1632;1826;1833;1834;1912;2167;2306;2567;2594;2609;2671;2902;2946;2948;2949;3051;3082;3108;3128;3187;3264;3268;3344;3345;3472;4045;4056;4143;4144;4369;4613;4621;4681;4809;4850;4851</t>
  </si>
  <si>
    <t>329;343;345;678;715;899;1491;1541;1621;1645;1691;1890;1897;1898;1980;2237;2382;2653;2684;2685;2701;2768;3007;3059;3061;3062;3173;3205;3236;3256;3317;3397;3401;3478;3479;3608;4190;4205;4294;4295;4532;4780;4788;4850;4978;5020;5021</t>
  </si>
  <si>
    <t>1470;1471;1472;1473;1544;1545;1546;1547;1548;1558;1559;1560;1561;1562;1563;1564;3118;3119;3120;3121;3122;3123;3321;3322;4203;4204;4205;4206;4207;6931;7315;7316;7317;7716;7717;7718;7719;7810;8002;8003;8004;8005;8994;9009;9010;9011;9012;9013;9014;9015;9370;9371;9372;9373;9374;9375;9376;9377;9378;10514;10515;10516;10517;10518;10519;11138;11139;12409;12410;12411;12558;12559;12560;12561;12562;12563;12564;12565;12566;12567;12568;12569;12570;12571;12572;12649;12650;12651;12950;12951;12952;12953;12954;12955;12956;12957;14006;14007;14203;14204;14205;14211;14212;14213;14214;14215;14216;14217;14218;14660;14661;14662;14794;14795;14796;14951;14952;14953;14954;14955;15037;15038;15039;15040;15041;15042;15043;15044;15277;15278;15279;15280;15281;15282;15283;15284;15285;15671;15672;15673;15674;15675;15676;15696;15697;15698;15699;15700;16083;16084;16085;16086;16087;16088;16089;16090;16091;16092;16714;16715;16716;16717;16718;16719;16720;16721;16722;19378;19379;19473;19474;19475;19476;19830;19831;19832;19833;19834;19835;19836;19837;19838;19839;19840;19841;21006;21007;21008;21009;21010;21011;22175;22176;22177;22178;22179;22180;22226;22227;22228;22229;22230;22472;22473;22474;22475;22476;22477;22967;22968;22969;22970;22971;23172;23173;23174;23175;23176;23177</t>
  </si>
  <si>
    <t>1753;1754;1755;1756;1833;1834;1835;1836;1837;1838;1851;1852;1853;1854;1855;1856;1857;1858;3724;3725;3726;3727;3728;3729;3974;3975;5036;5037;5038;5039;5040;5041;8229;8771;8772;8773;9302;9303;9304;9305;9306;9412;9668;9669;9670;9671;9672;9673;9674;10849;10865;10866;10867;10868;10869;10870;10871;10872;10873;10874;11292;11293;11294;11295;11296;11297;11298;11299;11300;11301;11302;11303;11304;11305;12646;12647;12648;12649;12650;12651;13393;13394;14873;14874;14875;15042;15043;15044;15045;15046;15047;15048;15049;15050;15051;15052;15053;15054;15055;15056;15057;15144;15145;15146;15495;15496;15497;15498;15499;15500;15501;15502;15503;16756;16757;16758;16986;16987;16988;16989;16995;16996;16997;16998;16999;17000;17001;17002;17526;17527;17528;17676;17677;17678;17679;17854;17855;17856;17857;17858;17951;17952;17953;17954;17955;17956;17957;17958;17959;18220;18221;18222;18223;18224;18225;18226;18227;18228;18229;18230;18231;18683;18684;18685;18686;18687;18688;18721;18722;18723;18724;18725;18726;18727;19207;19208;19209;19210;19211;19212;19213;19214;19215;19216;19217;19924;19925;19926;19927;19928;19929;19930;19931;19932;23125;23126;23240;23241;23242;23243;23652;23653;23654;23655;23656;23657;23658;23659;23660;23661;23662;23663;25057;25058;25059;25060;25061;25062;26404;26405;26406;26407;26408;26409;26461;26462;26463;26464;26465;26466;26736;26737;26738;26739;26740;26741;27337;27338;27339;27340;27341;27342;27343;27584;27585;27586;27587;27588;27589</t>
  </si>
  <si>
    <t>1753;1836;1855;3728;3975;5037;8229;8773;9302;9412;9673;10849;10866;10869;11292;12650;13394;14875;15056;15145;15496;16757;16987;16995;16999;17527;17676;17856;17951;18230;18684;18724;19208;19216;19930;23125;23240;23656;23659;25059;26407;26463;26741;27337;27585;27589</t>
  </si>
  <si>
    <t>Q562R1</t>
  </si>
  <si>
    <t>Beta-actin-like protein 2</t>
  </si>
  <si>
    <t>ACTBL2</t>
  </si>
  <si>
    <t>sp|Q562R1|ACTBL_HUMAN Beta-actin-like protein 2 OS=Homo sapiens OX=9606 GN=ACTBL2 PE=1 SV=2</t>
  </si>
  <si>
    <t>455;625;1644;1798;1799;1825;2296;3217;3988;4302</t>
  </si>
  <si>
    <t>False;False;False;False;False;False;False;False;False;True</t>
  </si>
  <si>
    <t>470;643;644;1703;1704;1705;1859;1860;1889;2371;2372;3347;4133;4461</t>
  </si>
  <si>
    <t>2144;2145;2146;2147;2148;2149;2936;2937;2938;2939;2940;2941;2942;2943;2944;2945;2946;2947;2948;2949;2950;2951;2952;2953;2954;2955;2956;2957;2958;2959;2960;8054;8055;8056;8057;8058;8059;8060;8061;8062;8063;8064;8065;8066;8067;8068;8069;8070;8071;8072;8073;8074;8075;8076;8077;8078;8079;8080;8081;8082;8083;8084;8085;8086;8087;8088;8089;8090;8091;8092;8093;8094;8095;8096;8097;8098;8099;8100;8101;8102;8103;8104;8105;8106;8107;8108;8109;8110;8111;8112;8113;8114;8115;8116;8117;8118;8119;8120;8121;8122;8123;8124;8125;8126;8127;8128;8129;8130;8131;8132;8133;8134;8135;8136;8137;8138;8828;8829;8830;8831;8832;8833;8834;8835;8836;8837;8838;8839;8840;8841;8989;8990;8991;8992;8993;11105;11106;11107;11108;11109;11110;11111;11112;11113;11114;15417;15418;15419;19056;19057;19058;19059;19060;19061;19062;19063;19064;19065;19066;19067;19068;19069;19070;19071;19072;19073;19074;19075;19076;19077;19078;19079;19080;19081;19082;19083;19084;19085;19086;19087;19088;19089;19090;19091;19092;20663;20664</t>
  </si>
  <si>
    <t>2578;2579;2580;2581;2582;2583;3478;3479;3480;3481;3482;3483;3484;3485;3486;3487;3488;3489;3490;3491;3492;3493;3494;3495;3496;3497;3498;3499;3500;3501;3502;3503;3504;3505;9738;9739;9740;9741;9742;9743;9744;9745;9746;9747;9748;9749;9750;9751;9752;9753;9754;9755;9756;9757;9758;9759;9760;9761;9762;9763;9764;9765;9766;9767;9768;9769;9770;9771;9772;9773;9774;9775;9776;9777;9778;9779;9780;9781;9782;9783;9784;9785;9786;9787;9788;9789;9790;9791;9792;9793;9794;9795;9796;9797;9798;9799;9800;9801;9802;9803;9804;9805;9806;9807;9808;9809;9810;9811;9812;9813;9814;9815;9816;9817;9818;9819;9820;9821;9822;9823;9824;9825;9826;9827;9828;9829;9830;9831;9832;9833;9834;9835;9836;9837;9838;9839;9840;9841;9842;10648;10649;10650;10651;10652;10653;10654;10655;10656;10657;10658;10659;10660;10661;10662;10663;10664;10665;10841;10842;10843;10844;10845;10846;10847;10848;13357;13358;13359;13360;13361;13362;13363;13364;13365;13366;13367;18393;18394;18395;22729;22730;22731;22732;22733;22734;22735;22736;22737;22738;22739;22740;22741;22742;22743;22744;22745;22746;22747;22748;22749;22750;22751;22752;22753;22754;22755;22756;22757;22758;22759;22760;22761;22762;22763;22764;22765;22766;22767;22768;22769;22770;22771;22772;22773;22774;22775;22776;22777;22778;22779;22780;22781;22782;22783;22784;22785;22786;22787;22788;22789;22790;22791;22792;22793;24630;24631</t>
  </si>
  <si>
    <t>2579;3479;9841;10650;10665;10846;13361;18393;22734;24630</t>
  </si>
  <si>
    <t>19;22;23</t>
  </si>
  <si>
    <t>45;48;191</t>
  </si>
  <si>
    <t>Q5QPM0;Q5QPL9;Q9UKM9;Q5QPM2;Q5QPM1</t>
  </si>
  <si>
    <t>2;2;2;1;1</t>
  </si>
  <si>
    <t>RNA-binding protein Raly</t>
  </si>
  <si>
    <t>RALY</t>
  </si>
  <si>
    <t>tr|Q5QPM0|Q5QPM0_HUMAN RALY heterogeneous nuclear ribonucleoprotein (Fragment) OS=Homo sapiens OX=9606 GN=RALY PE=1 SV=8;tr|Q5QPL9|Q5QPL9_HUMAN RALY heterogeneous nuclear ribonucleoprotein (Fragment) OS=Homo sapiens OX=9606 GN=RALY PE=1 SV=1;sp|Q9UKM9|RALY</t>
  </si>
  <si>
    <t>171;237;306;89;181</t>
  </si>
  <si>
    <t>2341;4381</t>
  </si>
  <si>
    <t>2418;4545</t>
  </si>
  <si>
    <t>11273;11274;11275;21077</t>
  </si>
  <si>
    <t>13541;13542;13543;25135;25136</t>
  </si>
  <si>
    <t>13541;25135</t>
  </si>
  <si>
    <t>Q5T749</t>
  </si>
  <si>
    <t>Keratinocyte proline-rich protein</t>
  </si>
  <si>
    <t>KPRP</t>
  </si>
  <si>
    <t>sp|Q5T749|KPRP_HUMAN Keratinocyte proline-rich protein OS=Homo sapiens OX=9606 GN=KPRP PE=1 SV=1</t>
  </si>
  <si>
    <t>486;1468;2717;3380;3538;4224</t>
  </si>
  <si>
    <t>501;1522;2814;3514;3674;4377</t>
  </si>
  <si>
    <t>2269;2270;2271;2272;7101;7102;7103;7104;7105;7106;7107;7108;7109;13140;13141;13142;13143;13144;13145;13146;16231;16959;16960;16961;16962;20263;20264</t>
  </si>
  <si>
    <t>2730;2731;2732;2733;2734;8454;8455;8456;8457;8458;8459;8460;8461;8462;15717;15718;15719;15720;15721;15722;15723;15724;19368;20235;20236;20237;20238;24174;24175</t>
  </si>
  <si>
    <t>2730;8457;15722;19368;20236;24174</t>
  </si>
  <si>
    <t>Q5T9A4;A0A5K1VW56;H0Y2W2;J3QSF3</t>
  </si>
  <si>
    <t>Q5T9A4</t>
  </si>
  <si>
    <t>9;4;3;1</t>
  </si>
  <si>
    <t>1;0;1;0</t>
  </si>
  <si>
    <t>ATPase family AAA domain-containing protein 3B</t>
  </si>
  <si>
    <t>ATAD3B</t>
  </si>
  <si>
    <t>sp|Q5T9A4|ATD3B_HUMAN ATPase family AAA domain-containing protein 3B OS=Homo sapiens OX=9606 GN=ATAD3B PE=1 SV=1</t>
  </si>
  <si>
    <t>648;298;139;131</t>
  </si>
  <si>
    <t>96;584;1589;2359;2483;2781;3191;3403;4008</t>
  </si>
  <si>
    <t>False;False;True;False;True;False;True;False;False</t>
  </si>
  <si>
    <t>97;602;1646;2438;2568;2878;3321;3537;4153</t>
  </si>
  <si>
    <t>413;414;415;416;417;418;2748;7811;7812;11372;11373;11374;11989;11990;13486;15306;15307;15308;16306;16307;16308;16309;16310;19203;19204;19205;19206;19207;19208;19209;19210;19211</t>
  </si>
  <si>
    <t>481;482;483;484;485;486;3276;9413;9414;13661;13662;13663;13664;14388;14389;16159;18259;18260;18261;19449;19450;19451;19452;19453;19454;22916;22917;22918;22919;22920;22921;22922;22923;22924;22925;22926;22927</t>
  </si>
  <si>
    <t>486;3276;9414;13662;14388;16159;18259;19454;22927</t>
  </si>
  <si>
    <t>Q5VUJ6</t>
  </si>
  <si>
    <t>Leucine-rich repeat and calponin homology domain-containing protein 2</t>
  </si>
  <si>
    <t>LRCH2</t>
  </si>
  <si>
    <t>sp|Q5VUJ6|LRCH2_HUMAN Leucine-rich repeat and calponin homology domain-containing protein 2 OS=Homo sapiens OX=9606 GN=LRCH2 PE=1 SV=2</t>
  </si>
  <si>
    <t>210;989;1701;1860;2837;3158;3284;3967;4547;4648</t>
  </si>
  <si>
    <t>215;1026;1762;1925;2937;3288;3417;4111;4714;4815</t>
  </si>
  <si>
    <t>922;923;924;4848;8364;8365;8366;8367;8368;8369;9137;9138;13735;13736;13737;15177;15821;18989;21830;21831;21832;21833;22331;22332;22333</t>
  </si>
  <si>
    <t>1086;1087;1088;5806;10111;10112;10113;10114;10115;10116;11025;11026;16447;16448;16449;18111;18895;22651;26005;26006;26007;26008;26578;26579;26580</t>
  </si>
  <si>
    <t>1086;5806;10116;11025;16449;18111;18895;22651;26006;26579</t>
  </si>
  <si>
    <t>Q69YQ0;A0A494C1J1;F8WAN1;C9J8U1;C9JLY8</t>
  </si>
  <si>
    <t>Q69YQ0;A0A494C1J1;F8WAN1;C9J8U1</t>
  </si>
  <si>
    <t>20;19;17;15;2</t>
  </si>
  <si>
    <t>Cytospin-A</t>
  </si>
  <si>
    <t>SPECC1L;SPECC1L-ADORA2A</t>
  </si>
  <si>
    <t>sp|Q69YQ0|CYTSA_HUMAN Cytospin-A OS=Homo sapiens OX=9606 GN=SPECC1L PE=1 SV=3;tr|A0A494C1J1|A0A494C1J1_HUMAN Cytospin-A OS=Homo sapiens OX=9606 GN=SPECC1L PE=1 SV=1;tr|F8WAN1|F8WAN1_HUMAN Cytospin-A OS=Homo sapiens OX=9606 GN=SPECC1L-ADORA2A PE=3 SV=2;tr|C</t>
  </si>
  <si>
    <t>1117;1136;911;788;175</t>
  </si>
  <si>
    <t>17;100;410;990;1125;1670;2122;2420;2421;2597;2649;2720;2816;3663;4121;4190;4195;4230;4703;4827</t>
  </si>
  <si>
    <t>17;101;425;1027;1169;1731;2191;2501;2502;2689;2741;2817;2916;3800;4271;4343;4348;4384;4872;4996</t>
  </si>
  <si>
    <t>76;77;78;439;440;441;1924;1925;4849;4850;4851;4852;4853;4854;5438;8228;8229;10321;11691;11692;11693;11694;11695;12583;12584;12585;12586;12587;12807;13158;13159;13160;13161;13162;13163;13646;17448;17449;17450;19732;19733;20086;20087;20088;20089;20090;20091;20107;20108;20109;20110;20111;20298;20299;20300;22547;22548;22549;22550;22551;22552;23046;23047;23048;23049</t>
  </si>
  <si>
    <t>91;92;93;512;513;514;2279;2280;5807;5808;5809;5810;5811;5812;5813;5814;6493;9952;9953;9954;12420;14043;14044;14045;14046;14047;15068;15069;15070;15071;15072;15073;15074;15334;15740;15741;15742;15743;15744;15745;16340;20821;20822;20823;20824;23538;23539;23952;23953;23954;23955;23956;23957;23958;23959;23976;23977;23978;23979;23980;24217;24218;24219;26821;26822;26823;26824;26825;26826;27432;27433;27434;27435;27436</t>
  </si>
  <si>
    <t>93;514;2280;5810;6493;9952;12420;14043;14047;15068;15334;15743;16340;20821;23539;23953;23977;24219;26825;27436</t>
  </si>
  <si>
    <t>Q6P4F7;H3BQ41;H3BR51</t>
  </si>
  <si>
    <t>Q6P4F7</t>
  </si>
  <si>
    <t>3;1;1</t>
  </si>
  <si>
    <t>Rho GTPase-activating protein 11A</t>
  </si>
  <si>
    <t>ARHGAP11A</t>
  </si>
  <si>
    <t>sp|Q6P4F7|RHGBA_HUMAN Rho GTPase-activating protein 11A OS=Homo sapiens OX=9606 GN=ARHGAP11A PE=1 SV=2</t>
  </si>
  <si>
    <t>1023;207;473</t>
  </si>
  <si>
    <t>541;2257;4077</t>
  </si>
  <si>
    <t>557;2329;4226</t>
  </si>
  <si>
    <t>2525;10925;10926;10927;10928;10929;19543</t>
  </si>
  <si>
    <t>3015;13149;13150;13151;13152;13153;13154;23314;23315</t>
  </si>
  <si>
    <t>3015;13151;23314</t>
  </si>
  <si>
    <t>Q6UWP8</t>
  </si>
  <si>
    <t>Suprabasin</t>
  </si>
  <si>
    <t>SBSN</t>
  </si>
  <si>
    <t>sp|Q6UWP8|SBSN_HUMAN Suprabasin OS=Homo sapiens OX=9606 GN=SBSN PE=1 SV=2</t>
  </si>
  <si>
    <t>743;1144;1146;1147</t>
  </si>
  <si>
    <t>771;1189;1191;1192</t>
  </si>
  <si>
    <t>3583;5529;5536;5537;5538;5539;5540;5541;5542;5543;5544</t>
  </si>
  <si>
    <t>4272;6601;6609;6610;6611;6612;6613;6614;6615;6616;6617;6618;6619</t>
  </si>
  <si>
    <t>4272;6601;6609;6617</t>
  </si>
  <si>
    <t>Q6W4X9;E9PJC5</t>
  </si>
  <si>
    <t>Q6W4X9</t>
  </si>
  <si>
    <t>12;1</t>
  </si>
  <si>
    <t>Mucin-6</t>
  </si>
  <si>
    <t>MUC6</t>
  </si>
  <si>
    <t>sp|Q6W4X9|MUC6_HUMAN Mucin-6 OS=Homo sapiens OX=9606 GN=MUC6 PE=1 SV=3</t>
  </si>
  <si>
    <t>2439;181</t>
  </si>
  <si>
    <t>127;1027;1133;1870;2004;2287;2472;3239;3240;4083;4656;4657</t>
  </si>
  <si>
    <t>129;1065;1177;1935;2073;2362;2556;3370;3371;4232;4824;4825</t>
  </si>
  <si>
    <t>559;560;561;562;563;564;565;566;567;4982;4983;4984;4985;4986;5474;5475;5476;5477;5478;5479;9166;9167;9168;9169;9170;9171;9172;9173;9174;9175;9831;9832;9833;9834;9835;9836;9837;9838;11083;11906;11907;11908;11909;11910;11911;11912;15510;15511;15512;15513;15514;15515;15516;15517;15518;15519;15520;19554;19555;19556;19557;19558;22369;22370;22371;22372;22373;22374;22375;22376;22377;22378</t>
  </si>
  <si>
    <t>664;665;666;667;668;669;670;671;672;5968;5969;5970;5971;5972;5973;6532;6533;6534;6535;6536;6537;6538;6539;11056;11057;11058;11059;11060;11061;11062;11063;11064;11065;11066;11067;11823;11824;11825;11826;11827;11828;11829;11830;11831;11832;11833;11834;13333;14277;14278;14279;14280;14281;14282;14283;18497;18498;18499;18500;18501;18502;18503;18504;18505;18506;18507;18508;23329;23330;23331;23332;23333;26618;26619;26620;26621;26622;26623;26624;26625;26626;26627</t>
  </si>
  <si>
    <t>665;5972;6539;11057;11827;13333;14282;18499;18508;23331;26626;26627</t>
  </si>
  <si>
    <t>Q6WCQ1</t>
  </si>
  <si>
    <t>Myosin phosphatase Rho-interacting protein</t>
  </si>
  <si>
    <t>sp|Q6WCQ1|MPRIP_HUMAN Myosin phosphatase Rho-interacting protein OS=Homo sapiens OX=9606 GN=MPRIP PE=1 SV=3</t>
  </si>
  <si>
    <t>475;772;826;837;905;958;961;1012;1128;1143;1212;1228;1229;1304;1305;1686;1693;2067;2092;2095;2192;2213;2564;2765;2885;2986;3177;3180;3251;3262;3464;3478;3508;3846;3877;3891;3940;3952;4094;4120;4150;4367;4410;4411;4463;4717;4802</t>
  </si>
  <si>
    <t>True;True;True;True;True;True;True;True;True;True;True;True;True;True;True;True;True;True;True;True;True;True;True;True;True;True;True;True;True;True;True;True;True;True;True;True;True;True;True;True;True;True;True;True;True;True;True</t>
  </si>
  <si>
    <t>490;800;855;866;938;995;998;1049;1172;1187;1188;1263;1279;1280;1356;1357;1747;1754;2136;2161;2164;2263;2284;2650;2862;2988;3104;3307;3310;3382;3395;3600;3614;3644;3988;3989;4020;4034;4083;4095;4244;4270;4301;4530;4574;4575;4628;4886;4971</t>
  </si>
  <si>
    <t>2228;2229;2230;2231;2232;3695;3696;3697;3698;3969;4014;4015;4016;4017;4018;4019;4020;4021;4022;4401;4402;4403;4404;4405;4406;4649;4650;4651;4652;4653;4654;4655;4656;4663;4922;4923;4924;4925;4926;4927;4928;4929;5451;5452;5453;5515;5516;5517;5518;5519;5520;5521;5522;5523;5524;5525;5526;5527;5528;5820;5882;5883;5884;5885;6221;6222;6223;6224;6225;6226;6227;8303;8304;8305;8306;8307;8308;8309;8329;8330;8331;10128;10204;10205;10206;10209;10647;10648;10649;10650;10736;10737;10738;10739;12397;12398;12399;13434;13921;13922;13923;13924;13925;14377;15245;15246;15249;15250;15251;15252;15253;15254;15599;15600;15601;15602;15660;15661;15662;15663;16676;16677;16678;16679;16680;16681;16734;16735;16736;16737;16738;16826;18372;18373;18374;18375;18376;18377;18378;18550;18551;18552;18553;18554;18555;18556;18557;18635;18636;18637;18847;18848;18849;18850;18851;18911;19599;19600;19601;19602;19603;19604;19605;19731;19874;19875;19876;19877;19878;19879;19880;20999;21000;21001;21002;21003;21196;21197;21198;21199;21200;21201;21202;21203;21204;21205;21206;21207;21455;21456;21457;21458;22601;22950</t>
  </si>
  <si>
    <t>2671;2672;2673;2674;2675;2676;4401;4402;4403;4404;4732;4733;4788;4789;4790;4791;4792;4793;4794;4795;4796;4797;5268;5269;5270;5271;5272;5273;5274;5555;5556;5557;5558;5559;5560;5561;5562;5563;5571;5572;5899;5900;5901;5902;5903;5904;5905;5906;5907;5908;5909;5910;6506;6507;6508;6582;6583;6584;6585;6586;6587;6588;6589;6590;6591;6592;6593;6594;6595;6596;6597;6598;6599;6600;6931;7002;7003;7004;7005;7404;7405;7406;7407;7408;7409;7410;10038;10039;10040;10041;10042;10043;10044;10045;10067;10068;10069;12196;12288;12289;12290;12293;12807;12808;12809;12810;12931;12932;12933;12934;14860;14861;14862;16103;16654;16655;16656;16657;16658;16659;17181;18186;18187;18190;18191;18192;18193;18194;18195;18196;18599;18600;18601;18602;18603;18604;18605;18671;18672;18673;18674;19883;19884;19885;19886;19887;19888;19947;19948;19949;19950;19951;20052;21896;21897;21898;21899;21900;21901;21902;21903;22134;22135;22136;22137;22138;22139;22140;22141;22142;22143;22144;22238;22239;22240;22500;22501;22502;22503;22504;22568;23378;23379;23380;23381;23382;23383;23384;23385;23386;23387;23388;23537;23702;23703;23704;23705;23706;23707;23708;23709;25048;25049;25050;25051;25052;25053;25268;25269;25270;25271;25272;25273;25274;25275;25276;25277;25278;25279;25280;25281;25282;25283;25284;25285;25286;25573;25574;25575;25576;26884;27319</t>
  </si>
  <si>
    <t>2672;4404;4733;4796;5273;5555;5571;5909;6506;6592;6931;7002;7005;7405;7410;10040;10069;12196;12289;12293;12809;12933;14862;16103;16657;17181;18187;18193;18601;18674;19886;19950;20052;21902;22138;22240;22501;22568;23379;23537;23706;25051;25281;25286;25573;26884;27319</t>
  </si>
  <si>
    <t>598;624</t>
  </si>
  <si>
    <t>Q6ZVX7</t>
  </si>
  <si>
    <t>F-box only protein 50</t>
  </si>
  <si>
    <t>NCCRP1</t>
  </si>
  <si>
    <t>sp|Q6ZVX7|FBX50_HUMAN F-box only protein 50 OS=Homo sapiens OX=9606 GN=NCCRP1 PE=1 SV=1</t>
  </si>
  <si>
    <t>20453;20454;20455;20456;20457</t>
  </si>
  <si>
    <t>24392;24393;24394;24395;24396</t>
  </si>
  <si>
    <t>Q71F23</t>
  </si>
  <si>
    <t>Centromere protein U</t>
  </si>
  <si>
    <t>CENPU</t>
  </si>
  <si>
    <t>sp|Q71F23|CENPU_HUMAN Centromere protein U OS=Homo sapiens OX=9606 GN=CENPU PE=1 SV=1</t>
  </si>
  <si>
    <t>Q7Z406</t>
  </si>
  <si>
    <t>Myosin-14</t>
  </si>
  <si>
    <t>sp|Q7Z406|MYH14_HUMAN Myosin-14 OS=Homo sapiens OX=9606 GN=MYH14 PE=1 SV=2</t>
  </si>
  <si>
    <t>37;57;82;83;88;141;142;217;264;265;308;326;339;397;469;470;479;505;601;617;655;740;766;791;804;807;899;908;931;932;938;968;980;986;1006;1057;1069;1114;1119;1190;1300;1379;1435;1440;1465;1562;1574;1575;1596;1613;1792;1842;2034;2050;2059;2060;2149;2172;2197;2226;2229;2230;2243;2247;2328;2354;2386;2481;2482;2485;2499;2500;2540;2587;2656;2685;2689;2712;2910;2964;2975;2996;3090;3144;3206;3241;3256;3353;3367;3423;3534;3541;3570;3574;3584;3585;3595;4059;4134;4229;4261;4291;4292;4307;4308;4454;4470;4507;4604;4748;4759</t>
  </si>
  <si>
    <t>True;True;True;True;True;True;True;True;True;True;True;True;True;False;True;True;False;True;True;True;True;True;True;False;False;True;True;True;True;True;True;True;True;True;True;True;True;False;True;True;True;True;True;True;True;True;True;True;True;True;True;True;True;False;False;True;True;True;True;True;True;True;True;True;True;True;True;True;True;True;True;True;True;True;True;True;True;False;True;True;True;False;True;True;False;True;True;True;False;False;True;True;True;True;True;True;True;True;True;True;False;True;True;True;True;True;False;True;True;True;False</t>
  </si>
  <si>
    <t>37;38;58;83;84;89;144;145;224;275;276;323;341;354;412;484;485;494;520;619;635;677;768;794;819;833;836;931;932;941;964;965;971;1005;1017;1023;1043;1097;1110;1157;1162;1238;1352;1432;1489;1494;1519;1619;1631;1632;1653;1670;1853;1906;2103;2119;2128;2129;2219;2243;2268;2297;2301;2302;2315;2319;2404;2433;2467;2566;2567;2570;2585;2586;2626;2676;2677;2750;2782;2786;2809;3017;3079;3091;3092;3115;3214;3215;3274;3336;3372;3387;3487;3501;3558;3670;3677;3706;3710;3720;3721;3731;4208;4284;4383;4417;4450;4451;4466;4467;4619;4636;4673;4674;4771;4917;4928</t>
  </si>
  <si>
    <t>144;145;146;147;148;149;150;237;238;352;353;354;355;356;357;358;359;360;361;362;363;364;365;366;388;389;614;615;616;617;618;619;620;621;622;998;999;1000;1001;1002;1003;1004;1005;1006;1226;1227;1228;1229;1230;1231;1232;1233;1234;1235;1236;1447;1448;1449;1450;1451;1452;1453;1454;1455;1537;1538;1539;1540;1541;1542;1597;1598;1599;1600;1601;1602;1603;1604;1859;1860;1861;1862;1863;1864;2198;2199;2200;2201;2202;2203;2204;2205;2242;2243;2244;2245;2246;2247;2248;2249;2250;2251;2352;2353;2840;2898;2899;2900;2901;2902;2903;2904;3112;3113;3114;3115;3116;3117;3575;3576;3577;3578;3579;3580;3674;3675;3676;3677;3678;3679;3680;3681;3682;3683;3684;3825;3826;3827;3828;3829;3830;3883;3884;3885;3886;3887;3888;3889;3890;3896;3897;3898;3899;3900;3901;4377;4378;4379;4380;4381;4382;4383;4384;4385;4386;4421;4422;4423;4424;4425;4426;4427;4428;4496;4497;4498;4499;4500;4501;4502;4503;4504;4505;4506;4518;4519;4701;4702;4703;4704;4705;4706;4707;4708;4709;4710;4711;4712;4713;4714;4715;4716;4717;4718;4805;4806;4822;4823;4824;4825;4826;4827;4828;4909;4910;5154;5155;5156;5157;5158;5159;5183;5385;5386;5387;5388;5389;5390;5391;5392;5393;5411;5736;5737;5738;5739;5740;5741;5742;5743;5744;6196;6640;6641;6642;6927;6938;6939;6940;6941;6942;6943;6944;6945;6946;6947;7074;7075;7076;7077;7078;7079;7709;7710;7711;7712;7713;7761;7762;7763;7764;7765;7766;7767;7838;7915;7916;7917;7918;8796;8797;8798;8799;8800;8801;9043;9950;9951;9952;9953;10035;10036;10037;10038;10039;10040;10041;10042;10043;10044;10045;10046;10085;10086;10087;10088;10089;10090;10091;10092;10093;10094;10095;10096;10097;10098;10099;10100;10101;10102;10103;10433;10434;10435;10436;10535;10669;10670;10671;10794;10795;10796;10797;10798;10799;10800;10801;10802;10808;10809;10810;10811;10812;10813;10814;10815;10816;10817;10869;10870;10871;10872;10873;10882;10883;10884;10885;10886;10887;10888;10889;10890;11215;11216;11217;11218;11219;11353;11514;11515;11516;11517;11980;11981;11982;11983;11984;11985;11986;11987;11988;11999;12000;12001;12002;12003;12004;12093;12094;12095;12096;12097;12098;12286;12287;12288;12289;12290;12291;12292;12293;12294;12518;12519;12520;12521;12522;12523;12524;12525;12526;12527;12528;12529;12530;12531;12532;12533;12534;12861;12862;12863;12864;12865;12866;12867;12868;12869;12997;12998;13021;13022;13023;13024;13025;13120;13121;14032;14033;14034;14035;14036;14037;14268;14269;14270;14271;14272;14318;14319;14320;14321;14322;14323;14413;14414;14415;14416;14829;14830;14831;15124;15125;15126;15127;15128;15129;15130;15131;15132;15377;15378;15379;15380;15521;15522;15523;15524;15525;15526;15527;15528;15529;15612;15613;16119;16120;16121;16122;16123;16124;16125;16126;16127;16177;16178;16179;16180;16181;16182;16183;16403;16404;16405;16406;16407;16408;16409;16410;16411;16948;16949;16950;16967;16968;16969;16970;16971;16972;16973;16974;16975;16976;17096;17097;17098;17099;17100;17101;17119;17120;17121;17122;17158;17159;17160;17161;17162;17163;17164;17203;17204;17205;19480;19481;19482;19483;19484;19485;19486;19487;19786;20290;20291;20292;20293;20294;20295;20296;20297;20434;20435;20611;20612;20613;20614;20615;20616;20617;20618;20619;20620;20621;20622;20623;20624;20625;20626;20627;20697;20698;20699;20700;20701;20702;20703;20704;20705;20706;20707;20708;20709;20710;21399;21400;21401;21402;21403;21404;21405;21406;21407;21491;21492;21493;21494;21495;21496;21497;21498;21654;21655;21656;21657;21658;21659;22128;22129;22130;22131;22132;22133;22134;22721;22722;22723;22767;22768;22769;22770;22771</t>
  </si>
  <si>
    <t>167;168;169;170;171;172;173;174;175;271;272;273;414;415;416;417;418;419;420;421;422;423;424;425;426;427;428;429;430;431;454;455;726;727;728;729;730;731;732;733;734;735;736;737;738;1192;1193;1194;1195;1196;1197;1198;1199;1200;1201;1202;1203;1204;1469;1470;1471;1472;1473;1474;1475;1476;1477;1478;1479;1480;1726;1727;1728;1729;1730;1731;1732;1733;1734;1735;1736;1737;1826;1827;1828;1829;1830;1831;1899;1900;1901;1902;1903;1904;1905;1906;2208;2209;2210;2211;2212;2213;2637;2638;2639;2640;2641;2642;2643;2644;2686;2687;2688;2689;2690;2691;2692;2693;2694;2695;2696;2697;2698;2699;2700;2701;2702;2703;2704;2705;2706;2707;2708;2709;2710;2822;2823;3374;3439;3440;3441;3442;3443;3444;3445;3717;3718;3719;3720;3721;3722;3723;4263;4264;4265;4266;4267;4268;4269;4375;4376;4377;4378;4379;4380;4381;4382;4383;4384;4385;4386;4387;4388;4563;4564;4565;4566;4567;4568;4569;4636;4637;4638;4639;4640;4641;4642;4643;4644;4650;4651;4652;4653;4654;4655;4656;4657;4658;5241;5242;5243;5244;5245;5246;5247;5248;5249;5250;5251;5289;5290;5291;5292;5293;5294;5295;5296;5297;5372;5373;5374;5375;5376;5377;5378;5379;5380;5381;5382;5383;5384;5385;5386;5387;5399;5400;5621;5622;5623;5624;5625;5626;5627;5628;5629;5630;5631;5632;5633;5634;5635;5636;5637;5638;5639;5640;5641;5642;5643;5644;5645;5646;5647;5648;5649;5650;5757;5758;5776;5777;5778;5779;5780;5781;5782;5882;5883;6157;6158;6159;6160;6161;6162;6187;6422;6423;6424;6425;6426;6427;6428;6429;6430;6431;6432;6433;6434;6456;6835;6836;6837;6838;6839;6840;6841;6842;6843;6844;7372;7898;7899;7900;8224;8236;8237;8238;8239;8240;8241;8242;8243;8244;8245;8246;8412;8413;8414;8415;8416;8417;9293;9294;9295;9296;9297;9298;9299;9350;9351;9352;9353;9354;9355;9356;9451;9552;9553;9554;9555;10613;10614;10615;10616;10617;10618;10619;10904;11983;11984;11985;11986;12077;12078;12079;12080;12081;12082;12083;12084;12085;12086;12087;12088;12089;12090;12137;12138;12139;12140;12141;12142;12143;12144;12145;12146;12147;12148;12149;12150;12151;12152;12153;12154;12155;12156;12157;12158;12159;12160;12161;12162;12163;12164;12165;12555;12556;12557;12558;12681;12834;12835;12836;12997;12998;12999;13000;13001;13002;13003;13004;13005;13006;13007;13008;13014;13015;13016;13017;13018;13019;13020;13021;13022;13023;13089;13090;13091;13092;13093;13102;13103;13104;13105;13106;13107;13108;13109;13110;13477;13478;13479;13480;13481;13640;13821;13822;13823;13824;14376;14377;14378;14379;14380;14381;14382;14383;14384;14385;14386;14387;14399;14400;14401;14402;14403;14404;14405;14406;14517;14518;14519;14520;14521;14522;14523;14524;14738;14739;14740;14741;14742;14743;14744;14745;14746;14747;14994;14995;14996;14997;14998;14999;15000;15001;15002;15003;15004;15005;15006;15007;15008;15009;15010;15011;15012;15013;15014;15015;15016;15017;15395;15396;15397;15398;15399;15400;15401;15402;15403;15404;15405;15546;15547;15548;15575;15576;15577;15578;15579;15695;15696;15697;16785;16786;16787;16788;16789;16790;17057;17058;17059;17060;17061;17115;17116;17117;17118;17119;17120;17121;17122;17231;17232;17233;17234;17714;17715;17716;17717;18050;18051;18052;18053;18054;18055;18056;18057;18058;18344;18345;18346;18347;18509;18510;18511;18512;18513;18514;18515;18516;18517;18518;18615;18616;19247;19248;19249;19250;19251;19252;19253;19254;19255;19311;19312;19313;19314;19315;19316;19317;19318;19319;19554;19555;19556;19557;19558;19559;19560;19561;19562;19563;19564;19565;19566;19567;19568;20223;20224;20225;20245;20246;20247;20248;20249;20250;20251;20252;20253;20254;20255;20256;20257;20258;20259;20260;20421;20422;20423;20424;20425;20426;20445;20446;20447;20448;20486;20487;20488;20489;20490;20491;20492;20493;20540;20541;20542;20543;23247;23248;23249;23250;23251;23252;23253;23254;23596;24206;24207;24208;24209;24210;24211;24212;24213;24214;24215;24216;24371;24372;24576;24577;24578;24579;24580;24581;24582;24583;24584;24585;24586;24587;24588;24589;24590;24591;24592;24678;24679;24680;24681;24682;24683;24684;24685;24686;24687;24688;24689;24690;24691;25501;25502;25503;25504;25505;25506;25507;25508;25509;25510;25615;25616;25617;25618;25619;25620;25621;25622;25623;25803;25804;25805;25806;25807;25808;26347;26348;26349;26350;26351;26352;26353;26354;26355;27019;27020;27021;27093;27094;27095;27096;27097</t>
  </si>
  <si>
    <t>174;273;418;421;454;727;738;1203;1473;1478;1728;1829;1900;2208;2638;2643;2698;2823;3374;3444;3717;4267;4384;4566;4636;4656;5248;5292;5375;5383;5399;5627;5758;5781;5883;6157;6187;6432;6456;6837;7372;7899;8224;8245;8414;9298;9350;9355;9451;9555;10619;10904;11984;12081;12142;12158;12557;12681;12835;12999;13018;13022;13091;13104;13481;13640;13823;14378;14383;14399;14518;14524;14740;15017;15395;15547;15577;15695;16785;17057;17122;17231;17715;18058;18346;18510;18615;19254;19315;19566;20223;20250;20425;20445;20486;20488;20540;23253;23596;24207;24372;24579;24584;24678;24688;25502;25616;25805;26355;27020;27096</t>
  </si>
  <si>
    <t>69;70;71;72;73;179</t>
  </si>
  <si>
    <t>6;365;368;615;682;1934</t>
  </si>
  <si>
    <t>Q86V48;E5RFK8</t>
  </si>
  <si>
    <t>Q86V48</t>
  </si>
  <si>
    <t>13;1</t>
  </si>
  <si>
    <t>Leucine zipper protein 1</t>
  </si>
  <si>
    <t>LUZP1</t>
  </si>
  <si>
    <t>sp|Q86V48|LUZP1_HUMAN Leucine zipper protein 1 OS=Homo sapiens OX=9606 GN=LUZP1 PE=1 SV=2</t>
  </si>
  <si>
    <t>1076;273</t>
  </si>
  <si>
    <t>164;362;815;835;1751;1879;2825;3130;3163;3720;3872;3919;3931</t>
  </si>
  <si>
    <t>167;377;844;864;1812;1945;2925;3258;3293;3859;4015;4062;4074</t>
  </si>
  <si>
    <t>692;693;694;695;1700;1701;3937;4012;8609;9215;9216;9217;9218;9219;13675;13676;13677;15050;15194;17756;18516;18760;18810;18811</t>
  </si>
  <si>
    <t>817;818;819;820;2017;2018;4699;4785;4786;10397;11116;11117;11118;11119;11120;11121;11122;16384;16385;16386;16387;17966;18132;21180;22087;22396;22452;22453</t>
  </si>
  <si>
    <t>820;2018;4699;4786;10397;11118;16386;17966;18132;21180;22087;22396;22452</t>
  </si>
  <si>
    <t>Q86XN8;S4R446;Q6ZN04;A0A6Q8PG18;A1L020;Q5U5Q3</t>
  </si>
  <si>
    <t>Q86XN8;S4R446</t>
  </si>
  <si>
    <t>13;12;2;1;1;1</t>
  </si>
  <si>
    <t>RNA-binding protein MEX3D</t>
  </si>
  <si>
    <t>MEX3D</t>
  </si>
  <si>
    <t>sp|Q86XN8|MEX3D_HUMAN RNA-binding protein MEX3D OS=Homo sapiens OX=9606 GN=MEX3D PE=1 SV=3;tr|S4R446|S4R446_HUMAN Mex-3 RNA binding family member D (Fragment) OS=Homo sapiens OX=9606 GN=MEX3D PE=1 SV=1</t>
  </si>
  <si>
    <t>651;490;569;216;520;659</t>
  </si>
  <si>
    <t>345;577;795;856;967;1296;2048;3975;4096;4097;4201;4202;4674</t>
  </si>
  <si>
    <t>360;594;595;823;885;1004;1348;2117;4119;4120;4246;4247;4354;4355;4843</t>
  </si>
  <si>
    <t>1637;1638;1639;1640;1641;2706;2707;2708;2709;2710;2711;2712;2713;2714;2715;2716;2717;2718;2719;2720;2721;3839;3840;3841;4094;4095;4096;4097;4098;4099;4100;4696;4697;4698;4699;4700;6183;6184;6185;6186;6187;6188;10026;10027;10028;10029;10030;19010;19011;19012;19013;19014;19015;19016;19017;19608;19609;19610;19611;19612;19613;19614;19615;19616;19617;19618;19619;19620;19621;20145;20146;20147;20148;20149;20150;20151;20152;20153;20154;20155;20156;20157;22446;22447;22448;22449;22450;22451;22452;22453</t>
  </si>
  <si>
    <t>1948;1949;1950;1951;1952;3222;3223;3224;3225;3226;3227;3228;3229;3230;3231;3232;3233;3234;3235;3236;3237;3238;3239;3240;3241;3242;3243;3244;3245;4578;4579;4580;4878;4879;4880;4881;4882;4883;4884;4885;5615;5616;5617;5618;5619;5620;7355;7356;7357;7358;7359;7360;7361;7362;7363;7364;12068;12069;12070;12071;12072;22672;22673;22674;22675;22676;22677;22678;22679;22680;23391;23392;23393;23394;23395;23396;23397;23398;23399;23400;23401;23402;23403;23404;23405;23406;23407;23408;23409;23410;23411;23412;23413;24019;24020;24021;24022;24023;24024;24025;24026;24027;24028;24029;24030;24031;24032;24033;24034;24035;24036;24037;24038;24039;24040;24041;24042;24043;24044;24045;26704;26705;26706;26707;26708;26709;26710;26711;26712;26713;26714;26715</t>
  </si>
  <si>
    <t>1950;3223;4579;4881;5616;7360;12068;22674;23403;23411;24030;24044;26711</t>
  </si>
  <si>
    <t>180;181</t>
  </si>
  <si>
    <t>179;323</t>
  </si>
  <si>
    <t>Q8IY63</t>
  </si>
  <si>
    <t>Angiomotin-like protein 1</t>
  </si>
  <si>
    <t>AMOTL1</t>
  </si>
  <si>
    <t>sp|Q8IY63|AMOL1_HUMAN Angiomotin-like protein 1 OS=Homo sapiens OX=9606 GN=AMOTL1 PE=1 SV=1</t>
  </si>
  <si>
    <t>331;1437;1833;1834;1882;1935;3051;3976;4405</t>
  </si>
  <si>
    <t>True;False;False;False;True;True;False;True;True</t>
  </si>
  <si>
    <t>346;1491;1897;1898;1950;2003;3173;4121;4569</t>
  </si>
  <si>
    <t>1565;6931;9009;9010;9011;9012;9013;9014;9015;9243;9244;9487;9488;9489;14660;14661;14662;19018;21176;21177;21178;21179;21180;21181</t>
  </si>
  <si>
    <t>1859;8229;10865;10866;10867;10868;10869;10870;10871;10872;10873;10874;11148;11149;11425;11426;11427;17526;17527;17528;22681;25245;25246;25247;25248;25249;25250</t>
  </si>
  <si>
    <t>1859;8229;10866;10869;11149;11426;17527;22681;25250</t>
  </si>
  <si>
    <t>Q8N3R9</t>
  </si>
  <si>
    <t>MAGUK p55 subfamily member 5</t>
  </si>
  <si>
    <t>MPP5</t>
  </si>
  <si>
    <t>sp|Q8N3R9|PALS1_HUMAN Protein PALS1 OS=Homo sapiens OX=9606 GN=PALS1 PE=1 SV=3</t>
  </si>
  <si>
    <t>1098;4701</t>
  </si>
  <si>
    <t>1141;4870</t>
  </si>
  <si>
    <t>5336;5337;22536</t>
  </si>
  <si>
    <t>6365;6366;26805</t>
  </si>
  <si>
    <t>6366;26805</t>
  </si>
  <si>
    <t>Q8NC51</t>
  </si>
  <si>
    <t>Plasminogen activator inhibitor 1 RNA-binding protein</t>
  </si>
  <si>
    <t>SERBP1</t>
  </si>
  <si>
    <t>sp|Q8NC51|PAIRB_HUMAN Plasminogen activator inhibitor 1 RNA-binding protein OS=Homo sapiens OX=9606 GN=SERBP1 PE=1 SV=2</t>
  </si>
  <si>
    <t>3558;3611</t>
  </si>
  <si>
    <t>3694;3747</t>
  </si>
  <si>
    <t>17063;17064;17250;17251;17252;17253</t>
  </si>
  <si>
    <t>20385;20386;20597;20598;20599;20600</t>
  </si>
  <si>
    <t>20385;20600</t>
  </si>
  <si>
    <t>Q8NCA5;E9PH82;A0A8I5KR56;A0A8I5QKV5;A0A8I5KZA5;B4DT23</t>
  </si>
  <si>
    <t>6;5;5;5;5;3</t>
  </si>
  <si>
    <t>Protein FAM98A</t>
  </si>
  <si>
    <t>FAM98A</t>
  </si>
  <si>
    <t>sp|Q8NCA5|FA98A_HUMAN Protein FAM98A OS=Homo sapiens OX=9606 GN=FAM98A PE=1 SV=2;tr|E9PH82|E9PH82_HUMAN Family with sequence similarity 98 member A OS=Homo sapiens OX=9606 GN=FAM98A PE=1 SV=1;tr|A0A8I5KR56|A0A8I5KR56_HUMAN Family with sequence similarity 9</t>
  </si>
  <si>
    <t>518;312;356;383;421;323</t>
  </si>
  <si>
    <t>312;1642;1748;2141;4244;4587</t>
  </si>
  <si>
    <t>327;1701;1809;2211;4400;4754</t>
  </si>
  <si>
    <t>1466;8044;8590;8591;8592;8593;8594;8595;8596;8597;8598;10413;20357;20358;20359;22029;22030;22031;22032;22033</t>
  </si>
  <si>
    <t>1749;9723;10372;10373;10374;10375;10376;10377;10378;10379;10380;10381;10382;10383;10384;12531;24281;24282;24283;26236;26237;26238;26239;26240</t>
  </si>
  <si>
    <t>1749;9723;10372;12531;24283;26240</t>
  </si>
  <si>
    <t>Q92747</t>
  </si>
  <si>
    <t>Actin-related protein 2/3 complex subunit 1A</t>
  </si>
  <si>
    <t>ARPC1A</t>
  </si>
  <si>
    <t>sp|Q92747|ARC1A_HUMAN Actin-related protein 2/3 complex subunit 1A OS=Homo sapiens OX=9606 GN=ARPC1A PE=1 SV=2</t>
  </si>
  <si>
    <t>559;1049;1103;2272;4137;4210</t>
  </si>
  <si>
    <t>False;False;False;False;True;False</t>
  </si>
  <si>
    <t>576;1089;1146;2345;4288;4363</t>
  </si>
  <si>
    <t>2608;2609;2610;5123;5124;5125;5126;5359;5360;5361;5362;5363;5364;11005;19810;19811;19812;19813;19814;20198</t>
  </si>
  <si>
    <t>3106;3107;3108;6122;6123;6124;6125;6126;6393;6394;6395;6396;6397;6398;6399;13240;23629;23630;23631;23632;23633;23634;24090;24091</t>
  </si>
  <si>
    <t>3108;6124;6396;13240;23630;24090</t>
  </si>
  <si>
    <t>Q92828</t>
  </si>
  <si>
    <t>Coronin-2A</t>
  </si>
  <si>
    <t>CORO2A</t>
  </si>
  <si>
    <t>sp|Q92828|COR2A_HUMAN Coronin-2A OS=Homo sapiens OX=9606 GN=CORO2A PE=1 SV=2</t>
  </si>
  <si>
    <t>589;590;591;592;593</t>
  </si>
  <si>
    <t>696;697;698;699;700;701;702</t>
  </si>
  <si>
    <t>Q969S3</t>
  </si>
  <si>
    <t>Zinc finger protein 622</t>
  </si>
  <si>
    <t>ZNF622</t>
  </si>
  <si>
    <t>sp|Q969S3|ZN622_HUMAN Cytoplasmic 60S subunit biogenesis factor ZNF622 OS=Homo sapiens OX=9606 GN=ZNF622 PE=1 SV=1</t>
  </si>
  <si>
    <t>Q96C19;H0Y4Y4</t>
  </si>
  <si>
    <t>Q96C19</t>
  </si>
  <si>
    <t>9;2</t>
  </si>
  <si>
    <t>EF-hand domain-containing protein D2</t>
  </si>
  <si>
    <t>EFHD2</t>
  </si>
  <si>
    <t>sp|Q96C19|EFHD2_HUMAN EF-hand domain-containing protein D2 OS=Homo sapiens OX=9606 GN=EFHD2 PE=1 SV=1</t>
  </si>
  <si>
    <t>240;179</t>
  </si>
  <si>
    <t>58;930;1048;2379;2732;3484;3598;4387;4388;4599</t>
  </si>
  <si>
    <t>59;963;1088;2458;2829;3620;3734;4551;4552;4766</t>
  </si>
  <si>
    <t>239;240;241;242;4495;5118;5119;5120;5121;5122;11467;11468;11469;11470;11471;11472;13213;13214;13215;13216;13217;13218;13219;13220;16761;16762;17210;21098;21099;21100;21101;21102;22095;22096;22097;22098;22099;22100;22101</t>
  </si>
  <si>
    <t>274;275;276;277;5371;6117;6118;6119;6120;6121;13766;13767;13768;13769;13770;13771;13772;13773;15807;15808;15809;15810;15811;15812;15813;15814;15815;15816;19978;19979;20549;20550;25159;25160;25161;25162;25163;26307;26308;26309;26310;26311;26312;26313;26314;26315</t>
  </si>
  <si>
    <t>276;5371;6118;13768;15808;19979;20550;25159;25163;26315</t>
  </si>
  <si>
    <t>Q96H55;B4DSL5</t>
  </si>
  <si>
    <t>Q96H55</t>
  </si>
  <si>
    <t>4;1</t>
  </si>
  <si>
    <t>Unconventional myosin-XIX</t>
  </si>
  <si>
    <t>MYO19</t>
  </si>
  <si>
    <t>sp|Q96H55|MYO19_HUMAN Unconventional myosin-XIX OS=Homo sapiens OX=9606 GN=MYO19 PE=1 SV=2</t>
  </si>
  <si>
    <t>970;183</t>
  </si>
  <si>
    <t>966;1157;2612;4793</t>
  </si>
  <si>
    <t>1003;1202;2704;4962</t>
  </si>
  <si>
    <t>4693;4694;4695;5586;5587;5588;12663;12664;12665;12666;22907;22908</t>
  </si>
  <si>
    <t>5612;5613;5614;6666;6667;6668;15158;15159;15160;15161;15162;27263;27264</t>
  </si>
  <si>
    <t>5614;6667;15160;27263</t>
  </si>
  <si>
    <t>Q96I24</t>
  </si>
  <si>
    <t>Far upstream element-binding protein 3</t>
  </si>
  <si>
    <t>FUBP3</t>
  </si>
  <si>
    <t>sp|Q96I24|FUBP3_HUMAN Far upstream element-binding protein 3 OS=Homo sapiens OX=9606 GN=FUBP3 PE=1 SV=2</t>
  </si>
  <si>
    <t>1911;2972</t>
  </si>
  <si>
    <t>1979;3088</t>
  </si>
  <si>
    <t>9368;9369;14312;14313;14314</t>
  </si>
  <si>
    <t>11290;11291;17106;17107;17108;17109;17110</t>
  </si>
  <si>
    <t>11290;17106</t>
  </si>
  <si>
    <t>Q96II8;E9PD99;H7C1G3;H7C0J8;F8WFB5</t>
  </si>
  <si>
    <t>Q96II8;E9PD99</t>
  </si>
  <si>
    <t>8;6;3;3;1</t>
  </si>
  <si>
    <t>6;4;1;1;1</t>
  </si>
  <si>
    <t>Leucine-rich repeat and calponin homology domain-containing protein 3</t>
  </si>
  <si>
    <t>LRCH3</t>
  </si>
  <si>
    <t>sp|Q96II8|LRCH3_HUMAN DISP complex protein LRCH3 OS=Homo sapiens OX=9606 GN=LRCH3 PE=1 SV=2;tr|E9PD99|E9PD99_HUMAN Leucine rich repeats and calponin homology domain containing 3 OS=Homo sapiens OX=9606 GN=LRCH3 PE=1 SV=1</t>
  </si>
  <si>
    <t>777;623;214;227;92</t>
  </si>
  <si>
    <t>1261;1983;2838;3116;3159;3160;3413;4731</t>
  </si>
  <si>
    <t>1313;2051;2938;3244;3289;3290;3548;4900</t>
  </si>
  <si>
    <t>6027;6028;6029;6030;6031;9735;9736;13738;13739;13740;14982;15178;15179;15180;15181;16370;16371;22649</t>
  </si>
  <si>
    <t>7179;7180;7181;7182;7183;11718;11719;16450;16451;16452;17888;18112;18113;18114;18115;19519;19520;26936</t>
  </si>
  <si>
    <t>7181;11718;16452;17888;18112;18115;19519;26936</t>
  </si>
  <si>
    <t>Q96IZ0;H0YHP5</t>
  </si>
  <si>
    <t>Q96IZ0</t>
  </si>
  <si>
    <t>PRKC apoptosis WT1 regulator protein</t>
  </si>
  <si>
    <t>PAWR</t>
  </si>
  <si>
    <t>sp|Q96IZ0|PAWR_HUMAN PRKC apoptosis WT1 regulator protein OS=Homo sapiens OX=9606 GN=PAWR PE=1 SV=1</t>
  </si>
  <si>
    <t>340;72</t>
  </si>
  <si>
    <t>2094;3964;4675</t>
  </si>
  <si>
    <t>2163;4108;4844</t>
  </si>
  <si>
    <t>10208;18973;18974;18975;18976;18977;18978;22454</t>
  </si>
  <si>
    <t>12292;22633;22634;22635;22636;22637;22638;26716</t>
  </si>
  <si>
    <t>12292;22637;26716</t>
  </si>
  <si>
    <t>Q96N67;A0A1B0GWE0;A0A1B0GUE9;A0A1B0GVW2;A0A0C4DGY6;A0A0U1RRC1;A0A0U1RQJ5;A0A0U1RR97;A0A0U1RQT6;A2A369;Q8NF50;A0A0U1RQG7;K7EP51</t>
  </si>
  <si>
    <t>Q96N67;A0A1B0GWE0</t>
  </si>
  <si>
    <t>55;32;18;12;9;4;4;2;2;2;2;1;1</t>
  </si>
  <si>
    <t>52;30;17;12;9;4;4;2;2;2;2;1;0</t>
  </si>
  <si>
    <t>Dedicator of cytokinesis protein 7</t>
  </si>
  <si>
    <t>DOCK7</t>
  </si>
  <si>
    <t>sp|Q96N67|DOCK7_HUMAN Dedicator of cytokinesis protein 7 OS=Homo sapiens OX=9606 GN=DOCK7 PE=1 SV=4;tr|A0A1B0GWE0|A0A1B0GWE0_HUMAN Dedicator of cytokinesis 7 (Fragment) OS=Homo sapiens OX=9606 GN=DOCK7 PE=1 SV=1</t>
  </si>
  <si>
    <t>2140;1229;602;443;245;248;255;101;173;1936;2099;46;148</t>
  </si>
  <si>
    <t>147;148;185;723;761;782;855;1134;1137;1138;1195;1219;1393;1527;1547;1594;1878;1986;2178;2228;2316;2320;2413;2414;2475;2498;2628;2653;2726;2767;2801;2890;2931;2959;2978;3072;3201;3261;3308;3320;3646;3776;3798;3823;3826;3860;3867;4112;4158;4192;4193;4194;4404;4448;4511</t>
  </si>
  <si>
    <t>150;151;189;749;789;810;884;1178;1181;1182;1245;1246;1270;1446;1582;1602;1651;1944;2054;2249;2300;2392;2396;2494;2495;2559;2584;2720;2747;2823;2864;2900;2995;3041;3074;3096;3194;3331;3394;3441;3454;3782;3916;3938;3965;3968;4003;4010;4262;4310;4345;4346;4347;4568;4613;4678</t>
  </si>
  <si>
    <t>644;645;646;647;648;649;778;779;780;781;782;3492;3648;3649;3650;3739;3740;3741;3742;3743;3744;3745;4092;4093;5480;5481;5482;5495;5496;5497;5498;5499;5500;5771;5772;5773;5774;5775;5776;5856;5857;5858;6676;6677;6678;7515;7516;7517;7518;7519;7627;7628;7629;7630;7631;7835;7836;9210;9211;9212;9213;9214;9752;9753;9754;9755;10589;10807;11177;11192;11193;11194;11195;11669;11670;11671;11672;11673;11933;11934;11935;12089;12090;12091;12092;12713;12714;12715;12847;13192;13193;13437;13574;13575;13576;13577;13962;14117;14250;14336;14337;14759;15358;15359;15360;15361;15362;15657;15658;15659;15928;15989;15990;15991;15992;17354;17355;17356;17357;17358;17359;18056;18057;18058;18059;18060;18160;18161;18162;18163;18164;18165;18166;18282;18283;18284;18285;18286;18287;18297;18298;18299;18464;18465;18466;18467;18468;18469;18470;18471;18472;18498;18499;18500;18501;18502;18503;19697;19698;19699;19919;19920;19921;20100;20101;20102;20103;20104;20105;20106;21175;21364;21667;21668;21669;21670;21671;21672;21673</t>
  </si>
  <si>
    <t>766;767;768;769;770;771;911;912;913;914;915;4177;4345;4346;4347;4452;4453;4454;4455;4456;4457;4458;4459;4460;4876;4877;6540;6541;6542;6557;6558;6559;6560;6561;6562;6563;6564;6565;6566;6567;6875;6876;6877;6878;6879;6880;6970;6971;6972;7935;7936;7937;7938;7939;7940;9012;9013;9014;9015;9016;9017;9182;9183;9184;9185;9186;9447;9448;9449;11111;11112;11113;11114;11115;11735;11736;11737;11738;11739;12743;13013;13433;13451;13452;13453;13454;13455;14020;14021;14022;14023;14024;14025;14309;14310;14311;14312;14513;14514;14515;14516;15214;15215;15216;15217;15218;15219;15380;15782;15783;16106;16254;16255;16256;16257;16707;16889;17039;17136;17137;17635;18324;18325;18326;18327;18328;18668;18669;18670;19014;19082;19083;19084;19085;20713;20714;20715;20716;20717;20718;21531;21532;21533;21534;21535;21536;21537;21538;21658;21659;21660;21661;21662;21663;21664;21665;21797;21798;21799;21800;21801;21802;21803;21814;21815;21816;21817;22032;22033;22034;22035;22036;22037;22038;22039;22040;22069;22070;22071;22072;22073;22074;23495;23496;23497;23498;23751;23752;23753;23968;23969;23970;23971;23972;23973;23974;23975;25244;25465;25816;25817;25818;25819;25820;25821;25822</t>
  </si>
  <si>
    <t>767;771;911;4177;4345;4455;4877;6540;6559;6567;6877;6971;7936;9014;9182;9449;11112;11737;12743;13013;13433;13454;14022;14025;14310;14514;15218;15380;15782;16106;16256;16707;16889;17039;17136;17635;18324;18669;19014;19083;20717;21532;21663;21797;21817;22039;22074;23497;23752;23968;23974;23975;25244;25465;25816</t>
  </si>
  <si>
    <t>Q96PK6;A0A0A6YYI9;F8WDX3;A0A0A0MSL8;B8ZZ74</t>
  </si>
  <si>
    <t>Q96PK6</t>
  </si>
  <si>
    <t>5;2;2;2;2</t>
  </si>
  <si>
    <t>RNA-binding protein 14</t>
  </si>
  <si>
    <t>RBM14</t>
  </si>
  <si>
    <t>sp|Q96PK6|RBM14_HUMAN RNA-binding protein 14 OS=Homo sapiens OX=9606 GN=RBM14 PE=1 SV=2</t>
  </si>
  <si>
    <t>669;118;129;147;159</t>
  </si>
  <si>
    <t>162;390;1772;2736;4862</t>
  </si>
  <si>
    <t>165;405;1833;2833;5032</t>
  </si>
  <si>
    <t>688;689;1826;8690;8691;8692;8693;8694;8695;13249;13250;13251;13252;13253;13254;23211;23212;23213;23214</t>
  </si>
  <si>
    <t>813;814;2172;10491;10492;10493;10494;10495;10496;15854;15855;15856;15857;15858;15859;15860;27627;27628;27629;27630</t>
  </si>
  <si>
    <t>813;2172;10496;15855;27628</t>
  </si>
  <si>
    <t>Q96SB3</t>
  </si>
  <si>
    <t>Neurabin-2</t>
  </si>
  <si>
    <t>PPP1R9B</t>
  </si>
  <si>
    <t>sp|Q96SB3|NEB2_HUMAN Neurabin-2 OS=Homo sapiens OX=9606 GN=PPP1R9B PE=1 SV=3</t>
  </si>
  <si>
    <t>13;306;323;383;735;1034;1116;1545;1546;1937;2125;2126;2415;2694;3008;3634;4301;4391;4498</t>
  </si>
  <si>
    <t>13;321;338;398;763;1072;1159;1600;1601;2005;2194;2195;2496;2791;3127;3770;4460;4555;4664</t>
  </si>
  <si>
    <t>60;61;62;63;64;1433;1434;1435;1436;1437;1438;1439;1440;1521;1522;1523;1524;1525;1526;1527;1528;1529;1795;1796;1797;1798;1799;1800;3553;3554;3555;3556;3557;5029;5030;5031;5032;5033;5396;5397;5398;5399;5400;5401;7617;7618;7619;7620;7621;7622;7623;7624;7625;7626;9499;9500;9501;9502;9503;10335;10336;10337;10338;10339;10340;11674;11675;13039;14476;14477;14478;17326;17327;17328;17329;17330;17331;20659;20660;20661;20662;21115;21607;21608;21609</t>
  </si>
  <si>
    <t>69;70;71;72;73;1708;1709;1710;1711;1712;1713;1714;1715;1716;1717;1718;1719;1808;1809;1810;1811;1812;1813;1814;1815;1816;2138;2139;2140;2141;2142;2143;4241;4242;4243;4244;4245;6019;6020;6021;6022;6023;6024;6437;6438;6439;6440;6441;6442;6443;6444;6445;9170;9171;9172;9173;9174;9175;9176;9177;9178;9179;9180;9181;11437;11438;11439;11440;11441;12435;12436;12437;12438;12439;12440;14026;14027;15595;17311;17312;17313;20685;20686;20687;20688;20689;20690;24626;24627;24628;24629;25176;25748;25749;25750</t>
  </si>
  <si>
    <t>71;1711;1810;2142;4242;6024;6438;9170;9175;11441;12438;12440;14027;15595;17311;20686;24628;25176;25750</t>
  </si>
  <si>
    <t>Q99569</t>
  </si>
  <si>
    <t>Plakophilin-4</t>
  </si>
  <si>
    <t>PKP4</t>
  </si>
  <si>
    <t>sp|Q99569|PKP4_HUMAN Plakophilin-4 OS=Homo sapiens OX=9606 GN=PKP4 PE=1 SV=2</t>
  </si>
  <si>
    <t>79;2326;2668;4079</t>
  </si>
  <si>
    <t>80;2402;2765;4228</t>
  </si>
  <si>
    <t>343;11209;11210;12938;12939;12940;12941;12942;19547</t>
  </si>
  <si>
    <t>405;13471;13472;15483;15484;15485;15486;15487;23321</t>
  </si>
  <si>
    <t>405;13471;15486;23321</t>
  </si>
  <si>
    <t>Q99959;A0A8V8TR06;A0A8V8TQE3;A0A8V8TRB4;A0A8V8TQD7;A0A8V8TPU9;A0A087WXY2</t>
  </si>
  <si>
    <t>Q99959;A0A8V8TR06;A0A8V8TQE3;A0A8V8TRB4;A0A8V8TQD7</t>
  </si>
  <si>
    <t>6;4;4;3;3;2;1</t>
  </si>
  <si>
    <t>Plakophilin-2</t>
  </si>
  <si>
    <t>PKP2</t>
  </si>
  <si>
    <t>sp|Q99959|PKP2_HUMAN Plakophilin-2 OS=Homo sapiens OX=9606 GN=PKP2 PE=1 SV=2;tr|A0A8V8TR06|A0A8V8TR06_HUMAN Plakophilin 2 OS=Homo sapiens OX=9606 GN=PKP2 PE=1 SV=1;tr|A0A8V8TQE3|A0A8V8TQE3_HUMAN Plakophilin 2 (Fragment) OS=Homo sapiens OX=9606 GN=PKP2 PE=1</t>
  </si>
  <si>
    <t>881;314;328;174;667;561;36</t>
  </si>
  <si>
    <t>607;753;1876;1910;3084;4868</t>
  </si>
  <si>
    <t>625;781;1942;1978;3207;5038</t>
  </si>
  <si>
    <t>2856;2857;2858;2859;2860;2861;3624;9205;9206;9364;9365;9366;9367;14801;14802;14803;23230;23231</t>
  </si>
  <si>
    <t>3391;3392;3393;3394;3395;3396;4318;11104;11105;11106;11107;11284;11285;11286;11287;11288;11289;17685;17686;17687;27649;27650</t>
  </si>
  <si>
    <t>3393;4318;11107;11285;17686;27650</t>
  </si>
  <si>
    <t>Q9BPX5</t>
  </si>
  <si>
    <t>Actin-related protein 2/3 complex subunit 5-like protein</t>
  </si>
  <si>
    <t>ARPC5L</t>
  </si>
  <si>
    <t>sp|Q9BPX5|ARP5L_HUMAN Actin-related protein 2/3 complex subunit 5-like protein OS=Homo sapiens OX=9606 GN=ARPC5L PE=1 SV=1</t>
  </si>
  <si>
    <t>198;3912</t>
  </si>
  <si>
    <t>202;4055</t>
  </si>
  <si>
    <t>857;858;859;860;861;862;863;864;18728;18729;18730;18731;18732</t>
  </si>
  <si>
    <t>1005;1006;1007;1008;1009;1010;1011;1012;1013;22364;22365;22366;22367;22368</t>
  </si>
  <si>
    <t>1007;22367</t>
  </si>
  <si>
    <t>Q9BQI0;Q5JUP3;H7C605;A6PVM9</t>
  </si>
  <si>
    <t>Q9BQI0;Q5JUP3</t>
  </si>
  <si>
    <t>3;2;1;1</t>
  </si>
  <si>
    <t>Allograft inflammatory factor 1-like</t>
  </si>
  <si>
    <t>AIF1L</t>
  </si>
  <si>
    <t>sp|Q9BQI0|AIF1L_HUMAN Allograft inflammatory factor 1-like OS=Homo sapiens OX=9606 GN=AIF1L PE=1 SV=1;tr|Q5JUP3|Q5JUP3_HUMAN Allograft inflammatory factor 1 like OS=Homo sapiens OX=9606 GN=AIF1L PE=1 SV=1</t>
  </si>
  <si>
    <t>150;97;42;94</t>
  </si>
  <si>
    <t>277;3688;4860</t>
  </si>
  <si>
    <t>292;3825;5030</t>
  </si>
  <si>
    <t>1299;1300;17556;17557;17558;23207;23208</t>
  </si>
  <si>
    <t>1552;1553;20949;20950;20951;27623;27624</t>
  </si>
  <si>
    <t>1552;20951;27623</t>
  </si>
  <si>
    <t>Q9BRK4;S4R3W7;B1AL11;B1AL12;B1AL13</t>
  </si>
  <si>
    <t>Q9BRK4</t>
  </si>
  <si>
    <t>4;1;1;1;1</t>
  </si>
  <si>
    <t>Leucine zipper putative tumor suppressor 2</t>
  </si>
  <si>
    <t>LZTS2</t>
  </si>
  <si>
    <t>sp|Q9BRK4|LZTS2_HUMAN Leucine zipper putative tumor suppressor 2 OS=Homo sapiens OX=9606 GN=LZTS2 PE=1 SV=2</t>
  </si>
  <si>
    <t>669;136;198;220;240</t>
  </si>
  <si>
    <t>745;1020;1583;4294</t>
  </si>
  <si>
    <t>773;1057;1640;4453</t>
  </si>
  <si>
    <t>3597;3598;4950;4951;7792;20631;20632;20633</t>
  </si>
  <si>
    <t>4290;4291;5932;5933;9385;24596;24597;24598</t>
  </si>
  <si>
    <t>4290;5932;9385;24597</t>
  </si>
  <si>
    <t>Q9BU76</t>
  </si>
  <si>
    <t>Multiple myeloma tumor-associated protein 2</t>
  </si>
  <si>
    <t>MMTAG2</t>
  </si>
  <si>
    <t>sp|Q9BU76|MMTA2_HUMAN Multiple myeloma tumor-associated protein 2 OS=Homo sapiens OX=9606 GN=MMTAG2 PE=1 SV=1</t>
  </si>
  <si>
    <t>Q9BUP0;H7C0I0;C9JTV4;Q8WYH2</t>
  </si>
  <si>
    <t>Q9BUP0</t>
  </si>
  <si>
    <t>9;4;3;3</t>
  </si>
  <si>
    <t>8;4;2;2</t>
  </si>
  <si>
    <t>EF-hand domain-containing protein D1</t>
  </si>
  <si>
    <t>EFHD1</t>
  </si>
  <si>
    <t>sp|Q9BUP0|EFHD1_HUMAN EF-hand domain-containing protein D1 OS=Homo sapiens OX=9606 GN=EFHD1 PE=1 SV=1</t>
  </si>
  <si>
    <t>239;99;81;127</t>
  </si>
  <si>
    <t>3;353;354;799;2379;2449;2731;3536;4389</t>
  </si>
  <si>
    <t>True;True;True;True;False;True;True;True;True</t>
  </si>
  <si>
    <t>3;368;369;827;2458;2531;2828;3672;4553</t>
  </si>
  <si>
    <t>25;26;27;28;1669;1670;1671;3848;3849;3850;3851;3852;11467;11468;11469;11470;11471;11472;11800;13209;13210;13211;13212;16952;16953;16954;16955;21103;21104;21105;21106</t>
  </si>
  <si>
    <t>28;29;30;31;32;1982;1983;1984;4587;4588;4589;4590;4591;4592;13766;13767;13768;13769;13770;13771;13772;13773;14164;15801;15802;15803;15804;15805;15806;20227;20228;20229;20230;20231;25164;25165;25166;25167</t>
  </si>
  <si>
    <t>28;1982;1983;4588;13768;14164;15805;20229;25166</t>
  </si>
  <si>
    <t>Q9BY89</t>
  </si>
  <si>
    <t>Uncharacterized protein KIAA1671</t>
  </si>
  <si>
    <t>KIAA1671</t>
  </si>
  <si>
    <t>sp|Q9BY89|K1671_HUMAN Uncharacterized protein KIAA1671 OS=Homo sapiens OX=9606 GN=KIAA1671 PE=1 SV=2</t>
  </si>
  <si>
    <t>15;74;257;385;488;597;824;1007;1008;1470;1515;1517;1599;1802;2370;2922;2933;2956;3346;3567;3593;3620;3862;4037;4065;4095;4281;4371;4433;4836</t>
  </si>
  <si>
    <t>15;75;268;400;503;615;853;1044;1045;1524;1570;1572;1656;1863;2449;3031;3044;3071;3480;3703;3729;3756;4005;4182;4214;4245;4440;4534;4597;5005</t>
  </si>
  <si>
    <t>71;72;73;320;1216;1808;2276;2820;2821;2822;3963;3964;4911;4912;4913;4914;4915;4916;4917;4918;7113;7114;7472;7473;7474;7476;7477;7478;7479;7480;7481;7848;7849;8854;8855;8856;11429;11430;11431;11432;11433;14078;14079;14138;14139;14140;14141;14142;14243;14244;14245;14246;14247;16093;16094;17083;17194;17195;17196;17197;17198;17199;17287;17288;17289;18474;18475;18476;19347;19348;19504;19505;19506;19507;19606;19607;20566;20567;21014;21015;21016;21017;21018;21019;21020;21304;21305;21306;21307;21308;23093</t>
  </si>
  <si>
    <t>86;87;88;378;1458;2153;2738;3353;3354;3355;3356;4726;4727;5884;5885;5886;5887;5888;5889;5890;5891;5892;5893;5894;8466;8467;8961;8962;8963;8965;8966;8967;8968;8969;8970;8971;9467;9468;10679;10680;10681;10682;13723;13724;13725;13726;13727;13728;16837;16838;16912;16913;16914;16915;16916;17030;17031;17032;17033;17034;17035;19218;19219;20405;20531;20532;20533;20534;20535;20536;20641;20642;20643;22042;22043;22044;23091;23092;23272;23273;23274;23275;23389;23390;24519;24520;24521;24522;25065;25066;25067;25068;25069;25070;25071;25396;25397;25398;25399;25400;25401;27486</t>
  </si>
  <si>
    <t>86;378;1458;2153;2738;3354;4726;5885;5886;8467;8961;8965;9467;10679;13727;16837;16912;17034;19219;20405;20536;20642;22044;23091;23274;23389;24519;25071;25399;27486</t>
  </si>
  <si>
    <t>Q9H2C0;A0A3B3ITY2;A0A0S2Z5G5</t>
  </si>
  <si>
    <t>Q9H2C0</t>
  </si>
  <si>
    <t>5;2;2</t>
  </si>
  <si>
    <t>Gigaxonin</t>
  </si>
  <si>
    <t>GAN</t>
  </si>
  <si>
    <t>sp|Q9H2C0|GAN_HUMAN Gigaxonin OS=Homo sapiens OX=9606 GN=GAN PE=1 SV=1</t>
  </si>
  <si>
    <t>597;58;58</t>
  </si>
  <si>
    <t>80;993;2017;2677;3033</t>
  </si>
  <si>
    <t>81;1030;2086;2774;3153</t>
  </si>
  <si>
    <t>344;345;346;347;4862;4863;9887;9888;12972;14573;14574</t>
  </si>
  <si>
    <t>406;407;408;409;5826;5827;11916;11917;15518;17427;17428</t>
  </si>
  <si>
    <t>409;5826;11916;15518;17427</t>
  </si>
  <si>
    <t>Q9NQX4;H0YM93;H0YMK3</t>
  </si>
  <si>
    <t>Q9NQX4</t>
  </si>
  <si>
    <t>8;2;2</t>
  </si>
  <si>
    <t>5;1;1</t>
  </si>
  <si>
    <t>Unconventional myosin-Vc</t>
  </si>
  <si>
    <t>MYO5C</t>
  </si>
  <si>
    <t>sp|Q9NQX4|MYO5C_HUMAN Unconventional myosin-Vc OS=Homo sapiens OX=9606 GN=MYO5C PE=1 SV=2</t>
  </si>
  <si>
    <t>1742;106;269</t>
  </si>
  <si>
    <t>40;2410;2456;2458;2690;3119;3364;4484</t>
  </si>
  <si>
    <t>False;True;True;True;False;False;True;True</t>
  </si>
  <si>
    <t>41;2491;2538;2540;2787;3247;3498;4650</t>
  </si>
  <si>
    <t>156;11656;11657;11658;11827;11837;11838;11839;13026;13027;14989;14990;14991;14992;14993;14994;16171;21544</t>
  </si>
  <si>
    <t>182;14003;14004;14005;14006;14193;14206;14207;14208;15580;15581;17895;17896;17897;17898;17899;17900;17901;17902;17903;19305;25672</t>
  </si>
  <si>
    <t>182;14004;14193;14208;15580;17903;19305;25672</t>
  </si>
  <si>
    <t>Q9NVI7;Q5SV16</t>
  </si>
  <si>
    <t>Q9NVI7</t>
  </si>
  <si>
    <t>11;5</t>
  </si>
  <si>
    <t>ATPase family AAA domain-containing protein 3A</t>
  </si>
  <si>
    <t>ATAD3A</t>
  </si>
  <si>
    <t>sp|Q9NVI7|ATD3A_HUMAN ATPase family AAA domain-containing protein 3A OS=Homo sapiens OX=9606 GN=ATAD3A PE=1 SV=2</t>
  </si>
  <si>
    <t>634;253</t>
  </si>
  <si>
    <t>96;404;584;1887;2359;2781;2992;3036;3403;4008;4880</t>
  </si>
  <si>
    <t>97;419;602;1955;2438;2878;3111;3156;3537;4153;5050</t>
  </si>
  <si>
    <t>413;414;415;416;417;418;1888;1889;1890;1891;1892;1893;2748;9268;11372;11373;11374;13486;14396;14397;14398;14399;14579;14580;14581;14582;14583;14584;14585;14586;14587;16306;16307;16308;16309;16310;19203;19204;19205;19206;19207;19208;19209;19210;19211;23279;23280</t>
  </si>
  <si>
    <t>481;482;483;484;485;486;2240;2241;2242;2243;2244;2245;3276;11173;13661;13662;13663;13664;16159;17201;17202;17203;17204;17433;17434;17435;17436;17437;17438;17439;17440;17441;17442;17443;17444;19449;19450;19451;19452;19453;19454;22916;22917;22918;22919;22920;22921;22922;22923;22924;22925;22926;22927;27713;27714</t>
  </si>
  <si>
    <t>486;2243;3276;11173;13662;16159;17202;17433;19454;22927;27714</t>
  </si>
  <si>
    <t>Q9NYL9;H0YNJ8;H0YKU1</t>
  </si>
  <si>
    <t>14;10;9</t>
  </si>
  <si>
    <t>13;9;8</t>
  </si>
  <si>
    <t>Tropomodulin-3</t>
  </si>
  <si>
    <t>TMOD3</t>
  </si>
  <si>
    <t>sp|Q9NYL9|TMOD3_HUMAN Tropomodulin-3 OS=Homo sapiens OX=9606 GN=TMOD3 PE=1 SV=1;tr|H0YNJ8|H0YNJ8_HUMAN Tropomodulin 3 OS=Homo sapiens OX=9606 GN=TMOD3 PE=1 SV=1;tr|H0YKU1|H0YKU1_HUMAN Tropomodulin 3 (Fragment) OS=Homo sapiens OX=9606 GN=TMOD3 PE=1 SV=1</t>
  </si>
  <si>
    <t>352;213;187</t>
  </si>
  <si>
    <t>230;458;641;759;840;952;1106;1152;2917;3038;3338;3401;3962;4123</t>
  </si>
  <si>
    <t>240;473;662;787;869;989;1149;1197;3025;3026;3158;3472;3535;4106;4273</t>
  </si>
  <si>
    <t>1101;1102;1103;1104;1105;2155;2156;3051;3641;4033;4034;4622;5370;5371;5570;5571;5572;5573;5574;5575;5576;5577;14062;14063;14064;14065;14066;14067;14590;16064;16065;16066;16067;16296;16297;16298;18963;19735;19736;19737;19738;19739</t>
  </si>
  <si>
    <t>1326;1327;1328;1329;1330;2589;2590;3642;4337;4338;4808;4809;5521;6406;6407;6646;6647;6648;6649;6650;6651;6652;6653;6654;6655;6656;16819;16820;16821;16822;16823;16824;17447;19186;19187;19188;19189;19438;19439;19440;22623;23541;23542;23543;23544;23545</t>
  </si>
  <si>
    <t>1326;2589;3642;4337;4808;5521;6407;6648;16821;17447;19189;19440;22623;23542</t>
  </si>
  <si>
    <t>Q9NZ32;G3V2Q5;G3V5Y4;F6S9Y6;V9GYX7;G3V524;G3V4K6</t>
  </si>
  <si>
    <t>Q9NZ32;G3V2Q5;G3V5Y4;F6S9Y6;V9GYX7</t>
  </si>
  <si>
    <t>5;4;4;4;4;2;1</t>
  </si>
  <si>
    <t>Actin-related protein 10</t>
  </si>
  <si>
    <t>ACTR10</t>
  </si>
  <si>
    <t>sp|Q9NZ32|ARP10_HUMAN Actin-related protein 10 OS=Homo sapiens OX=9606 GN=ACTR10 PE=1 SV=1;tr|G3V2Q5|G3V2Q5_HUMAN Actin related protein 10 OS=Homo sapiens OX=9606 GN=ACTR10 PE=1 SV=1;tr|G3V5Y4|G3V5Y4_HUMAN Actin related protein 10 OS=Homo sapiens OX=9606 G</t>
  </si>
  <si>
    <t>417;126;179;185;302;90;43</t>
  </si>
  <si>
    <t>466;1202;1607;3207;4679</t>
  </si>
  <si>
    <t>481;1253;1664;3337;4848</t>
  </si>
  <si>
    <t>2191;5797;7893;7894;7895;15381;15382;15383;15384;15385;15386;22466;22467;22468</t>
  </si>
  <si>
    <t>2630;6904;9528;9529;9530;18348;18349;18350;18351;18352;18353;18354;18355;26729;26730;26731</t>
  </si>
  <si>
    <t>2630;6904;9529;18353;26731</t>
  </si>
  <si>
    <t>Q9NZI8</t>
  </si>
  <si>
    <t>Insulin-like growth factor 2 mRNA-binding protein 1</t>
  </si>
  <si>
    <t>IGF2BP1</t>
  </si>
  <si>
    <t>sp|Q9NZI8|IF2B1_HUMAN Insulin-like growth factor 2 mRNA-binding protein 1 OS=Homo sapiens OX=9606 GN=IGF2BP1 PE=1 SV=2</t>
  </si>
  <si>
    <t>175;663;1715;1805;1832;2854;2971;3301;3407;4268;4642</t>
  </si>
  <si>
    <t>179;685;1776;1866;1896;2954;3087;3434;3542;4425;4809</t>
  </si>
  <si>
    <t>738;739;740;3149;3150;3151;8445;8446;8447;8865;9008;13796;13797;13798;13799;14306;14307;14308;14309;14310;14311;15885;15886;15887;15888;15889;15890;16333;16334;16335;20494;20495;20496;20497;20498;20499;22306</t>
  </si>
  <si>
    <t>867;868;869;3759;3760;3761;3762;10209;10210;10211;10212;10691;10864;16518;16519;16520;16521;16522;17100;17101;17102;17103;17104;17105;18966;18967;18968;18969;18970;18971;19480;19481;19482;24438;24439;24440;24441;24442;24443;24444;24445;26552</t>
  </si>
  <si>
    <t>869;3762;10209;10691;10864;16519;17102;18971;19480;24445;26552</t>
  </si>
  <si>
    <t>Q9NZT1</t>
  </si>
  <si>
    <t>Calmodulin-like protein 5</t>
  </si>
  <si>
    <t>CALML5</t>
  </si>
  <si>
    <t>sp|Q9NZT1|CALL5_HUMAN Calmodulin-like protein 5 OS=Homo sapiens OX=9606 GN=CALML5 PE=1 SV=2</t>
  </si>
  <si>
    <t>490;491;492;493;494;495;496</t>
  </si>
  <si>
    <t>574;575;576;577;578;579;580;581;582</t>
  </si>
  <si>
    <t>Q9P0K7;D6RE17;D6REL2;D6R9G6;D6RF74;D6RB27;D6R9G4;D6RBY4;D6RB25;D6RBW6;A0A6Q8PFA8;A0A8I5KVE0;A0A8I5QJF9;A0A6Q8PG87;A0A6Q8PGC2;Q9C0D0</t>
  </si>
  <si>
    <t>Q9P0K7</t>
  </si>
  <si>
    <t>41;4;3;3;3;2;2;2;1;1;1;1;1;1;1;1</t>
  </si>
  <si>
    <t>Ankycorbin</t>
  </si>
  <si>
    <t>RAI14</t>
  </si>
  <si>
    <t>sp|Q9P0K7|RAI14_HUMAN Ankycorbin OS=Homo sapiens OX=9606 GN=RAI14 PE=1 SV=2</t>
  </si>
  <si>
    <t>980;150;125;126;139;104;107;114;56;66;488;534;557;596;650;580</t>
  </si>
  <si>
    <t>26;75;81;180;760;767;768;869;878;1222;1504;1953;1954;2033;2069;2154;2157;2401;2559;2571;2593;2734;2905;3248;3377;3378;3379;3431;3471;3736;3746;3763;3881;3924;4006;4013;4313;4434;4517;4647;4846</t>
  </si>
  <si>
    <t>True;True;True;True;True;True;True;True;True;True;True;True;True;True;True;True;True;True;True;True;True;True;True;True;True;True;True;True;True;True;True;True;True;True;True;True;True;True;True;True;True</t>
  </si>
  <si>
    <t>26;76;82;184;788;795;796;900;909;1273;1558;2021;2022;2102;2138;2224;2227;2482;2645;2658;2683;2831;3012;3379;3511;3512;3513;3566;3607;3875;3885;3903;4024;4067;4151;4158;4472;4598;4684;4814;5016</t>
  </si>
  <si>
    <t>102;103;104;105;106;321;322;323;348;349;350;351;759;760;3642;3643;3644;3645;3646;3647;3685;3686;3687;3688;3689;3690;3691;4208;4209;4210;4211;4212;4245;4246;5866;5867;5868;5869;5870;5871;7413;9573;9574;9575;9576;9948;9949;10130;10131;10448;10449;10455;10456;10457;10458;10459;11619;11620;11621;12371;12372;12373;12434;12552;12553;12554;12555;12556;12557;13229;13230;13231;13232;14017;14018;15584;15585;15586;15587;15588;15589;16217;16218;16219;16220;16221;16222;16223;16224;16225;16226;16227;16228;16229;16230;16459;16460;16461;16462;16463;16711;16712;16713;17827;17828;17829;17830;17831;17887;17888;17889;17890;17991;17992;17993;17994;17995;17996;18571;18572;18779;18780;18781;19192;19193;19194;19195;19196;19219;20726;20727;20728;20729;20730;21309;21706;21707;21708;21709;21710;21711;22327;22328;22329;22330;23151;23152;23153;23154;23155;23156</t>
  </si>
  <si>
    <t>119;120;121;122;123;379;380;381;410;411;412;413;892;893;4339;4340;4341;4342;4343;4344;4389;4390;4391;4392;4393;4394;4395;4396;4397;5042;5043;5044;5045;5046;5081;5082;5083;6982;6983;6984;6985;6986;6987;6988;6989;8893;11522;11523;11524;11525;11980;11981;11982;12198;12199;12573;12574;12580;12581;12582;12583;12584;13964;13965;13966;14832;14833;14834;14904;15036;15037;15038;15039;15040;15041;15829;15830;15831;15832;16768;16769;18578;18579;18580;18581;18582;18583;18584;19354;19355;19356;19357;19358;19359;19360;19361;19362;19363;19364;19365;19366;19367;19624;19625;19626;19627;19628;19921;19922;19923;21264;21265;21266;21267;21268;21269;21335;21336;21337;21338;21446;21447;21448;21449;21450;21451;21452;21453;22163;22164;22417;22418;22419;22905;22906;22907;22908;22909;22938;22939;24710;24711;24712;24713;24714;25402;25859;25860;25861;25862;25863;25864;26574;26575;26576;26577;27561;27562;27563;27564;27565;27566</t>
  </si>
  <si>
    <t>119;381;411;892;4339;4389;4391;5045;5082;6982;8893;11523;11525;11981;12199;12573;12581;13966;14834;14904;15038;15829;16769;18578;19357;19359;19367;19624;19922;21269;21335;21452;22163;22418;22907;22939;24713;25402;25861;26574;27562</t>
  </si>
  <si>
    <t>Q9P0L0</t>
  </si>
  <si>
    <t>Vesicle-associated membrane protein-associated protein A</t>
  </si>
  <si>
    <t>VAPA</t>
  </si>
  <si>
    <t>sp|Q9P0L0|VAPA_HUMAN Vesicle-associated membrane protein-associated protein A OS=Homo sapiens OX=9606 GN=VAPA PE=1 SV=3</t>
  </si>
  <si>
    <t>1430;4295</t>
  </si>
  <si>
    <t>1484;4454</t>
  </si>
  <si>
    <t>6909;6910;6911;20634</t>
  </si>
  <si>
    <t>8202;8203;8204;24599</t>
  </si>
  <si>
    <t>8202;24599</t>
  </si>
  <si>
    <t>Q9P2E7</t>
  </si>
  <si>
    <t>Protocadherin-10</t>
  </si>
  <si>
    <t>PCDH10</t>
  </si>
  <si>
    <t>sp|Q9P2E7|PCD10_HUMAN Protocadherin-10 OS=Homo sapiens OX=9606 GN=PCDH10 PE=1 SV=2</t>
  </si>
  <si>
    <t>3621;4289</t>
  </si>
  <si>
    <t>3757;4448</t>
  </si>
  <si>
    <t>17290;20600;20601</t>
  </si>
  <si>
    <t>20644;24562;24563</t>
  </si>
  <si>
    <t>20644;24563</t>
  </si>
  <si>
    <t>Q9P2M7;A6PVU7;A2A3M4;H0Y4A8</t>
  </si>
  <si>
    <t>Q9P2M7</t>
  </si>
  <si>
    <t>28;7;5;1</t>
  </si>
  <si>
    <t>Cingulin</t>
  </si>
  <si>
    <t>CGN</t>
  </si>
  <si>
    <t>sp|Q9P2M7|CING_HUMAN Cingulin OS=Homo sapiens OX=9606 GN=CGN PE=1 SV=3</t>
  </si>
  <si>
    <t>1203;291;170;131</t>
  </si>
  <si>
    <t>401;413;900;919;1051;1159;1271;1406;1445;1461;1572;1689;1845;2293;2409;2947;2966;3228;3230;3337;3392;3447;3636;3722;3821;3835;4204;4606</t>
  </si>
  <si>
    <t>416;428;933;952;1091;1204;1323;1459;1499;1515;1629;1750;1909;2368;2490;3060;3082;3359;3361;3471;3526;3582;3772;3861;3963;3977;4357;4773</t>
  </si>
  <si>
    <t>1883;1929;1930;1931;1932;1933;1934;1935;4387;4388;4389;4390;4391;4457;4458;4459;4460;4461;4462;5130;5131;5594;5595;5596;5597;6079;6795;6796;6797;6798;6799;6800;6975;6976;6977;7065;7759;8321;8322;8323;9053;9054;11095;11096;11654;11655;14206;14207;14208;14209;14210;14292;14293;15459;15460;15461;15462;15463;15464;15474;15475;16063;16268;16569;17333;17334;17761;17762;17763;17764;17765;18272;18273;18274;18275;18276;18277;18278;18335;18336;20166;20167;20168;20169;20170;20171;22141;22142;22143;22144;22145</t>
  </si>
  <si>
    <t>2233;2285;2286;2287;2288;2289;2290;2291;2292;5252;5253;5254;5255;5256;5328;5329;5330;5331;5332;5333;5334;6131;6132;6674;6675;6676;6677;7234;8076;8077;8078;8079;8080;8081;8276;8277;8278;8279;8280;8400;9348;10059;10060;10061;10914;10915;13346;13347;14001;14002;16990;16991;16992;16993;16994;17086;17087;18440;18441;18442;18443;18444;18445;18456;18457;19185;19407;19767;20692;20693;21185;21186;21187;21188;21189;21190;21191;21785;21786;21787;21788;21789;21790;21791;21792;21793;21856;21857;24054;24055;24056;24057;24058;24059;26364;26365;26366;26367;26368</t>
  </si>
  <si>
    <t>2233;2287;5253;5328;6132;6674;7234;8081;8277;8400;9348;10060;10915;13347;14001;16992;17086;18443;18457;19185;19407;19767;20693;21191;21793;21856;24056;26364</t>
  </si>
  <si>
    <t>Q9UBI6</t>
  </si>
  <si>
    <t>Guanine nucleotide-binding protein G(I)/G(S)/G(O) subunit gamma-12</t>
  </si>
  <si>
    <t>GNG12</t>
  </si>
  <si>
    <t>sp|Q9UBI6|GBG12_HUMAN Guanine nucleotide-binding protein G(I)/G(S)/G(O) subunit gamma-12 OS=Homo sapiens OX=9606 GN=GNG12 PE=1 SV=3</t>
  </si>
  <si>
    <t>3658;4016</t>
  </si>
  <si>
    <t>3795;4161</t>
  </si>
  <si>
    <t>17429;19232;19233;19234</t>
  </si>
  <si>
    <t>20795;22956;22957;22958</t>
  </si>
  <si>
    <t>20795;22958</t>
  </si>
  <si>
    <t>Q9UEY8</t>
  </si>
  <si>
    <t>Gamma-adducin</t>
  </si>
  <si>
    <t>ADD3</t>
  </si>
  <si>
    <t>sp|Q9UEY8|ADDG_HUMAN Gamma-adducin OS=Homo sapiens OX=9606 GN=ADD3 PE=1 SV=1</t>
  </si>
  <si>
    <t>974;1399;1947;4399</t>
  </si>
  <si>
    <t>1011;1452;2015;4563</t>
  </si>
  <si>
    <t>4745;4746;4747;6688;9543;21152;21153</t>
  </si>
  <si>
    <t>5690;5691;5692;7950;11487;25220;25221</t>
  </si>
  <si>
    <t>5691;7950;11487;25221</t>
  </si>
  <si>
    <t>Q9UHB6;F8VQE1;F8VRN8;F8VS07;F8VTU2;F8VVQ7</t>
  </si>
  <si>
    <t>Q9UHB6;F8VQE1;F8VRN8</t>
  </si>
  <si>
    <t>45;30;28;21;12;9</t>
  </si>
  <si>
    <t>LIM domain and actin-binding protein 1</t>
  </si>
  <si>
    <t>LIMA1</t>
  </si>
  <si>
    <t>sp|Q9UHB6|LIMA1_HUMAN LIM domain and actin-binding protein 1 OS=Homo sapiens OX=9606 GN=LIMA1 PE=1 SV=1;tr|F8VQE1|F8VQE1_HUMAN LIM domain and actin binding 1 OS=Homo sapiens OX=9606 GN=LIMA1 PE=1 SV=1;tr|F8VRN8|F8VRN8_HUMAN LIM domain and actin binding 1 O</t>
  </si>
  <si>
    <t>759;598;388;456;130;111</t>
  </si>
  <si>
    <t>52;63;384;543;632;936;939;1032;1423;1516;1560;1561;1657;1727;1932;2019;2080;2106;2204;2504;2723;2737;2738;2751;2883;2884;2925;3012;3434;3589;3670;3671;3682;3749;3836;3837;3871;3903;3957;4273;4423;4713;4726;4834;4837</t>
  </si>
  <si>
    <t>True;True;True;True;True;True;True;True;True;True;True;True;True;True;True;True;True;True;True;True;True;True;True;True;True;True;True;True;True;True;True;True;True;True;True;True;True;True;True;True;True;True;True;True;True</t>
  </si>
  <si>
    <t>53;64;399;559;651;969;972;1070;1477;1571;1617;1618;1718;1788;2000;2088;2149;2175;2275;2590;2820;2834;2835;2848;2986;2987;3034;3131;3569;3725;3807;3808;3819;3889;3978;3979;4014;4046;4101;4430;4587;4882;4895;5003;5006</t>
  </si>
  <si>
    <t>209;210;211;212;213;214;260;261;262;263;264;265;266;267;268;269;1801;1802;1803;1804;1805;1806;1807;2535;2536;2537;2983;2984;4512;4520;4521;4522;4523;4524;4525;4526;4527;5019;5020;5021;5022;5023;5024;5025;5026;6874;6875;6876;6877;6878;7475;7695;7696;7697;7698;7699;7700;7701;7702;7703;7704;7705;7706;7707;7708;8186;8187;8188;8189;8190;8497;9469;9470;9471;9472;9473;9474;9475;9476;9477;9893;9894;9895;9896;10164;10165;10251;10252;10696;10697;10698;10699;12130;12131;12132;12133;13175;13176;13177;13178;13179;13180;13255;13256;13257;13258;13259;13260;13261;13318;13319;13320;13321;13322;13323;13324;13325;13326;13327;13328;13329;13914;13915;13916;13917;13918;13919;13920;14095;14096;14097;14098;14099;14100;14486;14487;14488;14489;14490;16473;16474;16475;16476;16477;16478;16479;16480;17180;17466;17467;17468;17469;17470;17471;17472;17473;17474;17520;17521;17522;17523;17524;17525;17526;17527;17528;17529;17530;17899;17900;17901;17902;18337;18338;18339;18340;18341;18342;18343;18344;18345;18346;18347;18509;18510;18511;18512;18513;18514;18515;18692;18693;18694;18695;18696;18697;18698;18699;18700;18938;18939;18940;18941;18942;18943;18944;18945;18946;20505;21256;21257;21258;21259;21260;22590;22635;23080;23081;23082;23083;23094;23095;23096;23097</t>
  </si>
  <si>
    <t>240;241;242;243;244;245;307;308;309;310;311;312;313;314;315;316;2144;2145;2146;2147;2148;2149;2150;2151;2152;3028;3029;3030;3529;3530;5393;5401;5402;5403;5404;5405;5406;5407;5408;5409;6009;6010;6011;6012;6013;6014;6015;6016;8165;8166;8167;8168;8169;8170;8964;9275;9276;9277;9278;9279;9280;9281;9282;9283;9284;9285;9286;9287;9288;9289;9290;9291;9292;9904;9905;9906;9907;9908;10266;11407;11408;11409;11410;11411;11412;11413;11414;11415;11922;11923;11924;11925;12236;12237;12238;12338;12339;12340;12884;12885;12886;12887;14559;14560;14561;14562;14563;15757;15758;15759;15760;15761;15762;15763;15764;15765;15766;15767;15768;15861;15862;15863;15864;15865;15866;15867;15930;15931;15932;15933;15934;15935;15936;15937;15938;15939;15940;15941;15942;15943;15944;16644;16645;16646;16647;16648;16649;16650;16651;16652;16653;16862;16863;16864;16865;16866;16867;16868;17322;17323;17324;17325;17326;17327;17328;17329;17330;19639;19640;19641;19642;19643;19644;19645;19646;19647;20514;20842;20843;20844;20845;20846;20847;20848;20849;20850;20902;20903;20904;20905;20906;20907;20908;20909;20910;20911;20912;20913;20914;20915;20916;20917;21348;21349;21350;21351;21858;21859;21860;21861;21862;21863;21864;21865;21866;21867;21868;22080;22081;22082;22083;22084;22085;22086;22316;22317;22318;22319;22320;22321;22322;22323;22324;22325;22326;22327;22595;22596;22597;22598;22599;22600;22601;22602;22603;24452;25339;25340;25341;25342;25343;26872;26922;27470;27471;27472;27473;27487;27488;27489;27490;27491;27492;27493;27494;27495</t>
  </si>
  <si>
    <t>241;315;2146;3030;3529;5393;5402;6016;8168;8964;9283;9286;9904;10266;11409;11922;12236;12339;12887;14562;15768;15861;15862;15930;16644;16646;16862;17326;19646;20514;20845;20850;20910;21348;21861;21866;22082;22318;22597;24452;25339;26872;26922;27471;27495</t>
  </si>
  <si>
    <t>185;186</t>
  </si>
  <si>
    <t>1;618</t>
  </si>
  <si>
    <t>Q9UJV9;H0Y8L8;A0A499FJW5</t>
  </si>
  <si>
    <t>Q9UJV9</t>
  </si>
  <si>
    <t>4;1;1</t>
  </si>
  <si>
    <t>Probable ATP-dependent RNA helicase DDX41</t>
  </si>
  <si>
    <t>DDX41</t>
  </si>
  <si>
    <t>sp|Q9UJV9|DDX41_HUMAN Probable ATP-dependent RNA helicase DDX41 OS=Homo sapiens OX=9606 GN=DDX41 PE=1 SV=2</t>
  </si>
  <si>
    <t>622;173;312</t>
  </si>
  <si>
    <t>2025;2566;3632;4196</t>
  </si>
  <si>
    <t>2094;2652;3768;4349</t>
  </si>
  <si>
    <t>9919;12404;12405;12406;12407;12408;17319;17320;17321;17322;17323;20112</t>
  </si>
  <si>
    <t>11950;14867;14868;14869;14870;14871;14872;20677;20678;20679;20680;20681;20682;23981</t>
  </si>
  <si>
    <t>11950;14870;20682;23981</t>
  </si>
  <si>
    <t>Q9ULJ8</t>
  </si>
  <si>
    <t>Neurabin-1</t>
  </si>
  <si>
    <t>PPP1R9A</t>
  </si>
  <si>
    <t>sp|Q9ULJ8|NEB1_HUMAN Neurabin-1 OS=Homo sapiens OX=9606 GN=PPP1R9A PE=1 SV=2</t>
  </si>
  <si>
    <t>154;1492;1544;1924;4215</t>
  </si>
  <si>
    <t>157;1546;1599;1992;4368</t>
  </si>
  <si>
    <t>665;666;667;7343;7615;7616;9442;9443;9444;20223;20224</t>
  </si>
  <si>
    <t>790;791;792;8804;9167;9168;9169;11375;11376;11377;24121;24122</t>
  </si>
  <si>
    <t>792;8804;9169;11375;24121</t>
  </si>
  <si>
    <t>Q9ULV4;B4E3S0;H0YHL7;F8W1H8;F8VUX3;F8VSA4;F8VRE9;F8VTT6;F8VVB7;F8VV53;J3QLV6;J3KSS5;Q6QEF8</t>
  </si>
  <si>
    <t>Q9ULV4;B4E3S0;H0YHL7</t>
  </si>
  <si>
    <t>15;13;9;4;4;4;4;4;4;3;1;1;1</t>
  </si>
  <si>
    <t>Coronin-1C;Coronin</t>
  </si>
  <si>
    <t>CORO1C</t>
  </si>
  <si>
    <t>sp|Q9ULV4|COR1C_HUMAN Coronin-1C OS=Homo sapiens OX=9606 GN=CORO1C PE=1 SV=1;tr|B4E3S0|B4E3S0_HUMAN Coronin OS=Homo sapiens OX=9606 GN=CORO1C PE=1 SV=1;tr|H0YHL7|H0YHL7_HUMAN Coronin 1C (Fragment) OS=Homo sapiens OX=9606 GN=CORO1C PE=1 SV=1</t>
  </si>
  <si>
    <t>474;369;165;151;159;162;163;169;181;125;432;471;472</t>
  </si>
  <si>
    <t>1685;1948;2037;2183;2979;3021;3034;3035;3347;3514;3599;3730;4238;4414;4661</t>
  </si>
  <si>
    <t>1746;2016;2106;2254;3097;3140;3154;3155;3481;3650;3735;3869;4393;4578;4829</t>
  </si>
  <si>
    <t>8298;8299;8300;8301;8302;9544;9545;9546;9547;9548;9549;9976;9977;9978;9979;9980;10605;10606;10607;10608;10609;14338;14339;14340;14341;14342;14343;14344;14525;14526;14527;14528;14575;14576;14577;14578;16095;16855;16856;16857;17211;17212;17799;17800;17801;17802;17803;20335;20336;20337;20338;20339;21216;21217;21218;21219;21220;21221;21222;21223;22386;22387;22388;22389</t>
  </si>
  <si>
    <t>10033;10034;10035;10036;10037;11488;11489;11490;11491;11492;11493;11494;12013;12014;12015;12016;12017;12762;12763;12764;12765;12766;17138;17139;17140;17141;17142;17143;17144;17145;17146;17371;17372;17373;17374;17429;17430;17431;17432;19220;20083;20084;20085;20551;20552;21229;21230;21231;21232;21233;21234;24255;24256;24257;24258;24259;25295;25296;25297;25298;25299;25300;25301;25302;25303;25304;26637;26638;26639;26640</t>
  </si>
  <si>
    <t>10034;11490;12013;12766;17144;17374;17430;17432;19220;20084;20552;21233;24258;25295;26637</t>
  </si>
  <si>
    <t>Q9Y224;H0YJB9;G3V4C6</t>
  </si>
  <si>
    <t>UPF0568 protein C14orf166</t>
  </si>
  <si>
    <t>C14orf166</t>
  </si>
  <si>
    <t>sp|Q9Y224|RTRAF_HUMAN RNA transcription, translation and transport factor protein OS=Homo sapiens OX=9606 GN=RTRAF PE=1 SV=1;tr|H0YJB9|H0YJB9_HUMAN RNA transcription, translation and transport factor protein (Fragment) OS=Homo sapiens OX=9606 GN=RTRAF PE=1</t>
  </si>
  <si>
    <t>244;129;193</t>
  </si>
  <si>
    <t>1548;2542;2982</t>
  </si>
  <si>
    <t>1603;2628;3100</t>
  </si>
  <si>
    <t>7632;7633;7634;7635;7636;7637;12298;12299;12300;14353;14354;14355;14356;14357;14358;14359</t>
  </si>
  <si>
    <t>9187;9188;9189;9190;9191;9192;9193;14751;14752;14753;17155;17156;17157;17158;17159;17160;17161;17162</t>
  </si>
  <si>
    <t>9187;14753;17161</t>
  </si>
  <si>
    <t>Q9Y265;E7ETR0</t>
  </si>
  <si>
    <t>RuvB-like 1</t>
  </si>
  <si>
    <t>RUVBL1</t>
  </si>
  <si>
    <t>sp|Q9Y265|RUVB1_HUMAN RuvB-like 1 OS=Homo sapiens OX=9606 GN=RUVBL1 PE=1 SV=1;tr|E7ETR0|E7ETR0_HUMAN RuvB-like helicase OS=Homo sapiens OX=9606 GN=RUVBL1 PE=1 SV=1</t>
  </si>
  <si>
    <t>456;315</t>
  </si>
  <si>
    <t>421;1386</t>
  </si>
  <si>
    <t>436;1439</t>
  </si>
  <si>
    <t>1984;1985;1986;1987;1988;1989;6657;6658</t>
  </si>
  <si>
    <t>2377;2378;2379;2380;2381;2382;2383;2384;2385;7916;7917</t>
  </si>
  <si>
    <t>2383;7916</t>
  </si>
  <si>
    <t>Q9Y2D5;C9JVY5</t>
  </si>
  <si>
    <t>5;3</t>
  </si>
  <si>
    <t>A-kinase anchor protein 2</t>
  </si>
  <si>
    <t>AKAP2</t>
  </si>
  <si>
    <t>sp|Q9Y2D5|AKAP2_HUMAN A-kinase anchor protein 2 OS=Homo sapiens OX=9606 GN=AKAP2 PE=1 SV=3;tr|C9JVY5|C9JVY5_HUMAN PALM2 and AKAP2 fusion (Fragment) OS=Homo sapiens OX=9606 GN=PALM2AKAP2 PE=1 SV=1</t>
  </si>
  <si>
    <t>859;778</t>
  </si>
  <si>
    <t>30;1438;2845;3463;4861</t>
  </si>
  <si>
    <t>30;1492;2945;3599;5031</t>
  </si>
  <si>
    <t>112;6932;6933;13768;16670;16671;16672;16673;16674;16675;23209;23210</t>
  </si>
  <si>
    <t>129;8230;8231;16487;19877;19878;19879;19880;19881;19882;27625;27626</t>
  </si>
  <si>
    <t>129;8230;16487;19881;27625</t>
  </si>
  <si>
    <t>Q9Y2F5</t>
  </si>
  <si>
    <t>Little elongation complex subunit 1</t>
  </si>
  <si>
    <t>ICE1</t>
  </si>
  <si>
    <t>sp|Q9Y2F5|ICE1_HUMAN Little elongation complex subunit 1 OS=Homo sapiens OX=9606 GN=ICE1 PE=1 SV=5</t>
  </si>
  <si>
    <t>6300;6301;6302;6303;6304;6305;6306;6307;6308</t>
  </si>
  <si>
    <t>7502;7503;7504;7505;7506;7507;7508;7509;7510;7511</t>
  </si>
  <si>
    <t>Q9Y3I0</t>
  </si>
  <si>
    <t>tRNA-splicing ligase RtcB homolog</t>
  </si>
  <si>
    <t>RTCB</t>
  </si>
  <si>
    <t>sp|Q9Y3I0|RTCB_HUMAN RNA-splicing ligase RtcB homolog OS=Homo sapiens OX=9606 GN=RTCB PE=1 SV=1</t>
  </si>
  <si>
    <t>1385;1410;1723;2818;3313</t>
  </si>
  <si>
    <t>1438;1463;1784;2918;3447</t>
  </si>
  <si>
    <t>6651;6652;6653;6654;6655;6656;6813;6814;6815;6816;6817;6818;6819;8485;13649;13650;15968;15969;15970;15971;15972;15973;15974;15975</t>
  </si>
  <si>
    <t>7909;7910;7911;7912;7913;7914;7915;8094;8095;8096;8097;8098;8099;8100;8101;8102;10254;16343;16344;19059;19060;19061;19062;19063;19064;19065;19066</t>
  </si>
  <si>
    <t>7913;8099;10254;16344;19059</t>
  </si>
  <si>
    <t>Q9Y3U8;J3KTD3;J3QSB5</t>
  </si>
  <si>
    <t>Q9Y3U8</t>
  </si>
  <si>
    <t>60S ribosomal protein L36</t>
  </si>
  <si>
    <t>RPL36</t>
  </si>
  <si>
    <t>sp|Q9Y3U8|RL36_HUMAN 60S ribosomal protein L36 OS=Homo sapiens OX=9606 GN=RPL36 PE=1 SV=3</t>
  </si>
  <si>
    <t>105;68;94</t>
  </si>
  <si>
    <t>811;2169;4840</t>
  </si>
  <si>
    <t>840;2239;5010</t>
  </si>
  <si>
    <t>3917;3918;10522;10523;10524;23132;23133</t>
  </si>
  <si>
    <t>4675;4676;12654;12655;12656;27537;27538</t>
  </si>
  <si>
    <t>4676;12655;27537</t>
  </si>
  <si>
    <t>Q9Y608;C9JSU1;H7C3N9;C9JJC9;C9JC17;C9J321;C9J0U5</t>
  </si>
  <si>
    <t>Q9Y608;C9JSU1</t>
  </si>
  <si>
    <t>13;7;4;2;2;2;2</t>
  </si>
  <si>
    <t>12;6;4;2;2;2;2</t>
  </si>
  <si>
    <t>Leucine-rich repeat flightless-interacting protein 2</t>
  </si>
  <si>
    <t>LRRFIP2</t>
  </si>
  <si>
    <t>sp|Q9Y608|LRRF2_HUMAN Leucine-rich repeat flightless-interacting protein 2 OS=Homo sapiens OX=9606 GN=LRRFIP2 PE=1 SV=1;tr|C9JSU1|C9JSU1_HUMAN LRR binding FLII interacting protein 2 (Fragment) OS=Homo sapiens OX=9606 GN=LRRFIP2 PE=1 SV=1</t>
  </si>
  <si>
    <t>721;225;182;59;59;59;67</t>
  </si>
  <si>
    <t>92;275;660;668;1226;2238;2239;2321;2673;2875;3127;3475;4011</t>
  </si>
  <si>
    <t>93;290;682;690;1277;2310;2311;2397;2770;2978;3255;3611;4156</t>
  </si>
  <si>
    <t>398;1293;1294;1295;1296;1297;3138;3172;5877;5878;5879;10851;10852;11196;12960;12961;13884;15031;15032;15033;15034;15035;15036;16730;19216</t>
  </si>
  <si>
    <t>465;1546;1547;1548;1549;1550;3747;3785;6996;6997;6998;6999;13062;13063;13456;15506;15507;16612;17945;17946;17947;17948;17949;17950;19943;22935</t>
  </si>
  <si>
    <t>465;1549;3747;3785;6998;13062;13063;13456;15506;16612;17945;19943;22935</t>
  </si>
  <si>
    <t>Splicing factor 1</t>
    <phoneticPr fontId="18" type="noConversion"/>
  </si>
  <si>
    <t>tr|A0A7P0T9U7|A0A7P0T9U7_HUMAN Splicing factor 1 OS=Homo sapiens OX=9606 GN=SF1 PE=1 SV=1;sp|Q15637|SF01_HUMAN Splicing factor 1 OS=Homo sapiens OX=9606 GN=SF1 PE=1 SV=4</t>
    <phoneticPr fontId="18" type="noConversion"/>
  </si>
  <si>
    <t>blank</t>
    <phoneticPr fontId="18" type="noConversion"/>
  </si>
  <si>
    <t>mex3d</t>
    <phoneticPr fontId="18" type="noConversion"/>
  </si>
  <si>
    <t>MEX3D/Blank</t>
    <phoneticPr fontId="18" type="noConversion"/>
  </si>
  <si>
    <t>blank</t>
    <phoneticPr fontId="18" type="noConversion"/>
  </si>
  <si>
    <t>ring</t>
    <phoneticPr fontId="18" type="noConversion"/>
  </si>
  <si>
    <t>ring/blank</t>
    <phoneticPr fontId="18" type="noConversion"/>
  </si>
  <si>
    <t>Nucleolin</t>
    <phoneticPr fontId="18" type="noConversion"/>
  </si>
  <si>
    <t>Nucleophosmin</t>
    <phoneticPr fontId="18" type="noConversion"/>
  </si>
  <si>
    <t>LYZ</t>
    <phoneticPr fontId="18" type="noConversion"/>
  </si>
  <si>
    <t>Lysozyme C;Lysozyme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</si>
</sst>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506"/>
  <sheetViews>
    <sheetView topLeftCell="M157" workbookViewId="0">
      <selection activeCell="A171" sqref="A171:XFD171"/>
    </sheetView>
  </sheetViews>
  <sheetFormatPr defaultRowHeight="14.25" x14ac:dyDescent="0.2"/>
  <sheetData>
    <row r="1" spans="1:10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</row>
    <row r="2" spans="1:107" x14ac:dyDescent="0.2">
      <c r="A2" t="s">
        <v>4557</v>
      </c>
      <c r="B2" t="s">
        <v>4558</v>
      </c>
      <c r="C2" t="s">
        <v>4559</v>
      </c>
      <c r="D2" t="s">
        <v>4559</v>
      </c>
      <c r="E2" t="s">
        <v>890</v>
      </c>
      <c r="F2" t="s">
        <v>4560</v>
      </c>
      <c r="G2" t="s">
        <v>4561</v>
      </c>
      <c r="H2" t="s">
        <v>4562</v>
      </c>
      <c r="I2">
        <v>9</v>
      </c>
      <c r="J2">
        <v>34</v>
      </c>
      <c r="K2">
        <v>34</v>
      </c>
      <c r="L2">
        <v>1</v>
      </c>
      <c r="M2">
        <v>32</v>
      </c>
      <c r="N2">
        <v>29</v>
      </c>
      <c r="O2">
        <v>30</v>
      </c>
      <c r="P2">
        <v>17</v>
      </c>
      <c r="Q2">
        <v>20</v>
      </c>
      <c r="R2">
        <v>20</v>
      </c>
      <c r="S2">
        <v>23</v>
      </c>
      <c r="T2">
        <v>24</v>
      </c>
      <c r="U2">
        <v>24</v>
      </c>
      <c r="V2">
        <v>32</v>
      </c>
      <c r="W2">
        <v>29</v>
      </c>
      <c r="X2">
        <v>30</v>
      </c>
      <c r="Y2">
        <v>17</v>
      </c>
      <c r="Z2">
        <v>20</v>
      </c>
      <c r="AA2">
        <v>20</v>
      </c>
      <c r="AB2">
        <v>23</v>
      </c>
      <c r="AC2">
        <v>24</v>
      </c>
      <c r="AD2">
        <v>24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82.9</v>
      </c>
      <c r="AO2">
        <v>82.9</v>
      </c>
      <c r="AP2">
        <v>4.5</v>
      </c>
      <c r="AQ2">
        <v>41.792000000000002</v>
      </c>
      <c r="AR2">
        <v>375</v>
      </c>
      <c r="AS2" t="s">
        <v>4563</v>
      </c>
      <c r="AT2">
        <v>0</v>
      </c>
      <c r="AU2">
        <v>323.31</v>
      </c>
      <c r="AV2">
        <v>81.599999999999994</v>
      </c>
      <c r="AW2">
        <v>68.5</v>
      </c>
      <c r="AX2">
        <v>69.599999999999994</v>
      </c>
      <c r="AY2">
        <v>45.1</v>
      </c>
      <c r="AZ2">
        <v>49.6</v>
      </c>
      <c r="BA2">
        <v>52.3</v>
      </c>
      <c r="BB2">
        <v>56</v>
      </c>
      <c r="BC2">
        <v>56.5</v>
      </c>
      <c r="BD2">
        <v>56.5</v>
      </c>
      <c r="BE2">
        <v>1467600000000</v>
      </c>
      <c r="BF2">
        <v>284840000000</v>
      </c>
      <c r="BG2">
        <v>302170000000</v>
      </c>
      <c r="BH2">
        <v>252530000000</v>
      </c>
      <c r="BI2">
        <v>31112000000</v>
      </c>
      <c r="BJ2">
        <v>33195000000</v>
      </c>
      <c r="BK2">
        <v>32869000000</v>
      </c>
      <c r="BL2">
        <v>173890000000</v>
      </c>
      <c r="BM2">
        <v>200140000000</v>
      </c>
      <c r="BN2">
        <v>156830000000</v>
      </c>
      <c r="BO2">
        <v>73379000000</v>
      </c>
      <c r="BP2">
        <v>14242000000</v>
      </c>
      <c r="BQ2">
        <v>15108000000</v>
      </c>
      <c r="BR2">
        <v>12627000000</v>
      </c>
      <c r="BS2">
        <v>1555600000</v>
      </c>
      <c r="BT2">
        <v>1659800000</v>
      </c>
      <c r="BU2">
        <v>1643500000</v>
      </c>
      <c r="BV2">
        <v>8694500000</v>
      </c>
      <c r="BW2">
        <v>10007000000</v>
      </c>
      <c r="BX2">
        <v>7841300000</v>
      </c>
      <c r="BY2">
        <v>249610000000</v>
      </c>
      <c r="BZ2">
        <v>254760000000</v>
      </c>
      <c r="CA2">
        <v>261840000000</v>
      </c>
      <c r="CB2">
        <v>75437000000</v>
      </c>
      <c r="CC2">
        <v>72563000000</v>
      </c>
      <c r="CD2">
        <v>75360000000</v>
      </c>
      <c r="CE2">
        <v>203390000000</v>
      </c>
      <c r="CF2">
        <v>212830000000</v>
      </c>
      <c r="CG2">
        <v>198090000000</v>
      </c>
      <c r="CH2">
        <v>113</v>
      </c>
      <c r="CI2">
        <v>114</v>
      </c>
      <c r="CJ2">
        <v>111</v>
      </c>
      <c r="CK2">
        <v>39</v>
      </c>
      <c r="CL2">
        <v>42</v>
      </c>
      <c r="CM2">
        <v>35</v>
      </c>
      <c r="CN2">
        <v>90</v>
      </c>
      <c r="CO2">
        <v>95</v>
      </c>
      <c r="CP2">
        <v>103</v>
      </c>
      <c r="CQ2">
        <v>742</v>
      </c>
      <c r="CU2">
        <v>453</v>
      </c>
      <c r="CV2" t="s">
        <v>4564</v>
      </c>
      <c r="CW2" t="s">
        <v>2156</v>
      </c>
      <c r="CX2" t="s">
        <v>4565</v>
      </c>
      <c r="CY2" t="s">
        <v>4566</v>
      </c>
      <c r="CZ2" t="s">
        <v>4567</v>
      </c>
      <c r="DA2" t="s">
        <v>4568</v>
      </c>
      <c r="DB2" t="s">
        <v>4569</v>
      </c>
      <c r="DC2" t="s">
        <v>4308</v>
      </c>
    </row>
    <row r="3" spans="1:107" x14ac:dyDescent="0.2">
      <c r="A3" t="s">
        <v>4002</v>
      </c>
      <c r="B3" t="s">
        <v>4003</v>
      </c>
      <c r="C3" t="s">
        <v>4004</v>
      </c>
      <c r="D3" t="s">
        <v>4004</v>
      </c>
      <c r="E3" t="s">
        <v>4005</v>
      </c>
      <c r="F3" t="s">
        <v>4006</v>
      </c>
      <c r="G3" t="s">
        <v>4007</v>
      </c>
      <c r="H3" t="s">
        <v>4008</v>
      </c>
      <c r="I3">
        <v>9</v>
      </c>
      <c r="J3">
        <v>170</v>
      </c>
      <c r="K3">
        <v>170</v>
      </c>
      <c r="L3">
        <v>140</v>
      </c>
      <c r="M3">
        <v>153</v>
      </c>
      <c r="N3">
        <v>150</v>
      </c>
      <c r="O3">
        <v>153</v>
      </c>
      <c r="P3">
        <v>90</v>
      </c>
      <c r="Q3">
        <v>95</v>
      </c>
      <c r="R3">
        <v>95</v>
      </c>
      <c r="S3">
        <v>125</v>
      </c>
      <c r="T3">
        <v>128</v>
      </c>
      <c r="U3">
        <v>125</v>
      </c>
      <c r="V3">
        <v>153</v>
      </c>
      <c r="W3">
        <v>150</v>
      </c>
      <c r="X3">
        <v>153</v>
      </c>
      <c r="Y3">
        <v>90</v>
      </c>
      <c r="Z3">
        <v>95</v>
      </c>
      <c r="AA3">
        <v>95</v>
      </c>
      <c r="AB3">
        <v>125</v>
      </c>
      <c r="AC3">
        <v>128</v>
      </c>
      <c r="AD3">
        <v>125</v>
      </c>
      <c r="AE3">
        <v>127</v>
      </c>
      <c r="AF3">
        <v>126</v>
      </c>
      <c r="AG3">
        <v>126</v>
      </c>
      <c r="AH3">
        <v>74</v>
      </c>
      <c r="AI3">
        <v>76</v>
      </c>
      <c r="AJ3">
        <v>78</v>
      </c>
      <c r="AK3">
        <v>103</v>
      </c>
      <c r="AL3">
        <v>106</v>
      </c>
      <c r="AM3">
        <v>104</v>
      </c>
      <c r="AN3">
        <v>64</v>
      </c>
      <c r="AO3">
        <v>64</v>
      </c>
      <c r="AP3">
        <v>53.5</v>
      </c>
      <c r="AQ3">
        <v>226.53</v>
      </c>
      <c r="AR3">
        <v>1960</v>
      </c>
      <c r="AS3" t="s">
        <v>4009</v>
      </c>
      <c r="AT3">
        <v>0</v>
      </c>
      <c r="AU3">
        <v>323.31</v>
      </c>
      <c r="AV3">
        <v>59.7</v>
      </c>
      <c r="AW3">
        <v>59.7</v>
      </c>
      <c r="AX3">
        <v>61</v>
      </c>
      <c r="AY3">
        <v>45.8</v>
      </c>
      <c r="AZ3">
        <v>43.6</v>
      </c>
      <c r="BA3">
        <v>46.1</v>
      </c>
      <c r="BB3">
        <v>51.5</v>
      </c>
      <c r="BC3">
        <v>54.4</v>
      </c>
      <c r="BD3">
        <v>51.7</v>
      </c>
      <c r="BE3">
        <v>237910000000</v>
      </c>
      <c r="BF3">
        <v>43485000000</v>
      </c>
      <c r="BG3">
        <v>44500000000</v>
      </c>
      <c r="BH3">
        <v>49484000000</v>
      </c>
      <c r="BI3">
        <v>3803200000</v>
      </c>
      <c r="BJ3">
        <v>4512900000</v>
      </c>
      <c r="BK3">
        <v>4647700000</v>
      </c>
      <c r="BL3">
        <v>27149000000</v>
      </c>
      <c r="BM3">
        <v>30884000000</v>
      </c>
      <c r="BN3">
        <v>29446000000</v>
      </c>
      <c r="BO3">
        <v>2287600000</v>
      </c>
      <c r="BP3">
        <v>418130000</v>
      </c>
      <c r="BQ3">
        <v>427880000</v>
      </c>
      <c r="BR3">
        <v>475810000</v>
      </c>
      <c r="BS3">
        <v>36570000</v>
      </c>
      <c r="BT3">
        <v>43394000</v>
      </c>
      <c r="BU3">
        <v>44690000</v>
      </c>
      <c r="BV3">
        <v>261050000</v>
      </c>
      <c r="BW3">
        <v>296960000</v>
      </c>
      <c r="BX3">
        <v>283130000</v>
      </c>
      <c r="BY3">
        <v>38988000000</v>
      </c>
      <c r="BZ3">
        <v>38878000000</v>
      </c>
      <c r="CA3">
        <v>38807000000</v>
      </c>
      <c r="CB3">
        <v>11758000000</v>
      </c>
      <c r="CC3">
        <v>12566000000</v>
      </c>
      <c r="CD3">
        <v>12678000000</v>
      </c>
      <c r="CE3">
        <v>36421000000</v>
      </c>
      <c r="CF3">
        <v>35642000000</v>
      </c>
      <c r="CG3">
        <v>36416000000</v>
      </c>
      <c r="CH3">
        <v>248</v>
      </c>
      <c r="CI3">
        <v>242</v>
      </c>
      <c r="CJ3">
        <v>270</v>
      </c>
      <c r="CK3">
        <v>110</v>
      </c>
      <c r="CL3">
        <v>123</v>
      </c>
      <c r="CM3">
        <v>124</v>
      </c>
      <c r="CN3">
        <v>185</v>
      </c>
      <c r="CO3">
        <v>220</v>
      </c>
      <c r="CP3">
        <v>217</v>
      </c>
      <c r="CQ3">
        <v>1739</v>
      </c>
      <c r="CU3">
        <v>401</v>
      </c>
      <c r="CV3" t="s">
        <v>4010</v>
      </c>
      <c r="CW3" t="s">
        <v>4011</v>
      </c>
      <c r="CX3" t="s">
        <v>4012</v>
      </c>
      <c r="CY3" t="s">
        <v>4013</v>
      </c>
      <c r="CZ3" t="s">
        <v>4014</v>
      </c>
      <c r="DA3" t="s">
        <v>4015</v>
      </c>
      <c r="DB3" t="s">
        <v>4016</v>
      </c>
      <c r="DC3" t="s">
        <v>4017</v>
      </c>
    </row>
    <row r="4" spans="1:107" x14ac:dyDescent="0.2">
      <c r="A4" t="s">
        <v>3288</v>
      </c>
      <c r="B4" t="s">
        <v>3288</v>
      </c>
      <c r="C4">
        <v>40</v>
      </c>
      <c r="D4">
        <v>35</v>
      </c>
      <c r="E4">
        <v>35</v>
      </c>
      <c r="F4" t="s">
        <v>3289</v>
      </c>
      <c r="G4" t="s">
        <v>3290</v>
      </c>
      <c r="H4" t="s">
        <v>3291</v>
      </c>
      <c r="I4">
        <v>1</v>
      </c>
      <c r="J4">
        <v>40</v>
      </c>
      <c r="K4">
        <v>35</v>
      </c>
      <c r="L4">
        <v>35</v>
      </c>
      <c r="M4">
        <v>35</v>
      </c>
      <c r="N4">
        <v>36</v>
      </c>
      <c r="O4">
        <v>35</v>
      </c>
      <c r="P4">
        <v>33</v>
      </c>
      <c r="Q4">
        <v>33</v>
      </c>
      <c r="R4">
        <v>29</v>
      </c>
      <c r="S4">
        <v>27</v>
      </c>
      <c r="T4">
        <v>27</v>
      </c>
      <c r="U4">
        <v>27</v>
      </c>
      <c r="V4">
        <v>30</v>
      </c>
      <c r="W4">
        <v>31</v>
      </c>
      <c r="X4">
        <v>30</v>
      </c>
      <c r="Y4">
        <v>28</v>
      </c>
      <c r="Z4">
        <v>28</v>
      </c>
      <c r="AA4">
        <v>24</v>
      </c>
      <c r="AB4">
        <v>22</v>
      </c>
      <c r="AC4">
        <v>22</v>
      </c>
      <c r="AD4">
        <v>22</v>
      </c>
      <c r="AE4">
        <v>30</v>
      </c>
      <c r="AF4">
        <v>31</v>
      </c>
      <c r="AG4">
        <v>30</v>
      </c>
      <c r="AH4">
        <v>28</v>
      </c>
      <c r="AI4">
        <v>28</v>
      </c>
      <c r="AJ4">
        <v>24</v>
      </c>
      <c r="AK4">
        <v>22</v>
      </c>
      <c r="AL4">
        <v>22</v>
      </c>
      <c r="AM4">
        <v>22</v>
      </c>
      <c r="AN4">
        <v>72.099999999999994</v>
      </c>
      <c r="AO4">
        <v>67.7</v>
      </c>
      <c r="AP4">
        <v>67.7</v>
      </c>
      <c r="AQ4">
        <v>52.13</v>
      </c>
      <c r="AR4">
        <v>462</v>
      </c>
      <c r="AS4">
        <v>462</v>
      </c>
      <c r="AT4">
        <v>0</v>
      </c>
      <c r="AU4">
        <v>323.31</v>
      </c>
      <c r="AV4">
        <v>72.099999999999994</v>
      </c>
      <c r="AW4">
        <v>71.900000000000006</v>
      </c>
      <c r="AX4">
        <v>70.8</v>
      </c>
      <c r="AY4">
        <v>66.5</v>
      </c>
      <c r="AZ4">
        <v>61.7</v>
      </c>
      <c r="BA4">
        <v>56.1</v>
      </c>
      <c r="BB4">
        <v>52.6</v>
      </c>
      <c r="BC4">
        <v>55.2</v>
      </c>
      <c r="BD4">
        <v>54.8</v>
      </c>
      <c r="BE4">
        <v>196230000000</v>
      </c>
      <c r="BF4">
        <v>21805000000</v>
      </c>
      <c r="BG4">
        <v>18100000000</v>
      </c>
      <c r="BH4">
        <v>19945000000</v>
      </c>
      <c r="BI4">
        <v>24191000000</v>
      </c>
      <c r="BJ4">
        <v>24276000000</v>
      </c>
      <c r="BK4">
        <v>24587000000</v>
      </c>
      <c r="BL4">
        <v>20776000000</v>
      </c>
      <c r="BM4">
        <v>21345000000</v>
      </c>
      <c r="BN4">
        <v>21205000000</v>
      </c>
      <c r="BO4">
        <v>6766500000</v>
      </c>
      <c r="BP4">
        <v>751890000</v>
      </c>
      <c r="BQ4">
        <v>624130000</v>
      </c>
      <c r="BR4">
        <v>687750000</v>
      </c>
      <c r="BS4">
        <v>834160000</v>
      </c>
      <c r="BT4">
        <v>837100000</v>
      </c>
      <c r="BU4">
        <v>847830000</v>
      </c>
      <c r="BV4">
        <v>716430000</v>
      </c>
      <c r="BW4">
        <v>736020000</v>
      </c>
      <c r="BX4">
        <v>731220000</v>
      </c>
      <c r="BY4">
        <v>22467000000</v>
      </c>
      <c r="BZ4">
        <v>21054000000</v>
      </c>
      <c r="CA4">
        <v>19711000000</v>
      </c>
      <c r="CB4">
        <v>50027000000</v>
      </c>
      <c r="CC4">
        <v>49059000000</v>
      </c>
      <c r="CD4">
        <v>49204000000</v>
      </c>
      <c r="CE4">
        <v>29973000000</v>
      </c>
      <c r="CF4">
        <v>26053000000</v>
      </c>
      <c r="CG4">
        <v>27187000000</v>
      </c>
      <c r="CH4">
        <v>45</v>
      </c>
      <c r="CI4">
        <v>50</v>
      </c>
      <c r="CJ4">
        <v>49</v>
      </c>
      <c r="CK4">
        <v>47</v>
      </c>
      <c r="CL4">
        <v>46</v>
      </c>
      <c r="CM4">
        <v>38</v>
      </c>
      <c r="CN4">
        <v>39</v>
      </c>
      <c r="CO4">
        <v>42</v>
      </c>
      <c r="CP4">
        <v>39</v>
      </c>
      <c r="CQ4">
        <v>395</v>
      </c>
      <c r="CU4">
        <v>336</v>
      </c>
      <c r="CV4" t="s">
        <v>3292</v>
      </c>
      <c r="CW4" t="s">
        <v>3293</v>
      </c>
      <c r="CX4" t="s">
        <v>3294</v>
      </c>
      <c r="CY4" t="s">
        <v>3295</v>
      </c>
      <c r="CZ4" t="s">
        <v>3296</v>
      </c>
      <c r="DA4" t="s">
        <v>3297</v>
      </c>
    </row>
    <row r="5" spans="1:107" x14ac:dyDescent="0.2">
      <c r="A5" t="s">
        <v>4642</v>
      </c>
      <c r="B5" t="s">
        <v>4642</v>
      </c>
      <c r="C5">
        <v>46</v>
      </c>
      <c r="D5">
        <v>46</v>
      </c>
      <c r="E5">
        <v>41</v>
      </c>
      <c r="F5" t="s">
        <v>4643</v>
      </c>
      <c r="G5" t="s">
        <v>4644</v>
      </c>
      <c r="H5" t="s">
        <v>4645</v>
      </c>
      <c r="I5">
        <v>1</v>
      </c>
      <c r="J5">
        <v>46</v>
      </c>
      <c r="K5">
        <v>46</v>
      </c>
      <c r="L5">
        <v>41</v>
      </c>
      <c r="M5">
        <v>39</v>
      </c>
      <c r="N5">
        <v>39</v>
      </c>
      <c r="O5">
        <v>36</v>
      </c>
      <c r="P5">
        <v>37</v>
      </c>
      <c r="Q5">
        <v>38</v>
      </c>
      <c r="R5">
        <v>39</v>
      </c>
      <c r="S5">
        <v>34</v>
      </c>
      <c r="T5">
        <v>30</v>
      </c>
      <c r="U5">
        <v>29</v>
      </c>
      <c r="V5">
        <v>39</v>
      </c>
      <c r="W5">
        <v>39</v>
      </c>
      <c r="X5">
        <v>36</v>
      </c>
      <c r="Y5">
        <v>37</v>
      </c>
      <c r="Z5">
        <v>38</v>
      </c>
      <c r="AA5">
        <v>39</v>
      </c>
      <c r="AB5">
        <v>34</v>
      </c>
      <c r="AC5">
        <v>30</v>
      </c>
      <c r="AD5">
        <v>29</v>
      </c>
      <c r="AE5">
        <v>34</v>
      </c>
      <c r="AF5">
        <v>34</v>
      </c>
      <c r="AG5">
        <v>31</v>
      </c>
      <c r="AH5">
        <v>32</v>
      </c>
      <c r="AI5">
        <v>33</v>
      </c>
      <c r="AJ5">
        <v>34</v>
      </c>
      <c r="AK5">
        <v>29</v>
      </c>
      <c r="AL5">
        <v>25</v>
      </c>
      <c r="AM5">
        <v>24</v>
      </c>
      <c r="AN5">
        <v>71.5</v>
      </c>
      <c r="AO5">
        <v>71.5</v>
      </c>
      <c r="AP5">
        <v>65.5</v>
      </c>
      <c r="AQ5">
        <v>65.444000000000003</v>
      </c>
      <c r="AR5">
        <v>582</v>
      </c>
      <c r="AS5">
        <v>582</v>
      </c>
      <c r="AT5">
        <v>0</v>
      </c>
      <c r="AU5">
        <v>323.31</v>
      </c>
      <c r="AV5">
        <v>63.4</v>
      </c>
      <c r="AW5">
        <v>66</v>
      </c>
      <c r="AX5">
        <v>57.9</v>
      </c>
      <c r="AY5">
        <v>59.8</v>
      </c>
      <c r="AZ5">
        <v>58.9</v>
      </c>
      <c r="BA5">
        <v>68.900000000000006</v>
      </c>
      <c r="BB5">
        <v>58.9</v>
      </c>
      <c r="BC5">
        <v>51.7</v>
      </c>
      <c r="BD5">
        <v>51.2</v>
      </c>
      <c r="BE5">
        <v>148730000000</v>
      </c>
      <c r="BF5">
        <v>15944000000</v>
      </c>
      <c r="BG5">
        <v>15283000000</v>
      </c>
      <c r="BH5">
        <v>19098000000</v>
      </c>
      <c r="BI5">
        <v>15072000000</v>
      </c>
      <c r="BJ5">
        <v>16653000000</v>
      </c>
      <c r="BK5">
        <v>18730000000</v>
      </c>
      <c r="BL5">
        <v>14965000000</v>
      </c>
      <c r="BM5">
        <v>16862000000</v>
      </c>
      <c r="BN5">
        <v>16120000000</v>
      </c>
      <c r="BO5">
        <v>4374300000</v>
      </c>
      <c r="BP5">
        <v>468950000</v>
      </c>
      <c r="BQ5">
        <v>449490000</v>
      </c>
      <c r="BR5">
        <v>561690000</v>
      </c>
      <c r="BS5">
        <v>443300000</v>
      </c>
      <c r="BT5">
        <v>489810000</v>
      </c>
      <c r="BU5">
        <v>550880000</v>
      </c>
      <c r="BV5">
        <v>440150000</v>
      </c>
      <c r="BW5">
        <v>495940000</v>
      </c>
      <c r="BX5">
        <v>474110000</v>
      </c>
      <c r="BY5">
        <v>15848000000</v>
      </c>
      <c r="BZ5">
        <v>15991000000</v>
      </c>
      <c r="CA5">
        <v>15633000000</v>
      </c>
      <c r="CB5">
        <v>33957000000</v>
      </c>
      <c r="CC5">
        <v>31998000000</v>
      </c>
      <c r="CD5">
        <v>36161000000</v>
      </c>
      <c r="CE5">
        <v>22794000000</v>
      </c>
      <c r="CF5">
        <v>20896000000</v>
      </c>
      <c r="CG5">
        <v>21218000000</v>
      </c>
      <c r="CH5">
        <v>95</v>
      </c>
      <c r="CI5">
        <v>108</v>
      </c>
      <c r="CJ5">
        <v>101</v>
      </c>
      <c r="CK5">
        <v>78</v>
      </c>
      <c r="CL5">
        <v>106</v>
      </c>
      <c r="CM5">
        <v>107</v>
      </c>
      <c r="CN5">
        <v>79</v>
      </c>
      <c r="CO5">
        <v>78</v>
      </c>
      <c r="CP5">
        <v>80</v>
      </c>
      <c r="CQ5">
        <v>832</v>
      </c>
      <c r="CU5">
        <v>460</v>
      </c>
      <c r="CV5" t="s">
        <v>4646</v>
      </c>
      <c r="CW5" t="s">
        <v>4647</v>
      </c>
      <c r="CX5" t="s">
        <v>4648</v>
      </c>
      <c r="CY5" t="s">
        <v>4649</v>
      </c>
      <c r="CZ5" t="s">
        <v>4650</v>
      </c>
      <c r="DA5" t="s">
        <v>4651</v>
      </c>
      <c r="DB5">
        <v>171</v>
      </c>
      <c r="DC5">
        <v>125</v>
      </c>
    </row>
    <row r="6" spans="1:107" x14ac:dyDescent="0.2">
      <c r="A6" t="s">
        <v>3538</v>
      </c>
      <c r="B6" t="s">
        <v>3539</v>
      </c>
      <c r="C6" t="s">
        <v>3540</v>
      </c>
      <c r="D6" t="s">
        <v>3540</v>
      </c>
      <c r="E6" t="s">
        <v>3541</v>
      </c>
      <c r="F6" t="s">
        <v>3542</v>
      </c>
      <c r="G6" t="s">
        <v>3543</v>
      </c>
      <c r="H6" t="s">
        <v>3544</v>
      </c>
      <c r="I6">
        <v>13</v>
      </c>
      <c r="J6">
        <v>54</v>
      </c>
      <c r="K6">
        <v>54</v>
      </c>
      <c r="L6">
        <v>49</v>
      </c>
      <c r="M6">
        <v>45</v>
      </c>
      <c r="N6">
        <v>47</v>
      </c>
      <c r="O6">
        <v>46</v>
      </c>
      <c r="P6">
        <v>20</v>
      </c>
      <c r="Q6">
        <v>24</v>
      </c>
      <c r="R6">
        <v>23</v>
      </c>
      <c r="S6">
        <v>33</v>
      </c>
      <c r="T6">
        <v>36</v>
      </c>
      <c r="U6">
        <v>37</v>
      </c>
      <c r="V6">
        <v>45</v>
      </c>
      <c r="W6">
        <v>47</v>
      </c>
      <c r="X6">
        <v>46</v>
      </c>
      <c r="Y6">
        <v>20</v>
      </c>
      <c r="Z6">
        <v>24</v>
      </c>
      <c r="AA6">
        <v>23</v>
      </c>
      <c r="AB6">
        <v>33</v>
      </c>
      <c r="AC6">
        <v>36</v>
      </c>
      <c r="AD6">
        <v>37</v>
      </c>
      <c r="AE6">
        <v>41</v>
      </c>
      <c r="AF6">
        <v>42</v>
      </c>
      <c r="AG6">
        <v>41</v>
      </c>
      <c r="AH6">
        <v>19</v>
      </c>
      <c r="AI6">
        <v>22</v>
      </c>
      <c r="AJ6">
        <v>22</v>
      </c>
      <c r="AK6">
        <v>31</v>
      </c>
      <c r="AL6">
        <v>32</v>
      </c>
      <c r="AM6">
        <v>33</v>
      </c>
      <c r="AN6">
        <v>71.900000000000006</v>
      </c>
      <c r="AO6">
        <v>71.900000000000006</v>
      </c>
      <c r="AP6">
        <v>65.900000000000006</v>
      </c>
      <c r="AQ6">
        <v>53.651000000000003</v>
      </c>
      <c r="AR6">
        <v>466</v>
      </c>
      <c r="AS6" t="s">
        <v>3545</v>
      </c>
      <c r="AT6">
        <v>0</v>
      </c>
      <c r="AU6">
        <v>323.31</v>
      </c>
      <c r="AV6">
        <v>67</v>
      </c>
      <c r="AW6">
        <v>69.3</v>
      </c>
      <c r="AX6">
        <v>65</v>
      </c>
      <c r="AY6">
        <v>45.1</v>
      </c>
      <c r="AZ6">
        <v>47.6</v>
      </c>
      <c r="BA6">
        <v>52.6</v>
      </c>
      <c r="BB6">
        <v>61.2</v>
      </c>
      <c r="BC6">
        <v>67.2</v>
      </c>
      <c r="BD6">
        <v>67</v>
      </c>
      <c r="BE6">
        <v>63730000000</v>
      </c>
      <c r="BF6">
        <v>11977000000</v>
      </c>
      <c r="BG6">
        <v>12502000000</v>
      </c>
      <c r="BH6">
        <v>14494000000</v>
      </c>
      <c r="BI6">
        <v>847340000</v>
      </c>
      <c r="BJ6">
        <v>1046100000</v>
      </c>
      <c r="BK6">
        <v>826050000</v>
      </c>
      <c r="BL6">
        <v>6895100000</v>
      </c>
      <c r="BM6">
        <v>7926800000</v>
      </c>
      <c r="BN6">
        <v>7216600000</v>
      </c>
      <c r="BO6">
        <v>1874400000</v>
      </c>
      <c r="BP6">
        <v>352250000</v>
      </c>
      <c r="BQ6">
        <v>367700000</v>
      </c>
      <c r="BR6">
        <v>426300000</v>
      </c>
      <c r="BS6">
        <v>24922000</v>
      </c>
      <c r="BT6">
        <v>30767000</v>
      </c>
      <c r="BU6">
        <v>24295000</v>
      </c>
      <c r="BV6">
        <v>202800000</v>
      </c>
      <c r="BW6">
        <v>233140000</v>
      </c>
      <c r="BX6">
        <v>212250000</v>
      </c>
      <c r="BY6">
        <v>11062000000</v>
      </c>
      <c r="BZ6">
        <v>11432000000</v>
      </c>
      <c r="CA6">
        <v>11377000000</v>
      </c>
      <c r="CB6">
        <v>2883900000</v>
      </c>
      <c r="CC6">
        <v>2992100000</v>
      </c>
      <c r="CD6">
        <v>2727000000</v>
      </c>
      <c r="CE6">
        <v>9050800000</v>
      </c>
      <c r="CF6">
        <v>9418100000</v>
      </c>
      <c r="CG6">
        <v>8574900000</v>
      </c>
      <c r="CH6">
        <v>77</v>
      </c>
      <c r="CI6">
        <v>69</v>
      </c>
      <c r="CJ6">
        <v>76</v>
      </c>
      <c r="CK6">
        <v>22</v>
      </c>
      <c r="CL6">
        <v>28</v>
      </c>
      <c r="CM6">
        <v>23</v>
      </c>
      <c r="CN6">
        <v>48</v>
      </c>
      <c r="CO6">
        <v>53</v>
      </c>
      <c r="CP6">
        <v>62</v>
      </c>
      <c r="CQ6">
        <v>458</v>
      </c>
      <c r="CU6">
        <v>358</v>
      </c>
      <c r="CV6" t="s">
        <v>3546</v>
      </c>
      <c r="CW6" t="s">
        <v>3547</v>
      </c>
      <c r="CX6" t="s">
        <v>3548</v>
      </c>
      <c r="CY6" t="s">
        <v>3549</v>
      </c>
      <c r="CZ6" t="s">
        <v>3550</v>
      </c>
      <c r="DA6" t="s">
        <v>3551</v>
      </c>
      <c r="DB6" t="s">
        <v>3552</v>
      </c>
      <c r="DC6" t="s">
        <v>3553</v>
      </c>
    </row>
    <row r="7" spans="1:107" x14ac:dyDescent="0.2">
      <c r="A7" t="s">
        <v>4018</v>
      </c>
      <c r="B7" t="s">
        <v>4019</v>
      </c>
      <c r="C7" t="s">
        <v>4020</v>
      </c>
      <c r="D7" t="s">
        <v>4021</v>
      </c>
      <c r="E7" t="s">
        <v>4022</v>
      </c>
      <c r="F7" t="s">
        <v>4023</v>
      </c>
      <c r="G7" t="s">
        <v>4024</v>
      </c>
      <c r="H7" t="s">
        <v>4025</v>
      </c>
      <c r="I7">
        <v>13</v>
      </c>
      <c r="J7">
        <v>151</v>
      </c>
      <c r="K7">
        <v>132</v>
      </c>
      <c r="L7">
        <v>121</v>
      </c>
      <c r="M7">
        <v>118</v>
      </c>
      <c r="N7">
        <v>117</v>
      </c>
      <c r="O7">
        <v>120</v>
      </c>
      <c r="P7">
        <v>52</v>
      </c>
      <c r="Q7">
        <v>57</v>
      </c>
      <c r="R7">
        <v>47</v>
      </c>
      <c r="S7">
        <v>97</v>
      </c>
      <c r="T7">
        <v>100</v>
      </c>
      <c r="U7">
        <v>96</v>
      </c>
      <c r="V7">
        <v>102</v>
      </c>
      <c r="W7">
        <v>102</v>
      </c>
      <c r="X7">
        <v>104</v>
      </c>
      <c r="Y7">
        <v>42</v>
      </c>
      <c r="Z7">
        <v>44</v>
      </c>
      <c r="AA7">
        <v>36</v>
      </c>
      <c r="AB7">
        <v>82</v>
      </c>
      <c r="AC7">
        <v>86</v>
      </c>
      <c r="AD7">
        <v>83</v>
      </c>
      <c r="AE7">
        <v>93</v>
      </c>
      <c r="AF7">
        <v>92</v>
      </c>
      <c r="AG7">
        <v>95</v>
      </c>
      <c r="AH7">
        <v>41</v>
      </c>
      <c r="AI7">
        <v>41</v>
      </c>
      <c r="AJ7">
        <v>32</v>
      </c>
      <c r="AK7">
        <v>76</v>
      </c>
      <c r="AL7">
        <v>79</v>
      </c>
      <c r="AM7">
        <v>74</v>
      </c>
      <c r="AN7">
        <v>60.6</v>
      </c>
      <c r="AO7">
        <v>53.3</v>
      </c>
      <c r="AP7">
        <v>49.9</v>
      </c>
      <c r="AQ7">
        <v>229</v>
      </c>
      <c r="AR7">
        <v>1976</v>
      </c>
      <c r="AS7" t="s">
        <v>4026</v>
      </c>
      <c r="AT7">
        <v>0</v>
      </c>
      <c r="AU7">
        <v>323.31</v>
      </c>
      <c r="AV7">
        <v>49.9</v>
      </c>
      <c r="AW7">
        <v>50.6</v>
      </c>
      <c r="AX7">
        <v>51.1</v>
      </c>
      <c r="AY7">
        <v>27.9</v>
      </c>
      <c r="AZ7">
        <v>28.8</v>
      </c>
      <c r="BA7">
        <v>26.2</v>
      </c>
      <c r="BB7">
        <v>42</v>
      </c>
      <c r="BC7">
        <v>44.9</v>
      </c>
      <c r="BD7">
        <v>45.4</v>
      </c>
      <c r="BE7">
        <v>41946000000</v>
      </c>
      <c r="BF7">
        <v>7640100000</v>
      </c>
      <c r="BG7">
        <v>7880100000</v>
      </c>
      <c r="BH7">
        <v>8817000000</v>
      </c>
      <c r="BI7">
        <v>548810000</v>
      </c>
      <c r="BJ7">
        <v>720370000</v>
      </c>
      <c r="BK7">
        <v>662350000</v>
      </c>
      <c r="BL7">
        <v>4986000000</v>
      </c>
      <c r="BM7">
        <v>5722200000</v>
      </c>
      <c r="BN7">
        <v>4968800000</v>
      </c>
      <c r="BO7">
        <v>411230000</v>
      </c>
      <c r="BP7">
        <v>74903000</v>
      </c>
      <c r="BQ7">
        <v>77256000</v>
      </c>
      <c r="BR7">
        <v>86441000</v>
      </c>
      <c r="BS7">
        <v>5380500</v>
      </c>
      <c r="BT7">
        <v>7062500</v>
      </c>
      <c r="BU7">
        <v>6493600</v>
      </c>
      <c r="BV7">
        <v>48882000</v>
      </c>
      <c r="BW7">
        <v>56100000</v>
      </c>
      <c r="BX7">
        <v>48713000</v>
      </c>
      <c r="BY7">
        <v>6312400000</v>
      </c>
      <c r="BZ7">
        <v>6446100000</v>
      </c>
      <c r="CA7">
        <v>6454400000</v>
      </c>
      <c r="CB7">
        <v>2348300000</v>
      </c>
      <c r="CC7">
        <v>2277400000</v>
      </c>
      <c r="CD7">
        <v>2127900000</v>
      </c>
      <c r="CE7">
        <v>6796800000</v>
      </c>
      <c r="CF7">
        <v>6844000000</v>
      </c>
      <c r="CG7">
        <v>6632000000</v>
      </c>
      <c r="CH7">
        <v>134</v>
      </c>
      <c r="CI7">
        <v>141</v>
      </c>
      <c r="CJ7">
        <v>161</v>
      </c>
      <c r="CK7">
        <v>47</v>
      </c>
      <c r="CL7">
        <v>53</v>
      </c>
      <c r="CM7">
        <v>43</v>
      </c>
      <c r="CN7">
        <v>100</v>
      </c>
      <c r="CO7">
        <v>130</v>
      </c>
      <c r="CP7">
        <v>129</v>
      </c>
      <c r="CQ7">
        <v>938</v>
      </c>
      <c r="CU7">
        <v>402</v>
      </c>
      <c r="CV7" t="s">
        <v>4027</v>
      </c>
      <c r="CW7" t="s">
        <v>4028</v>
      </c>
      <c r="CX7" t="s">
        <v>4029</v>
      </c>
      <c r="CY7" t="s">
        <v>4030</v>
      </c>
      <c r="CZ7" t="s">
        <v>4031</v>
      </c>
      <c r="DA7" t="s">
        <v>4032</v>
      </c>
      <c r="DB7" t="s">
        <v>4033</v>
      </c>
      <c r="DC7" t="s">
        <v>4034</v>
      </c>
    </row>
    <row r="8" spans="1:107" x14ac:dyDescent="0.2">
      <c r="A8" t="s">
        <v>4570</v>
      </c>
      <c r="B8" t="s">
        <v>4571</v>
      </c>
      <c r="C8" t="s">
        <v>4572</v>
      </c>
      <c r="D8" t="s">
        <v>4573</v>
      </c>
      <c r="E8" t="s">
        <v>4574</v>
      </c>
      <c r="F8" t="s">
        <v>4575</v>
      </c>
      <c r="G8" t="s">
        <v>4576</v>
      </c>
      <c r="H8" t="s">
        <v>4577</v>
      </c>
      <c r="I8">
        <v>10</v>
      </c>
      <c r="J8">
        <v>21</v>
      </c>
      <c r="K8">
        <v>1</v>
      </c>
      <c r="L8">
        <v>0</v>
      </c>
      <c r="M8">
        <v>19</v>
      </c>
      <c r="N8">
        <v>20</v>
      </c>
      <c r="O8">
        <v>20</v>
      </c>
      <c r="P8">
        <v>11</v>
      </c>
      <c r="Q8">
        <v>15</v>
      </c>
      <c r="R8">
        <v>12</v>
      </c>
      <c r="S8">
        <v>14</v>
      </c>
      <c r="T8">
        <v>15</v>
      </c>
      <c r="U8">
        <v>15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37.1</v>
      </c>
      <c r="AO8">
        <v>4.2</v>
      </c>
      <c r="AP8">
        <v>0</v>
      </c>
      <c r="AQ8">
        <v>42.051000000000002</v>
      </c>
      <c r="AR8">
        <v>377</v>
      </c>
      <c r="AS8" t="s">
        <v>4578</v>
      </c>
      <c r="AT8">
        <v>0</v>
      </c>
      <c r="AU8">
        <v>45.859000000000002</v>
      </c>
      <c r="AV8">
        <v>34.700000000000003</v>
      </c>
      <c r="AW8">
        <v>37.1</v>
      </c>
      <c r="AX8">
        <v>35.5</v>
      </c>
      <c r="AY8">
        <v>26.8</v>
      </c>
      <c r="AZ8">
        <v>31.3</v>
      </c>
      <c r="BA8">
        <v>27.6</v>
      </c>
      <c r="BB8">
        <v>29.7</v>
      </c>
      <c r="BC8">
        <v>30.2</v>
      </c>
      <c r="BD8">
        <v>30.2</v>
      </c>
      <c r="BE8">
        <v>40073000000</v>
      </c>
      <c r="BF8">
        <v>13309000000</v>
      </c>
      <c r="BG8">
        <v>11562000000</v>
      </c>
      <c r="BH8">
        <v>12564000000</v>
      </c>
      <c r="BI8">
        <v>192550000</v>
      </c>
      <c r="BJ8">
        <v>617880000</v>
      </c>
      <c r="BK8">
        <v>340270000</v>
      </c>
      <c r="BL8">
        <v>432910000</v>
      </c>
      <c r="BM8">
        <v>424590000</v>
      </c>
      <c r="BN8">
        <v>629600000</v>
      </c>
      <c r="BO8">
        <v>2003600000</v>
      </c>
      <c r="BP8">
        <v>665450000</v>
      </c>
      <c r="BQ8">
        <v>578080000</v>
      </c>
      <c r="BR8">
        <v>628210000</v>
      </c>
      <c r="BS8">
        <v>9627500</v>
      </c>
      <c r="BT8">
        <v>30894000</v>
      </c>
      <c r="BU8">
        <v>17014000</v>
      </c>
      <c r="BV8">
        <v>21646000</v>
      </c>
      <c r="BW8">
        <v>21230000</v>
      </c>
      <c r="BX8">
        <v>31480000</v>
      </c>
      <c r="BY8">
        <v>12362000000</v>
      </c>
      <c r="BZ8">
        <v>9857200000</v>
      </c>
      <c r="CA8">
        <v>5240600000</v>
      </c>
      <c r="CB8">
        <v>518750000</v>
      </c>
      <c r="CC8">
        <v>1130900000</v>
      </c>
      <c r="CD8">
        <v>808230000</v>
      </c>
      <c r="CE8">
        <v>372970000</v>
      </c>
      <c r="CF8">
        <v>343680000</v>
      </c>
      <c r="CG8">
        <v>666330000</v>
      </c>
      <c r="CH8">
        <v>6</v>
      </c>
      <c r="CI8">
        <v>7</v>
      </c>
      <c r="CJ8">
        <v>10</v>
      </c>
      <c r="CK8">
        <v>1</v>
      </c>
      <c r="CL8">
        <v>2</v>
      </c>
      <c r="CM8">
        <v>2</v>
      </c>
      <c r="CN8">
        <v>2</v>
      </c>
      <c r="CO8">
        <v>2</v>
      </c>
      <c r="CP8">
        <v>4</v>
      </c>
      <c r="CQ8">
        <v>36</v>
      </c>
      <c r="CU8">
        <v>454</v>
      </c>
      <c r="CV8" t="s">
        <v>4579</v>
      </c>
      <c r="CW8" t="s">
        <v>4580</v>
      </c>
      <c r="CX8" t="s">
        <v>4581</v>
      </c>
      <c r="CY8" t="s">
        <v>4582</v>
      </c>
      <c r="CZ8" t="s">
        <v>4583</v>
      </c>
      <c r="DA8" t="s">
        <v>4584</v>
      </c>
      <c r="DB8" t="s">
        <v>4585</v>
      </c>
      <c r="DC8" t="s">
        <v>4586</v>
      </c>
    </row>
    <row r="9" spans="1:107" x14ac:dyDescent="0.2">
      <c r="A9" s="1" t="s">
        <v>5055</v>
      </c>
      <c r="B9" s="1" t="s">
        <v>5056</v>
      </c>
      <c r="C9" s="1" t="s">
        <v>5057</v>
      </c>
      <c r="D9" s="1" t="s">
        <v>5057</v>
      </c>
      <c r="E9" s="1" t="s">
        <v>5057</v>
      </c>
      <c r="F9" s="1" t="s">
        <v>5058</v>
      </c>
      <c r="G9" s="1" t="s">
        <v>5059</v>
      </c>
      <c r="H9" s="1" t="s">
        <v>5060</v>
      </c>
      <c r="I9" s="1">
        <v>6</v>
      </c>
      <c r="J9" s="1">
        <v>13</v>
      </c>
      <c r="K9" s="1">
        <v>13</v>
      </c>
      <c r="L9" s="1">
        <v>13</v>
      </c>
      <c r="M9" s="1">
        <v>0</v>
      </c>
      <c r="N9" s="1">
        <v>0</v>
      </c>
      <c r="O9" s="1">
        <v>0</v>
      </c>
      <c r="P9" s="1">
        <v>11</v>
      </c>
      <c r="Q9" s="1">
        <v>11</v>
      </c>
      <c r="R9" s="1">
        <v>9</v>
      </c>
      <c r="S9" s="1">
        <v>9</v>
      </c>
      <c r="T9" s="1">
        <v>10</v>
      </c>
      <c r="U9" s="1">
        <v>10</v>
      </c>
      <c r="V9" s="1">
        <v>0</v>
      </c>
      <c r="W9" s="1">
        <v>0</v>
      </c>
      <c r="X9" s="1">
        <v>0</v>
      </c>
      <c r="Y9" s="1">
        <v>11</v>
      </c>
      <c r="Z9" s="1">
        <v>11</v>
      </c>
      <c r="AA9" s="1">
        <v>9</v>
      </c>
      <c r="AB9" s="1">
        <v>9</v>
      </c>
      <c r="AC9" s="1">
        <v>10</v>
      </c>
      <c r="AD9" s="1">
        <v>10</v>
      </c>
      <c r="AE9" s="1">
        <v>0</v>
      </c>
      <c r="AF9" s="1">
        <v>0</v>
      </c>
      <c r="AG9" s="1">
        <v>0</v>
      </c>
      <c r="AH9" s="1">
        <v>11</v>
      </c>
      <c r="AI9" s="1">
        <v>11</v>
      </c>
      <c r="AJ9" s="1">
        <v>9</v>
      </c>
      <c r="AK9" s="1">
        <v>9</v>
      </c>
      <c r="AL9" s="1">
        <v>10</v>
      </c>
      <c r="AM9" s="1">
        <v>10</v>
      </c>
      <c r="AN9" s="1">
        <v>16.399999999999999</v>
      </c>
      <c r="AO9" s="1">
        <v>16.399999999999999</v>
      </c>
      <c r="AP9" s="1">
        <v>16.399999999999999</v>
      </c>
      <c r="AQ9" s="1">
        <v>64.882000000000005</v>
      </c>
      <c r="AR9" s="1">
        <v>651</v>
      </c>
      <c r="AS9" s="1" t="s">
        <v>5061</v>
      </c>
      <c r="AT9" s="1">
        <v>0</v>
      </c>
      <c r="AU9" s="1">
        <v>151.51</v>
      </c>
      <c r="AV9" s="1">
        <v>0</v>
      </c>
      <c r="AW9" s="1">
        <v>0</v>
      </c>
      <c r="AX9" s="1">
        <v>0</v>
      </c>
      <c r="AY9" s="1">
        <v>15.2</v>
      </c>
      <c r="AZ9" s="1">
        <v>16.399999999999999</v>
      </c>
      <c r="BA9" s="1">
        <v>11.8</v>
      </c>
      <c r="BB9" s="1">
        <v>14.4</v>
      </c>
      <c r="BC9" s="1">
        <v>14.6</v>
      </c>
      <c r="BD9" s="1">
        <v>14.6</v>
      </c>
      <c r="BE9" s="1">
        <v>33503000000</v>
      </c>
      <c r="BF9" s="1">
        <v>0</v>
      </c>
      <c r="BG9" s="1">
        <v>0</v>
      </c>
      <c r="BH9" s="1">
        <v>0</v>
      </c>
      <c r="BI9" s="1">
        <v>5588000000</v>
      </c>
      <c r="BJ9" s="1">
        <v>6817900000</v>
      </c>
      <c r="BK9" s="1">
        <v>6323500000</v>
      </c>
      <c r="BL9" s="1">
        <v>5211200000</v>
      </c>
      <c r="BM9" s="1">
        <v>5015900000</v>
      </c>
      <c r="BN9" s="1">
        <v>4546700000</v>
      </c>
      <c r="BO9" s="1">
        <v>1595400000</v>
      </c>
      <c r="BP9" s="1">
        <v>0</v>
      </c>
      <c r="BQ9" s="1">
        <v>0</v>
      </c>
      <c r="BR9" s="1">
        <v>0</v>
      </c>
      <c r="BS9" s="1">
        <v>266100000</v>
      </c>
      <c r="BT9" s="1">
        <v>324660000</v>
      </c>
      <c r="BU9" s="1">
        <v>301120000</v>
      </c>
      <c r="BV9" s="1">
        <v>248150000</v>
      </c>
      <c r="BW9" s="1">
        <v>238850000</v>
      </c>
      <c r="BX9" s="1">
        <v>216510000</v>
      </c>
      <c r="BY9" s="1">
        <v>0</v>
      </c>
      <c r="BZ9" s="1">
        <v>0</v>
      </c>
      <c r="CA9" s="1">
        <v>0</v>
      </c>
      <c r="CB9" s="1">
        <v>12243000000</v>
      </c>
      <c r="CC9" s="1">
        <v>14102000000</v>
      </c>
      <c r="CD9" s="1">
        <v>13342000000</v>
      </c>
      <c r="CE9" s="1">
        <v>6949900000</v>
      </c>
      <c r="CF9" s="1">
        <v>5955300000</v>
      </c>
      <c r="CG9" s="1">
        <v>5293500000</v>
      </c>
      <c r="CH9" s="1">
        <v>0</v>
      </c>
      <c r="CI9" s="1">
        <v>0</v>
      </c>
      <c r="CJ9" s="1">
        <v>0</v>
      </c>
      <c r="CK9" s="1">
        <v>20</v>
      </c>
      <c r="CL9" s="1">
        <v>24</v>
      </c>
      <c r="CM9" s="1">
        <v>20</v>
      </c>
      <c r="CN9" s="1">
        <v>14</v>
      </c>
      <c r="CO9" s="1">
        <v>17</v>
      </c>
      <c r="CP9" s="1">
        <v>30</v>
      </c>
      <c r="CQ9" s="1">
        <v>125</v>
      </c>
      <c r="CR9" s="1"/>
      <c r="CS9" s="1"/>
      <c r="CT9" s="1"/>
      <c r="CU9" s="1">
        <v>498</v>
      </c>
      <c r="CV9" s="1" t="s">
        <v>5062</v>
      </c>
      <c r="CW9" s="1" t="s">
        <v>1828</v>
      </c>
      <c r="CX9" s="1" t="s">
        <v>5063</v>
      </c>
      <c r="CY9" s="1" t="s">
        <v>5064</v>
      </c>
      <c r="CZ9" s="1" t="s">
        <v>5065</v>
      </c>
      <c r="DA9" s="1" t="s">
        <v>5066</v>
      </c>
      <c r="DB9" s="1" t="s">
        <v>5067</v>
      </c>
      <c r="DC9" s="1" t="s">
        <v>5068</v>
      </c>
    </row>
    <row r="10" spans="1:107" x14ac:dyDescent="0.2">
      <c r="A10" t="s">
        <v>4622</v>
      </c>
      <c r="B10" t="s">
        <v>4623</v>
      </c>
      <c r="C10" t="s">
        <v>4624</v>
      </c>
      <c r="D10" t="s">
        <v>4624</v>
      </c>
      <c r="E10" t="s">
        <v>4625</v>
      </c>
      <c r="F10" t="s">
        <v>4626</v>
      </c>
      <c r="G10" t="s">
        <v>4627</v>
      </c>
      <c r="H10" t="s">
        <v>4628</v>
      </c>
      <c r="I10">
        <v>4</v>
      </c>
      <c r="J10">
        <v>131</v>
      </c>
      <c r="K10">
        <v>131</v>
      </c>
      <c r="L10">
        <v>119</v>
      </c>
      <c r="M10">
        <v>95</v>
      </c>
      <c r="N10">
        <v>97</v>
      </c>
      <c r="O10">
        <v>101</v>
      </c>
      <c r="P10">
        <v>35</v>
      </c>
      <c r="Q10">
        <v>44</v>
      </c>
      <c r="R10">
        <v>39</v>
      </c>
      <c r="S10">
        <v>71</v>
      </c>
      <c r="T10">
        <v>76</v>
      </c>
      <c r="U10">
        <v>81</v>
      </c>
      <c r="V10">
        <v>95</v>
      </c>
      <c r="W10">
        <v>97</v>
      </c>
      <c r="X10">
        <v>101</v>
      </c>
      <c r="Y10">
        <v>35</v>
      </c>
      <c r="Z10">
        <v>44</v>
      </c>
      <c r="AA10">
        <v>39</v>
      </c>
      <c r="AB10">
        <v>71</v>
      </c>
      <c r="AC10">
        <v>76</v>
      </c>
      <c r="AD10">
        <v>81</v>
      </c>
      <c r="AE10">
        <v>89</v>
      </c>
      <c r="AF10">
        <v>88</v>
      </c>
      <c r="AG10">
        <v>92</v>
      </c>
      <c r="AH10">
        <v>33</v>
      </c>
      <c r="AI10">
        <v>41</v>
      </c>
      <c r="AJ10">
        <v>37</v>
      </c>
      <c r="AK10">
        <v>67</v>
      </c>
      <c r="AL10">
        <v>72</v>
      </c>
      <c r="AM10">
        <v>77</v>
      </c>
      <c r="AN10">
        <v>53.6</v>
      </c>
      <c r="AO10">
        <v>53.6</v>
      </c>
      <c r="AP10">
        <v>49.2</v>
      </c>
      <c r="AQ10">
        <v>274.61</v>
      </c>
      <c r="AR10">
        <v>2364</v>
      </c>
      <c r="AS10" t="s">
        <v>4629</v>
      </c>
      <c r="AT10">
        <v>0</v>
      </c>
      <c r="AU10">
        <v>323.31</v>
      </c>
      <c r="AV10">
        <v>41.5</v>
      </c>
      <c r="AW10">
        <v>41.6</v>
      </c>
      <c r="AX10">
        <v>43.9</v>
      </c>
      <c r="AY10">
        <v>17.8</v>
      </c>
      <c r="AZ10">
        <v>22.2</v>
      </c>
      <c r="BA10">
        <v>19.3</v>
      </c>
      <c r="BB10">
        <v>33.200000000000003</v>
      </c>
      <c r="BC10">
        <v>34.4</v>
      </c>
      <c r="BD10">
        <v>35.799999999999997</v>
      </c>
      <c r="BE10">
        <v>27757000000</v>
      </c>
      <c r="BF10">
        <v>5245600000</v>
      </c>
      <c r="BG10">
        <v>4878600000</v>
      </c>
      <c r="BH10">
        <v>5692500000</v>
      </c>
      <c r="BI10">
        <v>405260000</v>
      </c>
      <c r="BJ10">
        <v>599610000</v>
      </c>
      <c r="BK10">
        <v>592290000</v>
      </c>
      <c r="BL10">
        <v>2600300000</v>
      </c>
      <c r="BM10">
        <v>3923900000</v>
      </c>
      <c r="BN10">
        <v>3819200000</v>
      </c>
      <c r="BO10">
        <v>195470000</v>
      </c>
      <c r="BP10">
        <v>36941000</v>
      </c>
      <c r="BQ10">
        <v>34357000</v>
      </c>
      <c r="BR10">
        <v>40088000</v>
      </c>
      <c r="BS10">
        <v>2853900</v>
      </c>
      <c r="BT10">
        <v>4222600</v>
      </c>
      <c r="BU10">
        <v>4171100</v>
      </c>
      <c r="BV10">
        <v>18312000</v>
      </c>
      <c r="BW10">
        <v>27633000</v>
      </c>
      <c r="BX10">
        <v>26896000</v>
      </c>
      <c r="BY10">
        <v>4155200000</v>
      </c>
      <c r="BZ10">
        <v>4267100000</v>
      </c>
      <c r="CA10">
        <v>4440100000</v>
      </c>
      <c r="CB10">
        <v>1549900000</v>
      </c>
      <c r="CC10">
        <v>1840900000</v>
      </c>
      <c r="CD10">
        <v>1833100000</v>
      </c>
      <c r="CE10">
        <v>4222500000</v>
      </c>
      <c r="CF10">
        <v>4614700000</v>
      </c>
      <c r="CG10">
        <v>4215200000</v>
      </c>
      <c r="CH10">
        <v>119</v>
      </c>
      <c r="CI10">
        <v>123</v>
      </c>
      <c r="CJ10">
        <v>125</v>
      </c>
      <c r="CK10">
        <v>38</v>
      </c>
      <c r="CL10">
        <v>55</v>
      </c>
      <c r="CM10">
        <v>39</v>
      </c>
      <c r="CN10">
        <v>83</v>
      </c>
      <c r="CO10">
        <v>114</v>
      </c>
      <c r="CP10">
        <v>106</v>
      </c>
      <c r="CQ10">
        <v>802</v>
      </c>
      <c r="CU10">
        <v>458</v>
      </c>
      <c r="CV10" t="s">
        <v>4630</v>
      </c>
      <c r="CW10" t="s">
        <v>4631</v>
      </c>
      <c r="CX10" t="s">
        <v>4632</v>
      </c>
      <c r="CY10" t="s">
        <v>4633</v>
      </c>
      <c r="CZ10" t="s">
        <v>4634</v>
      </c>
      <c r="DA10" t="s">
        <v>4635</v>
      </c>
      <c r="DB10" t="s">
        <v>4636</v>
      </c>
      <c r="DC10" t="s">
        <v>4637</v>
      </c>
    </row>
    <row r="11" spans="1:107" x14ac:dyDescent="0.2">
      <c r="A11" t="s">
        <v>4774</v>
      </c>
      <c r="B11" t="s">
        <v>4774</v>
      </c>
      <c r="C11" t="s">
        <v>4775</v>
      </c>
      <c r="D11" t="s">
        <v>4775</v>
      </c>
      <c r="E11" t="s">
        <v>4776</v>
      </c>
      <c r="F11" t="s">
        <v>4777</v>
      </c>
      <c r="G11" t="s">
        <v>464</v>
      </c>
      <c r="H11" t="s">
        <v>4778</v>
      </c>
      <c r="I11">
        <v>5</v>
      </c>
      <c r="J11">
        <v>145</v>
      </c>
      <c r="K11">
        <v>145</v>
      </c>
      <c r="L11">
        <v>3</v>
      </c>
      <c r="M11">
        <v>115</v>
      </c>
      <c r="N11">
        <v>94</v>
      </c>
      <c r="O11">
        <v>113</v>
      </c>
      <c r="P11">
        <v>35</v>
      </c>
      <c r="Q11">
        <v>45</v>
      </c>
      <c r="R11">
        <v>33</v>
      </c>
      <c r="S11">
        <v>68</v>
      </c>
      <c r="T11">
        <v>74</v>
      </c>
      <c r="U11">
        <v>74</v>
      </c>
      <c r="V11">
        <v>115</v>
      </c>
      <c r="W11">
        <v>94</v>
      </c>
      <c r="X11">
        <v>113</v>
      </c>
      <c r="Y11">
        <v>35</v>
      </c>
      <c r="Z11">
        <v>45</v>
      </c>
      <c r="AA11">
        <v>33</v>
      </c>
      <c r="AB11">
        <v>68</v>
      </c>
      <c r="AC11">
        <v>74</v>
      </c>
      <c r="AD11">
        <v>74</v>
      </c>
      <c r="AE11">
        <v>2</v>
      </c>
      <c r="AF11">
        <v>2</v>
      </c>
      <c r="AG11">
        <v>3</v>
      </c>
      <c r="AH11">
        <v>0</v>
      </c>
      <c r="AI11">
        <v>0</v>
      </c>
      <c r="AJ11">
        <v>1</v>
      </c>
      <c r="AK11">
        <v>1</v>
      </c>
      <c r="AL11">
        <v>3</v>
      </c>
      <c r="AM11">
        <v>2</v>
      </c>
      <c r="AN11">
        <v>52.5</v>
      </c>
      <c r="AO11">
        <v>52.5</v>
      </c>
      <c r="AP11">
        <v>1.4</v>
      </c>
      <c r="AQ11">
        <v>284.54000000000002</v>
      </c>
      <c r="AR11">
        <v>2472</v>
      </c>
      <c r="AS11" t="s">
        <v>4779</v>
      </c>
      <c r="AT11">
        <v>0</v>
      </c>
      <c r="AU11">
        <v>323.31</v>
      </c>
      <c r="AV11">
        <v>45.1</v>
      </c>
      <c r="AW11">
        <v>38</v>
      </c>
      <c r="AX11">
        <v>44.9</v>
      </c>
      <c r="AY11">
        <v>17.5</v>
      </c>
      <c r="AZ11">
        <v>21.5</v>
      </c>
      <c r="BA11">
        <v>16.2</v>
      </c>
      <c r="BB11">
        <v>30</v>
      </c>
      <c r="BC11">
        <v>31.8</v>
      </c>
      <c r="BD11">
        <v>31.2</v>
      </c>
      <c r="BE11">
        <v>22778000000</v>
      </c>
      <c r="BF11">
        <v>4267200000</v>
      </c>
      <c r="BG11">
        <v>3623200000</v>
      </c>
      <c r="BH11">
        <v>4973600000</v>
      </c>
      <c r="BI11">
        <v>401610000</v>
      </c>
      <c r="BJ11">
        <v>528460000</v>
      </c>
      <c r="BK11">
        <v>416840000</v>
      </c>
      <c r="BL11">
        <v>2783500000</v>
      </c>
      <c r="BM11">
        <v>2989700000</v>
      </c>
      <c r="BN11">
        <v>2793700000</v>
      </c>
      <c r="BO11">
        <v>159290000</v>
      </c>
      <c r="BP11">
        <v>29841000</v>
      </c>
      <c r="BQ11">
        <v>25337000</v>
      </c>
      <c r="BR11">
        <v>34781000</v>
      </c>
      <c r="BS11">
        <v>2808400</v>
      </c>
      <c r="BT11">
        <v>3695500</v>
      </c>
      <c r="BU11">
        <v>2915000</v>
      </c>
      <c r="BV11">
        <v>19465000</v>
      </c>
      <c r="BW11">
        <v>20907000</v>
      </c>
      <c r="BX11">
        <v>19536000</v>
      </c>
      <c r="BY11">
        <v>3379800000</v>
      </c>
      <c r="BZ11">
        <v>3290200000</v>
      </c>
      <c r="CA11">
        <v>3534100000</v>
      </c>
      <c r="CB11">
        <v>1504600000</v>
      </c>
      <c r="CC11">
        <v>1543300000</v>
      </c>
      <c r="CD11">
        <v>1402300000</v>
      </c>
      <c r="CE11">
        <v>3783000000</v>
      </c>
      <c r="CF11">
        <v>3848500000</v>
      </c>
      <c r="CG11">
        <v>3387000000</v>
      </c>
      <c r="CH11">
        <v>139</v>
      </c>
      <c r="CI11">
        <v>105</v>
      </c>
      <c r="CJ11">
        <v>142</v>
      </c>
      <c r="CK11">
        <v>39</v>
      </c>
      <c r="CL11">
        <v>52</v>
      </c>
      <c r="CM11">
        <v>40</v>
      </c>
      <c r="CN11">
        <v>78</v>
      </c>
      <c r="CO11">
        <v>101</v>
      </c>
      <c r="CP11">
        <v>99</v>
      </c>
      <c r="CQ11">
        <v>795</v>
      </c>
      <c r="CU11">
        <v>472</v>
      </c>
      <c r="CV11" t="s">
        <v>4780</v>
      </c>
      <c r="CW11" t="s">
        <v>4781</v>
      </c>
      <c r="CX11" t="s">
        <v>4782</v>
      </c>
      <c r="CY11" t="s">
        <v>4783</v>
      </c>
      <c r="CZ11" t="s">
        <v>4784</v>
      </c>
      <c r="DA11" t="s">
        <v>4785</v>
      </c>
      <c r="DB11" t="s">
        <v>473</v>
      </c>
      <c r="DC11" t="s">
        <v>4786</v>
      </c>
    </row>
    <row r="12" spans="1:107" x14ac:dyDescent="0.2">
      <c r="A12" t="s">
        <v>5032</v>
      </c>
      <c r="B12" t="s">
        <v>5032</v>
      </c>
      <c r="C12">
        <v>111</v>
      </c>
      <c r="D12">
        <v>96</v>
      </c>
      <c r="E12">
        <v>63</v>
      </c>
      <c r="F12" t="s">
        <v>5033</v>
      </c>
      <c r="G12" t="s">
        <v>2872</v>
      </c>
      <c r="H12" t="s">
        <v>5034</v>
      </c>
      <c r="I12">
        <v>1</v>
      </c>
      <c r="J12">
        <v>111</v>
      </c>
      <c r="K12">
        <v>96</v>
      </c>
      <c r="L12">
        <v>63</v>
      </c>
      <c r="M12">
        <v>90</v>
      </c>
      <c r="N12">
        <v>85</v>
      </c>
      <c r="O12">
        <v>93</v>
      </c>
      <c r="P12">
        <v>29</v>
      </c>
      <c r="Q12">
        <v>33</v>
      </c>
      <c r="R12">
        <v>32</v>
      </c>
      <c r="S12">
        <v>66</v>
      </c>
      <c r="T12">
        <v>65</v>
      </c>
      <c r="U12">
        <v>68</v>
      </c>
      <c r="V12">
        <v>77</v>
      </c>
      <c r="W12">
        <v>71</v>
      </c>
      <c r="X12">
        <v>79</v>
      </c>
      <c r="Y12">
        <v>24</v>
      </c>
      <c r="Z12">
        <v>26</v>
      </c>
      <c r="AA12">
        <v>26</v>
      </c>
      <c r="AB12">
        <v>56</v>
      </c>
      <c r="AC12">
        <v>54</v>
      </c>
      <c r="AD12">
        <v>56</v>
      </c>
      <c r="AE12">
        <v>49</v>
      </c>
      <c r="AF12">
        <v>43</v>
      </c>
      <c r="AG12">
        <v>49</v>
      </c>
      <c r="AH12">
        <v>15</v>
      </c>
      <c r="AI12">
        <v>16</v>
      </c>
      <c r="AJ12">
        <v>15</v>
      </c>
      <c r="AK12">
        <v>38</v>
      </c>
      <c r="AL12">
        <v>36</v>
      </c>
      <c r="AM12">
        <v>38</v>
      </c>
      <c r="AN12">
        <v>50.3</v>
      </c>
      <c r="AO12">
        <v>44.6</v>
      </c>
      <c r="AP12">
        <v>27</v>
      </c>
      <c r="AQ12">
        <v>227.87</v>
      </c>
      <c r="AR12">
        <v>1995</v>
      </c>
      <c r="AS12">
        <v>1995</v>
      </c>
      <c r="AT12">
        <v>0</v>
      </c>
      <c r="AU12">
        <v>323.31</v>
      </c>
      <c r="AV12">
        <v>44</v>
      </c>
      <c r="AW12">
        <v>41</v>
      </c>
      <c r="AX12">
        <v>44.4</v>
      </c>
      <c r="AY12">
        <v>17.7</v>
      </c>
      <c r="AZ12">
        <v>19.3</v>
      </c>
      <c r="BA12">
        <v>18.899999999999999</v>
      </c>
      <c r="BB12">
        <v>34.299999999999997</v>
      </c>
      <c r="BC12">
        <v>33.4</v>
      </c>
      <c r="BD12">
        <v>33.799999999999997</v>
      </c>
      <c r="BE12">
        <v>20396000000</v>
      </c>
      <c r="BF12">
        <v>3425300000</v>
      </c>
      <c r="BG12">
        <v>3662600000</v>
      </c>
      <c r="BH12">
        <v>4239400000</v>
      </c>
      <c r="BI12">
        <v>333460000</v>
      </c>
      <c r="BJ12">
        <v>371140000</v>
      </c>
      <c r="BK12">
        <v>414850000</v>
      </c>
      <c r="BL12">
        <v>2608800000</v>
      </c>
      <c r="BM12">
        <v>2747900000</v>
      </c>
      <c r="BN12">
        <v>2592200000</v>
      </c>
      <c r="BO12">
        <v>198020000</v>
      </c>
      <c r="BP12">
        <v>33255000</v>
      </c>
      <c r="BQ12">
        <v>35559000</v>
      </c>
      <c r="BR12">
        <v>41160000</v>
      </c>
      <c r="BS12">
        <v>3237500</v>
      </c>
      <c r="BT12">
        <v>3603300</v>
      </c>
      <c r="BU12">
        <v>4027700</v>
      </c>
      <c r="BV12">
        <v>25328000</v>
      </c>
      <c r="BW12">
        <v>26678000</v>
      </c>
      <c r="BX12">
        <v>25167000</v>
      </c>
      <c r="BY12">
        <v>3019300000</v>
      </c>
      <c r="BZ12">
        <v>3030900000</v>
      </c>
      <c r="CA12">
        <v>3049200000</v>
      </c>
      <c r="CB12">
        <v>1033900000</v>
      </c>
      <c r="CC12">
        <v>1051500000</v>
      </c>
      <c r="CD12">
        <v>1122000000</v>
      </c>
      <c r="CE12">
        <v>3428800000</v>
      </c>
      <c r="CF12">
        <v>3415100000</v>
      </c>
      <c r="CG12">
        <v>3347000000</v>
      </c>
      <c r="CH12">
        <v>90</v>
      </c>
      <c r="CI12">
        <v>89</v>
      </c>
      <c r="CJ12">
        <v>107</v>
      </c>
      <c r="CK12">
        <v>26</v>
      </c>
      <c r="CL12">
        <v>35</v>
      </c>
      <c r="CM12">
        <v>31</v>
      </c>
      <c r="CN12">
        <v>69</v>
      </c>
      <c r="CO12">
        <v>74</v>
      </c>
      <c r="CP12">
        <v>72</v>
      </c>
      <c r="CQ12">
        <v>593</v>
      </c>
      <c r="CU12">
        <v>496</v>
      </c>
      <c r="CV12" t="s">
        <v>5035</v>
      </c>
      <c r="CW12" t="s">
        <v>5036</v>
      </c>
      <c r="CX12" t="s">
        <v>5037</v>
      </c>
      <c r="CY12" t="s">
        <v>5038</v>
      </c>
      <c r="CZ12" t="s">
        <v>5039</v>
      </c>
      <c r="DA12" t="s">
        <v>5040</v>
      </c>
      <c r="DB12" t="s">
        <v>5041</v>
      </c>
      <c r="DC12" t="s">
        <v>5042</v>
      </c>
    </row>
    <row r="13" spans="1:107" x14ac:dyDescent="0.2">
      <c r="A13" t="s">
        <v>4876</v>
      </c>
      <c r="B13" t="s">
        <v>4877</v>
      </c>
      <c r="C13" t="s">
        <v>4878</v>
      </c>
      <c r="D13" t="s">
        <v>4878</v>
      </c>
      <c r="E13" t="s">
        <v>4878</v>
      </c>
      <c r="F13" t="s">
        <v>4879</v>
      </c>
      <c r="G13" t="s">
        <v>4880</v>
      </c>
      <c r="H13" t="s">
        <v>4881</v>
      </c>
      <c r="I13">
        <v>5</v>
      </c>
      <c r="J13">
        <v>35</v>
      </c>
      <c r="K13">
        <v>35</v>
      </c>
      <c r="L13">
        <v>35</v>
      </c>
      <c r="M13">
        <v>29</v>
      </c>
      <c r="N13">
        <v>30</v>
      </c>
      <c r="O13">
        <v>25</v>
      </c>
      <c r="P13">
        <v>11</v>
      </c>
      <c r="Q13">
        <v>14</v>
      </c>
      <c r="R13">
        <v>13</v>
      </c>
      <c r="S13">
        <v>20</v>
      </c>
      <c r="T13">
        <v>23</v>
      </c>
      <c r="U13">
        <v>23</v>
      </c>
      <c r="V13">
        <v>29</v>
      </c>
      <c r="W13">
        <v>30</v>
      </c>
      <c r="X13">
        <v>25</v>
      </c>
      <c r="Y13">
        <v>11</v>
      </c>
      <c r="Z13">
        <v>14</v>
      </c>
      <c r="AA13">
        <v>13</v>
      </c>
      <c r="AB13">
        <v>20</v>
      </c>
      <c r="AC13">
        <v>23</v>
      </c>
      <c r="AD13">
        <v>23</v>
      </c>
      <c r="AE13">
        <v>29</v>
      </c>
      <c r="AF13">
        <v>30</v>
      </c>
      <c r="AG13">
        <v>25</v>
      </c>
      <c r="AH13">
        <v>11</v>
      </c>
      <c r="AI13">
        <v>14</v>
      </c>
      <c r="AJ13">
        <v>13</v>
      </c>
      <c r="AK13">
        <v>20</v>
      </c>
      <c r="AL13">
        <v>23</v>
      </c>
      <c r="AM13">
        <v>23</v>
      </c>
      <c r="AN13">
        <v>51.3</v>
      </c>
      <c r="AO13">
        <v>51.3</v>
      </c>
      <c r="AP13">
        <v>51.3</v>
      </c>
      <c r="AQ13">
        <v>71.427999999999997</v>
      </c>
      <c r="AR13">
        <v>649</v>
      </c>
      <c r="AS13" t="s">
        <v>4882</v>
      </c>
      <c r="AT13">
        <v>0</v>
      </c>
      <c r="AU13">
        <v>323.31</v>
      </c>
      <c r="AV13">
        <v>44.1</v>
      </c>
      <c r="AW13">
        <v>42.8</v>
      </c>
      <c r="AX13">
        <v>42.2</v>
      </c>
      <c r="AY13">
        <v>20.3</v>
      </c>
      <c r="AZ13">
        <v>27.7</v>
      </c>
      <c r="BA13">
        <v>19.100000000000001</v>
      </c>
      <c r="BB13">
        <v>32</v>
      </c>
      <c r="BC13">
        <v>32.200000000000003</v>
      </c>
      <c r="BD13">
        <v>36.5</v>
      </c>
      <c r="BE13">
        <v>15946000000</v>
      </c>
      <c r="BF13">
        <v>2847700000</v>
      </c>
      <c r="BG13">
        <v>2640900000</v>
      </c>
      <c r="BH13">
        <v>2995300000</v>
      </c>
      <c r="BI13">
        <v>185110000</v>
      </c>
      <c r="BJ13">
        <v>351280000</v>
      </c>
      <c r="BK13">
        <v>218420000</v>
      </c>
      <c r="BL13">
        <v>2026400000</v>
      </c>
      <c r="BM13">
        <v>2279700000</v>
      </c>
      <c r="BN13">
        <v>2401500000</v>
      </c>
      <c r="BO13">
        <v>590610000</v>
      </c>
      <c r="BP13">
        <v>105470000</v>
      </c>
      <c r="BQ13">
        <v>97811000</v>
      </c>
      <c r="BR13">
        <v>110940000</v>
      </c>
      <c r="BS13">
        <v>6855900</v>
      </c>
      <c r="BT13">
        <v>13010000</v>
      </c>
      <c r="BU13">
        <v>8089600</v>
      </c>
      <c r="BV13">
        <v>75052000</v>
      </c>
      <c r="BW13">
        <v>84434000</v>
      </c>
      <c r="BX13">
        <v>88946000</v>
      </c>
      <c r="BY13">
        <v>2343700000</v>
      </c>
      <c r="BZ13">
        <v>2271600000</v>
      </c>
      <c r="CA13">
        <v>2315500000</v>
      </c>
      <c r="CB13">
        <v>702680000</v>
      </c>
      <c r="CC13">
        <v>867060000</v>
      </c>
      <c r="CD13">
        <v>729280000</v>
      </c>
      <c r="CE13">
        <v>2847800000</v>
      </c>
      <c r="CF13">
        <v>2816100000</v>
      </c>
      <c r="CG13">
        <v>2856700000</v>
      </c>
      <c r="CH13">
        <v>35</v>
      </c>
      <c r="CI13">
        <v>40</v>
      </c>
      <c r="CJ13">
        <v>30</v>
      </c>
      <c r="CK13">
        <v>14</v>
      </c>
      <c r="CL13">
        <v>16</v>
      </c>
      <c r="CM13">
        <v>13</v>
      </c>
      <c r="CN13">
        <v>25</v>
      </c>
      <c r="CO13">
        <v>31</v>
      </c>
      <c r="CP13">
        <v>37</v>
      </c>
      <c r="CQ13">
        <v>241</v>
      </c>
      <c r="CU13">
        <v>481</v>
      </c>
      <c r="CV13" t="s">
        <v>4883</v>
      </c>
      <c r="CW13" t="s">
        <v>4884</v>
      </c>
      <c r="CX13" t="s">
        <v>4885</v>
      </c>
      <c r="CY13" t="s">
        <v>4886</v>
      </c>
      <c r="CZ13" t="s">
        <v>4887</v>
      </c>
      <c r="DA13" t="s">
        <v>4888</v>
      </c>
      <c r="DB13">
        <v>176</v>
      </c>
      <c r="DC13">
        <v>328</v>
      </c>
    </row>
    <row r="14" spans="1:107" x14ac:dyDescent="0.2">
      <c r="A14" t="s">
        <v>975</v>
      </c>
      <c r="B14" t="s">
        <v>975</v>
      </c>
      <c r="C14">
        <v>3</v>
      </c>
      <c r="D14">
        <v>3</v>
      </c>
      <c r="E14">
        <v>3</v>
      </c>
      <c r="H14" t="s">
        <v>976</v>
      </c>
      <c r="I14">
        <v>1</v>
      </c>
      <c r="J14">
        <v>3</v>
      </c>
      <c r="K14">
        <v>3</v>
      </c>
      <c r="L14">
        <v>3</v>
      </c>
      <c r="M14">
        <v>0</v>
      </c>
      <c r="N14">
        <v>1</v>
      </c>
      <c r="O14">
        <v>0</v>
      </c>
      <c r="P14">
        <v>1</v>
      </c>
      <c r="Q14">
        <v>1</v>
      </c>
      <c r="R14">
        <v>1</v>
      </c>
      <c r="S14">
        <v>2</v>
      </c>
      <c r="T14">
        <v>1</v>
      </c>
      <c r="U14">
        <v>1</v>
      </c>
      <c r="V14">
        <v>0</v>
      </c>
      <c r="W14">
        <v>1</v>
      </c>
      <c r="X14">
        <v>0</v>
      </c>
      <c r="Y14">
        <v>1</v>
      </c>
      <c r="Z14">
        <v>1</v>
      </c>
      <c r="AA14">
        <v>1</v>
      </c>
      <c r="AB14">
        <v>2</v>
      </c>
      <c r="AC14">
        <v>1</v>
      </c>
      <c r="AD14">
        <v>1</v>
      </c>
      <c r="AE14">
        <v>0</v>
      </c>
      <c r="AF14">
        <v>1</v>
      </c>
      <c r="AG14">
        <v>0</v>
      </c>
      <c r="AH14">
        <v>1</v>
      </c>
      <c r="AI14">
        <v>1</v>
      </c>
      <c r="AJ14">
        <v>1</v>
      </c>
      <c r="AK14">
        <v>2</v>
      </c>
      <c r="AL14">
        <v>1</v>
      </c>
      <c r="AM14">
        <v>1</v>
      </c>
      <c r="AN14">
        <v>2.4</v>
      </c>
      <c r="AO14">
        <v>2.4</v>
      </c>
      <c r="AP14">
        <v>2.4</v>
      </c>
      <c r="AQ14">
        <v>217.77</v>
      </c>
      <c r="AR14">
        <v>2061</v>
      </c>
      <c r="AS14">
        <v>2061</v>
      </c>
      <c r="AT14">
        <v>0</v>
      </c>
      <c r="AU14">
        <v>4.5129000000000001</v>
      </c>
      <c r="AV14">
        <v>0</v>
      </c>
      <c r="AW14">
        <v>0.7</v>
      </c>
      <c r="AX14">
        <v>0</v>
      </c>
      <c r="AY14">
        <v>1</v>
      </c>
      <c r="AZ14">
        <v>1</v>
      </c>
      <c r="BA14">
        <v>1</v>
      </c>
      <c r="BB14">
        <v>1.7</v>
      </c>
      <c r="BC14">
        <v>1</v>
      </c>
      <c r="BD14">
        <v>1</v>
      </c>
      <c r="BE14">
        <v>15223000000</v>
      </c>
      <c r="BF14">
        <v>0</v>
      </c>
      <c r="BG14">
        <v>3253200</v>
      </c>
      <c r="BH14">
        <v>0</v>
      </c>
      <c r="BI14">
        <v>2564900000</v>
      </c>
      <c r="BJ14">
        <v>3361600000</v>
      </c>
      <c r="BK14">
        <v>1531900000</v>
      </c>
      <c r="BL14">
        <v>3417800000</v>
      </c>
      <c r="BM14">
        <v>2396300000</v>
      </c>
      <c r="BN14">
        <v>1947400000</v>
      </c>
      <c r="BO14">
        <v>146380000</v>
      </c>
      <c r="BP14">
        <v>0</v>
      </c>
      <c r="BQ14">
        <v>31281</v>
      </c>
      <c r="BR14">
        <v>0</v>
      </c>
      <c r="BS14">
        <v>24662000</v>
      </c>
      <c r="BT14">
        <v>32323000</v>
      </c>
      <c r="BU14">
        <v>14730000</v>
      </c>
      <c r="BV14">
        <v>32863000</v>
      </c>
      <c r="BW14">
        <v>23041000</v>
      </c>
      <c r="BX14">
        <v>18725000</v>
      </c>
      <c r="BY14">
        <v>0</v>
      </c>
      <c r="BZ14">
        <v>0</v>
      </c>
      <c r="CA14">
        <v>0</v>
      </c>
      <c r="CB14">
        <v>6353300000</v>
      </c>
      <c r="CC14">
        <v>6812400000</v>
      </c>
      <c r="CD14">
        <v>3345500000</v>
      </c>
      <c r="CE14">
        <v>3712400000</v>
      </c>
      <c r="CF14">
        <v>2922300000</v>
      </c>
      <c r="CG14">
        <v>2889600000</v>
      </c>
      <c r="CH14">
        <v>0</v>
      </c>
      <c r="CI14">
        <v>1</v>
      </c>
      <c r="CJ14">
        <v>0</v>
      </c>
      <c r="CK14">
        <v>2</v>
      </c>
      <c r="CL14">
        <v>0</v>
      </c>
      <c r="CM14">
        <v>2</v>
      </c>
      <c r="CN14">
        <v>3</v>
      </c>
      <c r="CO14">
        <v>2</v>
      </c>
      <c r="CP14">
        <v>0</v>
      </c>
      <c r="CQ14">
        <v>10</v>
      </c>
      <c r="CU14">
        <v>81</v>
      </c>
      <c r="CV14" t="s">
        <v>977</v>
      </c>
      <c r="CW14" t="s">
        <v>127</v>
      </c>
      <c r="CX14" t="s">
        <v>978</v>
      </c>
      <c r="CY14" t="s">
        <v>979</v>
      </c>
      <c r="CZ14" t="s">
        <v>980</v>
      </c>
      <c r="DA14" t="s">
        <v>981</v>
      </c>
    </row>
    <row r="15" spans="1:107" x14ac:dyDescent="0.2">
      <c r="A15" t="s">
        <v>4675</v>
      </c>
      <c r="B15" t="s">
        <v>4676</v>
      </c>
      <c r="C15" t="s">
        <v>4677</v>
      </c>
      <c r="D15" t="s">
        <v>4677</v>
      </c>
      <c r="E15" t="s">
        <v>4678</v>
      </c>
      <c r="F15" t="s">
        <v>4679</v>
      </c>
      <c r="G15" t="s">
        <v>4680</v>
      </c>
      <c r="H15" t="s">
        <v>4681</v>
      </c>
      <c r="I15">
        <v>3</v>
      </c>
      <c r="J15">
        <v>9</v>
      </c>
      <c r="K15">
        <v>9</v>
      </c>
      <c r="L15">
        <v>8</v>
      </c>
      <c r="M15">
        <v>7</v>
      </c>
      <c r="N15">
        <v>7</v>
      </c>
      <c r="O15">
        <v>8</v>
      </c>
      <c r="P15">
        <v>7</v>
      </c>
      <c r="Q15">
        <v>9</v>
      </c>
      <c r="R15">
        <v>7</v>
      </c>
      <c r="S15">
        <v>6</v>
      </c>
      <c r="T15">
        <v>5</v>
      </c>
      <c r="U15">
        <v>7</v>
      </c>
      <c r="V15">
        <v>7</v>
      </c>
      <c r="W15">
        <v>7</v>
      </c>
      <c r="X15">
        <v>8</v>
      </c>
      <c r="Y15">
        <v>7</v>
      </c>
      <c r="Z15">
        <v>9</v>
      </c>
      <c r="AA15">
        <v>7</v>
      </c>
      <c r="AB15">
        <v>6</v>
      </c>
      <c r="AC15">
        <v>5</v>
      </c>
      <c r="AD15">
        <v>7</v>
      </c>
      <c r="AE15">
        <v>7</v>
      </c>
      <c r="AF15">
        <v>7</v>
      </c>
      <c r="AG15">
        <v>8</v>
      </c>
      <c r="AH15">
        <v>7</v>
      </c>
      <c r="AI15">
        <v>8</v>
      </c>
      <c r="AJ15">
        <v>6</v>
      </c>
      <c r="AK15">
        <v>6</v>
      </c>
      <c r="AL15">
        <v>5</v>
      </c>
      <c r="AM15">
        <v>6</v>
      </c>
      <c r="AN15">
        <v>23</v>
      </c>
      <c r="AO15">
        <v>23</v>
      </c>
      <c r="AP15">
        <v>21</v>
      </c>
      <c r="AQ15">
        <v>48.226999999999997</v>
      </c>
      <c r="AR15">
        <v>443</v>
      </c>
      <c r="AS15" t="s">
        <v>4682</v>
      </c>
      <c r="AT15">
        <v>0</v>
      </c>
      <c r="AU15">
        <v>155.41</v>
      </c>
      <c r="AV15">
        <v>21</v>
      </c>
      <c r="AW15">
        <v>21</v>
      </c>
      <c r="AX15">
        <v>21</v>
      </c>
      <c r="AY15">
        <v>12</v>
      </c>
      <c r="AZ15">
        <v>23</v>
      </c>
      <c r="BA15">
        <v>22.8</v>
      </c>
      <c r="BB15">
        <v>20.100000000000001</v>
      </c>
      <c r="BC15">
        <v>10.8</v>
      </c>
      <c r="BD15">
        <v>13.1</v>
      </c>
      <c r="BE15">
        <v>14820000000</v>
      </c>
      <c r="BF15">
        <v>1079200000</v>
      </c>
      <c r="BG15">
        <v>1894500000</v>
      </c>
      <c r="BH15">
        <v>1758600000</v>
      </c>
      <c r="BI15">
        <v>1679900000</v>
      </c>
      <c r="BJ15">
        <v>1533500000</v>
      </c>
      <c r="BK15">
        <v>1379000000</v>
      </c>
      <c r="BL15">
        <v>1732700000</v>
      </c>
      <c r="BM15">
        <v>1970400000</v>
      </c>
      <c r="BN15">
        <v>1791900000</v>
      </c>
      <c r="BO15">
        <v>1347200000</v>
      </c>
      <c r="BP15">
        <v>98108000</v>
      </c>
      <c r="BQ15">
        <v>172230000</v>
      </c>
      <c r="BR15">
        <v>159870000</v>
      </c>
      <c r="BS15">
        <v>152710000</v>
      </c>
      <c r="BT15">
        <v>139410000</v>
      </c>
      <c r="BU15">
        <v>125360000</v>
      </c>
      <c r="BV15">
        <v>157520000</v>
      </c>
      <c r="BW15">
        <v>179120000</v>
      </c>
      <c r="BX15">
        <v>162900000</v>
      </c>
      <c r="BY15">
        <v>1145700000</v>
      </c>
      <c r="BZ15">
        <v>1723000000</v>
      </c>
      <c r="CA15">
        <v>1520700000</v>
      </c>
      <c r="CB15">
        <v>3638500000</v>
      </c>
      <c r="CC15">
        <v>3311000000</v>
      </c>
      <c r="CD15">
        <v>3099900000</v>
      </c>
      <c r="CE15">
        <v>2215800000</v>
      </c>
      <c r="CF15">
        <v>2186100000</v>
      </c>
      <c r="CG15">
        <v>2078700000</v>
      </c>
      <c r="CH15">
        <v>10</v>
      </c>
      <c r="CI15">
        <v>9</v>
      </c>
      <c r="CJ15">
        <v>16</v>
      </c>
      <c r="CK15">
        <v>12</v>
      </c>
      <c r="CL15">
        <v>17</v>
      </c>
      <c r="CM15">
        <v>15</v>
      </c>
      <c r="CN15">
        <v>17</v>
      </c>
      <c r="CO15">
        <v>9</v>
      </c>
      <c r="CP15">
        <v>11</v>
      </c>
      <c r="CQ15">
        <v>116</v>
      </c>
      <c r="CU15">
        <v>463</v>
      </c>
      <c r="CV15" t="s">
        <v>4683</v>
      </c>
      <c r="CW15" t="s">
        <v>627</v>
      </c>
      <c r="CX15" t="s">
        <v>4684</v>
      </c>
      <c r="CY15" t="s">
        <v>4685</v>
      </c>
      <c r="CZ15" t="s">
        <v>4686</v>
      </c>
      <c r="DA15" t="s">
        <v>4687</v>
      </c>
      <c r="DB15">
        <v>175</v>
      </c>
      <c r="DC15">
        <v>21</v>
      </c>
    </row>
    <row r="16" spans="1:107" x14ac:dyDescent="0.2">
      <c r="A16" t="s">
        <v>3245</v>
      </c>
      <c r="B16" t="s">
        <v>3246</v>
      </c>
      <c r="C16" t="s">
        <v>3247</v>
      </c>
      <c r="D16" t="s">
        <v>3247</v>
      </c>
      <c r="E16" t="s">
        <v>3247</v>
      </c>
      <c r="F16" t="s">
        <v>3248</v>
      </c>
      <c r="G16" t="s">
        <v>3249</v>
      </c>
      <c r="H16" t="s">
        <v>3250</v>
      </c>
      <c r="I16">
        <v>3</v>
      </c>
      <c r="J16">
        <v>36</v>
      </c>
      <c r="K16">
        <v>36</v>
      </c>
      <c r="L16">
        <v>36</v>
      </c>
      <c r="M16">
        <v>24</v>
      </c>
      <c r="N16">
        <v>27</v>
      </c>
      <c r="O16">
        <v>25</v>
      </c>
      <c r="P16">
        <v>23</v>
      </c>
      <c r="Q16">
        <v>24</v>
      </c>
      <c r="R16">
        <v>22</v>
      </c>
      <c r="S16">
        <v>28</v>
      </c>
      <c r="T16">
        <v>23</v>
      </c>
      <c r="U16">
        <v>27</v>
      </c>
      <c r="V16">
        <v>24</v>
      </c>
      <c r="W16">
        <v>27</v>
      </c>
      <c r="X16">
        <v>25</v>
      </c>
      <c r="Y16">
        <v>23</v>
      </c>
      <c r="Z16">
        <v>24</v>
      </c>
      <c r="AA16">
        <v>22</v>
      </c>
      <c r="AB16">
        <v>28</v>
      </c>
      <c r="AC16">
        <v>23</v>
      </c>
      <c r="AD16">
        <v>27</v>
      </c>
      <c r="AE16">
        <v>24</v>
      </c>
      <c r="AF16">
        <v>27</v>
      </c>
      <c r="AG16">
        <v>25</v>
      </c>
      <c r="AH16">
        <v>23</v>
      </c>
      <c r="AI16">
        <v>24</v>
      </c>
      <c r="AJ16">
        <v>22</v>
      </c>
      <c r="AK16">
        <v>28</v>
      </c>
      <c r="AL16">
        <v>23</v>
      </c>
      <c r="AM16">
        <v>27</v>
      </c>
      <c r="AN16">
        <v>17.600000000000001</v>
      </c>
      <c r="AO16">
        <v>17.600000000000001</v>
      </c>
      <c r="AP16">
        <v>17.600000000000001</v>
      </c>
      <c r="AQ16">
        <v>272.32</v>
      </c>
      <c r="AR16">
        <v>2477</v>
      </c>
      <c r="AS16" t="s">
        <v>3251</v>
      </c>
      <c r="AT16">
        <v>0</v>
      </c>
      <c r="AU16">
        <v>323.31</v>
      </c>
      <c r="AV16">
        <v>13</v>
      </c>
      <c r="AW16">
        <v>13.8</v>
      </c>
      <c r="AX16">
        <v>12.8</v>
      </c>
      <c r="AY16">
        <v>12.2</v>
      </c>
      <c r="AZ16">
        <v>11.6</v>
      </c>
      <c r="BA16">
        <v>10.7</v>
      </c>
      <c r="BB16">
        <v>14.4</v>
      </c>
      <c r="BC16">
        <v>12.3</v>
      </c>
      <c r="BD16">
        <v>13.4</v>
      </c>
      <c r="BE16">
        <v>12504000000</v>
      </c>
      <c r="BF16">
        <v>1202100000</v>
      </c>
      <c r="BG16">
        <v>1284700000</v>
      </c>
      <c r="BH16">
        <v>1278200000</v>
      </c>
      <c r="BI16">
        <v>1183600000</v>
      </c>
      <c r="BJ16">
        <v>1489900000</v>
      </c>
      <c r="BK16">
        <v>1360700000</v>
      </c>
      <c r="BL16">
        <v>1578400000</v>
      </c>
      <c r="BM16">
        <v>1632500000</v>
      </c>
      <c r="BN16">
        <v>1494100000</v>
      </c>
      <c r="BO16">
        <v>123800000</v>
      </c>
      <c r="BP16">
        <v>11902000</v>
      </c>
      <c r="BQ16">
        <v>12720000</v>
      </c>
      <c r="BR16">
        <v>12655000</v>
      </c>
      <c r="BS16">
        <v>11719000</v>
      </c>
      <c r="BT16">
        <v>14752000</v>
      </c>
      <c r="BU16">
        <v>13472000</v>
      </c>
      <c r="BV16">
        <v>15627000</v>
      </c>
      <c r="BW16">
        <v>16163000</v>
      </c>
      <c r="BX16">
        <v>14793000</v>
      </c>
      <c r="BY16">
        <v>1150000000</v>
      </c>
      <c r="BZ16">
        <v>1137900000</v>
      </c>
      <c r="CA16">
        <v>1162400000</v>
      </c>
      <c r="CB16">
        <v>2923600000</v>
      </c>
      <c r="CC16">
        <v>3049800000</v>
      </c>
      <c r="CD16">
        <v>2881300000</v>
      </c>
      <c r="CE16">
        <v>1874700000</v>
      </c>
      <c r="CF16">
        <v>1923200000</v>
      </c>
      <c r="CG16">
        <v>1928600000</v>
      </c>
      <c r="CH16">
        <v>26</v>
      </c>
      <c r="CI16">
        <v>28</v>
      </c>
      <c r="CJ16">
        <v>26</v>
      </c>
      <c r="CK16">
        <v>22</v>
      </c>
      <c r="CL16">
        <v>30</v>
      </c>
      <c r="CM16">
        <v>22</v>
      </c>
      <c r="CN16">
        <v>30</v>
      </c>
      <c r="CO16">
        <v>25</v>
      </c>
      <c r="CP16">
        <v>29</v>
      </c>
      <c r="CQ16">
        <v>238</v>
      </c>
      <c r="CU16">
        <v>330</v>
      </c>
      <c r="CV16" t="s">
        <v>3252</v>
      </c>
      <c r="CW16" t="s">
        <v>3253</v>
      </c>
      <c r="CX16" t="s">
        <v>3254</v>
      </c>
      <c r="CY16" t="s">
        <v>3255</v>
      </c>
      <c r="CZ16" t="s">
        <v>3256</v>
      </c>
      <c r="DA16" t="s">
        <v>3257</v>
      </c>
      <c r="DB16">
        <v>81</v>
      </c>
      <c r="DC16">
        <v>1374</v>
      </c>
    </row>
    <row r="17" spans="1:107" x14ac:dyDescent="0.2">
      <c r="A17" t="s">
        <v>2221</v>
      </c>
      <c r="B17" t="s">
        <v>2222</v>
      </c>
      <c r="C17" t="s">
        <v>2223</v>
      </c>
      <c r="D17" t="s">
        <v>2223</v>
      </c>
      <c r="E17" t="s">
        <v>2223</v>
      </c>
      <c r="F17" t="s">
        <v>2224</v>
      </c>
      <c r="G17" t="s">
        <v>2225</v>
      </c>
      <c r="H17" t="s">
        <v>2226</v>
      </c>
      <c r="I17">
        <v>13</v>
      </c>
      <c r="J17">
        <v>194</v>
      </c>
      <c r="K17">
        <v>194</v>
      </c>
      <c r="L17">
        <v>194</v>
      </c>
      <c r="M17">
        <v>143</v>
      </c>
      <c r="N17">
        <v>123</v>
      </c>
      <c r="O17">
        <v>134</v>
      </c>
      <c r="P17">
        <v>13</v>
      </c>
      <c r="Q17">
        <v>21</v>
      </c>
      <c r="R17">
        <v>13</v>
      </c>
      <c r="S17">
        <v>76</v>
      </c>
      <c r="T17">
        <v>94</v>
      </c>
      <c r="U17">
        <v>84</v>
      </c>
      <c r="V17">
        <v>143</v>
      </c>
      <c r="W17">
        <v>123</v>
      </c>
      <c r="X17">
        <v>134</v>
      </c>
      <c r="Y17">
        <v>13</v>
      </c>
      <c r="Z17">
        <v>21</v>
      </c>
      <c r="AA17">
        <v>13</v>
      </c>
      <c r="AB17">
        <v>76</v>
      </c>
      <c r="AC17">
        <v>94</v>
      </c>
      <c r="AD17">
        <v>84</v>
      </c>
      <c r="AE17">
        <v>143</v>
      </c>
      <c r="AF17">
        <v>123</v>
      </c>
      <c r="AG17">
        <v>134</v>
      </c>
      <c r="AH17">
        <v>13</v>
      </c>
      <c r="AI17">
        <v>21</v>
      </c>
      <c r="AJ17">
        <v>13</v>
      </c>
      <c r="AK17">
        <v>76</v>
      </c>
      <c r="AL17">
        <v>94</v>
      </c>
      <c r="AM17">
        <v>84</v>
      </c>
      <c r="AN17">
        <v>41.9</v>
      </c>
      <c r="AO17">
        <v>41.9</v>
      </c>
      <c r="AP17">
        <v>41.9</v>
      </c>
      <c r="AQ17">
        <v>520.59</v>
      </c>
      <c r="AR17">
        <v>4591</v>
      </c>
      <c r="AS17" t="s">
        <v>2227</v>
      </c>
      <c r="AT17">
        <v>0</v>
      </c>
      <c r="AU17">
        <v>323.31</v>
      </c>
      <c r="AV17">
        <v>32.799999999999997</v>
      </c>
      <c r="AW17">
        <v>29.8</v>
      </c>
      <c r="AX17">
        <v>31.5</v>
      </c>
      <c r="AY17">
        <v>3.7</v>
      </c>
      <c r="AZ17">
        <v>5.6</v>
      </c>
      <c r="BA17">
        <v>3.6</v>
      </c>
      <c r="BB17">
        <v>18.8</v>
      </c>
      <c r="BC17">
        <v>22.2</v>
      </c>
      <c r="BD17">
        <v>19.5</v>
      </c>
      <c r="BE17">
        <v>12005000000</v>
      </c>
      <c r="BF17">
        <v>2554100000</v>
      </c>
      <c r="BG17">
        <v>2442300000</v>
      </c>
      <c r="BH17">
        <v>2676200000</v>
      </c>
      <c r="BI17">
        <v>54820000</v>
      </c>
      <c r="BJ17">
        <v>110540000</v>
      </c>
      <c r="BK17">
        <v>71325000</v>
      </c>
      <c r="BL17">
        <v>1166400000</v>
      </c>
      <c r="BM17">
        <v>1569300000</v>
      </c>
      <c r="BN17">
        <v>1359900000</v>
      </c>
      <c r="BO17">
        <v>42570000</v>
      </c>
      <c r="BP17">
        <v>9057000</v>
      </c>
      <c r="BQ17">
        <v>8660700</v>
      </c>
      <c r="BR17">
        <v>9490000</v>
      </c>
      <c r="BS17">
        <v>194400</v>
      </c>
      <c r="BT17">
        <v>391990</v>
      </c>
      <c r="BU17">
        <v>252930</v>
      </c>
      <c r="BV17">
        <v>4136300</v>
      </c>
      <c r="BW17">
        <v>5564800</v>
      </c>
      <c r="BX17">
        <v>4822300</v>
      </c>
      <c r="BY17">
        <v>2244600000</v>
      </c>
      <c r="BZ17">
        <v>2229200000</v>
      </c>
      <c r="CA17">
        <v>2273900000</v>
      </c>
      <c r="CB17">
        <v>149320000</v>
      </c>
      <c r="CC17">
        <v>241560000</v>
      </c>
      <c r="CD17">
        <v>166400000</v>
      </c>
      <c r="CE17">
        <v>1766000000</v>
      </c>
      <c r="CF17">
        <v>1931100000</v>
      </c>
      <c r="CG17">
        <v>1911200000</v>
      </c>
      <c r="CH17">
        <v>152</v>
      </c>
      <c r="CI17">
        <v>139</v>
      </c>
      <c r="CJ17">
        <v>155</v>
      </c>
      <c r="CK17">
        <v>13</v>
      </c>
      <c r="CL17">
        <v>21</v>
      </c>
      <c r="CM17">
        <v>14</v>
      </c>
      <c r="CN17">
        <v>83</v>
      </c>
      <c r="CO17">
        <v>108</v>
      </c>
      <c r="CP17">
        <v>86</v>
      </c>
      <c r="CQ17">
        <v>771</v>
      </c>
      <c r="CU17">
        <v>231</v>
      </c>
      <c r="CV17" t="s">
        <v>2228</v>
      </c>
      <c r="CW17" t="s">
        <v>2229</v>
      </c>
      <c r="CX17" t="s">
        <v>2230</v>
      </c>
      <c r="CY17" t="s">
        <v>2231</v>
      </c>
      <c r="CZ17" t="s">
        <v>2232</v>
      </c>
      <c r="DA17" t="s">
        <v>2233</v>
      </c>
      <c r="DB17">
        <v>64</v>
      </c>
      <c r="DC17">
        <v>4073</v>
      </c>
    </row>
    <row r="18" spans="1:107" x14ac:dyDescent="0.2">
      <c r="A18" t="s">
        <v>4912</v>
      </c>
      <c r="B18" t="s">
        <v>4912</v>
      </c>
      <c r="C18">
        <v>10</v>
      </c>
      <c r="D18">
        <v>1</v>
      </c>
      <c r="E18">
        <v>1</v>
      </c>
      <c r="F18" t="s">
        <v>4913</v>
      </c>
      <c r="G18" t="s">
        <v>4914</v>
      </c>
      <c r="H18" t="s">
        <v>4915</v>
      </c>
      <c r="I18">
        <v>1</v>
      </c>
      <c r="J18">
        <v>10</v>
      </c>
      <c r="K18">
        <v>1</v>
      </c>
      <c r="L18">
        <v>1</v>
      </c>
      <c r="M18">
        <v>9</v>
      </c>
      <c r="N18">
        <v>9</v>
      </c>
      <c r="O18">
        <v>9</v>
      </c>
      <c r="P18">
        <v>3</v>
      </c>
      <c r="Q18">
        <v>6</v>
      </c>
      <c r="R18">
        <v>5</v>
      </c>
      <c r="S18">
        <v>7</v>
      </c>
      <c r="T18">
        <v>8</v>
      </c>
      <c r="U18">
        <v>7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1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1</v>
      </c>
      <c r="AK18">
        <v>0</v>
      </c>
      <c r="AL18">
        <v>1</v>
      </c>
      <c r="AM18">
        <v>0</v>
      </c>
      <c r="AN18">
        <v>20.7</v>
      </c>
      <c r="AO18">
        <v>4.8</v>
      </c>
      <c r="AP18">
        <v>4.8</v>
      </c>
      <c r="AQ18">
        <v>42.003</v>
      </c>
      <c r="AR18">
        <v>376</v>
      </c>
      <c r="AS18">
        <v>376</v>
      </c>
      <c r="AT18">
        <v>2.2371000000000001E-3</v>
      </c>
      <c r="AU18">
        <v>2.4016999999999999</v>
      </c>
      <c r="AV18">
        <v>16</v>
      </c>
      <c r="AW18">
        <v>16</v>
      </c>
      <c r="AX18">
        <v>16</v>
      </c>
      <c r="AY18">
        <v>9.3000000000000007</v>
      </c>
      <c r="AZ18">
        <v>13</v>
      </c>
      <c r="BA18">
        <v>15.7</v>
      </c>
      <c r="BB18">
        <v>14.9</v>
      </c>
      <c r="BC18">
        <v>18.600000000000001</v>
      </c>
      <c r="BD18">
        <v>13.8</v>
      </c>
      <c r="BE18">
        <v>8385100000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8369400000</v>
      </c>
      <c r="BL18">
        <v>0</v>
      </c>
      <c r="BM18">
        <v>15768000</v>
      </c>
      <c r="BN18">
        <v>0</v>
      </c>
      <c r="BO18">
        <v>399290000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398540000</v>
      </c>
      <c r="BV18">
        <v>0</v>
      </c>
      <c r="BW18">
        <v>750860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17345000000</v>
      </c>
      <c r="CE18">
        <v>0</v>
      </c>
      <c r="CF18">
        <v>18249000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1</v>
      </c>
      <c r="CN18">
        <v>0</v>
      </c>
      <c r="CO18">
        <v>1</v>
      </c>
      <c r="CP18">
        <v>0</v>
      </c>
      <c r="CQ18">
        <v>2</v>
      </c>
      <c r="CU18">
        <v>484</v>
      </c>
      <c r="CV18" t="s">
        <v>4916</v>
      </c>
      <c r="CW18" t="s">
        <v>4917</v>
      </c>
      <c r="CX18" t="s">
        <v>4918</v>
      </c>
      <c r="CY18" t="s">
        <v>4919</v>
      </c>
      <c r="CZ18" t="s">
        <v>4920</v>
      </c>
      <c r="DA18" t="s">
        <v>4921</v>
      </c>
      <c r="DB18" t="s">
        <v>4922</v>
      </c>
      <c r="DC18" t="s">
        <v>4923</v>
      </c>
    </row>
    <row r="19" spans="1:107" x14ac:dyDescent="0.2">
      <c r="A19" t="s">
        <v>5438</v>
      </c>
      <c r="B19" t="s">
        <v>5439</v>
      </c>
      <c r="C19" t="s">
        <v>5440</v>
      </c>
      <c r="D19" t="s">
        <v>5440</v>
      </c>
      <c r="E19" t="s">
        <v>5440</v>
      </c>
      <c r="F19" t="s">
        <v>5441</v>
      </c>
      <c r="G19" t="s">
        <v>5442</v>
      </c>
      <c r="H19" t="s">
        <v>5443</v>
      </c>
      <c r="I19">
        <v>6</v>
      </c>
      <c r="J19">
        <v>45</v>
      </c>
      <c r="K19">
        <v>45</v>
      </c>
      <c r="L19">
        <v>45</v>
      </c>
      <c r="M19">
        <v>38</v>
      </c>
      <c r="N19">
        <v>32</v>
      </c>
      <c r="O19">
        <v>31</v>
      </c>
      <c r="P19">
        <v>15</v>
      </c>
      <c r="Q19">
        <v>11</v>
      </c>
      <c r="R19">
        <v>9</v>
      </c>
      <c r="S19">
        <v>23</v>
      </c>
      <c r="T19">
        <v>25</v>
      </c>
      <c r="U19">
        <v>23</v>
      </c>
      <c r="V19">
        <v>38</v>
      </c>
      <c r="W19">
        <v>32</v>
      </c>
      <c r="X19">
        <v>31</v>
      </c>
      <c r="Y19">
        <v>15</v>
      </c>
      <c r="Z19">
        <v>11</v>
      </c>
      <c r="AA19">
        <v>9</v>
      </c>
      <c r="AB19">
        <v>23</v>
      </c>
      <c r="AC19">
        <v>25</v>
      </c>
      <c r="AD19">
        <v>23</v>
      </c>
      <c r="AE19">
        <v>38</v>
      </c>
      <c r="AF19">
        <v>32</v>
      </c>
      <c r="AG19">
        <v>31</v>
      </c>
      <c r="AH19">
        <v>15</v>
      </c>
      <c r="AI19">
        <v>11</v>
      </c>
      <c r="AJ19">
        <v>9</v>
      </c>
      <c r="AK19">
        <v>23</v>
      </c>
      <c r="AL19">
        <v>25</v>
      </c>
      <c r="AM19">
        <v>23</v>
      </c>
      <c r="AN19">
        <v>56.1</v>
      </c>
      <c r="AO19">
        <v>56.1</v>
      </c>
      <c r="AP19">
        <v>56.1</v>
      </c>
      <c r="AQ19">
        <v>85.224999999999994</v>
      </c>
      <c r="AR19">
        <v>759</v>
      </c>
      <c r="AS19" t="s">
        <v>5444</v>
      </c>
      <c r="AT19">
        <v>0</v>
      </c>
      <c r="AU19">
        <v>323.31</v>
      </c>
      <c r="AV19">
        <v>51.4</v>
      </c>
      <c r="AW19">
        <v>46.2</v>
      </c>
      <c r="AX19">
        <v>47.6</v>
      </c>
      <c r="AY19">
        <v>25.4</v>
      </c>
      <c r="AZ19">
        <v>20</v>
      </c>
      <c r="BA19">
        <v>16.600000000000001</v>
      </c>
      <c r="BB19">
        <v>33.6</v>
      </c>
      <c r="BC19">
        <v>35</v>
      </c>
      <c r="BD19">
        <v>34.9</v>
      </c>
      <c r="BE19">
        <v>8325500000</v>
      </c>
      <c r="BF19">
        <v>1666200000</v>
      </c>
      <c r="BG19">
        <v>1389500000</v>
      </c>
      <c r="BH19">
        <v>1695900000</v>
      </c>
      <c r="BI19">
        <v>121010000</v>
      </c>
      <c r="BJ19">
        <v>91437000</v>
      </c>
      <c r="BK19">
        <v>76897000</v>
      </c>
      <c r="BL19">
        <v>974750000</v>
      </c>
      <c r="BM19">
        <v>1357700000</v>
      </c>
      <c r="BN19">
        <v>952180000</v>
      </c>
      <c r="BO19">
        <v>160110000</v>
      </c>
      <c r="BP19">
        <v>32042000</v>
      </c>
      <c r="BQ19">
        <v>26721000</v>
      </c>
      <c r="BR19">
        <v>32613000</v>
      </c>
      <c r="BS19">
        <v>2327000</v>
      </c>
      <c r="BT19">
        <v>1758400</v>
      </c>
      <c r="BU19">
        <v>1478800</v>
      </c>
      <c r="BV19">
        <v>18745000</v>
      </c>
      <c r="BW19">
        <v>26110000</v>
      </c>
      <c r="BX19">
        <v>18311000</v>
      </c>
      <c r="BY19">
        <v>1394600000</v>
      </c>
      <c r="BZ19">
        <v>1077600000</v>
      </c>
      <c r="CA19">
        <v>1270100000</v>
      </c>
      <c r="CB19">
        <v>420470000</v>
      </c>
      <c r="CC19">
        <v>345660000</v>
      </c>
      <c r="CD19">
        <v>273030000</v>
      </c>
      <c r="CE19">
        <v>1372400000</v>
      </c>
      <c r="CF19">
        <v>1702500000</v>
      </c>
      <c r="CG19">
        <v>1380600000</v>
      </c>
      <c r="CH19">
        <v>41</v>
      </c>
      <c r="CI19">
        <v>35</v>
      </c>
      <c r="CJ19">
        <v>44</v>
      </c>
      <c r="CK19">
        <v>18</v>
      </c>
      <c r="CL19">
        <v>12</v>
      </c>
      <c r="CM19">
        <v>11</v>
      </c>
      <c r="CN19">
        <v>29</v>
      </c>
      <c r="CO19">
        <v>36</v>
      </c>
      <c r="CP19">
        <v>23</v>
      </c>
      <c r="CQ19">
        <v>249</v>
      </c>
      <c r="CU19">
        <v>535</v>
      </c>
      <c r="CV19" t="s">
        <v>5445</v>
      </c>
      <c r="CW19" t="s">
        <v>5446</v>
      </c>
      <c r="CX19" t="s">
        <v>5447</v>
      </c>
      <c r="CY19" t="s">
        <v>5448</v>
      </c>
      <c r="CZ19" t="s">
        <v>5449</v>
      </c>
      <c r="DA19" t="s">
        <v>5450</v>
      </c>
      <c r="DB19" t="s">
        <v>5451</v>
      </c>
      <c r="DC19" t="s">
        <v>5452</v>
      </c>
    </row>
    <row r="20" spans="1:107" x14ac:dyDescent="0.2">
      <c r="A20" t="s">
        <v>154</v>
      </c>
      <c r="B20" t="s">
        <v>155</v>
      </c>
      <c r="C20" t="s">
        <v>156</v>
      </c>
      <c r="D20" t="s">
        <v>156</v>
      </c>
      <c r="E20" t="s">
        <v>156</v>
      </c>
      <c r="F20" t="s">
        <v>157</v>
      </c>
      <c r="G20" t="s">
        <v>158</v>
      </c>
      <c r="H20" t="s">
        <v>159</v>
      </c>
      <c r="I20">
        <v>19</v>
      </c>
      <c r="J20">
        <v>55</v>
      </c>
      <c r="K20">
        <v>55</v>
      </c>
      <c r="L20">
        <v>55</v>
      </c>
      <c r="M20">
        <v>39</v>
      </c>
      <c r="N20">
        <v>44</v>
      </c>
      <c r="O20">
        <v>49</v>
      </c>
      <c r="P20">
        <v>9</v>
      </c>
      <c r="Q20">
        <v>13</v>
      </c>
      <c r="R20">
        <v>9</v>
      </c>
      <c r="S20">
        <v>27</v>
      </c>
      <c r="T20">
        <v>29</v>
      </c>
      <c r="U20">
        <v>26</v>
      </c>
      <c r="V20">
        <v>39</v>
      </c>
      <c r="W20">
        <v>44</v>
      </c>
      <c r="X20">
        <v>49</v>
      </c>
      <c r="Y20">
        <v>9</v>
      </c>
      <c r="Z20">
        <v>13</v>
      </c>
      <c r="AA20">
        <v>9</v>
      </c>
      <c r="AB20">
        <v>27</v>
      </c>
      <c r="AC20">
        <v>29</v>
      </c>
      <c r="AD20">
        <v>26</v>
      </c>
      <c r="AE20">
        <v>39</v>
      </c>
      <c r="AF20">
        <v>44</v>
      </c>
      <c r="AG20">
        <v>49</v>
      </c>
      <c r="AH20">
        <v>9</v>
      </c>
      <c r="AI20">
        <v>13</v>
      </c>
      <c r="AJ20">
        <v>9</v>
      </c>
      <c r="AK20">
        <v>27</v>
      </c>
      <c r="AL20">
        <v>29</v>
      </c>
      <c r="AM20">
        <v>26</v>
      </c>
      <c r="AN20">
        <v>34.9</v>
      </c>
      <c r="AO20">
        <v>34.9</v>
      </c>
      <c r="AP20">
        <v>34.9</v>
      </c>
      <c r="AQ20">
        <v>191.61</v>
      </c>
      <c r="AR20">
        <v>1675</v>
      </c>
      <c r="AS20" t="s">
        <v>160</v>
      </c>
      <c r="AT20">
        <v>0</v>
      </c>
      <c r="AU20">
        <v>323.31</v>
      </c>
      <c r="AV20">
        <v>25.7</v>
      </c>
      <c r="AW20">
        <v>27.2</v>
      </c>
      <c r="AX20">
        <v>32.700000000000003</v>
      </c>
      <c r="AY20">
        <v>5.9</v>
      </c>
      <c r="AZ20">
        <v>9.6999999999999993</v>
      </c>
      <c r="BA20">
        <v>6.6</v>
      </c>
      <c r="BB20">
        <v>19.3</v>
      </c>
      <c r="BC20">
        <v>19</v>
      </c>
      <c r="BD20">
        <v>18.3</v>
      </c>
      <c r="BE20">
        <v>7989800000</v>
      </c>
      <c r="BF20">
        <v>1699000000</v>
      </c>
      <c r="BG20">
        <v>1651300000</v>
      </c>
      <c r="BH20">
        <v>1968900000</v>
      </c>
      <c r="BI20">
        <v>83742000</v>
      </c>
      <c r="BJ20">
        <v>138430000</v>
      </c>
      <c r="BK20">
        <v>95839000</v>
      </c>
      <c r="BL20">
        <v>674460000</v>
      </c>
      <c r="BM20">
        <v>898660000</v>
      </c>
      <c r="BN20">
        <v>779530000</v>
      </c>
      <c r="BO20">
        <v>88776000</v>
      </c>
      <c r="BP20">
        <v>18878000</v>
      </c>
      <c r="BQ20">
        <v>18347000</v>
      </c>
      <c r="BR20">
        <v>21877000</v>
      </c>
      <c r="BS20">
        <v>930460</v>
      </c>
      <c r="BT20">
        <v>1538100</v>
      </c>
      <c r="BU20">
        <v>1064900</v>
      </c>
      <c r="BV20">
        <v>7494000</v>
      </c>
      <c r="BW20">
        <v>9985100</v>
      </c>
      <c r="BX20">
        <v>8661400</v>
      </c>
      <c r="BY20">
        <v>1511500000</v>
      </c>
      <c r="BZ20">
        <v>1469400000</v>
      </c>
      <c r="CA20">
        <v>1528100000</v>
      </c>
      <c r="CB20">
        <v>251340000</v>
      </c>
      <c r="CC20">
        <v>375760000</v>
      </c>
      <c r="CD20">
        <v>283710000</v>
      </c>
      <c r="CE20">
        <v>1034900000</v>
      </c>
      <c r="CF20">
        <v>1130200000</v>
      </c>
      <c r="CG20">
        <v>1066000000</v>
      </c>
      <c r="CH20">
        <v>47</v>
      </c>
      <c r="CI20">
        <v>45</v>
      </c>
      <c r="CJ20">
        <v>52</v>
      </c>
      <c r="CK20">
        <v>8</v>
      </c>
      <c r="CL20">
        <v>14</v>
      </c>
      <c r="CM20">
        <v>9</v>
      </c>
      <c r="CN20">
        <v>32</v>
      </c>
      <c r="CO20">
        <v>34</v>
      </c>
      <c r="CP20">
        <v>31</v>
      </c>
      <c r="CQ20">
        <v>272</v>
      </c>
      <c r="CU20">
        <v>4</v>
      </c>
      <c r="CV20" t="s">
        <v>161</v>
      </c>
      <c r="CW20" t="s">
        <v>162</v>
      </c>
      <c r="CX20" t="s">
        <v>163</v>
      </c>
      <c r="CY20" t="s">
        <v>164</v>
      </c>
      <c r="CZ20" t="s">
        <v>165</v>
      </c>
      <c r="DA20" t="s">
        <v>166</v>
      </c>
      <c r="DB20" t="s">
        <v>167</v>
      </c>
      <c r="DC20" t="s">
        <v>168</v>
      </c>
    </row>
    <row r="21" spans="1:107" x14ac:dyDescent="0.2">
      <c r="A21" t="s">
        <v>2906</v>
      </c>
      <c r="B21" t="s">
        <v>2906</v>
      </c>
      <c r="C21" t="s">
        <v>2907</v>
      </c>
      <c r="D21" t="s">
        <v>2907</v>
      </c>
      <c r="E21" t="s">
        <v>2908</v>
      </c>
      <c r="F21" t="s">
        <v>2909</v>
      </c>
      <c r="G21" t="s">
        <v>2910</v>
      </c>
      <c r="H21" t="s">
        <v>2911</v>
      </c>
      <c r="I21">
        <v>7</v>
      </c>
      <c r="J21">
        <v>6</v>
      </c>
      <c r="K21">
        <v>6</v>
      </c>
      <c r="L21">
        <v>5</v>
      </c>
      <c r="M21">
        <v>4</v>
      </c>
      <c r="N21">
        <v>4</v>
      </c>
      <c r="O21">
        <v>5</v>
      </c>
      <c r="P21">
        <v>4</v>
      </c>
      <c r="Q21">
        <v>5</v>
      </c>
      <c r="R21">
        <v>4</v>
      </c>
      <c r="S21">
        <v>3</v>
      </c>
      <c r="T21">
        <v>1</v>
      </c>
      <c r="U21">
        <v>2</v>
      </c>
      <c r="V21">
        <v>4</v>
      </c>
      <c r="W21">
        <v>4</v>
      </c>
      <c r="X21">
        <v>5</v>
      </c>
      <c r="Y21">
        <v>4</v>
      </c>
      <c r="Z21">
        <v>5</v>
      </c>
      <c r="AA21">
        <v>4</v>
      </c>
      <c r="AB21">
        <v>3</v>
      </c>
      <c r="AC21">
        <v>1</v>
      </c>
      <c r="AD21">
        <v>2</v>
      </c>
      <c r="AE21">
        <v>4</v>
      </c>
      <c r="AF21">
        <v>4</v>
      </c>
      <c r="AG21">
        <v>4</v>
      </c>
      <c r="AH21">
        <v>4</v>
      </c>
      <c r="AI21">
        <v>4</v>
      </c>
      <c r="AJ21">
        <v>4</v>
      </c>
      <c r="AK21">
        <v>3</v>
      </c>
      <c r="AL21">
        <v>1</v>
      </c>
      <c r="AM21">
        <v>1</v>
      </c>
      <c r="AN21">
        <v>25.2</v>
      </c>
      <c r="AO21">
        <v>25.2</v>
      </c>
      <c r="AP21">
        <v>21.8</v>
      </c>
      <c r="AQ21">
        <v>28.552</v>
      </c>
      <c r="AR21">
        <v>262</v>
      </c>
      <c r="AS21" t="s">
        <v>2912</v>
      </c>
      <c r="AT21">
        <v>0</v>
      </c>
      <c r="AU21">
        <v>281.20999999999998</v>
      </c>
      <c r="AV21">
        <v>19.100000000000001</v>
      </c>
      <c r="AW21">
        <v>19.100000000000001</v>
      </c>
      <c r="AX21">
        <v>22.5</v>
      </c>
      <c r="AY21">
        <v>17.899999999999999</v>
      </c>
      <c r="AZ21">
        <v>21.4</v>
      </c>
      <c r="BA21">
        <v>19.100000000000001</v>
      </c>
      <c r="BB21">
        <v>11.8</v>
      </c>
      <c r="BC21">
        <v>4.5999999999999996</v>
      </c>
      <c r="BD21">
        <v>8</v>
      </c>
      <c r="BE21">
        <v>7831900000</v>
      </c>
      <c r="BF21">
        <v>1345500000</v>
      </c>
      <c r="BG21">
        <v>921730000</v>
      </c>
      <c r="BH21">
        <v>1133000000</v>
      </c>
      <c r="BI21">
        <v>644980000</v>
      </c>
      <c r="BJ21">
        <v>741850000</v>
      </c>
      <c r="BK21">
        <v>825060000</v>
      </c>
      <c r="BL21">
        <v>801840000</v>
      </c>
      <c r="BM21">
        <v>645100000</v>
      </c>
      <c r="BN21">
        <v>772790000</v>
      </c>
      <c r="BO21">
        <v>783190000</v>
      </c>
      <c r="BP21">
        <v>134550000</v>
      </c>
      <c r="BQ21">
        <v>92173000</v>
      </c>
      <c r="BR21">
        <v>113300000</v>
      </c>
      <c r="BS21">
        <v>64498000</v>
      </c>
      <c r="BT21">
        <v>74185000</v>
      </c>
      <c r="BU21">
        <v>82506000</v>
      </c>
      <c r="BV21">
        <v>80184000</v>
      </c>
      <c r="BW21">
        <v>64510000</v>
      </c>
      <c r="BX21">
        <v>77279000</v>
      </c>
      <c r="BY21">
        <v>1911500000</v>
      </c>
      <c r="BZ21">
        <v>1195200000</v>
      </c>
      <c r="CA21">
        <v>1136200000</v>
      </c>
      <c r="CB21">
        <v>908310000</v>
      </c>
      <c r="CC21">
        <v>1250700000</v>
      </c>
      <c r="CD21">
        <v>1240900000</v>
      </c>
      <c r="CE21">
        <v>547490000</v>
      </c>
      <c r="CF21">
        <v>751410000</v>
      </c>
      <c r="CG21">
        <v>938190000</v>
      </c>
      <c r="CH21">
        <v>8</v>
      </c>
      <c r="CI21">
        <v>8</v>
      </c>
      <c r="CJ21">
        <v>8</v>
      </c>
      <c r="CK21">
        <v>5</v>
      </c>
      <c r="CL21">
        <v>5</v>
      </c>
      <c r="CM21">
        <v>7</v>
      </c>
      <c r="CN21">
        <v>2</v>
      </c>
      <c r="CO21">
        <v>4</v>
      </c>
      <c r="CP21">
        <v>4</v>
      </c>
      <c r="CQ21">
        <v>51</v>
      </c>
      <c r="CU21">
        <v>298</v>
      </c>
      <c r="CV21" t="s">
        <v>2913</v>
      </c>
      <c r="CW21" t="s">
        <v>251</v>
      </c>
      <c r="CX21" t="s">
        <v>2914</v>
      </c>
      <c r="CY21" t="s">
        <v>2915</v>
      </c>
      <c r="CZ21" t="s">
        <v>2916</v>
      </c>
      <c r="DA21" t="s">
        <v>2917</v>
      </c>
      <c r="DB21">
        <v>74</v>
      </c>
      <c r="DC21">
        <v>117</v>
      </c>
    </row>
    <row r="22" spans="1:107" x14ac:dyDescent="0.2">
      <c r="A22" t="s">
        <v>2058</v>
      </c>
      <c r="B22" t="s">
        <v>2059</v>
      </c>
      <c r="C22" t="s">
        <v>2060</v>
      </c>
      <c r="D22" t="s">
        <v>2060</v>
      </c>
      <c r="E22" t="s">
        <v>2060</v>
      </c>
      <c r="F22" t="s">
        <v>2061</v>
      </c>
      <c r="G22" t="s">
        <v>2062</v>
      </c>
      <c r="H22" t="s">
        <v>2063</v>
      </c>
      <c r="I22">
        <v>6</v>
      </c>
      <c r="J22">
        <v>29</v>
      </c>
      <c r="K22">
        <v>29</v>
      </c>
      <c r="L22">
        <v>29</v>
      </c>
      <c r="M22">
        <v>19</v>
      </c>
      <c r="N22">
        <v>21</v>
      </c>
      <c r="O22">
        <v>20</v>
      </c>
      <c r="P22">
        <v>21</v>
      </c>
      <c r="Q22">
        <v>20</v>
      </c>
      <c r="R22">
        <v>16</v>
      </c>
      <c r="S22">
        <v>18</v>
      </c>
      <c r="T22">
        <v>19</v>
      </c>
      <c r="U22">
        <v>18</v>
      </c>
      <c r="V22">
        <v>19</v>
      </c>
      <c r="W22">
        <v>21</v>
      </c>
      <c r="X22">
        <v>20</v>
      </c>
      <c r="Y22">
        <v>21</v>
      </c>
      <c r="Z22">
        <v>20</v>
      </c>
      <c r="AA22">
        <v>16</v>
      </c>
      <c r="AB22">
        <v>18</v>
      </c>
      <c r="AC22">
        <v>19</v>
      </c>
      <c r="AD22">
        <v>18</v>
      </c>
      <c r="AE22">
        <v>19</v>
      </c>
      <c r="AF22">
        <v>21</v>
      </c>
      <c r="AG22">
        <v>20</v>
      </c>
      <c r="AH22">
        <v>21</v>
      </c>
      <c r="AI22">
        <v>20</v>
      </c>
      <c r="AJ22">
        <v>16</v>
      </c>
      <c r="AK22">
        <v>18</v>
      </c>
      <c r="AL22">
        <v>19</v>
      </c>
      <c r="AM22">
        <v>18</v>
      </c>
      <c r="AN22">
        <v>46.1</v>
      </c>
      <c r="AO22">
        <v>46.1</v>
      </c>
      <c r="AP22">
        <v>46.1</v>
      </c>
      <c r="AQ22">
        <v>76.625</v>
      </c>
      <c r="AR22">
        <v>696</v>
      </c>
      <c r="AS22" t="s">
        <v>2064</v>
      </c>
      <c r="AT22">
        <v>0</v>
      </c>
      <c r="AU22">
        <v>323.31</v>
      </c>
      <c r="AV22">
        <v>26.6</v>
      </c>
      <c r="AW22">
        <v>30.5</v>
      </c>
      <c r="AX22">
        <v>26.6</v>
      </c>
      <c r="AY22">
        <v>32.6</v>
      </c>
      <c r="AZ22">
        <v>29.7</v>
      </c>
      <c r="BA22">
        <v>21.3</v>
      </c>
      <c r="BB22">
        <v>26.3</v>
      </c>
      <c r="BC22">
        <v>28.9</v>
      </c>
      <c r="BD22">
        <v>25.1</v>
      </c>
      <c r="BE22">
        <v>7596300000</v>
      </c>
      <c r="BF22">
        <v>660730000</v>
      </c>
      <c r="BG22">
        <v>744560000</v>
      </c>
      <c r="BH22">
        <v>791280000</v>
      </c>
      <c r="BI22">
        <v>881550000</v>
      </c>
      <c r="BJ22">
        <v>1199600000</v>
      </c>
      <c r="BK22">
        <v>853700000</v>
      </c>
      <c r="BL22">
        <v>857240000</v>
      </c>
      <c r="BM22">
        <v>897780000</v>
      </c>
      <c r="BN22">
        <v>709800000</v>
      </c>
      <c r="BO22">
        <v>161620000</v>
      </c>
      <c r="BP22">
        <v>14058000</v>
      </c>
      <c r="BQ22">
        <v>15842000</v>
      </c>
      <c r="BR22">
        <v>16836000</v>
      </c>
      <c r="BS22">
        <v>18756000</v>
      </c>
      <c r="BT22">
        <v>25524000</v>
      </c>
      <c r="BU22">
        <v>18164000</v>
      </c>
      <c r="BV22">
        <v>18239000</v>
      </c>
      <c r="BW22">
        <v>19102000</v>
      </c>
      <c r="BX22">
        <v>15102000</v>
      </c>
      <c r="BY22">
        <v>727640000</v>
      </c>
      <c r="BZ22">
        <v>807120000</v>
      </c>
      <c r="CA22">
        <v>719570000</v>
      </c>
      <c r="CB22">
        <v>2191000000</v>
      </c>
      <c r="CC22">
        <v>2140700000</v>
      </c>
      <c r="CD22">
        <v>2016200000</v>
      </c>
      <c r="CE22">
        <v>1097900000</v>
      </c>
      <c r="CF22">
        <v>900440000</v>
      </c>
      <c r="CG22">
        <v>932700000</v>
      </c>
      <c r="CH22">
        <v>19</v>
      </c>
      <c r="CI22">
        <v>27</v>
      </c>
      <c r="CJ22">
        <v>26</v>
      </c>
      <c r="CK22">
        <v>22</v>
      </c>
      <c r="CL22">
        <v>28</v>
      </c>
      <c r="CM22">
        <v>19</v>
      </c>
      <c r="CN22">
        <v>19</v>
      </c>
      <c r="CO22">
        <v>23</v>
      </c>
      <c r="CP22">
        <v>25</v>
      </c>
      <c r="CQ22">
        <v>208</v>
      </c>
      <c r="CU22">
        <v>216</v>
      </c>
      <c r="CV22" t="s">
        <v>2065</v>
      </c>
      <c r="CW22" t="s">
        <v>2066</v>
      </c>
      <c r="CX22" t="s">
        <v>2067</v>
      </c>
      <c r="CY22" t="s">
        <v>2068</v>
      </c>
      <c r="CZ22" t="s">
        <v>2069</v>
      </c>
      <c r="DA22" t="s">
        <v>2070</v>
      </c>
    </row>
    <row r="23" spans="1:107" x14ac:dyDescent="0.2">
      <c r="A23" t="s">
        <v>343</v>
      </c>
      <c r="B23" t="s">
        <v>344</v>
      </c>
      <c r="C23" t="s">
        <v>345</v>
      </c>
      <c r="D23" t="s">
        <v>345</v>
      </c>
      <c r="E23" t="s">
        <v>345</v>
      </c>
      <c r="F23" t="s">
        <v>346</v>
      </c>
      <c r="G23" t="s">
        <v>347</v>
      </c>
      <c r="H23" t="s">
        <v>348</v>
      </c>
      <c r="I23">
        <v>14</v>
      </c>
      <c r="J23">
        <v>61</v>
      </c>
      <c r="K23">
        <v>61</v>
      </c>
      <c r="L23">
        <v>61</v>
      </c>
      <c r="M23">
        <v>47</v>
      </c>
      <c r="N23">
        <v>42</v>
      </c>
      <c r="O23">
        <v>49</v>
      </c>
      <c r="P23">
        <v>12</v>
      </c>
      <c r="Q23">
        <v>12</v>
      </c>
      <c r="R23">
        <v>5</v>
      </c>
      <c r="S23">
        <v>26</v>
      </c>
      <c r="T23">
        <v>26</v>
      </c>
      <c r="U23">
        <v>29</v>
      </c>
      <c r="V23">
        <v>47</v>
      </c>
      <c r="W23">
        <v>42</v>
      </c>
      <c r="X23">
        <v>49</v>
      </c>
      <c r="Y23">
        <v>12</v>
      </c>
      <c r="Z23">
        <v>12</v>
      </c>
      <c r="AA23">
        <v>5</v>
      </c>
      <c r="AB23">
        <v>26</v>
      </c>
      <c r="AC23">
        <v>26</v>
      </c>
      <c r="AD23">
        <v>29</v>
      </c>
      <c r="AE23">
        <v>47</v>
      </c>
      <c r="AF23">
        <v>42</v>
      </c>
      <c r="AG23">
        <v>49</v>
      </c>
      <c r="AH23">
        <v>12</v>
      </c>
      <c r="AI23">
        <v>12</v>
      </c>
      <c r="AJ23">
        <v>5</v>
      </c>
      <c r="AK23">
        <v>26</v>
      </c>
      <c r="AL23">
        <v>26</v>
      </c>
      <c r="AM23">
        <v>29</v>
      </c>
      <c r="AN23">
        <v>46.1</v>
      </c>
      <c r="AO23">
        <v>46.1</v>
      </c>
      <c r="AP23">
        <v>46.1</v>
      </c>
      <c r="AQ23">
        <v>145.01</v>
      </c>
      <c r="AR23">
        <v>1253</v>
      </c>
      <c r="AS23" t="s">
        <v>349</v>
      </c>
      <c r="AT23">
        <v>0</v>
      </c>
      <c r="AU23">
        <v>323.31</v>
      </c>
      <c r="AV23">
        <v>35.9</v>
      </c>
      <c r="AW23">
        <v>30.6</v>
      </c>
      <c r="AX23">
        <v>36.700000000000003</v>
      </c>
      <c r="AY23">
        <v>10.5</v>
      </c>
      <c r="AZ23">
        <v>10.7</v>
      </c>
      <c r="BA23">
        <v>4.2</v>
      </c>
      <c r="BB23">
        <v>20.2</v>
      </c>
      <c r="BC23">
        <v>21</v>
      </c>
      <c r="BD23">
        <v>23.5</v>
      </c>
      <c r="BE23">
        <v>7442400000</v>
      </c>
      <c r="BF23">
        <v>1634400000</v>
      </c>
      <c r="BG23">
        <v>1435400000</v>
      </c>
      <c r="BH23">
        <v>1869600000</v>
      </c>
      <c r="BI23">
        <v>86452000</v>
      </c>
      <c r="BJ23">
        <v>89027000</v>
      </c>
      <c r="BK23">
        <v>20881000</v>
      </c>
      <c r="BL23">
        <v>726560000</v>
      </c>
      <c r="BM23">
        <v>715880000</v>
      </c>
      <c r="BN23">
        <v>864250000</v>
      </c>
      <c r="BO23">
        <v>124040000</v>
      </c>
      <c r="BP23">
        <v>27240000</v>
      </c>
      <c r="BQ23">
        <v>23924000</v>
      </c>
      <c r="BR23">
        <v>31160000</v>
      </c>
      <c r="BS23">
        <v>1440900</v>
      </c>
      <c r="BT23">
        <v>1483800</v>
      </c>
      <c r="BU23">
        <v>348010</v>
      </c>
      <c r="BV23">
        <v>12109000</v>
      </c>
      <c r="BW23">
        <v>11931000</v>
      </c>
      <c r="BX23">
        <v>14404000</v>
      </c>
      <c r="BY23">
        <v>1441800000</v>
      </c>
      <c r="BZ23">
        <v>1409400000</v>
      </c>
      <c r="CA23">
        <v>1324000000</v>
      </c>
      <c r="CB23">
        <v>287900000</v>
      </c>
      <c r="CC23">
        <v>284800000</v>
      </c>
      <c r="CD23">
        <v>56654000</v>
      </c>
      <c r="CE23">
        <v>1024200000</v>
      </c>
      <c r="CF23">
        <v>1006500000</v>
      </c>
      <c r="CG23">
        <v>1132800000</v>
      </c>
      <c r="CH23">
        <v>54</v>
      </c>
      <c r="CI23">
        <v>45</v>
      </c>
      <c r="CJ23">
        <v>56</v>
      </c>
      <c r="CK23">
        <v>12</v>
      </c>
      <c r="CL23">
        <v>12</v>
      </c>
      <c r="CM23">
        <v>5</v>
      </c>
      <c r="CN23">
        <v>28</v>
      </c>
      <c r="CO23">
        <v>31</v>
      </c>
      <c r="CP23">
        <v>33</v>
      </c>
      <c r="CQ23">
        <v>276</v>
      </c>
      <c r="CU23">
        <v>22</v>
      </c>
      <c r="CV23" t="s">
        <v>350</v>
      </c>
      <c r="CW23" t="s">
        <v>351</v>
      </c>
      <c r="CX23" t="s">
        <v>352</v>
      </c>
      <c r="CY23" t="s">
        <v>353</v>
      </c>
      <c r="CZ23" t="s">
        <v>354</v>
      </c>
      <c r="DA23" t="s">
        <v>355</v>
      </c>
      <c r="DB23" t="s">
        <v>356</v>
      </c>
      <c r="DC23" t="s">
        <v>357</v>
      </c>
    </row>
    <row r="24" spans="1:107" x14ac:dyDescent="0.2">
      <c r="A24" t="s">
        <v>3705</v>
      </c>
      <c r="B24" t="s">
        <v>3705</v>
      </c>
      <c r="C24" t="s">
        <v>3706</v>
      </c>
      <c r="D24" t="s">
        <v>3706</v>
      </c>
      <c r="E24" t="s">
        <v>3706</v>
      </c>
      <c r="F24" t="s">
        <v>3707</v>
      </c>
      <c r="G24" t="s">
        <v>3708</v>
      </c>
      <c r="H24" t="s">
        <v>3709</v>
      </c>
      <c r="I24">
        <v>2</v>
      </c>
      <c r="J24">
        <v>15</v>
      </c>
      <c r="K24">
        <v>15</v>
      </c>
      <c r="L24">
        <v>15</v>
      </c>
      <c r="M24">
        <v>11</v>
      </c>
      <c r="N24">
        <v>12</v>
      </c>
      <c r="O24">
        <v>12</v>
      </c>
      <c r="P24">
        <v>8</v>
      </c>
      <c r="Q24">
        <v>8</v>
      </c>
      <c r="R24">
        <v>7</v>
      </c>
      <c r="S24">
        <v>7</v>
      </c>
      <c r="T24">
        <v>7</v>
      </c>
      <c r="U24">
        <v>6</v>
      </c>
      <c r="V24">
        <v>11</v>
      </c>
      <c r="W24">
        <v>12</v>
      </c>
      <c r="X24">
        <v>12</v>
      </c>
      <c r="Y24">
        <v>8</v>
      </c>
      <c r="Z24">
        <v>8</v>
      </c>
      <c r="AA24">
        <v>7</v>
      </c>
      <c r="AB24">
        <v>7</v>
      </c>
      <c r="AC24">
        <v>7</v>
      </c>
      <c r="AD24">
        <v>6</v>
      </c>
      <c r="AE24">
        <v>11</v>
      </c>
      <c r="AF24">
        <v>12</v>
      </c>
      <c r="AG24">
        <v>12</v>
      </c>
      <c r="AH24">
        <v>8</v>
      </c>
      <c r="AI24">
        <v>8</v>
      </c>
      <c r="AJ24">
        <v>7</v>
      </c>
      <c r="AK24">
        <v>7</v>
      </c>
      <c r="AL24">
        <v>7</v>
      </c>
      <c r="AM24">
        <v>6</v>
      </c>
      <c r="AN24">
        <v>29.8</v>
      </c>
      <c r="AO24">
        <v>29.8</v>
      </c>
      <c r="AP24">
        <v>29.8</v>
      </c>
      <c r="AQ24">
        <v>44.566000000000003</v>
      </c>
      <c r="AR24">
        <v>386</v>
      </c>
      <c r="AS24" t="s">
        <v>3710</v>
      </c>
      <c r="AT24">
        <v>0</v>
      </c>
      <c r="AU24">
        <v>115.37</v>
      </c>
      <c r="AV24">
        <v>19.899999999999999</v>
      </c>
      <c r="AW24">
        <v>21.8</v>
      </c>
      <c r="AX24">
        <v>28</v>
      </c>
      <c r="AY24">
        <v>14.2</v>
      </c>
      <c r="AZ24">
        <v>14.2</v>
      </c>
      <c r="BA24">
        <v>12.7</v>
      </c>
      <c r="BB24">
        <v>14</v>
      </c>
      <c r="BC24">
        <v>13.2</v>
      </c>
      <c r="BD24">
        <v>11.4</v>
      </c>
      <c r="BE24">
        <v>6844400000</v>
      </c>
      <c r="BF24">
        <v>950510000</v>
      </c>
      <c r="BG24">
        <v>1099100000</v>
      </c>
      <c r="BH24">
        <v>920470000</v>
      </c>
      <c r="BI24">
        <v>722110000</v>
      </c>
      <c r="BJ24">
        <v>820180000</v>
      </c>
      <c r="BK24">
        <v>805050000</v>
      </c>
      <c r="BL24">
        <v>570820000</v>
      </c>
      <c r="BM24">
        <v>508730000</v>
      </c>
      <c r="BN24">
        <v>447420000</v>
      </c>
      <c r="BO24">
        <v>427770000</v>
      </c>
      <c r="BP24">
        <v>59407000</v>
      </c>
      <c r="BQ24">
        <v>68694000</v>
      </c>
      <c r="BR24">
        <v>57530000</v>
      </c>
      <c r="BS24">
        <v>45132000</v>
      </c>
      <c r="BT24">
        <v>51261000</v>
      </c>
      <c r="BU24">
        <v>50316000</v>
      </c>
      <c r="BV24">
        <v>35677000</v>
      </c>
      <c r="BW24">
        <v>31796000</v>
      </c>
      <c r="BX24">
        <v>27963000</v>
      </c>
      <c r="BY24">
        <v>758640000</v>
      </c>
      <c r="BZ24">
        <v>626260000</v>
      </c>
      <c r="CA24">
        <v>741200000</v>
      </c>
      <c r="CB24">
        <v>1652500000</v>
      </c>
      <c r="CC24">
        <v>1603500000</v>
      </c>
      <c r="CD24">
        <v>1814900000</v>
      </c>
      <c r="CE24">
        <v>856100000</v>
      </c>
      <c r="CF24">
        <v>881510000</v>
      </c>
      <c r="CG24">
        <v>905890000</v>
      </c>
      <c r="CH24">
        <v>10</v>
      </c>
      <c r="CI24">
        <v>13</v>
      </c>
      <c r="CJ24">
        <v>13</v>
      </c>
      <c r="CK24">
        <v>6</v>
      </c>
      <c r="CL24">
        <v>9</v>
      </c>
      <c r="CM24">
        <v>6</v>
      </c>
      <c r="CN24">
        <v>7</v>
      </c>
      <c r="CO24">
        <v>10</v>
      </c>
      <c r="CP24">
        <v>5</v>
      </c>
      <c r="CQ24">
        <v>79</v>
      </c>
      <c r="CU24">
        <v>373</v>
      </c>
      <c r="CV24" t="s">
        <v>3711</v>
      </c>
      <c r="CW24" t="s">
        <v>2216</v>
      </c>
      <c r="CX24" t="s">
        <v>3712</v>
      </c>
      <c r="CY24" t="s">
        <v>3713</v>
      </c>
      <c r="CZ24" t="s">
        <v>3714</v>
      </c>
      <c r="DA24" t="s">
        <v>3715</v>
      </c>
      <c r="DB24">
        <v>102</v>
      </c>
      <c r="DC24">
        <v>271</v>
      </c>
    </row>
    <row r="25" spans="1:107" x14ac:dyDescent="0.2">
      <c r="A25" t="s">
        <v>4485</v>
      </c>
      <c r="B25" t="s">
        <v>4485</v>
      </c>
      <c r="C25">
        <v>12</v>
      </c>
      <c r="D25">
        <v>12</v>
      </c>
      <c r="E25">
        <v>12</v>
      </c>
      <c r="F25" t="s">
        <v>4486</v>
      </c>
      <c r="G25" t="s">
        <v>4487</v>
      </c>
      <c r="H25" t="s">
        <v>4488</v>
      </c>
      <c r="I25">
        <v>1</v>
      </c>
      <c r="J25">
        <v>12</v>
      </c>
      <c r="K25">
        <v>12</v>
      </c>
      <c r="L25">
        <v>12</v>
      </c>
      <c r="M25">
        <v>8</v>
      </c>
      <c r="N25">
        <v>8</v>
      </c>
      <c r="O25">
        <v>9</v>
      </c>
      <c r="P25">
        <v>4</v>
      </c>
      <c r="Q25">
        <v>5</v>
      </c>
      <c r="R25">
        <v>6</v>
      </c>
      <c r="S25">
        <v>8</v>
      </c>
      <c r="T25">
        <v>9</v>
      </c>
      <c r="U25">
        <v>7</v>
      </c>
      <c r="V25">
        <v>8</v>
      </c>
      <c r="W25">
        <v>8</v>
      </c>
      <c r="X25">
        <v>9</v>
      </c>
      <c r="Y25">
        <v>4</v>
      </c>
      <c r="Z25">
        <v>5</v>
      </c>
      <c r="AA25">
        <v>6</v>
      </c>
      <c r="AB25">
        <v>8</v>
      </c>
      <c r="AC25">
        <v>9</v>
      </c>
      <c r="AD25">
        <v>7</v>
      </c>
      <c r="AE25">
        <v>8</v>
      </c>
      <c r="AF25">
        <v>8</v>
      </c>
      <c r="AG25">
        <v>9</v>
      </c>
      <c r="AH25">
        <v>4</v>
      </c>
      <c r="AI25">
        <v>5</v>
      </c>
      <c r="AJ25">
        <v>6</v>
      </c>
      <c r="AK25">
        <v>8</v>
      </c>
      <c r="AL25">
        <v>9</v>
      </c>
      <c r="AM25">
        <v>7</v>
      </c>
      <c r="AN25">
        <v>65</v>
      </c>
      <c r="AO25">
        <v>65</v>
      </c>
      <c r="AP25">
        <v>65</v>
      </c>
      <c r="AQ25">
        <v>11.367000000000001</v>
      </c>
      <c r="AR25">
        <v>103</v>
      </c>
      <c r="AS25">
        <v>103</v>
      </c>
      <c r="AT25">
        <v>0</v>
      </c>
      <c r="AU25">
        <v>137.22</v>
      </c>
      <c r="AV25">
        <v>53.4</v>
      </c>
      <c r="AW25">
        <v>47.6</v>
      </c>
      <c r="AX25">
        <v>56.3</v>
      </c>
      <c r="AY25">
        <v>43.7</v>
      </c>
      <c r="AZ25">
        <v>51.5</v>
      </c>
      <c r="BA25">
        <v>52.4</v>
      </c>
      <c r="BB25">
        <v>52.4</v>
      </c>
      <c r="BC25">
        <v>60.2</v>
      </c>
      <c r="BD25">
        <v>52.4</v>
      </c>
      <c r="BE25">
        <v>6739400000</v>
      </c>
      <c r="BF25">
        <v>1193500000</v>
      </c>
      <c r="BG25">
        <v>582040000</v>
      </c>
      <c r="BH25">
        <v>1303000000</v>
      </c>
      <c r="BI25">
        <v>211820000</v>
      </c>
      <c r="BJ25">
        <v>340780000</v>
      </c>
      <c r="BK25">
        <v>267560000</v>
      </c>
      <c r="BL25">
        <v>794380000</v>
      </c>
      <c r="BM25">
        <v>1208400000</v>
      </c>
      <c r="BN25">
        <v>837890000</v>
      </c>
      <c r="BO25">
        <v>1123200000</v>
      </c>
      <c r="BP25">
        <v>198910000</v>
      </c>
      <c r="BQ25">
        <v>97006000</v>
      </c>
      <c r="BR25">
        <v>217170000</v>
      </c>
      <c r="BS25">
        <v>35304000</v>
      </c>
      <c r="BT25">
        <v>56796000</v>
      </c>
      <c r="BU25">
        <v>44593000</v>
      </c>
      <c r="BV25">
        <v>132400000</v>
      </c>
      <c r="BW25">
        <v>201400000</v>
      </c>
      <c r="BX25">
        <v>139650000</v>
      </c>
      <c r="BY25">
        <v>990020000</v>
      </c>
      <c r="BZ25">
        <v>838560000</v>
      </c>
      <c r="CA25">
        <v>1132600000</v>
      </c>
      <c r="CB25">
        <v>654100000</v>
      </c>
      <c r="CC25">
        <v>722530000</v>
      </c>
      <c r="CD25">
        <v>595970000</v>
      </c>
      <c r="CE25">
        <v>1197100000</v>
      </c>
      <c r="CF25">
        <v>1074700000</v>
      </c>
      <c r="CG25">
        <v>811300000</v>
      </c>
      <c r="CH25">
        <v>16</v>
      </c>
      <c r="CI25">
        <v>11</v>
      </c>
      <c r="CJ25">
        <v>15</v>
      </c>
      <c r="CK25">
        <v>7</v>
      </c>
      <c r="CL25">
        <v>10</v>
      </c>
      <c r="CM25">
        <v>9</v>
      </c>
      <c r="CN25">
        <v>10</v>
      </c>
      <c r="CO25">
        <v>11</v>
      </c>
      <c r="CP25">
        <v>11</v>
      </c>
      <c r="CQ25">
        <v>100</v>
      </c>
      <c r="CU25">
        <v>446</v>
      </c>
      <c r="CV25" t="s">
        <v>4489</v>
      </c>
      <c r="CW25" t="s">
        <v>693</v>
      </c>
      <c r="CX25" t="s">
        <v>4490</v>
      </c>
      <c r="CY25" t="s">
        <v>4491</v>
      </c>
      <c r="CZ25" t="s">
        <v>4492</v>
      </c>
      <c r="DA25" t="s">
        <v>4493</v>
      </c>
      <c r="DB25">
        <v>158</v>
      </c>
      <c r="DC25">
        <v>85</v>
      </c>
    </row>
    <row r="26" spans="1:107" x14ac:dyDescent="0.2">
      <c r="A26" t="s">
        <v>3055</v>
      </c>
      <c r="B26" t="s">
        <v>3056</v>
      </c>
      <c r="C26" t="s">
        <v>3057</v>
      </c>
      <c r="D26" t="s">
        <v>3057</v>
      </c>
      <c r="E26" t="s">
        <v>3058</v>
      </c>
      <c r="F26" t="s">
        <v>3059</v>
      </c>
      <c r="G26" t="s">
        <v>3060</v>
      </c>
      <c r="H26" t="s">
        <v>3061</v>
      </c>
      <c r="I26">
        <v>12</v>
      </c>
      <c r="J26">
        <v>6</v>
      </c>
      <c r="K26">
        <v>6</v>
      </c>
      <c r="L26">
        <v>2</v>
      </c>
      <c r="M26">
        <v>6</v>
      </c>
      <c r="N26">
        <v>5</v>
      </c>
      <c r="O26">
        <v>5</v>
      </c>
      <c r="P26">
        <v>3</v>
      </c>
      <c r="Q26">
        <v>2</v>
      </c>
      <c r="R26">
        <v>2</v>
      </c>
      <c r="S26">
        <v>4</v>
      </c>
      <c r="T26">
        <v>5</v>
      </c>
      <c r="U26">
        <v>4</v>
      </c>
      <c r="V26">
        <v>6</v>
      </c>
      <c r="W26">
        <v>5</v>
      </c>
      <c r="X26">
        <v>5</v>
      </c>
      <c r="Y26">
        <v>3</v>
      </c>
      <c r="Z26">
        <v>2</v>
      </c>
      <c r="AA26">
        <v>2</v>
      </c>
      <c r="AB26">
        <v>4</v>
      </c>
      <c r="AC26">
        <v>5</v>
      </c>
      <c r="AD26">
        <v>4</v>
      </c>
      <c r="AE26">
        <v>2</v>
      </c>
      <c r="AF26">
        <v>2</v>
      </c>
      <c r="AG26">
        <v>2</v>
      </c>
      <c r="AH26">
        <v>0</v>
      </c>
      <c r="AI26">
        <v>0</v>
      </c>
      <c r="AJ26">
        <v>0</v>
      </c>
      <c r="AK26">
        <v>1</v>
      </c>
      <c r="AL26">
        <v>2</v>
      </c>
      <c r="AM26">
        <v>1</v>
      </c>
      <c r="AN26">
        <v>31.3</v>
      </c>
      <c r="AO26">
        <v>31.3</v>
      </c>
      <c r="AP26">
        <v>6</v>
      </c>
      <c r="AQ26">
        <v>18.803999999999998</v>
      </c>
      <c r="AR26">
        <v>166</v>
      </c>
      <c r="AS26" t="s">
        <v>3062</v>
      </c>
      <c r="AT26">
        <v>0</v>
      </c>
      <c r="AU26">
        <v>63.000999999999998</v>
      </c>
      <c r="AV26">
        <v>31.3</v>
      </c>
      <c r="AW26">
        <v>25.9</v>
      </c>
      <c r="AX26">
        <v>25.9</v>
      </c>
      <c r="AY26">
        <v>16.3</v>
      </c>
      <c r="AZ26">
        <v>10.8</v>
      </c>
      <c r="BA26">
        <v>10.8</v>
      </c>
      <c r="BB26">
        <v>22.3</v>
      </c>
      <c r="BC26">
        <v>22.3</v>
      </c>
      <c r="BD26">
        <v>22.3</v>
      </c>
      <c r="BE26">
        <v>6638100000</v>
      </c>
      <c r="BF26">
        <v>1518000000</v>
      </c>
      <c r="BG26">
        <v>850400000</v>
      </c>
      <c r="BH26">
        <v>718720000</v>
      </c>
      <c r="BI26">
        <v>293410000</v>
      </c>
      <c r="BJ26">
        <v>51954000</v>
      </c>
      <c r="BK26">
        <v>123950000</v>
      </c>
      <c r="BL26">
        <v>1004700000</v>
      </c>
      <c r="BM26">
        <v>959620000</v>
      </c>
      <c r="BN26">
        <v>1117300000</v>
      </c>
      <c r="BO26">
        <v>829760000</v>
      </c>
      <c r="BP26">
        <v>189750000</v>
      </c>
      <c r="BQ26">
        <v>106300000</v>
      </c>
      <c r="BR26">
        <v>89839000</v>
      </c>
      <c r="BS26">
        <v>36677000</v>
      </c>
      <c r="BT26">
        <v>6494200</v>
      </c>
      <c r="BU26">
        <v>15494000</v>
      </c>
      <c r="BV26">
        <v>125580000</v>
      </c>
      <c r="BW26">
        <v>119950000</v>
      </c>
      <c r="BX26">
        <v>139660000</v>
      </c>
      <c r="BY26">
        <v>1453600000</v>
      </c>
      <c r="BZ26">
        <v>1193500000</v>
      </c>
      <c r="CA26">
        <v>1011800000</v>
      </c>
      <c r="CB26">
        <v>513520000</v>
      </c>
      <c r="CC26">
        <v>222200000</v>
      </c>
      <c r="CD26">
        <v>365960000</v>
      </c>
      <c r="CE26">
        <v>1216200000</v>
      </c>
      <c r="CF26">
        <v>890400000</v>
      </c>
      <c r="CG26">
        <v>1006600000</v>
      </c>
      <c r="CH26">
        <v>9</v>
      </c>
      <c r="CI26">
        <v>8</v>
      </c>
      <c r="CJ26">
        <v>7</v>
      </c>
      <c r="CK26">
        <v>2</v>
      </c>
      <c r="CL26">
        <v>1</v>
      </c>
      <c r="CM26">
        <v>1</v>
      </c>
      <c r="CN26">
        <v>4</v>
      </c>
      <c r="CO26">
        <v>6</v>
      </c>
      <c r="CP26">
        <v>6</v>
      </c>
      <c r="CQ26">
        <v>44</v>
      </c>
      <c r="CU26">
        <v>311</v>
      </c>
      <c r="CV26" t="s">
        <v>3063</v>
      </c>
      <c r="CW26" t="s">
        <v>251</v>
      </c>
      <c r="CX26" t="s">
        <v>3064</v>
      </c>
      <c r="CY26" t="s">
        <v>3065</v>
      </c>
      <c r="CZ26" t="s">
        <v>3066</v>
      </c>
      <c r="DA26" t="s">
        <v>3067</v>
      </c>
      <c r="DB26" t="s">
        <v>3068</v>
      </c>
      <c r="DC26" t="s">
        <v>3069</v>
      </c>
    </row>
    <row r="27" spans="1:107" x14ac:dyDescent="0.2">
      <c r="A27" t="s">
        <v>2326</v>
      </c>
      <c r="B27" t="s">
        <v>2327</v>
      </c>
      <c r="C27" t="s">
        <v>2328</v>
      </c>
      <c r="D27" t="s">
        <v>2328</v>
      </c>
      <c r="E27" t="s">
        <v>2329</v>
      </c>
      <c r="F27" t="s">
        <v>2330</v>
      </c>
      <c r="G27" t="s">
        <v>2331</v>
      </c>
      <c r="H27" t="s">
        <v>2332</v>
      </c>
      <c r="I27">
        <v>3</v>
      </c>
      <c r="J27">
        <v>39</v>
      </c>
      <c r="K27">
        <v>39</v>
      </c>
      <c r="L27">
        <v>35</v>
      </c>
      <c r="M27">
        <v>28</v>
      </c>
      <c r="N27">
        <v>28</v>
      </c>
      <c r="O27">
        <v>33</v>
      </c>
      <c r="P27">
        <v>6</v>
      </c>
      <c r="Q27">
        <v>9</v>
      </c>
      <c r="R27">
        <v>7</v>
      </c>
      <c r="S27">
        <v>18</v>
      </c>
      <c r="T27">
        <v>17</v>
      </c>
      <c r="U27">
        <v>25</v>
      </c>
      <c r="V27">
        <v>28</v>
      </c>
      <c r="W27">
        <v>28</v>
      </c>
      <c r="X27">
        <v>33</v>
      </c>
      <c r="Y27">
        <v>6</v>
      </c>
      <c r="Z27">
        <v>9</v>
      </c>
      <c r="AA27">
        <v>7</v>
      </c>
      <c r="AB27">
        <v>18</v>
      </c>
      <c r="AC27">
        <v>17</v>
      </c>
      <c r="AD27">
        <v>25</v>
      </c>
      <c r="AE27">
        <v>25</v>
      </c>
      <c r="AF27">
        <v>27</v>
      </c>
      <c r="AG27">
        <v>30</v>
      </c>
      <c r="AH27">
        <v>5</v>
      </c>
      <c r="AI27">
        <v>9</v>
      </c>
      <c r="AJ27">
        <v>6</v>
      </c>
      <c r="AK27">
        <v>16</v>
      </c>
      <c r="AL27">
        <v>14</v>
      </c>
      <c r="AM27">
        <v>21</v>
      </c>
      <c r="AN27">
        <v>36</v>
      </c>
      <c r="AO27">
        <v>36</v>
      </c>
      <c r="AP27">
        <v>31.9</v>
      </c>
      <c r="AQ27">
        <v>121.68</v>
      </c>
      <c r="AR27">
        <v>1063</v>
      </c>
      <c r="AS27" t="s">
        <v>2333</v>
      </c>
      <c r="AT27">
        <v>0</v>
      </c>
      <c r="AU27">
        <v>323.31</v>
      </c>
      <c r="AV27">
        <v>26.2</v>
      </c>
      <c r="AW27">
        <v>28.3</v>
      </c>
      <c r="AX27">
        <v>32.4</v>
      </c>
      <c r="AY27">
        <v>7.5</v>
      </c>
      <c r="AZ27">
        <v>9.6</v>
      </c>
      <c r="BA27">
        <v>8</v>
      </c>
      <c r="BB27">
        <v>20.100000000000001</v>
      </c>
      <c r="BC27">
        <v>15.8</v>
      </c>
      <c r="BD27">
        <v>25.4</v>
      </c>
      <c r="BE27">
        <v>6412100000</v>
      </c>
      <c r="BF27">
        <v>1234500000</v>
      </c>
      <c r="BG27">
        <v>1436700000</v>
      </c>
      <c r="BH27">
        <v>1742900000</v>
      </c>
      <c r="BI27">
        <v>71485000</v>
      </c>
      <c r="BJ27">
        <v>76532000</v>
      </c>
      <c r="BK27">
        <v>73155000</v>
      </c>
      <c r="BL27">
        <v>529190000</v>
      </c>
      <c r="BM27">
        <v>494740000</v>
      </c>
      <c r="BN27">
        <v>752940000</v>
      </c>
      <c r="BO27">
        <v>114500000</v>
      </c>
      <c r="BP27">
        <v>22045000</v>
      </c>
      <c r="BQ27">
        <v>25654000</v>
      </c>
      <c r="BR27">
        <v>31123000</v>
      </c>
      <c r="BS27">
        <v>1276500</v>
      </c>
      <c r="BT27">
        <v>1366600</v>
      </c>
      <c r="BU27">
        <v>1306300</v>
      </c>
      <c r="BV27">
        <v>9449900</v>
      </c>
      <c r="BW27">
        <v>8834600</v>
      </c>
      <c r="BX27">
        <v>13445000</v>
      </c>
      <c r="BY27">
        <v>969180000</v>
      </c>
      <c r="BZ27">
        <v>1154400000</v>
      </c>
      <c r="CA27">
        <v>1178600000</v>
      </c>
      <c r="CB27">
        <v>233080000</v>
      </c>
      <c r="CC27">
        <v>285350000</v>
      </c>
      <c r="CD27">
        <v>226410000</v>
      </c>
      <c r="CE27">
        <v>870810000</v>
      </c>
      <c r="CF27">
        <v>913420000</v>
      </c>
      <c r="CG27">
        <v>1067400000</v>
      </c>
      <c r="CH27">
        <v>28</v>
      </c>
      <c r="CI27">
        <v>30</v>
      </c>
      <c r="CJ27">
        <v>37</v>
      </c>
      <c r="CK27">
        <v>8</v>
      </c>
      <c r="CL27">
        <v>8</v>
      </c>
      <c r="CM27">
        <v>8</v>
      </c>
      <c r="CN27">
        <v>20</v>
      </c>
      <c r="CO27">
        <v>18</v>
      </c>
      <c r="CP27">
        <v>30</v>
      </c>
      <c r="CQ27">
        <v>187</v>
      </c>
      <c r="CU27">
        <v>242</v>
      </c>
      <c r="CV27" t="s">
        <v>2334</v>
      </c>
      <c r="CW27" t="s">
        <v>2335</v>
      </c>
      <c r="CX27" t="s">
        <v>2336</v>
      </c>
      <c r="CY27" t="s">
        <v>2337</v>
      </c>
      <c r="CZ27" t="s">
        <v>2338</v>
      </c>
      <c r="DA27" t="s">
        <v>2339</v>
      </c>
    </row>
    <row r="28" spans="1:107" x14ac:dyDescent="0.2">
      <c r="A28" t="s">
        <v>4900</v>
      </c>
      <c r="B28" t="s">
        <v>4900</v>
      </c>
      <c r="C28" t="s">
        <v>4901</v>
      </c>
      <c r="D28" t="s">
        <v>4901</v>
      </c>
      <c r="E28" t="s">
        <v>4902</v>
      </c>
      <c r="F28" t="s">
        <v>4903</v>
      </c>
      <c r="G28" t="s">
        <v>4904</v>
      </c>
      <c r="H28" t="s">
        <v>4905</v>
      </c>
      <c r="I28">
        <v>3</v>
      </c>
      <c r="J28">
        <v>46</v>
      </c>
      <c r="K28">
        <v>46</v>
      </c>
      <c r="L28">
        <v>42</v>
      </c>
      <c r="M28">
        <v>39</v>
      </c>
      <c r="N28">
        <v>36</v>
      </c>
      <c r="O28">
        <v>36</v>
      </c>
      <c r="P28">
        <v>6</v>
      </c>
      <c r="Q28">
        <v>8</v>
      </c>
      <c r="R28">
        <v>4</v>
      </c>
      <c r="S28">
        <v>23</v>
      </c>
      <c r="T28">
        <v>24</v>
      </c>
      <c r="U28">
        <v>25</v>
      </c>
      <c r="V28">
        <v>39</v>
      </c>
      <c r="W28">
        <v>36</v>
      </c>
      <c r="X28">
        <v>36</v>
      </c>
      <c r="Y28">
        <v>6</v>
      </c>
      <c r="Z28">
        <v>8</v>
      </c>
      <c r="AA28">
        <v>4</v>
      </c>
      <c r="AB28">
        <v>23</v>
      </c>
      <c r="AC28">
        <v>24</v>
      </c>
      <c r="AD28">
        <v>25</v>
      </c>
      <c r="AE28">
        <v>36</v>
      </c>
      <c r="AF28">
        <v>34</v>
      </c>
      <c r="AG28">
        <v>32</v>
      </c>
      <c r="AH28">
        <v>6</v>
      </c>
      <c r="AI28">
        <v>8</v>
      </c>
      <c r="AJ28">
        <v>4</v>
      </c>
      <c r="AK28">
        <v>22</v>
      </c>
      <c r="AL28">
        <v>24</v>
      </c>
      <c r="AM28">
        <v>25</v>
      </c>
      <c r="AN28">
        <v>41</v>
      </c>
      <c r="AO28">
        <v>41</v>
      </c>
      <c r="AP28">
        <v>38</v>
      </c>
      <c r="AQ28">
        <v>118.08</v>
      </c>
      <c r="AR28">
        <v>1084</v>
      </c>
      <c r="AS28" t="s">
        <v>4906</v>
      </c>
      <c r="AT28">
        <v>0</v>
      </c>
      <c r="AU28">
        <v>323.31</v>
      </c>
      <c r="AV28">
        <v>33.5</v>
      </c>
      <c r="AW28">
        <v>35.299999999999997</v>
      </c>
      <c r="AX28">
        <v>34.299999999999997</v>
      </c>
      <c r="AY28">
        <v>6.5</v>
      </c>
      <c r="AZ28">
        <v>8.9</v>
      </c>
      <c r="BA28">
        <v>4.5999999999999996</v>
      </c>
      <c r="BB28">
        <v>20.5</v>
      </c>
      <c r="BC28">
        <v>22.5</v>
      </c>
      <c r="BD28">
        <v>24</v>
      </c>
      <c r="BE28">
        <v>6080600000</v>
      </c>
      <c r="BF28">
        <v>1140000000</v>
      </c>
      <c r="BG28">
        <v>1198500000</v>
      </c>
      <c r="BH28">
        <v>1287700000</v>
      </c>
      <c r="BI28">
        <v>37320000</v>
      </c>
      <c r="BJ28">
        <v>67628000</v>
      </c>
      <c r="BK28">
        <v>50036000</v>
      </c>
      <c r="BL28">
        <v>589540000</v>
      </c>
      <c r="BM28">
        <v>824590000</v>
      </c>
      <c r="BN28">
        <v>885310000</v>
      </c>
      <c r="BO28">
        <v>126680000</v>
      </c>
      <c r="BP28">
        <v>23750000</v>
      </c>
      <c r="BQ28">
        <v>24968000</v>
      </c>
      <c r="BR28">
        <v>26827000</v>
      </c>
      <c r="BS28">
        <v>777510</v>
      </c>
      <c r="BT28">
        <v>1408900</v>
      </c>
      <c r="BU28">
        <v>1042400</v>
      </c>
      <c r="BV28">
        <v>12282000</v>
      </c>
      <c r="BW28">
        <v>17179000</v>
      </c>
      <c r="BX28">
        <v>18444000</v>
      </c>
      <c r="BY28">
        <v>1091000000</v>
      </c>
      <c r="BZ28">
        <v>1172200000</v>
      </c>
      <c r="CA28">
        <v>989620000</v>
      </c>
      <c r="CB28">
        <v>126870000</v>
      </c>
      <c r="CC28">
        <v>174850000</v>
      </c>
      <c r="CD28">
        <v>121700000</v>
      </c>
      <c r="CE28">
        <v>990570000</v>
      </c>
      <c r="CF28">
        <v>965180000</v>
      </c>
      <c r="CG28">
        <v>973960000</v>
      </c>
      <c r="CH28">
        <v>43</v>
      </c>
      <c r="CI28">
        <v>43</v>
      </c>
      <c r="CJ28">
        <v>44</v>
      </c>
      <c r="CK28">
        <v>6</v>
      </c>
      <c r="CL28">
        <v>8</v>
      </c>
      <c r="CM28">
        <v>5</v>
      </c>
      <c r="CN28">
        <v>24</v>
      </c>
      <c r="CO28">
        <v>28</v>
      </c>
      <c r="CP28">
        <v>29</v>
      </c>
      <c r="CQ28">
        <v>230</v>
      </c>
      <c r="CU28">
        <v>483</v>
      </c>
      <c r="CV28" t="s">
        <v>4907</v>
      </c>
      <c r="CW28" t="s">
        <v>4647</v>
      </c>
      <c r="CX28" t="s">
        <v>4908</v>
      </c>
      <c r="CY28" t="s">
        <v>4909</v>
      </c>
      <c r="CZ28" t="s">
        <v>4910</v>
      </c>
      <c r="DA28" t="s">
        <v>4911</v>
      </c>
      <c r="DB28">
        <v>177</v>
      </c>
      <c r="DC28">
        <v>179</v>
      </c>
    </row>
    <row r="29" spans="1:107" x14ac:dyDescent="0.2">
      <c r="A29" t="s">
        <v>2148</v>
      </c>
      <c r="B29" t="s">
        <v>2149</v>
      </c>
      <c r="C29" t="s">
        <v>2150</v>
      </c>
      <c r="D29" t="s">
        <v>2150</v>
      </c>
      <c r="E29" t="s">
        <v>2150</v>
      </c>
      <c r="F29" t="s">
        <v>2151</v>
      </c>
      <c r="G29" t="s">
        <v>2152</v>
      </c>
      <c r="H29" t="s">
        <v>2153</v>
      </c>
      <c r="I29">
        <v>10</v>
      </c>
      <c r="J29">
        <v>34</v>
      </c>
      <c r="K29">
        <v>34</v>
      </c>
      <c r="L29">
        <v>34</v>
      </c>
      <c r="M29">
        <v>28</v>
      </c>
      <c r="N29">
        <v>23</v>
      </c>
      <c r="O29">
        <v>29</v>
      </c>
      <c r="P29">
        <v>6</v>
      </c>
      <c r="Q29">
        <v>7</v>
      </c>
      <c r="R29">
        <v>2</v>
      </c>
      <c r="S29">
        <v>15</v>
      </c>
      <c r="T29">
        <v>17</v>
      </c>
      <c r="U29">
        <v>17</v>
      </c>
      <c r="V29">
        <v>28</v>
      </c>
      <c r="W29">
        <v>23</v>
      </c>
      <c r="X29">
        <v>29</v>
      </c>
      <c r="Y29">
        <v>6</v>
      </c>
      <c r="Z29">
        <v>7</v>
      </c>
      <c r="AA29">
        <v>2</v>
      </c>
      <c r="AB29">
        <v>15</v>
      </c>
      <c r="AC29">
        <v>17</v>
      </c>
      <c r="AD29">
        <v>17</v>
      </c>
      <c r="AE29">
        <v>28</v>
      </c>
      <c r="AF29">
        <v>23</v>
      </c>
      <c r="AG29">
        <v>29</v>
      </c>
      <c r="AH29">
        <v>6</v>
      </c>
      <c r="AI29">
        <v>7</v>
      </c>
      <c r="AJ29">
        <v>2</v>
      </c>
      <c r="AK29">
        <v>15</v>
      </c>
      <c r="AL29">
        <v>17</v>
      </c>
      <c r="AM29">
        <v>17</v>
      </c>
      <c r="AN29">
        <v>31.8</v>
      </c>
      <c r="AO29">
        <v>31.8</v>
      </c>
      <c r="AP29">
        <v>31.8</v>
      </c>
      <c r="AQ29">
        <v>128.47999999999999</v>
      </c>
      <c r="AR29">
        <v>1107</v>
      </c>
      <c r="AS29" t="s">
        <v>2154</v>
      </c>
      <c r="AT29">
        <v>0</v>
      </c>
      <c r="AU29">
        <v>274.8</v>
      </c>
      <c r="AV29">
        <v>26.9</v>
      </c>
      <c r="AW29">
        <v>21.4</v>
      </c>
      <c r="AX29">
        <v>27.8</v>
      </c>
      <c r="AY29">
        <v>6.2</v>
      </c>
      <c r="AZ29">
        <v>7.1</v>
      </c>
      <c r="BA29">
        <v>2.1</v>
      </c>
      <c r="BB29">
        <v>14.2</v>
      </c>
      <c r="BC29">
        <v>17.899999999999999</v>
      </c>
      <c r="BD29">
        <v>16.600000000000001</v>
      </c>
      <c r="BE29">
        <v>5935500000</v>
      </c>
      <c r="BF29">
        <v>1310600000</v>
      </c>
      <c r="BG29">
        <v>1110100000</v>
      </c>
      <c r="BH29">
        <v>1527300000</v>
      </c>
      <c r="BI29">
        <v>36688000</v>
      </c>
      <c r="BJ29">
        <v>71887000</v>
      </c>
      <c r="BK29">
        <v>10750000</v>
      </c>
      <c r="BL29">
        <v>551300000</v>
      </c>
      <c r="BM29">
        <v>652510000</v>
      </c>
      <c r="BN29">
        <v>664450000</v>
      </c>
      <c r="BO29">
        <v>97303000</v>
      </c>
      <c r="BP29">
        <v>21485000</v>
      </c>
      <c r="BQ29">
        <v>18198000</v>
      </c>
      <c r="BR29">
        <v>25037000</v>
      </c>
      <c r="BS29">
        <v>601450</v>
      </c>
      <c r="BT29">
        <v>1178500</v>
      </c>
      <c r="BU29">
        <v>176230</v>
      </c>
      <c r="BV29">
        <v>9037600</v>
      </c>
      <c r="BW29">
        <v>10697000</v>
      </c>
      <c r="BX29">
        <v>10893000</v>
      </c>
      <c r="BY29">
        <v>1128400000</v>
      </c>
      <c r="BZ29">
        <v>997010000</v>
      </c>
      <c r="CA29">
        <v>1184600000</v>
      </c>
      <c r="CB29">
        <v>139050000</v>
      </c>
      <c r="CC29">
        <v>241250000</v>
      </c>
      <c r="CD29">
        <v>31600000</v>
      </c>
      <c r="CE29">
        <v>882920000</v>
      </c>
      <c r="CF29">
        <v>816530000</v>
      </c>
      <c r="CG29">
        <v>920720000</v>
      </c>
      <c r="CH29">
        <v>30</v>
      </c>
      <c r="CI29">
        <v>25</v>
      </c>
      <c r="CJ29">
        <v>33</v>
      </c>
      <c r="CK29">
        <v>7</v>
      </c>
      <c r="CL29">
        <v>6</v>
      </c>
      <c r="CM29">
        <v>2</v>
      </c>
      <c r="CN29">
        <v>16</v>
      </c>
      <c r="CO29">
        <v>20</v>
      </c>
      <c r="CP29">
        <v>17</v>
      </c>
      <c r="CQ29">
        <v>156</v>
      </c>
      <c r="CU29">
        <v>224</v>
      </c>
      <c r="CV29" t="s">
        <v>2155</v>
      </c>
      <c r="CW29" t="s">
        <v>2156</v>
      </c>
      <c r="CX29" t="s">
        <v>2157</v>
      </c>
      <c r="CY29" t="s">
        <v>2158</v>
      </c>
      <c r="CZ29" t="s">
        <v>2159</v>
      </c>
      <c r="DA29" t="s">
        <v>2160</v>
      </c>
    </row>
    <row r="30" spans="1:107" x14ac:dyDescent="0.2">
      <c r="A30" t="s">
        <v>1794</v>
      </c>
      <c r="B30" t="s">
        <v>1795</v>
      </c>
      <c r="C30" t="s">
        <v>1796</v>
      </c>
      <c r="D30" t="s">
        <v>1796</v>
      </c>
      <c r="E30" t="s">
        <v>1796</v>
      </c>
      <c r="F30" t="s">
        <v>1797</v>
      </c>
      <c r="G30" t="s">
        <v>1798</v>
      </c>
      <c r="H30" t="s">
        <v>1799</v>
      </c>
      <c r="I30">
        <v>6</v>
      </c>
      <c r="J30">
        <v>20</v>
      </c>
      <c r="K30">
        <v>20</v>
      </c>
      <c r="L30">
        <v>20</v>
      </c>
      <c r="M30">
        <v>18</v>
      </c>
      <c r="N30">
        <v>16</v>
      </c>
      <c r="O30">
        <v>17</v>
      </c>
      <c r="P30">
        <v>4</v>
      </c>
      <c r="Q30">
        <v>6</v>
      </c>
      <c r="R30">
        <v>4</v>
      </c>
      <c r="S30">
        <v>8</v>
      </c>
      <c r="T30">
        <v>11</v>
      </c>
      <c r="U30">
        <v>8</v>
      </c>
      <c r="V30">
        <v>18</v>
      </c>
      <c r="W30">
        <v>16</v>
      </c>
      <c r="X30">
        <v>17</v>
      </c>
      <c r="Y30">
        <v>4</v>
      </c>
      <c r="Z30">
        <v>6</v>
      </c>
      <c r="AA30">
        <v>4</v>
      </c>
      <c r="AB30">
        <v>8</v>
      </c>
      <c r="AC30">
        <v>11</v>
      </c>
      <c r="AD30">
        <v>8</v>
      </c>
      <c r="AE30">
        <v>18</v>
      </c>
      <c r="AF30">
        <v>16</v>
      </c>
      <c r="AG30">
        <v>17</v>
      </c>
      <c r="AH30">
        <v>4</v>
      </c>
      <c r="AI30">
        <v>6</v>
      </c>
      <c r="AJ30">
        <v>4</v>
      </c>
      <c r="AK30">
        <v>8</v>
      </c>
      <c r="AL30">
        <v>11</v>
      </c>
      <c r="AM30">
        <v>8</v>
      </c>
      <c r="AN30">
        <v>54.8</v>
      </c>
      <c r="AO30">
        <v>54.8</v>
      </c>
      <c r="AP30">
        <v>54.8</v>
      </c>
      <c r="AQ30">
        <v>33.780999999999999</v>
      </c>
      <c r="AR30">
        <v>301</v>
      </c>
      <c r="AS30" t="s">
        <v>1800</v>
      </c>
      <c r="AT30">
        <v>0</v>
      </c>
      <c r="AU30">
        <v>323.31</v>
      </c>
      <c r="AV30">
        <v>52.2</v>
      </c>
      <c r="AW30">
        <v>45.5</v>
      </c>
      <c r="AX30">
        <v>45.5</v>
      </c>
      <c r="AY30">
        <v>19.3</v>
      </c>
      <c r="AZ30">
        <v>25.6</v>
      </c>
      <c r="BA30">
        <v>19.3</v>
      </c>
      <c r="BB30">
        <v>31.6</v>
      </c>
      <c r="BC30">
        <v>40.9</v>
      </c>
      <c r="BD30">
        <v>28.6</v>
      </c>
      <c r="BE30">
        <v>5182900000</v>
      </c>
      <c r="BF30">
        <v>1053500000</v>
      </c>
      <c r="BG30">
        <v>1019300000</v>
      </c>
      <c r="BH30">
        <v>1286300000</v>
      </c>
      <c r="BI30">
        <v>73894000</v>
      </c>
      <c r="BJ30">
        <v>113240000</v>
      </c>
      <c r="BK30">
        <v>43302000</v>
      </c>
      <c r="BL30">
        <v>375630000</v>
      </c>
      <c r="BM30">
        <v>651700000</v>
      </c>
      <c r="BN30">
        <v>566020000</v>
      </c>
      <c r="BO30">
        <v>304880000</v>
      </c>
      <c r="BP30">
        <v>61972000</v>
      </c>
      <c r="BQ30">
        <v>59961000</v>
      </c>
      <c r="BR30">
        <v>75664000</v>
      </c>
      <c r="BS30">
        <v>4346700</v>
      </c>
      <c r="BT30">
        <v>6661200</v>
      </c>
      <c r="BU30">
        <v>2547200</v>
      </c>
      <c r="BV30">
        <v>22096000</v>
      </c>
      <c r="BW30">
        <v>38335000</v>
      </c>
      <c r="BX30">
        <v>33296000</v>
      </c>
      <c r="BY30">
        <v>1064200000</v>
      </c>
      <c r="BZ30">
        <v>1082500000</v>
      </c>
      <c r="CA30">
        <v>1204500000</v>
      </c>
      <c r="CB30">
        <v>245550000</v>
      </c>
      <c r="CC30">
        <v>265270000</v>
      </c>
      <c r="CD30">
        <v>183910000</v>
      </c>
      <c r="CE30">
        <v>446600000</v>
      </c>
      <c r="CF30">
        <v>467000000</v>
      </c>
      <c r="CG30">
        <v>559460000</v>
      </c>
      <c r="CH30">
        <v>24</v>
      </c>
      <c r="CI30">
        <v>19</v>
      </c>
      <c r="CJ30">
        <v>18</v>
      </c>
      <c r="CK30">
        <v>3</v>
      </c>
      <c r="CL30">
        <v>7</v>
      </c>
      <c r="CM30">
        <v>5</v>
      </c>
      <c r="CN30">
        <v>10</v>
      </c>
      <c r="CO30">
        <v>18</v>
      </c>
      <c r="CP30">
        <v>10</v>
      </c>
      <c r="CQ30">
        <v>114</v>
      </c>
      <c r="CU30">
        <v>156</v>
      </c>
      <c r="CV30" t="s">
        <v>1801</v>
      </c>
      <c r="CW30" t="s">
        <v>1802</v>
      </c>
      <c r="CX30" t="s">
        <v>1803</v>
      </c>
      <c r="CY30" t="s">
        <v>1804</v>
      </c>
      <c r="CZ30" t="s">
        <v>1805</v>
      </c>
      <c r="DA30" t="s">
        <v>1806</v>
      </c>
      <c r="DB30" t="s">
        <v>1807</v>
      </c>
      <c r="DC30" t="s">
        <v>1808</v>
      </c>
    </row>
    <row r="31" spans="1:107" x14ac:dyDescent="0.2">
      <c r="A31" t="s">
        <v>1856</v>
      </c>
      <c r="B31" t="s">
        <v>1857</v>
      </c>
      <c r="C31" t="s">
        <v>1858</v>
      </c>
      <c r="D31" t="s">
        <v>1858</v>
      </c>
      <c r="E31" t="s">
        <v>1859</v>
      </c>
      <c r="F31" t="s">
        <v>1860</v>
      </c>
      <c r="G31" t="s">
        <v>1861</v>
      </c>
      <c r="H31" t="s">
        <v>1862</v>
      </c>
      <c r="I31">
        <v>14</v>
      </c>
      <c r="J31">
        <v>6</v>
      </c>
      <c r="K31">
        <v>6</v>
      </c>
      <c r="L31">
        <v>4</v>
      </c>
      <c r="M31">
        <v>6</v>
      </c>
      <c r="N31">
        <v>6</v>
      </c>
      <c r="O31">
        <v>6</v>
      </c>
      <c r="P31">
        <v>4</v>
      </c>
      <c r="Q31">
        <v>4</v>
      </c>
      <c r="R31">
        <v>4</v>
      </c>
      <c r="S31">
        <v>4</v>
      </c>
      <c r="T31">
        <v>6</v>
      </c>
      <c r="U31">
        <v>6</v>
      </c>
      <c r="V31">
        <v>6</v>
      </c>
      <c r="W31">
        <v>6</v>
      </c>
      <c r="X31">
        <v>6</v>
      </c>
      <c r="Y31">
        <v>4</v>
      </c>
      <c r="Z31">
        <v>4</v>
      </c>
      <c r="AA31">
        <v>4</v>
      </c>
      <c r="AB31">
        <v>4</v>
      </c>
      <c r="AC31">
        <v>6</v>
      </c>
      <c r="AD31">
        <v>6</v>
      </c>
      <c r="AE31">
        <v>4</v>
      </c>
      <c r="AF31">
        <v>4</v>
      </c>
      <c r="AG31">
        <v>4</v>
      </c>
      <c r="AH31">
        <v>2</v>
      </c>
      <c r="AI31">
        <v>3</v>
      </c>
      <c r="AJ31">
        <v>2</v>
      </c>
      <c r="AK31">
        <v>3</v>
      </c>
      <c r="AL31">
        <v>4</v>
      </c>
      <c r="AM31">
        <v>4</v>
      </c>
      <c r="AN31">
        <v>38.6</v>
      </c>
      <c r="AO31">
        <v>38.6</v>
      </c>
      <c r="AP31">
        <v>22.1</v>
      </c>
      <c r="AQ31">
        <v>16.29</v>
      </c>
      <c r="AR31">
        <v>145</v>
      </c>
      <c r="AS31" t="s">
        <v>1863</v>
      </c>
      <c r="AT31">
        <v>0</v>
      </c>
      <c r="AU31">
        <v>103.42</v>
      </c>
      <c r="AV31">
        <v>38.6</v>
      </c>
      <c r="AW31">
        <v>38.6</v>
      </c>
      <c r="AX31">
        <v>38.6</v>
      </c>
      <c r="AY31">
        <v>33.1</v>
      </c>
      <c r="AZ31">
        <v>31</v>
      </c>
      <c r="BA31">
        <v>33.1</v>
      </c>
      <c r="BB31">
        <v>24.1</v>
      </c>
      <c r="BC31">
        <v>38.6</v>
      </c>
      <c r="BD31">
        <v>38.6</v>
      </c>
      <c r="BE31">
        <v>4830700000</v>
      </c>
      <c r="BF31">
        <v>970810000</v>
      </c>
      <c r="BG31">
        <v>896950000</v>
      </c>
      <c r="BH31">
        <v>1013000000</v>
      </c>
      <c r="BI31">
        <v>103870000</v>
      </c>
      <c r="BJ31">
        <v>112340000</v>
      </c>
      <c r="BK31">
        <v>122460000</v>
      </c>
      <c r="BL31">
        <v>231450000</v>
      </c>
      <c r="BM31">
        <v>672430000</v>
      </c>
      <c r="BN31">
        <v>707340000</v>
      </c>
      <c r="BO31">
        <v>483070000</v>
      </c>
      <c r="BP31">
        <v>97081000</v>
      </c>
      <c r="BQ31">
        <v>89695000</v>
      </c>
      <c r="BR31">
        <v>101300000</v>
      </c>
      <c r="BS31">
        <v>10387000</v>
      </c>
      <c r="BT31">
        <v>11234000</v>
      </c>
      <c r="BU31">
        <v>12246000</v>
      </c>
      <c r="BV31">
        <v>23145000</v>
      </c>
      <c r="BW31">
        <v>67243000</v>
      </c>
      <c r="BX31">
        <v>70734000</v>
      </c>
      <c r="BY31">
        <v>891650000</v>
      </c>
      <c r="BZ31">
        <v>831580000</v>
      </c>
      <c r="CA31">
        <v>818060000</v>
      </c>
      <c r="CB31">
        <v>287490000</v>
      </c>
      <c r="CC31">
        <v>291960000</v>
      </c>
      <c r="CD31">
        <v>261930000</v>
      </c>
      <c r="CE31">
        <v>681350000</v>
      </c>
      <c r="CF31">
        <v>631760000</v>
      </c>
      <c r="CG31">
        <v>730260000</v>
      </c>
      <c r="CH31">
        <v>7</v>
      </c>
      <c r="CI31">
        <v>8</v>
      </c>
      <c r="CJ31">
        <v>6</v>
      </c>
      <c r="CK31">
        <v>6</v>
      </c>
      <c r="CL31">
        <v>4</v>
      </c>
      <c r="CM31">
        <v>3</v>
      </c>
      <c r="CN31">
        <v>4</v>
      </c>
      <c r="CO31">
        <v>8</v>
      </c>
      <c r="CP31">
        <v>8</v>
      </c>
      <c r="CQ31">
        <v>54</v>
      </c>
      <c r="CU31">
        <v>161</v>
      </c>
      <c r="CV31" t="s">
        <v>1864</v>
      </c>
      <c r="CW31" t="s">
        <v>251</v>
      </c>
      <c r="CX31" t="s">
        <v>1865</v>
      </c>
      <c r="CY31" t="s">
        <v>1866</v>
      </c>
      <c r="CZ31" t="s">
        <v>1867</v>
      </c>
      <c r="DA31" t="s">
        <v>1868</v>
      </c>
      <c r="DB31">
        <v>34</v>
      </c>
      <c r="DC31">
        <v>36</v>
      </c>
    </row>
    <row r="32" spans="1:107" x14ac:dyDescent="0.2">
      <c r="A32" t="s">
        <v>606</v>
      </c>
      <c r="B32" t="s">
        <v>607</v>
      </c>
      <c r="C32" t="s">
        <v>608</v>
      </c>
      <c r="D32" t="s">
        <v>608</v>
      </c>
      <c r="E32" t="s">
        <v>609</v>
      </c>
      <c r="F32" t="s">
        <v>610</v>
      </c>
      <c r="G32" t="s">
        <v>611</v>
      </c>
      <c r="H32" t="s">
        <v>612</v>
      </c>
      <c r="I32">
        <v>19</v>
      </c>
      <c r="J32">
        <v>6</v>
      </c>
      <c r="K32">
        <v>6</v>
      </c>
      <c r="L32">
        <v>2</v>
      </c>
      <c r="M32">
        <v>6</v>
      </c>
      <c r="N32">
        <v>5</v>
      </c>
      <c r="O32">
        <v>6</v>
      </c>
      <c r="P32">
        <v>2</v>
      </c>
      <c r="Q32">
        <v>2</v>
      </c>
      <c r="R32">
        <v>3</v>
      </c>
      <c r="S32">
        <v>2</v>
      </c>
      <c r="T32">
        <v>4</v>
      </c>
      <c r="U32">
        <v>3</v>
      </c>
      <c r="V32">
        <v>6</v>
      </c>
      <c r="W32">
        <v>5</v>
      </c>
      <c r="X32">
        <v>6</v>
      </c>
      <c r="Y32">
        <v>2</v>
      </c>
      <c r="Z32">
        <v>2</v>
      </c>
      <c r="AA32">
        <v>3</v>
      </c>
      <c r="AB32">
        <v>2</v>
      </c>
      <c r="AC32">
        <v>4</v>
      </c>
      <c r="AD32">
        <v>3</v>
      </c>
      <c r="AE32">
        <v>2</v>
      </c>
      <c r="AF32">
        <v>2</v>
      </c>
      <c r="AG32">
        <v>2</v>
      </c>
      <c r="AH32">
        <v>0</v>
      </c>
      <c r="AI32">
        <v>0</v>
      </c>
      <c r="AJ32">
        <v>0</v>
      </c>
      <c r="AK32">
        <v>0</v>
      </c>
      <c r="AL32">
        <v>1</v>
      </c>
      <c r="AM32">
        <v>1</v>
      </c>
      <c r="AN32">
        <v>35.700000000000003</v>
      </c>
      <c r="AO32">
        <v>35.700000000000003</v>
      </c>
      <c r="AP32">
        <v>14</v>
      </c>
      <c r="AQ32">
        <v>13.988</v>
      </c>
      <c r="AR32">
        <v>129</v>
      </c>
      <c r="AS32" t="s">
        <v>613</v>
      </c>
      <c r="AT32">
        <v>0</v>
      </c>
      <c r="AU32">
        <v>47.671999999999997</v>
      </c>
      <c r="AV32">
        <v>35.700000000000003</v>
      </c>
      <c r="AW32">
        <v>20.9</v>
      </c>
      <c r="AX32">
        <v>35.700000000000003</v>
      </c>
      <c r="AY32">
        <v>12.4</v>
      </c>
      <c r="AZ32">
        <v>12.4</v>
      </c>
      <c r="BA32">
        <v>17.8</v>
      </c>
      <c r="BB32">
        <v>21.7</v>
      </c>
      <c r="BC32">
        <v>35.700000000000003</v>
      </c>
      <c r="BD32">
        <v>20.9</v>
      </c>
      <c r="BE32">
        <v>4772100000</v>
      </c>
      <c r="BF32">
        <v>725720000</v>
      </c>
      <c r="BG32">
        <v>932780000</v>
      </c>
      <c r="BH32">
        <v>838150000</v>
      </c>
      <c r="BI32">
        <v>154600000</v>
      </c>
      <c r="BJ32">
        <v>181630000</v>
      </c>
      <c r="BK32">
        <v>211270000</v>
      </c>
      <c r="BL32">
        <v>468390000</v>
      </c>
      <c r="BM32">
        <v>631990000</v>
      </c>
      <c r="BN32">
        <v>627590000</v>
      </c>
      <c r="BO32">
        <v>954430000</v>
      </c>
      <c r="BP32">
        <v>145140000</v>
      </c>
      <c r="BQ32">
        <v>186560000</v>
      </c>
      <c r="BR32">
        <v>167630000</v>
      </c>
      <c r="BS32">
        <v>30921000</v>
      </c>
      <c r="BT32">
        <v>36326000</v>
      </c>
      <c r="BU32">
        <v>42255000</v>
      </c>
      <c r="BV32">
        <v>93677000</v>
      </c>
      <c r="BW32">
        <v>126400000</v>
      </c>
      <c r="BX32">
        <v>125520000</v>
      </c>
      <c r="BY32">
        <v>686010000</v>
      </c>
      <c r="BZ32">
        <v>938050000</v>
      </c>
      <c r="CA32">
        <v>806200000</v>
      </c>
      <c r="CB32">
        <v>392210000</v>
      </c>
      <c r="CC32">
        <v>420790000</v>
      </c>
      <c r="CD32">
        <v>415400000</v>
      </c>
      <c r="CE32">
        <v>752290000</v>
      </c>
      <c r="CF32">
        <v>571760000</v>
      </c>
      <c r="CG32">
        <v>728850000</v>
      </c>
      <c r="CH32">
        <v>6</v>
      </c>
      <c r="CI32">
        <v>6</v>
      </c>
      <c r="CJ32">
        <v>5</v>
      </c>
      <c r="CK32">
        <v>0</v>
      </c>
      <c r="CL32">
        <v>2</v>
      </c>
      <c r="CM32">
        <v>2</v>
      </c>
      <c r="CN32">
        <v>2</v>
      </c>
      <c r="CO32">
        <v>3</v>
      </c>
      <c r="CP32">
        <v>1</v>
      </c>
      <c r="CQ32">
        <v>27</v>
      </c>
      <c r="CU32">
        <v>46</v>
      </c>
      <c r="CV32" t="s">
        <v>614</v>
      </c>
      <c r="CW32" t="s">
        <v>251</v>
      </c>
      <c r="CX32" t="s">
        <v>615</v>
      </c>
      <c r="CY32" t="s">
        <v>616</v>
      </c>
      <c r="CZ32" t="s">
        <v>617</v>
      </c>
      <c r="DA32" t="s">
        <v>618</v>
      </c>
    </row>
    <row r="33" spans="1:107" x14ac:dyDescent="0.2">
      <c r="A33" t="s">
        <v>4196</v>
      </c>
      <c r="B33" t="s">
        <v>4196</v>
      </c>
      <c r="C33">
        <v>13</v>
      </c>
      <c r="D33">
        <v>13</v>
      </c>
      <c r="E33">
        <v>11</v>
      </c>
      <c r="F33" t="s">
        <v>4197</v>
      </c>
      <c r="G33" t="s">
        <v>4198</v>
      </c>
      <c r="H33" t="s">
        <v>4199</v>
      </c>
      <c r="I33">
        <v>1</v>
      </c>
      <c r="J33">
        <v>13</v>
      </c>
      <c r="K33">
        <v>13</v>
      </c>
      <c r="L33">
        <v>11</v>
      </c>
      <c r="M33">
        <v>12</v>
      </c>
      <c r="N33">
        <v>9</v>
      </c>
      <c r="O33">
        <v>10</v>
      </c>
      <c r="P33">
        <v>3</v>
      </c>
      <c r="Q33">
        <v>3</v>
      </c>
      <c r="R33">
        <v>3</v>
      </c>
      <c r="S33">
        <v>7</v>
      </c>
      <c r="T33">
        <v>6</v>
      </c>
      <c r="U33">
        <v>8</v>
      </c>
      <c r="V33">
        <v>12</v>
      </c>
      <c r="W33">
        <v>9</v>
      </c>
      <c r="X33">
        <v>10</v>
      </c>
      <c r="Y33">
        <v>3</v>
      </c>
      <c r="Z33">
        <v>3</v>
      </c>
      <c r="AA33">
        <v>3</v>
      </c>
      <c r="AB33">
        <v>7</v>
      </c>
      <c r="AC33">
        <v>6</v>
      </c>
      <c r="AD33">
        <v>8</v>
      </c>
      <c r="AE33">
        <v>10</v>
      </c>
      <c r="AF33">
        <v>7</v>
      </c>
      <c r="AG33">
        <v>8</v>
      </c>
      <c r="AH33">
        <v>2</v>
      </c>
      <c r="AI33">
        <v>2</v>
      </c>
      <c r="AJ33">
        <v>2</v>
      </c>
      <c r="AK33">
        <v>6</v>
      </c>
      <c r="AL33">
        <v>5</v>
      </c>
      <c r="AM33">
        <v>7</v>
      </c>
      <c r="AN33">
        <v>54.5</v>
      </c>
      <c r="AO33">
        <v>54.5</v>
      </c>
      <c r="AP33">
        <v>48.6</v>
      </c>
      <c r="AQ33">
        <v>32.921999999999997</v>
      </c>
      <c r="AR33">
        <v>286</v>
      </c>
      <c r="AS33">
        <v>286</v>
      </c>
      <c r="AT33">
        <v>0</v>
      </c>
      <c r="AU33">
        <v>195.5</v>
      </c>
      <c r="AV33">
        <v>49.3</v>
      </c>
      <c r="AW33">
        <v>38.799999999999997</v>
      </c>
      <c r="AX33">
        <v>45.1</v>
      </c>
      <c r="AY33">
        <v>13.6</v>
      </c>
      <c r="AZ33">
        <v>13.6</v>
      </c>
      <c r="BA33">
        <v>13.6</v>
      </c>
      <c r="BB33">
        <v>29.4</v>
      </c>
      <c r="BC33">
        <v>23.8</v>
      </c>
      <c r="BD33">
        <v>29.4</v>
      </c>
      <c r="BE33">
        <v>4176100000</v>
      </c>
      <c r="BF33">
        <v>845250000</v>
      </c>
      <c r="BG33">
        <v>809380000</v>
      </c>
      <c r="BH33">
        <v>1109800000</v>
      </c>
      <c r="BI33">
        <v>75380000</v>
      </c>
      <c r="BJ33">
        <v>89700000</v>
      </c>
      <c r="BK33">
        <v>87822000</v>
      </c>
      <c r="BL33">
        <v>400190000</v>
      </c>
      <c r="BM33">
        <v>346420000</v>
      </c>
      <c r="BN33">
        <v>412120000</v>
      </c>
      <c r="BO33">
        <v>321240000</v>
      </c>
      <c r="BP33">
        <v>65019000</v>
      </c>
      <c r="BQ33">
        <v>62260000</v>
      </c>
      <c r="BR33">
        <v>85372000</v>
      </c>
      <c r="BS33">
        <v>5798400</v>
      </c>
      <c r="BT33">
        <v>6900000</v>
      </c>
      <c r="BU33">
        <v>6755500</v>
      </c>
      <c r="BV33">
        <v>30784000</v>
      </c>
      <c r="BW33">
        <v>26648000</v>
      </c>
      <c r="BX33">
        <v>31702000</v>
      </c>
      <c r="BY33">
        <v>769130000</v>
      </c>
      <c r="BZ33">
        <v>790250000</v>
      </c>
      <c r="CA33">
        <v>811650000</v>
      </c>
      <c r="CB33">
        <v>260910000</v>
      </c>
      <c r="CC33">
        <v>245470000</v>
      </c>
      <c r="CD33">
        <v>240870000</v>
      </c>
      <c r="CE33">
        <v>511120000</v>
      </c>
      <c r="CF33">
        <v>473940000</v>
      </c>
      <c r="CG33">
        <v>523650000</v>
      </c>
      <c r="CH33">
        <v>13</v>
      </c>
      <c r="CI33">
        <v>12</v>
      </c>
      <c r="CJ33">
        <v>12</v>
      </c>
      <c r="CK33">
        <v>4</v>
      </c>
      <c r="CL33">
        <v>3</v>
      </c>
      <c r="CM33">
        <v>3</v>
      </c>
      <c r="CN33">
        <v>7</v>
      </c>
      <c r="CO33">
        <v>10</v>
      </c>
      <c r="CP33">
        <v>11</v>
      </c>
      <c r="CQ33">
        <v>75</v>
      </c>
      <c r="CU33">
        <v>420</v>
      </c>
      <c r="CV33" t="s">
        <v>4200</v>
      </c>
      <c r="CW33" t="s">
        <v>1828</v>
      </c>
      <c r="CX33" t="s">
        <v>4201</v>
      </c>
      <c r="CY33" t="s">
        <v>4202</v>
      </c>
      <c r="CZ33" t="s">
        <v>4203</v>
      </c>
      <c r="DA33" t="s">
        <v>4204</v>
      </c>
    </row>
    <row r="34" spans="1:107" x14ac:dyDescent="0.2">
      <c r="A34" t="s">
        <v>3761</v>
      </c>
      <c r="B34" t="s">
        <v>3762</v>
      </c>
      <c r="C34" t="s">
        <v>3763</v>
      </c>
      <c r="D34" t="s">
        <v>3763</v>
      </c>
      <c r="E34" t="s">
        <v>3763</v>
      </c>
      <c r="F34" t="s">
        <v>3764</v>
      </c>
      <c r="G34" t="s">
        <v>3765</v>
      </c>
      <c r="H34" t="s">
        <v>3766</v>
      </c>
      <c r="I34">
        <v>5</v>
      </c>
      <c r="J34">
        <v>11</v>
      </c>
      <c r="K34">
        <v>11</v>
      </c>
      <c r="L34">
        <v>11</v>
      </c>
      <c r="M34">
        <v>8</v>
      </c>
      <c r="N34">
        <v>6</v>
      </c>
      <c r="O34">
        <v>7</v>
      </c>
      <c r="P34">
        <v>3</v>
      </c>
      <c r="Q34">
        <v>4</v>
      </c>
      <c r="R34">
        <v>3</v>
      </c>
      <c r="S34">
        <v>8</v>
      </c>
      <c r="T34">
        <v>8</v>
      </c>
      <c r="U34">
        <v>8</v>
      </c>
      <c r="V34">
        <v>8</v>
      </c>
      <c r="W34">
        <v>6</v>
      </c>
      <c r="X34">
        <v>7</v>
      </c>
      <c r="Y34">
        <v>3</v>
      </c>
      <c r="Z34">
        <v>4</v>
      </c>
      <c r="AA34">
        <v>3</v>
      </c>
      <c r="AB34">
        <v>8</v>
      </c>
      <c r="AC34">
        <v>8</v>
      </c>
      <c r="AD34">
        <v>8</v>
      </c>
      <c r="AE34">
        <v>8</v>
      </c>
      <c r="AF34">
        <v>6</v>
      </c>
      <c r="AG34">
        <v>7</v>
      </c>
      <c r="AH34">
        <v>3</v>
      </c>
      <c r="AI34">
        <v>4</v>
      </c>
      <c r="AJ34">
        <v>3</v>
      </c>
      <c r="AK34">
        <v>8</v>
      </c>
      <c r="AL34">
        <v>8</v>
      </c>
      <c r="AM34">
        <v>8</v>
      </c>
      <c r="AN34">
        <v>28.6</v>
      </c>
      <c r="AO34">
        <v>28.6</v>
      </c>
      <c r="AP34">
        <v>28.6</v>
      </c>
      <c r="AQ34">
        <v>21.364000000000001</v>
      </c>
      <c r="AR34">
        <v>213</v>
      </c>
      <c r="AS34" t="s">
        <v>3767</v>
      </c>
      <c r="AT34">
        <v>0</v>
      </c>
      <c r="AU34">
        <v>82.388999999999996</v>
      </c>
      <c r="AV34">
        <v>28.2</v>
      </c>
      <c r="AW34">
        <v>25.4</v>
      </c>
      <c r="AX34">
        <v>27.2</v>
      </c>
      <c r="AY34">
        <v>19.2</v>
      </c>
      <c r="AZ34">
        <v>16</v>
      </c>
      <c r="BA34">
        <v>20.7</v>
      </c>
      <c r="BB34">
        <v>27.2</v>
      </c>
      <c r="BC34">
        <v>27.2</v>
      </c>
      <c r="BD34">
        <v>25.8</v>
      </c>
      <c r="BE34">
        <v>4115100000</v>
      </c>
      <c r="BF34">
        <v>521170000</v>
      </c>
      <c r="BG34">
        <v>492190000</v>
      </c>
      <c r="BH34">
        <v>442970000</v>
      </c>
      <c r="BI34">
        <v>122880000</v>
      </c>
      <c r="BJ34">
        <v>94643000</v>
      </c>
      <c r="BK34">
        <v>68656000</v>
      </c>
      <c r="BL34">
        <v>846070000</v>
      </c>
      <c r="BM34">
        <v>841130000</v>
      </c>
      <c r="BN34">
        <v>685400000</v>
      </c>
      <c r="BO34">
        <v>457230000</v>
      </c>
      <c r="BP34">
        <v>57908000</v>
      </c>
      <c r="BQ34">
        <v>54688000</v>
      </c>
      <c r="BR34">
        <v>49219000</v>
      </c>
      <c r="BS34">
        <v>13653000</v>
      </c>
      <c r="BT34">
        <v>10516000</v>
      </c>
      <c r="BU34">
        <v>7628500</v>
      </c>
      <c r="BV34">
        <v>94008000</v>
      </c>
      <c r="BW34">
        <v>93458000</v>
      </c>
      <c r="BX34">
        <v>76156000</v>
      </c>
      <c r="BY34">
        <v>563190000</v>
      </c>
      <c r="BZ34">
        <v>424550000</v>
      </c>
      <c r="CA34">
        <v>434970000</v>
      </c>
      <c r="CB34">
        <v>382450000</v>
      </c>
      <c r="CC34">
        <v>409350000</v>
      </c>
      <c r="CD34">
        <v>284710000</v>
      </c>
      <c r="CE34">
        <v>811430000</v>
      </c>
      <c r="CF34">
        <v>819350000</v>
      </c>
      <c r="CG34">
        <v>819080000</v>
      </c>
      <c r="CH34">
        <v>12</v>
      </c>
      <c r="CI34">
        <v>6</v>
      </c>
      <c r="CJ34">
        <v>9</v>
      </c>
      <c r="CK34">
        <v>4</v>
      </c>
      <c r="CL34">
        <v>3</v>
      </c>
      <c r="CM34">
        <v>4</v>
      </c>
      <c r="CN34">
        <v>8</v>
      </c>
      <c r="CO34">
        <v>8</v>
      </c>
      <c r="CP34">
        <v>8</v>
      </c>
      <c r="CQ34">
        <v>62</v>
      </c>
      <c r="CU34">
        <v>378</v>
      </c>
      <c r="CV34" t="s">
        <v>3768</v>
      </c>
      <c r="CW34" t="s">
        <v>302</v>
      </c>
      <c r="CX34" t="s">
        <v>3769</v>
      </c>
      <c r="CY34" t="s">
        <v>3770</v>
      </c>
      <c r="CZ34" t="s">
        <v>3771</v>
      </c>
      <c r="DA34" t="s">
        <v>3772</v>
      </c>
    </row>
    <row r="35" spans="1:107" x14ac:dyDescent="0.2">
      <c r="A35" t="s">
        <v>3218</v>
      </c>
      <c r="B35" t="s">
        <v>3218</v>
      </c>
      <c r="C35" t="s">
        <v>3219</v>
      </c>
      <c r="D35" t="s">
        <v>3219</v>
      </c>
      <c r="E35" t="s">
        <v>3220</v>
      </c>
      <c r="F35" t="s">
        <v>3221</v>
      </c>
      <c r="G35" t="s">
        <v>3222</v>
      </c>
      <c r="H35" t="s">
        <v>3223</v>
      </c>
      <c r="I35">
        <v>3</v>
      </c>
      <c r="J35">
        <v>3</v>
      </c>
      <c r="K35">
        <v>3</v>
      </c>
      <c r="L35">
        <v>2</v>
      </c>
      <c r="M35">
        <v>2</v>
      </c>
      <c r="N35">
        <v>3</v>
      </c>
      <c r="O35">
        <v>3</v>
      </c>
      <c r="P35">
        <v>1</v>
      </c>
      <c r="Q35">
        <v>1</v>
      </c>
      <c r="R35">
        <v>1</v>
      </c>
      <c r="S35">
        <v>2</v>
      </c>
      <c r="T35">
        <v>3</v>
      </c>
      <c r="U35">
        <v>2</v>
      </c>
      <c r="V35">
        <v>2</v>
      </c>
      <c r="W35">
        <v>3</v>
      </c>
      <c r="X35">
        <v>3</v>
      </c>
      <c r="Y35">
        <v>1</v>
      </c>
      <c r="Z35">
        <v>1</v>
      </c>
      <c r="AA35">
        <v>1</v>
      </c>
      <c r="AB35">
        <v>2</v>
      </c>
      <c r="AC35">
        <v>3</v>
      </c>
      <c r="AD35">
        <v>2</v>
      </c>
      <c r="AE35">
        <v>1</v>
      </c>
      <c r="AF35">
        <v>2</v>
      </c>
      <c r="AG35">
        <v>2</v>
      </c>
      <c r="AH35">
        <v>1</v>
      </c>
      <c r="AI35">
        <v>0</v>
      </c>
      <c r="AJ35">
        <v>0</v>
      </c>
      <c r="AK35">
        <v>1</v>
      </c>
      <c r="AL35">
        <v>2</v>
      </c>
      <c r="AM35">
        <v>1</v>
      </c>
      <c r="AN35">
        <v>13.2</v>
      </c>
      <c r="AO35">
        <v>13.2</v>
      </c>
      <c r="AP35">
        <v>11.4</v>
      </c>
      <c r="AQ35">
        <v>43.805</v>
      </c>
      <c r="AR35">
        <v>395</v>
      </c>
      <c r="AS35" t="s">
        <v>3224</v>
      </c>
      <c r="AT35">
        <v>0</v>
      </c>
      <c r="AU35">
        <v>66.795000000000002</v>
      </c>
      <c r="AV35">
        <v>4.8</v>
      </c>
      <c r="AW35">
        <v>13.2</v>
      </c>
      <c r="AX35">
        <v>13.2</v>
      </c>
      <c r="AY35">
        <v>3</v>
      </c>
      <c r="AZ35">
        <v>1.8</v>
      </c>
      <c r="BA35">
        <v>1.8</v>
      </c>
      <c r="BB35">
        <v>4.8</v>
      </c>
      <c r="BC35">
        <v>13.2</v>
      </c>
      <c r="BD35">
        <v>4.8</v>
      </c>
      <c r="BE35">
        <v>3951600000</v>
      </c>
      <c r="BF35">
        <v>638830000</v>
      </c>
      <c r="BG35">
        <v>384300000</v>
      </c>
      <c r="BH35">
        <v>528470000</v>
      </c>
      <c r="BI35">
        <v>22561000</v>
      </c>
      <c r="BJ35">
        <v>303890000</v>
      </c>
      <c r="BK35">
        <v>296280000</v>
      </c>
      <c r="BL35">
        <v>634630000</v>
      </c>
      <c r="BM35">
        <v>422140000</v>
      </c>
      <c r="BN35">
        <v>720460000</v>
      </c>
      <c r="BO35">
        <v>282260000</v>
      </c>
      <c r="BP35">
        <v>45631000</v>
      </c>
      <c r="BQ35">
        <v>27450000</v>
      </c>
      <c r="BR35">
        <v>37748000</v>
      </c>
      <c r="BS35">
        <v>1611500</v>
      </c>
      <c r="BT35">
        <v>21707000</v>
      </c>
      <c r="BU35">
        <v>21163000</v>
      </c>
      <c r="BV35">
        <v>45331000</v>
      </c>
      <c r="BW35">
        <v>30153000</v>
      </c>
      <c r="BX35">
        <v>51462000</v>
      </c>
      <c r="BY35">
        <v>360850000</v>
      </c>
      <c r="BZ35">
        <v>346530000</v>
      </c>
      <c r="CA35">
        <v>371680000</v>
      </c>
      <c r="CB35">
        <v>1026200000</v>
      </c>
      <c r="CC35">
        <v>554310000</v>
      </c>
      <c r="CD35">
        <v>531240000</v>
      </c>
      <c r="CE35">
        <v>431660000</v>
      </c>
      <c r="CF35">
        <v>368550000</v>
      </c>
      <c r="CG35">
        <v>418160000</v>
      </c>
      <c r="CH35">
        <v>3</v>
      </c>
      <c r="CI35">
        <v>9</v>
      </c>
      <c r="CJ35">
        <v>5</v>
      </c>
      <c r="CK35">
        <v>1</v>
      </c>
      <c r="CL35">
        <v>1</v>
      </c>
      <c r="CM35">
        <v>1</v>
      </c>
      <c r="CN35">
        <v>2</v>
      </c>
      <c r="CO35">
        <v>2</v>
      </c>
      <c r="CP35">
        <v>3</v>
      </c>
      <c r="CQ35">
        <v>27</v>
      </c>
      <c r="CU35">
        <v>327</v>
      </c>
      <c r="CV35" t="s">
        <v>3225</v>
      </c>
      <c r="CW35" t="s">
        <v>127</v>
      </c>
      <c r="CX35" t="s">
        <v>3226</v>
      </c>
      <c r="CY35" t="s">
        <v>3227</v>
      </c>
      <c r="CZ35" t="s">
        <v>3228</v>
      </c>
      <c r="DA35" t="s">
        <v>3229</v>
      </c>
      <c r="DB35">
        <v>80</v>
      </c>
      <c r="DC35">
        <v>131</v>
      </c>
    </row>
    <row r="36" spans="1:107" x14ac:dyDescent="0.2">
      <c r="A36" t="s">
        <v>3603</v>
      </c>
      <c r="B36" t="s">
        <v>3604</v>
      </c>
      <c r="C36" t="s">
        <v>3605</v>
      </c>
      <c r="D36" t="s">
        <v>3605</v>
      </c>
      <c r="E36" t="s">
        <v>3605</v>
      </c>
      <c r="F36" t="s">
        <v>3606</v>
      </c>
      <c r="G36" t="s">
        <v>3607</v>
      </c>
      <c r="H36" t="s">
        <v>3608</v>
      </c>
      <c r="I36">
        <v>10</v>
      </c>
      <c r="J36">
        <v>16</v>
      </c>
      <c r="K36">
        <v>16</v>
      </c>
      <c r="L36">
        <v>16</v>
      </c>
      <c r="M36">
        <v>13</v>
      </c>
      <c r="N36">
        <v>13</v>
      </c>
      <c r="O36">
        <v>14</v>
      </c>
      <c r="P36">
        <v>7</v>
      </c>
      <c r="Q36">
        <v>10</v>
      </c>
      <c r="R36">
        <v>8</v>
      </c>
      <c r="S36">
        <v>9</v>
      </c>
      <c r="T36">
        <v>10</v>
      </c>
      <c r="U36">
        <v>7</v>
      </c>
      <c r="V36">
        <v>13</v>
      </c>
      <c r="W36">
        <v>13</v>
      </c>
      <c r="X36">
        <v>14</v>
      </c>
      <c r="Y36">
        <v>7</v>
      </c>
      <c r="Z36">
        <v>10</v>
      </c>
      <c r="AA36">
        <v>8</v>
      </c>
      <c r="AB36">
        <v>9</v>
      </c>
      <c r="AC36">
        <v>10</v>
      </c>
      <c r="AD36">
        <v>7</v>
      </c>
      <c r="AE36">
        <v>13</v>
      </c>
      <c r="AF36">
        <v>13</v>
      </c>
      <c r="AG36">
        <v>14</v>
      </c>
      <c r="AH36">
        <v>7</v>
      </c>
      <c r="AI36">
        <v>10</v>
      </c>
      <c r="AJ36">
        <v>8</v>
      </c>
      <c r="AK36">
        <v>9</v>
      </c>
      <c r="AL36">
        <v>10</v>
      </c>
      <c r="AM36">
        <v>7</v>
      </c>
      <c r="AN36">
        <v>32.299999999999997</v>
      </c>
      <c r="AO36">
        <v>32.299999999999997</v>
      </c>
      <c r="AP36">
        <v>32.299999999999997</v>
      </c>
      <c r="AQ36">
        <v>52.494</v>
      </c>
      <c r="AR36">
        <v>449</v>
      </c>
      <c r="AS36" t="s">
        <v>3609</v>
      </c>
      <c r="AT36">
        <v>0</v>
      </c>
      <c r="AU36">
        <v>126.88</v>
      </c>
      <c r="AV36">
        <v>28.7</v>
      </c>
      <c r="AW36">
        <v>26.9</v>
      </c>
      <c r="AX36">
        <v>26.7</v>
      </c>
      <c r="AY36">
        <v>18.899999999999999</v>
      </c>
      <c r="AZ36">
        <v>23.2</v>
      </c>
      <c r="BA36">
        <v>14.7</v>
      </c>
      <c r="BB36">
        <v>18.7</v>
      </c>
      <c r="BC36">
        <v>20.7</v>
      </c>
      <c r="BD36">
        <v>17.100000000000001</v>
      </c>
      <c r="BE36">
        <v>3839900000</v>
      </c>
      <c r="BF36">
        <v>454730000</v>
      </c>
      <c r="BG36">
        <v>366720000</v>
      </c>
      <c r="BH36">
        <v>707220000</v>
      </c>
      <c r="BI36">
        <v>159190000</v>
      </c>
      <c r="BJ36">
        <v>408260000</v>
      </c>
      <c r="BK36">
        <v>405750000</v>
      </c>
      <c r="BL36">
        <v>468750000</v>
      </c>
      <c r="BM36">
        <v>403710000</v>
      </c>
      <c r="BN36">
        <v>465590000</v>
      </c>
      <c r="BO36">
        <v>202100000</v>
      </c>
      <c r="BP36">
        <v>23933000</v>
      </c>
      <c r="BQ36">
        <v>19301000</v>
      </c>
      <c r="BR36">
        <v>37222000</v>
      </c>
      <c r="BS36">
        <v>8378700</v>
      </c>
      <c r="BT36">
        <v>21488000</v>
      </c>
      <c r="BU36">
        <v>21355000</v>
      </c>
      <c r="BV36">
        <v>24671000</v>
      </c>
      <c r="BW36">
        <v>21248000</v>
      </c>
      <c r="BX36">
        <v>24505000</v>
      </c>
      <c r="BY36">
        <v>393880000</v>
      </c>
      <c r="BZ36">
        <v>318650000</v>
      </c>
      <c r="CA36">
        <v>357390000</v>
      </c>
      <c r="CB36">
        <v>748150000</v>
      </c>
      <c r="CC36">
        <v>918800000</v>
      </c>
      <c r="CD36">
        <v>951540000</v>
      </c>
      <c r="CE36">
        <v>445230000</v>
      </c>
      <c r="CF36">
        <v>508690000</v>
      </c>
      <c r="CG36">
        <v>493410000</v>
      </c>
      <c r="CH36">
        <v>13</v>
      </c>
      <c r="CI36">
        <v>14</v>
      </c>
      <c r="CJ36">
        <v>15</v>
      </c>
      <c r="CK36">
        <v>6</v>
      </c>
      <c r="CL36">
        <v>15</v>
      </c>
      <c r="CM36">
        <v>8</v>
      </c>
      <c r="CN36">
        <v>10</v>
      </c>
      <c r="CO36">
        <v>11</v>
      </c>
      <c r="CP36">
        <v>11</v>
      </c>
      <c r="CQ36">
        <v>103</v>
      </c>
      <c r="CU36">
        <v>364</v>
      </c>
      <c r="CV36" t="s">
        <v>3610</v>
      </c>
      <c r="CW36" t="s">
        <v>662</v>
      </c>
      <c r="CX36" t="s">
        <v>3611</v>
      </c>
      <c r="CY36" t="s">
        <v>3612</v>
      </c>
      <c r="CZ36" t="s">
        <v>3613</v>
      </c>
      <c r="DA36" t="s">
        <v>3614</v>
      </c>
      <c r="DB36">
        <v>98</v>
      </c>
      <c r="DC36">
        <v>431</v>
      </c>
    </row>
    <row r="37" spans="1:107" x14ac:dyDescent="0.2">
      <c r="A37" t="s">
        <v>486</v>
      </c>
      <c r="B37" t="s">
        <v>486</v>
      </c>
      <c r="C37" t="s">
        <v>487</v>
      </c>
      <c r="D37" t="s">
        <v>487</v>
      </c>
      <c r="E37" t="s">
        <v>488</v>
      </c>
      <c r="F37" t="s">
        <v>489</v>
      </c>
      <c r="G37" t="s">
        <v>490</v>
      </c>
      <c r="H37" t="s">
        <v>491</v>
      </c>
      <c r="I37">
        <v>4</v>
      </c>
      <c r="J37">
        <v>24</v>
      </c>
      <c r="K37">
        <v>24</v>
      </c>
      <c r="L37">
        <v>14</v>
      </c>
      <c r="M37">
        <v>17</v>
      </c>
      <c r="N37">
        <v>12</v>
      </c>
      <c r="O37">
        <v>18</v>
      </c>
      <c r="P37">
        <v>10</v>
      </c>
      <c r="Q37">
        <v>13</v>
      </c>
      <c r="R37">
        <v>12</v>
      </c>
      <c r="S37">
        <v>15</v>
      </c>
      <c r="T37">
        <v>15</v>
      </c>
      <c r="U37">
        <v>16</v>
      </c>
      <c r="V37">
        <v>17</v>
      </c>
      <c r="W37">
        <v>12</v>
      </c>
      <c r="X37">
        <v>18</v>
      </c>
      <c r="Y37">
        <v>10</v>
      </c>
      <c r="Z37">
        <v>13</v>
      </c>
      <c r="AA37">
        <v>12</v>
      </c>
      <c r="AB37">
        <v>15</v>
      </c>
      <c r="AC37">
        <v>15</v>
      </c>
      <c r="AD37">
        <v>16</v>
      </c>
      <c r="AE37">
        <v>9</v>
      </c>
      <c r="AF37">
        <v>9</v>
      </c>
      <c r="AG37">
        <v>10</v>
      </c>
      <c r="AH37">
        <v>6</v>
      </c>
      <c r="AI37">
        <v>6</v>
      </c>
      <c r="AJ37">
        <v>7</v>
      </c>
      <c r="AK37">
        <v>9</v>
      </c>
      <c r="AL37">
        <v>7</v>
      </c>
      <c r="AM37">
        <v>8</v>
      </c>
      <c r="AN37">
        <v>33.799999999999997</v>
      </c>
      <c r="AO37">
        <v>33.799999999999997</v>
      </c>
      <c r="AP37">
        <v>17.600000000000001</v>
      </c>
      <c r="AQ37">
        <v>70.108000000000004</v>
      </c>
      <c r="AR37">
        <v>642</v>
      </c>
      <c r="AS37" t="s">
        <v>492</v>
      </c>
      <c r="AT37">
        <v>0</v>
      </c>
      <c r="AU37">
        <v>116.04</v>
      </c>
      <c r="AV37">
        <v>27.4</v>
      </c>
      <c r="AW37">
        <v>20.399999999999999</v>
      </c>
      <c r="AX37">
        <v>26.8</v>
      </c>
      <c r="AY37">
        <v>16</v>
      </c>
      <c r="AZ37">
        <v>24.8</v>
      </c>
      <c r="BA37">
        <v>21.5</v>
      </c>
      <c r="BB37">
        <v>22.4</v>
      </c>
      <c r="BC37">
        <v>23.4</v>
      </c>
      <c r="BD37">
        <v>26</v>
      </c>
      <c r="BE37">
        <v>3267100000</v>
      </c>
      <c r="BF37">
        <v>338520000</v>
      </c>
      <c r="BG37">
        <v>261190000</v>
      </c>
      <c r="BH37">
        <v>346920000</v>
      </c>
      <c r="BI37">
        <v>188070000</v>
      </c>
      <c r="BJ37">
        <v>343440000</v>
      </c>
      <c r="BK37">
        <v>261540000</v>
      </c>
      <c r="BL37">
        <v>445630000</v>
      </c>
      <c r="BM37">
        <v>469020000</v>
      </c>
      <c r="BN37">
        <v>612760000</v>
      </c>
      <c r="BO37">
        <v>102100000</v>
      </c>
      <c r="BP37">
        <v>10579000</v>
      </c>
      <c r="BQ37">
        <v>8162200</v>
      </c>
      <c r="BR37">
        <v>10841000</v>
      </c>
      <c r="BS37">
        <v>5877300</v>
      </c>
      <c r="BT37">
        <v>10733000</v>
      </c>
      <c r="BU37">
        <v>8173200</v>
      </c>
      <c r="BV37">
        <v>13926000</v>
      </c>
      <c r="BW37">
        <v>14657000</v>
      </c>
      <c r="BX37">
        <v>19149000</v>
      </c>
      <c r="BY37">
        <v>252060000</v>
      </c>
      <c r="BZ37">
        <v>275090000</v>
      </c>
      <c r="CA37">
        <v>256380000</v>
      </c>
      <c r="CB37">
        <v>710700000</v>
      </c>
      <c r="CC37">
        <v>642470000</v>
      </c>
      <c r="CD37">
        <v>580110000</v>
      </c>
      <c r="CE37">
        <v>623840000</v>
      </c>
      <c r="CF37">
        <v>558560000</v>
      </c>
      <c r="CG37">
        <v>606330000</v>
      </c>
      <c r="CH37">
        <v>20</v>
      </c>
      <c r="CI37">
        <v>14</v>
      </c>
      <c r="CJ37">
        <v>22</v>
      </c>
      <c r="CK37">
        <v>10</v>
      </c>
      <c r="CL37">
        <v>14</v>
      </c>
      <c r="CM37">
        <v>11</v>
      </c>
      <c r="CN37">
        <v>17</v>
      </c>
      <c r="CO37">
        <v>20</v>
      </c>
      <c r="CP37">
        <v>22</v>
      </c>
      <c r="CQ37">
        <v>150</v>
      </c>
      <c r="CU37">
        <v>35</v>
      </c>
      <c r="CV37" t="s">
        <v>493</v>
      </c>
      <c r="CW37" t="s">
        <v>494</v>
      </c>
      <c r="CX37" t="s">
        <v>495</v>
      </c>
      <c r="CY37" t="s">
        <v>496</v>
      </c>
      <c r="CZ37" t="s">
        <v>497</v>
      </c>
      <c r="DA37" t="s">
        <v>498</v>
      </c>
      <c r="DB37">
        <v>13</v>
      </c>
      <c r="DC37">
        <v>550</v>
      </c>
    </row>
    <row r="38" spans="1:107" x14ac:dyDescent="0.2">
      <c r="A38" t="s">
        <v>5012</v>
      </c>
      <c r="B38" t="s">
        <v>5012</v>
      </c>
      <c r="C38">
        <v>47</v>
      </c>
      <c r="D38">
        <v>47</v>
      </c>
      <c r="E38">
        <v>0</v>
      </c>
      <c r="F38" t="s">
        <v>5013</v>
      </c>
      <c r="G38" t="s">
        <v>953</v>
      </c>
      <c r="H38" t="s">
        <v>5014</v>
      </c>
      <c r="I38">
        <v>1</v>
      </c>
      <c r="J38">
        <v>47</v>
      </c>
      <c r="K38">
        <v>47</v>
      </c>
      <c r="L38">
        <v>0</v>
      </c>
      <c r="M38">
        <v>30</v>
      </c>
      <c r="N38">
        <v>32</v>
      </c>
      <c r="O38">
        <v>38</v>
      </c>
      <c r="P38">
        <v>3</v>
      </c>
      <c r="Q38">
        <v>5</v>
      </c>
      <c r="R38">
        <v>3</v>
      </c>
      <c r="S38">
        <v>25</v>
      </c>
      <c r="T38">
        <v>21</v>
      </c>
      <c r="U38">
        <v>20</v>
      </c>
      <c r="V38">
        <v>30</v>
      </c>
      <c r="W38">
        <v>32</v>
      </c>
      <c r="X38">
        <v>38</v>
      </c>
      <c r="Y38">
        <v>3</v>
      </c>
      <c r="Z38">
        <v>5</v>
      </c>
      <c r="AA38">
        <v>3</v>
      </c>
      <c r="AB38">
        <v>25</v>
      </c>
      <c r="AC38">
        <v>21</v>
      </c>
      <c r="AD38">
        <v>20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52.3</v>
      </c>
      <c r="AO38">
        <v>52.3</v>
      </c>
      <c r="AP38">
        <v>0</v>
      </c>
      <c r="AQ38">
        <v>116.53</v>
      </c>
      <c r="AR38">
        <v>1025</v>
      </c>
      <c r="AS38">
        <v>1025</v>
      </c>
      <c r="AT38">
        <v>0</v>
      </c>
      <c r="AU38">
        <v>323.31</v>
      </c>
      <c r="AV38">
        <v>38</v>
      </c>
      <c r="AW38">
        <v>38.6</v>
      </c>
      <c r="AX38">
        <v>42.6</v>
      </c>
      <c r="AY38">
        <v>5.2</v>
      </c>
      <c r="AZ38">
        <v>7.5</v>
      </c>
      <c r="BA38">
        <v>4.5999999999999996</v>
      </c>
      <c r="BB38">
        <v>32</v>
      </c>
      <c r="BC38">
        <v>26.9</v>
      </c>
      <c r="BD38">
        <v>26</v>
      </c>
      <c r="BE38">
        <v>3194000000</v>
      </c>
      <c r="BF38">
        <v>591730000</v>
      </c>
      <c r="BG38">
        <v>666190000</v>
      </c>
      <c r="BH38">
        <v>708700000</v>
      </c>
      <c r="BI38">
        <v>18359000</v>
      </c>
      <c r="BJ38">
        <v>23918000</v>
      </c>
      <c r="BK38">
        <v>15250000</v>
      </c>
      <c r="BL38">
        <v>454830000</v>
      </c>
      <c r="BM38">
        <v>389870000</v>
      </c>
      <c r="BN38">
        <v>325120000</v>
      </c>
      <c r="BO38">
        <v>52360000</v>
      </c>
      <c r="BP38">
        <v>9700400</v>
      </c>
      <c r="BQ38">
        <v>10921000</v>
      </c>
      <c r="BR38">
        <v>11618000</v>
      </c>
      <c r="BS38">
        <v>300970</v>
      </c>
      <c r="BT38">
        <v>392090</v>
      </c>
      <c r="BU38">
        <v>250000</v>
      </c>
      <c r="BV38">
        <v>7456200</v>
      </c>
      <c r="BW38">
        <v>6391300</v>
      </c>
      <c r="BX38">
        <v>5329800</v>
      </c>
      <c r="BY38">
        <v>549270000</v>
      </c>
      <c r="BZ38">
        <v>626870000</v>
      </c>
      <c r="CA38">
        <v>570430000</v>
      </c>
      <c r="CB38">
        <v>48130000</v>
      </c>
      <c r="CC38">
        <v>56486000</v>
      </c>
      <c r="CD38">
        <v>33817000</v>
      </c>
      <c r="CE38">
        <v>582340000</v>
      </c>
      <c r="CF38">
        <v>482850000</v>
      </c>
      <c r="CG38">
        <v>473950000</v>
      </c>
      <c r="CH38">
        <v>36</v>
      </c>
      <c r="CI38">
        <v>37</v>
      </c>
      <c r="CJ38">
        <v>49</v>
      </c>
      <c r="CK38">
        <v>3</v>
      </c>
      <c r="CL38">
        <v>6</v>
      </c>
      <c r="CM38">
        <v>3</v>
      </c>
      <c r="CN38">
        <v>27</v>
      </c>
      <c r="CO38">
        <v>33</v>
      </c>
      <c r="CP38">
        <v>29</v>
      </c>
      <c r="CQ38">
        <v>223</v>
      </c>
      <c r="CU38">
        <v>493</v>
      </c>
      <c r="CV38" t="s">
        <v>5015</v>
      </c>
      <c r="CW38" t="s">
        <v>5016</v>
      </c>
      <c r="CX38" t="s">
        <v>5017</v>
      </c>
      <c r="CY38" t="s">
        <v>5018</v>
      </c>
      <c r="CZ38" t="s">
        <v>5019</v>
      </c>
      <c r="DA38" t="s">
        <v>5020</v>
      </c>
      <c r="DB38" t="s">
        <v>962</v>
      </c>
      <c r="DC38" t="s">
        <v>5021</v>
      </c>
    </row>
    <row r="39" spans="1:107" x14ac:dyDescent="0.2">
      <c r="A39" t="s">
        <v>196</v>
      </c>
      <c r="B39" t="s">
        <v>197</v>
      </c>
      <c r="C39" t="s">
        <v>198</v>
      </c>
      <c r="D39" t="s">
        <v>198</v>
      </c>
      <c r="E39" t="s">
        <v>199</v>
      </c>
      <c r="G39" t="s">
        <v>200</v>
      </c>
      <c r="H39" t="s">
        <v>201</v>
      </c>
      <c r="I39">
        <v>7</v>
      </c>
      <c r="J39">
        <v>26</v>
      </c>
      <c r="K39">
        <v>26</v>
      </c>
      <c r="L39">
        <v>10</v>
      </c>
      <c r="M39">
        <v>22</v>
      </c>
      <c r="N39">
        <v>22</v>
      </c>
      <c r="O39">
        <v>20</v>
      </c>
      <c r="P39">
        <v>4</v>
      </c>
      <c r="Q39">
        <v>4</v>
      </c>
      <c r="R39">
        <v>4</v>
      </c>
      <c r="S39">
        <v>11</v>
      </c>
      <c r="T39">
        <v>15</v>
      </c>
      <c r="U39">
        <v>13</v>
      </c>
      <c r="V39">
        <v>22</v>
      </c>
      <c r="W39">
        <v>22</v>
      </c>
      <c r="X39">
        <v>20</v>
      </c>
      <c r="Y39">
        <v>4</v>
      </c>
      <c r="Z39">
        <v>4</v>
      </c>
      <c r="AA39">
        <v>4</v>
      </c>
      <c r="AB39">
        <v>11</v>
      </c>
      <c r="AC39">
        <v>15</v>
      </c>
      <c r="AD39">
        <v>13</v>
      </c>
      <c r="AE39">
        <v>9</v>
      </c>
      <c r="AF39">
        <v>9</v>
      </c>
      <c r="AG39">
        <v>8</v>
      </c>
      <c r="AH39">
        <v>1</v>
      </c>
      <c r="AI39">
        <v>1</v>
      </c>
      <c r="AJ39">
        <v>1</v>
      </c>
      <c r="AK39">
        <v>3</v>
      </c>
      <c r="AL39">
        <v>7</v>
      </c>
      <c r="AM39">
        <v>6</v>
      </c>
      <c r="AN39">
        <v>69.2</v>
      </c>
      <c r="AO39">
        <v>69.2</v>
      </c>
      <c r="AP39">
        <v>19.399999999999999</v>
      </c>
      <c r="AQ39">
        <v>26.42</v>
      </c>
      <c r="AR39">
        <v>227</v>
      </c>
      <c r="AS39" t="s">
        <v>202</v>
      </c>
      <c r="AT39">
        <v>0</v>
      </c>
      <c r="AU39">
        <v>128.44</v>
      </c>
      <c r="AV39">
        <v>65.2</v>
      </c>
      <c r="AW39">
        <v>65.2</v>
      </c>
      <c r="AX39">
        <v>63.9</v>
      </c>
      <c r="AY39">
        <v>20.7</v>
      </c>
      <c r="AZ39">
        <v>21.1</v>
      </c>
      <c r="BA39">
        <v>21.1</v>
      </c>
      <c r="BB39">
        <v>43.6</v>
      </c>
      <c r="BC39">
        <v>49.8</v>
      </c>
      <c r="BD39">
        <v>49.8</v>
      </c>
      <c r="BE39">
        <v>3108600000</v>
      </c>
      <c r="BF39">
        <v>745830000</v>
      </c>
      <c r="BG39">
        <v>682000000</v>
      </c>
      <c r="BH39">
        <v>692130000</v>
      </c>
      <c r="BI39">
        <v>22307000</v>
      </c>
      <c r="BJ39">
        <v>30067000</v>
      </c>
      <c r="BK39">
        <v>37449000</v>
      </c>
      <c r="BL39">
        <v>244830000</v>
      </c>
      <c r="BM39">
        <v>341660000</v>
      </c>
      <c r="BN39">
        <v>312370000</v>
      </c>
      <c r="BO39">
        <v>194290000</v>
      </c>
      <c r="BP39">
        <v>46615000</v>
      </c>
      <c r="BQ39">
        <v>42625000</v>
      </c>
      <c r="BR39">
        <v>43258000</v>
      </c>
      <c r="BS39">
        <v>1394200</v>
      </c>
      <c r="BT39">
        <v>1879200</v>
      </c>
      <c r="BU39">
        <v>2340600</v>
      </c>
      <c r="BV39">
        <v>15302000</v>
      </c>
      <c r="BW39">
        <v>21354000</v>
      </c>
      <c r="BX39">
        <v>19523000</v>
      </c>
      <c r="BY39">
        <v>721880000</v>
      </c>
      <c r="BZ39">
        <v>713440000</v>
      </c>
      <c r="CA39">
        <v>606940000</v>
      </c>
      <c r="CB39">
        <v>83438000</v>
      </c>
      <c r="CC39">
        <v>99264000</v>
      </c>
      <c r="CD39">
        <v>122530000</v>
      </c>
      <c r="CE39">
        <v>300270000</v>
      </c>
      <c r="CF39">
        <v>350330000</v>
      </c>
      <c r="CG39">
        <v>339890000</v>
      </c>
      <c r="CH39">
        <v>27</v>
      </c>
      <c r="CI39">
        <v>26</v>
      </c>
      <c r="CJ39">
        <v>25</v>
      </c>
      <c r="CK39">
        <v>4</v>
      </c>
      <c r="CL39">
        <v>7</v>
      </c>
      <c r="CM39">
        <v>4</v>
      </c>
      <c r="CN39">
        <v>11</v>
      </c>
      <c r="CO39">
        <v>17</v>
      </c>
      <c r="CP39">
        <v>14</v>
      </c>
      <c r="CQ39">
        <v>135</v>
      </c>
      <c r="CU39">
        <v>8</v>
      </c>
      <c r="CV39" t="s">
        <v>203</v>
      </c>
      <c r="CW39" t="s">
        <v>204</v>
      </c>
      <c r="CX39" t="s">
        <v>205</v>
      </c>
      <c r="CY39" t="s">
        <v>206</v>
      </c>
      <c r="CZ39" t="s">
        <v>207</v>
      </c>
      <c r="DA39" t="s">
        <v>208</v>
      </c>
    </row>
    <row r="40" spans="1:107" x14ac:dyDescent="0.2">
      <c r="A40" t="s">
        <v>3354</v>
      </c>
      <c r="B40" t="s">
        <v>3355</v>
      </c>
      <c r="C40" t="s">
        <v>3356</v>
      </c>
      <c r="D40" t="s">
        <v>3356</v>
      </c>
      <c r="E40" t="s">
        <v>3357</v>
      </c>
      <c r="F40" t="s">
        <v>3358</v>
      </c>
      <c r="G40" t="s">
        <v>3359</v>
      </c>
      <c r="H40" t="s">
        <v>3360</v>
      </c>
      <c r="I40">
        <v>2</v>
      </c>
      <c r="J40">
        <v>10</v>
      </c>
      <c r="K40">
        <v>10</v>
      </c>
      <c r="L40">
        <v>4</v>
      </c>
      <c r="M40">
        <v>4</v>
      </c>
      <c r="N40">
        <v>4</v>
      </c>
      <c r="O40">
        <v>7</v>
      </c>
      <c r="P40">
        <v>6</v>
      </c>
      <c r="Q40">
        <v>6</v>
      </c>
      <c r="R40">
        <v>5</v>
      </c>
      <c r="S40">
        <v>5</v>
      </c>
      <c r="T40">
        <v>5</v>
      </c>
      <c r="U40">
        <v>5</v>
      </c>
      <c r="V40">
        <v>4</v>
      </c>
      <c r="W40">
        <v>4</v>
      </c>
      <c r="X40">
        <v>7</v>
      </c>
      <c r="Y40">
        <v>6</v>
      </c>
      <c r="Z40">
        <v>6</v>
      </c>
      <c r="AA40">
        <v>5</v>
      </c>
      <c r="AB40">
        <v>5</v>
      </c>
      <c r="AC40">
        <v>5</v>
      </c>
      <c r="AD40">
        <v>5</v>
      </c>
      <c r="AE40">
        <v>1</v>
      </c>
      <c r="AF40">
        <v>1</v>
      </c>
      <c r="AG40">
        <v>2</v>
      </c>
      <c r="AH40">
        <v>2</v>
      </c>
      <c r="AI40">
        <v>3</v>
      </c>
      <c r="AJ40">
        <v>2</v>
      </c>
      <c r="AK40">
        <v>2</v>
      </c>
      <c r="AL40">
        <v>1</v>
      </c>
      <c r="AM40">
        <v>2</v>
      </c>
      <c r="AN40">
        <v>31.5</v>
      </c>
      <c r="AO40">
        <v>31.5</v>
      </c>
      <c r="AP40">
        <v>12.4</v>
      </c>
      <c r="AQ40">
        <v>32.851999999999997</v>
      </c>
      <c r="AR40">
        <v>298</v>
      </c>
      <c r="AS40" t="s">
        <v>3361</v>
      </c>
      <c r="AT40">
        <v>0</v>
      </c>
      <c r="AU40">
        <v>24.007999999999999</v>
      </c>
      <c r="AV40">
        <v>13.4</v>
      </c>
      <c r="AW40">
        <v>11.7</v>
      </c>
      <c r="AX40">
        <v>23.8</v>
      </c>
      <c r="AY40">
        <v>19.100000000000001</v>
      </c>
      <c r="AZ40">
        <v>20.8</v>
      </c>
      <c r="BA40">
        <v>14.1</v>
      </c>
      <c r="BB40">
        <v>16.100000000000001</v>
      </c>
      <c r="BC40">
        <v>14.4</v>
      </c>
      <c r="BD40">
        <v>15.4</v>
      </c>
      <c r="BE40">
        <v>2709300000</v>
      </c>
      <c r="BF40">
        <v>140400000</v>
      </c>
      <c r="BG40">
        <v>171670000</v>
      </c>
      <c r="BH40">
        <v>295640000</v>
      </c>
      <c r="BI40">
        <v>448160000</v>
      </c>
      <c r="BJ40">
        <v>482200000</v>
      </c>
      <c r="BK40">
        <v>258460000</v>
      </c>
      <c r="BL40">
        <v>256610000</v>
      </c>
      <c r="BM40">
        <v>368280000</v>
      </c>
      <c r="BN40">
        <v>287900000</v>
      </c>
      <c r="BO40">
        <v>142600000</v>
      </c>
      <c r="BP40">
        <v>7389600</v>
      </c>
      <c r="BQ40">
        <v>9035200</v>
      </c>
      <c r="BR40">
        <v>15560000</v>
      </c>
      <c r="BS40">
        <v>23587000</v>
      </c>
      <c r="BT40">
        <v>25379000</v>
      </c>
      <c r="BU40">
        <v>13603000</v>
      </c>
      <c r="BV40">
        <v>13506000</v>
      </c>
      <c r="BW40">
        <v>19383000</v>
      </c>
      <c r="BX40">
        <v>15153000</v>
      </c>
      <c r="BY40">
        <v>200200000</v>
      </c>
      <c r="BZ40">
        <v>229360000</v>
      </c>
      <c r="CA40">
        <v>208000000</v>
      </c>
      <c r="CB40">
        <v>982200000</v>
      </c>
      <c r="CC40">
        <v>898630000</v>
      </c>
      <c r="CD40">
        <v>646270000</v>
      </c>
      <c r="CE40">
        <v>392830000</v>
      </c>
      <c r="CF40">
        <v>348470000</v>
      </c>
      <c r="CG40">
        <v>399180000</v>
      </c>
      <c r="CH40">
        <v>4</v>
      </c>
      <c r="CI40">
        <v>4</v>
      </c>
      <c r="CJ40">
        <v>9</v>
      </c>
      <c r="CK40">
        <v>5</v>
      </c>
      <c r="CL40">
        <v>5</v>
      </c>
      <c r="CM40">
        <v>5</v>
      </c>
      <c r="CN40">
        <v>3</v>
      </c>
      <c r="CO40">
        <v>8</v>
      </c>
      <c r="CP40">
        <v>4</v>
      </c>
      <c r="CQ40">
        <v>47</v>
      </c>
      <c r="CU40">
        <v>342</v>
      </c>
      <c r="CV40" t="s">
        <v>3362</v>
      </c>
      <c r="CW40" t="s">
        <v>282</v>
      </c>
      <c r="CX40" t="s">
        <v>3363</v>
      </c>
      <c r="CY40" t="s">
        <v>3364</v>
      </c>
      <c r="CZ40" t="s">
        <v>3365</v>
      </c>
      <c r="DA40" t="s">
        <v>3366</v>
      </c>
    </row>
    <row r="41" spans="1:107" x14ac:dyDescent="0.2">
      <c r="A41" t="s">
        <v>3032</v>
      </c>
      <c r="B41" t="s">
        <v>3033</v>
      </c>
      <c r="C41" t="s">
        <v>3034</v>
      </c>
      <c r="D41" t="s">
        <v>3034</v>
      </c>
      <c r="E41" t="s">
        <v>3035</v>
      </c>
      <c r="F41" t="s">
        <v>3036</v>
      </c>
      <c r="G41" t="s">
        <v>3037</v>
      </c>
      <c r="H41" t="s">
        <v>3038</v>
      </c>
      <c r="I41">
        <v>18</v>
      </c>
      <c r="J41">
        <v>40</v>
      </c>
      <c r="K41">
        <v>40</v>
      </c>
      <c r="L41">
        <v>27</v>
      </c>
      <c r="M41">
        <v>36</v>
      </c>
      <c r="N41">
        <v>28</v>
      </c>
      <c r="O41">
        <v>35</v>
      </c>
      <c r="P41">
        <v>4</v>
      </c>
      <c r="Q41">
        <v>3</v>
      </c>
      <c r="R41">
        <v>2</v>
      </c>
      <c r="S41">
        <v>13</v>
      </c>
      <c r="T41">
        <v>9</v>
      </c>
      <c r="U41">
        <v>10</v>
      </c>
      <c r="V41">
        <v>36</v>
      </c>
      <c r="W41">
        <v>28</v>
      </c>
      <c r="X41">
        <v>35</v>
      </c>
      <c r="Y41">
        <v>4</v>
      </c>
      <c r="Z41">
        <v>3</v>
      </c>
      <c r="AA41">
        <v>2</v>
      </c>
      <c r="AB41">
        <v>13</v>
      </c>
      <c r="AC41">
        <v>9</v>
      </c>
      <c r="AD41">
        <v>10</v>
      </c>
      <c r="AE41">
        <v>23</v>
      </c>
      <c r="AF41">
        <v>19</v>
      </c>
      <c r="AG41">
        <v>23</v>
      </c>
      <c r="AH41">
        <v>2</v>
      </c>
      <c r="AI41">
        <v>2</v>
      </c>
      <c r="AJ41">
        <v>2</v>
      </c>
      <c r="AK41">
        <v>9</v>
      </c>
      <c r="AL41">
        <v>5</v>
      </c>
      <c r="AM41">
        <v>7</v>
      </c>
      <c r="AN41">
        <v>49.4</v>
      </c>
      <c r="AO41">
        <v>49.4</v>
      </c>
      <c r="AP41">
        <v>36.299999999999997</v>
      </c>
      <c r="AQ41">
        <v>104.85</v>
      </c>
      <c r="AR41">
        <v>911</v>
      </c>
      <c r="AS41" t="s">
        <v>3039</v>
      </c>
      <c r="AT41">
        <v>0</v>
      </c>
      <c r="AU41">
        <v>232.35</v>
      </c>
      <c r="AV41">
        <v>47.6</v>
      </c>
      <c r="AW41">
        <v>35.799999999999997</v>
      </c>
      <c r="AX41">
        <v>40.5</v>
      </c>
      <c r="AY41">
        <v>6</v>
      </c>
      <c r="AZ41">
        <v>3.6</v>
      </c>
      <c r="BA41">
        <v>2.6</v>
      </c>
      <c r="BB41">
        <v>18.2</v>
      </c>
      <c r="BC41">
        <v>11.5</v>
      </c>
      <c r="BD41">
        <v>12.8</v>
      </c>
      <c r="BE41">
        <v>2703400000</v>
      </c>
      <c r="BF41">
        <v>761400000</v>
      </c>
      <c r="BG41">
        <v>650030000</v>
      </c>
      <c r="BH41">
        <v>732650000</v>
      </c>
      <c r="BI41">
        <v>17962000</v>
      </c>
      <c r="BJ41">
        <v>10747000</v>
      </c>
      <c r="BK41">
        <v>7477500</v>
      </c>
      <c r="BL41">
        <v>186350000</v>
      </c>
      <c r="BM41">
        <v>181640000</v>
      </c>
      <c r="BN41">
        <v>155100000</v>
      </c>
      <c r="BO41">
        <v>49152000</v>
      </c>
      <c r="BP41">
        <v>13844000</v>
      </c>
      <c r="BQ41">
        <v>11819000</v>
      </c>
      <c r="BR41">
        <v>13321000</v>
      </c>
      <c r="BS41">
        <v>326580</v>
      </c>
      <c r="BT41">
        <v>195400</v>
      </c>
      <c r="BU41">
        <v>135950</v>
      </c>
      <c r="BV41">
        <v>3388200</v>
      </c>
      <c r="BW41">
        <v>3302600</v>
      </c>
      <c r="BX41">
        <v>2820000</v>
      </c>
      <c r="BY41">
        <v>745850000</v>
      </c>
      <c r="BZ41">
        <v>611630000</v>
      </c>
      <c r="CA41">
        <v>643620000</v>
      </c>
      <c r="CB41">
        <v>53832000</v>
      </c>
      <c r="CC41">
        <v>26409000</v>
      </c>
      <c r="CD41">
        <v>19050000</v>
      </c>
      <c r="CE41">
        <v>265410000</v>
      </c>
      <c r="CF41">
        <v>189960000</v>
      </c>
      <c r="CG41">
        <v>230630000</v>
      </c>
      <c r="CH41">
        <v>37</v>
      </c>
      <c r="CI41">
        <v>31</v>
      </c>
      <c r="CJ41">
        <v>40</v>
      </c>
      <c r="CK41">
        <v>4</v>
      </c>
      <c r="CL41">
        <v>4</v>
      </c>
      <c r="CM41">
        <v>3</v>
      </c>
      <c r="CN41">
        <v>15</v>
      </c>
      <c r="CO41">
        <v>10</v>
      </c>
      <c r="CP41">
        <v>12</v>
      </c>
      <c r="CQ41">
        <v>156</v>
      </c>
      <c r="CU41">
        <v>309</v>
      </c>
      <c r="CV41" t="s">
        <v>3040</v>
      </c>
      <c r="CW41" t="s">
        <v>3041</v>
      </c>
      <c r="CX41" t="s">
        <v>3042</v>
      </c>
      <c r="CY41" t="s">
        <v>3043</v>
      </c>
      <c r="CZ41" t="s">
        <v>3044</v>
      </c>
      <c r="DA41" t="s">
        <v>3045</v>
      </c>
    </row>
    <row r="42" spans="1:107" x14ac:dyDescent="0.2">
      <c r="A42" t="s">
        <v>2951</v>
      </c>
      <c r="B42" t="s">
        <v>2952</v>
      </c>
      <c r="C42" t="s">
        <v>2953</v>
      </c>
      <c r="D42" t="s">
        <v>2953</v>
      </c>
      <c r="E42" t="s">
        <v>2954</v>
      </c>
      <c r="F42" t="s">
        <v>2955</v>
      </c>
      <c r="G42" t="s">
        <v>2956</v>
      </c>
      <c r="H42" t="s">
        <v>2957</v>
      </c>
      <c r="I42">
        <v>12</v>
      </c>
      <c r="J42">
        <v>30</v>
      </c>
      <c r="K42">
        <v>30</v>
      </c>
      <c r="L42">
        <v>29</v>
      </c>
      <c r="M42">
        <v>20</v>
      </c>
      <c r="N42">
        <v>18</v>
      </c>
      <c r="O42">
        <v>21</v>
      </c>
      <c r="P42">
        <v>5</v>
      </c>
      <c r="Q42">
        <v>5</v>
      </c>
      <c r="R42">
        <v>3</v>
      </c>
      <c r="S42">
        <v>20</v>
      </c>
      <c r="T42">
        <v>21</v>
      </c>
      <c r="U42">
        <v>18</v>
      </c>
      <c r="V42">
        <v>20</v>
      </c>
      <c r="W42">
        <v>18</v>
      </c>
      <c r="X42">
        <v>21</v>
      </c>
      <c r="Y42">
        <v>5</v>
      </c>
      <c r="Z42">
        <v>5</v>
      </c>
      <c r="AA42">
        <v>3</v>
      </c>
      <c r="AB42">
        <v>20</v>
      </c>
      <c r="AC42">
        <v>21</v>
      </c>
      <c r="AD42">
        <v>18</v>
      </c>
      <c r="AE42">
        <v>20</v>
      </c>
      <c r="AF42">
        <v>17</v>
      </c>
      <c r="AG42">
        <v>20</v>
      </c>
      <c r="AH42">
        <v>5</v>
      </c>
      <c r="AI42">
        <v>5</v>
      </c>
      <c r="AJ42">
        <v>3</v>
      </c>
      <c r="AK42">
        <v>19</v>
      </c>
      <c r="AL42">
        <v>20</v>
      </c>
      <c r="AM42">
        <v>17</v>
      </c>
      <c r="AN42">
        <v>31.5</v>
      </c>
      <c r="AO42">
        <v>31.5</v>
      </c>
      <c r="AP42">
        <v>30.5</v>
      </c>
      <c r="AQ42">
        <v>115.28</v>
      </c>
      <c r="AR42">
        <v>1030</v>
      </c>
      <c r="AS42" t="s">
        <v>2958</v>
      </c>
      <c r="AT42">
        <v>0</v>
      </c>
      <c r="AU42">
        <v>323.31</v>
      </c>
      <c r="AV42">
        <v>23.4</v>
      </c>
      <c r="AW42">
        <v>21.7</v>
      </c>
      <c r="AX42">
        <v>25.2</v>
      </c>
      <c r="AY42">
        <v>7.2</v>
      </c>
      <c r="AZ42">
        <v>7</v>
      </c>
      <c r="BA42">
        <v>4.5</v>
      </c>
      <c r="BB42">
        <v>22.5</v>
      </c>
      <c r="BC42">
        <v>21.6</v>
      </c>
      <c r="BD42">
        <v>19.399999999999999</v>
      </c>
      <c r="BE42">
        <v>2663100000</v>
      </c>
      <c r="BF42">
        <v>344510000</v>
      </c>
      <c r="BG42">
        <v>431740000</v>
      </c>
      <c r="BH42">
        <v>477480000</v>
      </c>
      <c r="BI42">
        <v>19398000</v>
      </c>
      <c r="BJ42">
        <v>26615000</v>
      </c>
      <c r="BK42">
        <v>13138000</v>
      </c>
      <c r="BL42">
        <v>428560000</v>
      </c>
      <c r="BM42">
        <v>535080000</v>
      </c>
      <c r="BN42">
        <v>386550000</v>
      </c>
      <c r="BO42">
        <v>55481000</v>
      </c>
      <c r="BP42">
        <v>7177300</v>
      </c>
      <c r="BQ42">
        <v>8994600</v>
      </c>
      <c r="BR42">
        <v>9947500</v>
      </c>
      <c r="BS42">
        <v>404130</v>
      </c>
      <c r="BT42">
        <v>554480</v>
      </c>
      <c r="BU42">
        <v>273700</v>
      </c>
      <c r="BV42">
        <v>8928300</v>
      </c>
      <c r="BW42">
        <v>11147000</v>
      </c>
      <c r="BX42">
        <v>8053100</v>
      </c>
      <c r="BY42">
        <v>389320000</v>
      </c>
      <c r="BZ42">
        <v>402930000</v>
      </c>
      <c r="CA42">
        <v>412600000</v>
      </c>
      <c r="CB42">
        <v>70233000</v>
      </c>
      <c r="CC42">
        <v>66891000</v>
      </c>
      <c r="CD42">
        <v>35277000</v>
      </c>
      <c r="CE42">
        <v>517880000</v>
      </c>
      <c r="CF42">
        <v>607190000</v>
      </c>
      <c r="CG42">
        <v>492680000</v>
      </c>
      <c r="CH42">
        <v>21</v>
      </c>
      <c r="CI42">
        <v>24</v>
      </c>
      <c r="CJ42">
        <v>24</v>
      </c>
      <c r="CK42">
        <v>5</v>
      </c>
      <c r="CL42">
        <v>6</v>
      </c>
      <c r="CM42">
        <v>3</v>
      </c>
      <c r="CN42">
        <v>22</v>
      </c>
      <c r="CO42">
        <v>26</v>
      </c>
      <c r="CP42">
        <v>18</v>
      </c>
      <c r="CQ42">
        <v>149</v>
      </c>
      <c r="CU42">
        <v>302</v>
      </c>
      <c r="CV42" t="s">
        <v>2959</v>
      </c>
      <c r="CW42" t="s">
        <v>2960</v>
      </c>
      <c r="CX42" t="s">
        <v>2961</v>
      </c>
      <c r="CY42" t="s">
        <v>2962</v>
      </c>
      <c r="CZ42" t="s">
        <v>2963</v>
      </c>
      <c r="DA42" t="s">
        <v>2964</v>
      </c>
    </row>
    <row r="43" spans="1:107" x14ac:dyDescent="0.2">
      <c r="A43" t="s">
        <v>2803</v>
      </c>
      <c r="B43" t="s">
        <v>2804</v>
      </c>
      <c r="C43" t="s">
        <v>2805</v>
      </c>
      <c r="D43" t="s">
        <v>2805</v>
      </c>
      <c r="E43" t="s">
        <v>2806</v>
      </c>
      <c r="F43" t="s">
        <v>2807</v>
      </c>
      <c r="G43" t="s">
        <v>2808</v>
      </c>
      <c r="H43" t="s">
        <v>2809</v>
      </c>
      <c r="I43">
        <v>11</v>
      </c>
      <c r="J43">
        <v>5</v>
      </c>
      <c r="K43">
        <v>5</v>
      </c>
      <c r="L43">
        <v>2</v>
      </c>
      <c r="M43">
        <v>3</v>
      </c>
      <c r="N43">
        <v>3</v>
      </c>
      <c r="O43">
        <v>1</v>
      </c>
      <c r="P43">
        <v>0</v>
      </c>
      <c r="Q43">
        <v>1</v>
      </c>
      <c r="R43">
        <v>0</v>
      </c>
      <c r="S43">
        <v>1</v>
      </c>
      <c r="T43">
        <v>1</v>
      </c>
      <c r="U43">
        <v>3</v>
      </c>
      <c r="V43">
        <v>3</v>
      </c>
      <c r="W43">
        <v>3</v>
      </c>
      <c r="X43">
        <v>1</v>
      </c>
      <c r="Y43">
        <v>0</v>
      </c>
      <c r="Z43">
        <v>1</v>
      </c>
      <c r="AA43">
        <v>0</v>
      </c>
      <c r="AB43">
        <v>1</v>
      </c>
      <c r="AC43">
        <v>1</v>
      </c>
      <c r="AD43">
        <v>3</v>
      </c>
      <c r="AE43">
        <v>1</v>
      </c>
      <c r="AF43">
        <v>2</v>
      </c>
      <c r="AG43">
        <v>0</v>
      </c>
      <c r="AH43">
        <v>0</v>
      </c>
      <c r="AI43">
        <v>0</v>
      </c>
      <c r="AJ43">
        <v>0</v>
      </c>
      <c r="AK43">
        <v>1</v>
      </c>
      <c r="AL43">
        <v>0</v>
      </c>
      <c r="AM43">
        <v>1</v>
      </c>
      <c r="AN43">
        <v>25.8</v>
      </c>
      <c r="AO43">
        <v>25.8</v>
      </c>
      <c r="AP43">
        <v>8.3000000000000007</v>
      </c>
      <c r="AQ43">
        <v>14.914</v>
      </c>
      <c r="AR43">
        <v>132</v>
      </c>
      <c r="AS43" t="s">
        <v>2810</v>
      </c>
      <c r="AT43">
        <v>0</v>
      </c>
      <c r="AU43">
        <v>5.5603999999999996</v>
      </c>
      <c r="AV43">
        <v>20.5</v>
      </c>
      <c r="AW43">
        <v>13.6</v>
      </c>
      <c r="AX43">
        <v>5.3</v>
      </c>
      <c r="AY43">
        <v>0</v>
      </c>
      <c r="AZ43">
        <v>5.3</v>
      </c>
      <c r="BA43">
        <v>0</v>
      </c>
      <c r="BB43">
        <v>8.3000000000000007</v>
      </c>
      <c r="BC43">
        <v>5.3</v>
      </c>
      <c r="BD43">
        <v>20.5</v>
      </c>
      <c r="BE43">
        <v>2368300000</v>
      </c>
      <c r="BF43">
        <v>655240000</v>
      </c>
      <c r="BG43">
        <v>539250000</v>
      </c>
      <c r="BH43">
        <v>439670000</v>
      </c>
      <c r="BI43">
        <v>0</v>
      </c>
      <c r="BJ43">
        <v>75687000</v>
      </c>
      <c r="BK43">
        <v>0</v>
      </c>
      <c r="BL43">
        <v>27799000</v>
      </c>
      <c r="BM43">
        <v>299120000</v>
      </c>
      <c r="BN43">
        <v>331560000</v>
      </c>
      <c r="BO43">
        <v>592080000</v>
      </c>
      <c r="BP43">
        <v>163810000</v>
      </c>
      <c r="BQ43">
        <v>134810000</v>
      </c>
      <c r="BR43">
        <v>109920000</v>
      </c>
      <c r="BS43">
        <v>0</v>
      </c>
      <c r="BT43">
        <v>18922000</v>
      </c>
      <c r="BU43">
        <v>0</v>
      </c>
      <c r="BV43">
        <v>6949900</v>
      </c>
      <c r="BW43">
        <v>74780000</v>
      </c>
      <c r="BX43">
        <v>82889000</v>
      </c>
      <c r="BY43">
        <v>587950000</v>
      </c>
      <c r="BZ43">
        <v>510550000</v>
      </c>
      <c r="CA43">
        <v>440320000</v>
      </c>
      <c r="CB43">
        <v>0</v>
      </c>
      <c r="CC43">
        <v>178910000</v>
      </c>
      <c r="CD43">
        <v>0</v>
      </c>
      <c r="CE43">
        <v>181590000</v>
      </c>
      <c r="CF43">
        <v>388110000</v>
      </c>
      <c r="CG43">
        <v>246360000</v>
      </c>
      <c r="CH43">
        <v>3</v>
      </c>
      <c r="CI43">
        <v>3</v>
      </c>
      <c r="CJ43">
        <v>1</v>
      </c>
      <c r="CK43">
        <v>0</v>
      </c>
      <c r="CL43">
        <v>1</v>
      </c>
      <c r="CM43">
        <v>0</v>
      </c>
      <c r="CN43">
        <v>0</v>
      </c>
      <c r="CO43">
        <v>1</v>
      </c>
      <c r="CP43">
        <v>2</v>
      </c>
      <c r="CQ43">
        <v>11</v>
      </c>
      <c r="CU43">
        <v>287</v>
      </c>
      <c r="CV43" t="s">
        <v>2811</v>
      </c>
      <c r="CW43" t="s">
        <v>239</v>
      </c>
      <c r="CX43" t="s">
        <v>2812</v>
      </c>
      <c r="CY43" t="s">
        <v>2813</v>
      </c>
      <c r="CZ43" t="s">
        <v>2814</v>
      </c>
      <c r="DA43" t="s">
        <v>2815</v>
      </c>
    </row>
    <row r="44" spans="1:107" x14ac:dyDescent="0.2">
      <c r="A44" t="s">
        <v>5185</v>
      </c>
      <c r="B44" t="s">
        <v>5186</v>
      </c>
      <c r="C44" t="s">
        <v>5187</v>
      </c>
      <c r="D44" t="s">
        <v>5187</v>
      </c>
      <c r="E44" t="s">
        <v>5188</v>
      </c>
      <c r="F44" t="s">
        <v>5189</v>
      </c>
      <c r="G44" t="s">
        <v>5190</v>
      </c>
      <c r="H44" t="s">
        <v>5191</v>
      </c>
      <c r="I44">
        <v>13</v>
      </c>
      <c r="J44">
        <v>55</v>
      </c>
      <c r="K44">
        <v>55</v>
      </c>
      <c r="L44">
        <v>52</v>
      </c>
      <c r="M44">
        <v>27</v>
      </c>
      <c r="N44">
        <v>35</v>
      </c>
      <c r="O44">
        <v>37</v>
      </c>
      <c r="P44">
        <v>3</v>
      </c>
      <c r="Q44">
        <v>2</v>
      </c>
      <c r="R44">
        <v>1</v>
      </c>
      <c r="S44">
        <v>26</v>
      </c>
      <c r="T44">
        <v>21</v>
      </c>
      <c r="U44">
        <v>22</v>
      </c>
      <c r="V44">
        <v>27</v>
      </c>
      <c r="W44">
        <v>35</v>
      </c>
      <c r="X44">
        <v>37</v>
      </c>
      <c r="Y44">
        <v>3</v>
      </c>
      <c r="Z44">
        <v>2</v>
      </c>
      <c r="AA44">
        <v>1</v>
      </c>
      <c r="AB44">
        <v>26</v>
      </c>
      <c r="AC44">
        <v>21</v>
      </c>
      <c r="AD44">
        <v>22</v>
      </c>
      <c r="AE44">
        <v>26</v>
      </c>
      <c r="AF44">
        <v>33</v>
      </c>
      <c r="AG44">
        <v>35</v>
      </c>
      <c r="AH44">
        <v>3</v>
      </c>
      <c r="AI44">
        <v>2</v>
      </c>
      <c r="AJ44">
        <v>1</v>
      </c>
      <c r="AK44">
        <v>26</v>
      </c>
      <c r="AL44">
        <v>21</v>
      </c>
      <c r="AM44">
        <v>20</v>
      </c>
      <c r="AN44">
        <v>26.5</v>
      </c>
      <c r="AO44">
        <v>26.5</v>
      </c>
      <c r="AP44">
        <v>25.3</v>
      </c>
      <c r="AQ44">
        <v>242.56</v>
      </c>
      <c r="AR44">
        <v>2140</v>
      </c>
      <c r="AS44" t="s">
        <v>5192</v>
      </c>
      <c r="AT44">
        <v>0</v>
      </c>
      <c r="AU44">
        <v>246.76</v>
      </c>
      <c r="AV44">
        <v>15</v>
      </c>
      <c r="AW44">
        <v>18.8</v>
      </c>
      <c r="AX44">
        <v>20.2</v>
      </c>
      <c r="AY44">
        <v>2.1</v>
      </c>
      <c r="AZ44">
        <v>1</v>
      </c>
      <c r="BA44">
        <v>0.7</v>
      </c>
      <c r="BB44">
        <v>14</v>
      </c>
      <c r="BC44">
        <v>11.2</v>
      </c>
      <c r="BD44">
        <v>10.3</v>
      </c>
      <c r="BE44">
        <v>2343400000</v>
      </c>
      <c r="BF44">
        <v>357070000</v>
      </c>
      <c r="BG44">
        <v>478760000</v>
      </c>
      <c r="BH44">
        <v>615080000</v>
      </c>
      <c r="BI44">
        <v>9714700</v>
      </c>
      <c r="BJ44">
        <v>12405000</v>
      </c>
      <c r="BK44">
        <v>4871100</v>
      </c>
      <c r="BL44">
        <v>259760000</v>
      </c>
      <c r="BM44">
        <v>329560000</v>
      </c>
      <c r="BN44">
        <v>276210000</v>
      </c>
      <c r="BO44">
        <v>21499000</v>
      </c>
      <c r="BP44">
        <v>3275900</v>
      </c>
      <c r="BQ44">
        <v>4392300</v>
      </c>
      <c r="BR44">
        <v>5642900</v>
      </c>
      <c r="BS44">
        <v>89126</v>
      </c>
      <c r="BT44">
        <v>113810</v>
      </c>
      <c r="BU44">
        <v>44689</v>
      </c>
      <c r="BV44">
        <v>2383100</v>
      </c>
      <c r="BW44">
        <v>3023500</v>
      </c>
      <c r="BX44">
        <v>2534000</v>
      </c>
      <c r="BY44">
        <v>367460000</v>
      </c>
      <c r="BZ44">
        <v>417020000</v>
      </c>
      <c r="CA44">
        <v>430350000</v>
      </c>
      <c r="CB44">
        <v>20801000</v>
      </c>
      <c r="CC44">
        <v>26214000</v>
      </c>
      <c r="CD44">
        <v>12100000</v>
      </c>
      <c r="CE44">
        <v>388070000</v>
      </c>
      <c r="CF44">
        <v>440220000</v>
      </c>
      <c r="CG44">
        <v>396270000</v>
      </c>
      <c r="CH44">
        <v>34</v>
      </c>
      <c r="CI44">
        <v>43</v>
      </c>
      <c r="CJ44">
        <v>42</v>
      </c>
      <c r="CK44">
        <v>3</v>
      </c>
      <c r="CL44">
        <v>2</v>
      </c>
      <c r="CM44">
        <v>1</v>
      </c>
      <c r="CN44">
        <v>29</v>
      </c>
      <c r="CO44">
        <v>24</v>
      </c>
      <c r="CP44">
        <v>25</v>
      </c>
      <c r="CQ44">
        <v>203</v>
      </c>
      <c r="CU44">
        <v>511</v>
      </c>
      <c r="CV44" t="s">
        <v>5193</v>
      </c>
      <c r="CW44" t="s">
        <v>162</v>
      </c>
      <c r="CX44" t="s">
        <v>5194</v>
      </c>
      <c r="CY44" t="s">
        <v>5195</v>
      </c>
      <c r="CZ44" t="s">
        <v>5196</v>
      </c>
      <c r="DA44" t="s">
        <v>5197</v>
      </c>
      <c r="DB44">
        <v>183</v>
      </c>
      <c r="DC44">
        <v>1942</v>
      </c>
    </row>
    <row r="45" spans="1:107" x14ac:dyDescent="0.2">
      <c r="A45" t="s">
        <v>1420</v>
      </c>
      <c r="B45" t="s">
        <v>1421</v>
      </c>
      <c r="C45" t="s">
        <v>1422</v>
      </c>
      <c r="D45" t="s">
        <v>1422</v>
      </c>
      <c r="E45" t="s">
        <v>1422</v>
      </c>
      <c r="F45" t="s">
        <v>1423</v>
      </c>
      <c r="G45" t="s">
        <v>1424</v>
      </c>
      <c r="H45" t="s">
        <v>1425</v>
      </c>
      <c r="I45">
        <v>4</v>
      </c>
      <c r="J45">
        <v>11</v>
      </c>
      <c r="K45">
        <v>11</v>
      </c>
      <c r="L45">
        <v>11</v>
      </c>
      <c r="M45">
        <v>9</v>
      </c>
      <c r="N45">
        <v>7</v>
      </c>
      <c r="O45">
        <v>8</v>
      </c>
      <c r="P45">
        <v>6</v>
      </c>
      <c r="Q45">
        <v>7</v>
      </c>
      <c r="R45">
        <v>8</v>
      </c>
      <c r="S45">
        <v>6</v>
      </c>
      <c r="T45">
        <v>6</v>
      </c>
      <c r="U45">
        <v>8</v>
      </c>
      <c r="V45">
        <v>9</v>
      </c>
      <c r="W45">
        <v>7</v>
      </c>
      <c r="X45">
        <v>8</v>
      </c>
      <c r="Y45">
        <v>6</v>
      </c>
      <c r="Z45">
        <v>7</v>
      </c>
      <c r="AA45">
        <v>8</v>
      </c>
      <c r="AB45">
        <v>6</v>
      </c>
      <c r="AC45">
        <v>6</v>
      </c>
      <c r="AD45">
        <v>8</v>
      </c>
      <c r="AE45">
        <v>9</v>
      </c>
      <c r="AF45">
        <v>7</v>
      </c>
      <c r="AG45">
        <v>8</v>
      </c>
      <c r="AH45">
        <v>6</v>
      </c>
      <c r="AI45">
        <v>7</v>
      </c>
      <c r="AJ45">
        <v>8</v>
      </c>
      <c r="AK45">
        <v>6</v>
      </c>
      <c r="AL45">
        <v>6</v>
      </c>
      <c r="AM45">
        <v>8</v>
      </c>
      <c r="AN45">
        <v>60.8</v>
      </c>
      <c r="AO45">
        <v>60.8</v>
      </c>
      <c r="AP45">
        <v>60.8</v>
      </c>
      <c r="AQ45">
        <v>20.21</v>
      </c>
      <c r="AR45">
        <v>181</v>
      </c>
      <c r="AS45" t="s">
        <v>1426</v>
      </c>
      <c r="AT45">
        <v>0</v>
      </c>
      <c r="AU45">
        <v>33.402000000000001</v>
      </c>
      <c r="AV45">
        <v>56.4</v>
      </c>
      <c r="AW45">
        <v>41.4</v>
      </c>
      <c r="AX45">
        <v>49.2</v>
      </c>
      <c r="AY45">
        <v>35.4</v>
      </c>
      <c r="AZ45">
        <v>41.4</v>
      </c>
      <c r="BA45">
        <v>48.6</v>
      </c>
      <c r="BB45">
        <v>37.6</v>
      </c>
      <c r="BC45">
        <v>32.6</v>
      </c>
      <c r="BD45">
        <v>50.8</v>
      </c>
      <c r="BE45">
        <v>2313700000</v>
      </c>
      <c r="BF45">
        <v>427460000</v>
      </c>
      <c r="BG45">
        <v>269510000</v>
      </c>
      <c r="BH45">
        <v>394300000</v>
      </c>
      <c r="BI45">
        <v>162050000</v>
      </c>
      <c r="BJ45">
        <v>172550000</v>
      </c>
      <c r="BK45">
        <v>321410000</v>
      </c>
      <c r="BL45">
        <v>199570000</v>
      </c>
      <c r="BM45">
        <v>172070000</v>
      </c>
      <c r="BN45">
        <v>194830000</v>
      </c>
      <c r="BO45">
        <v>210340000</v>
      </c>
      <c r="BP45">
        <v>38860000</v>
      </c>
      <c r="BQ45">
        <v>24501000</v>
      </c>
      <c r="BR45">
        <v>35845000</v>
      </c>
      <c r="BS45">
        <v>14732000</v>
      </c>
      <c r="BT45">
        <v>15686000</v>
      </c>
      <c r="BU45">
        <v>29219000</v>
      </c>
      <c r="BV45">
        <v>18142000</v>
      </c>
      <c r="BW45">
        <v>15643000</v>
      </c>
      <c r="BX45">
        <v>17712000</v>
      </c>
      <c r="BY45">
        <v>238990000</v>
      </c>
      <c r="BZ45">
        <v>260030000</v>
      </c>
      <c r="CA45">
        <v>263640000</v>
      </c>
      <c r="CB45">
        <v>486440000</v>
      </c>
      <c r="CC45">
        <v>643270000</v>
      </c>
      <c r="CD45">
        <v>518620000</v>
      </c>
      <c r="CE45">
        <v>261900000</v>
      </c>
      <c r="CF45">
        <v>211100000</v>
      </c>
      <c r="CG45">
        <v>254180000</v>
      </c>
      <c r="CH45">
        <v>11</v>
      </c>
      <c r="CI45">
        <v>8</v>
      </c>
      <c r="CJ45">
        <v>11</v>
      </c>
      <c r="CK45">
        <v>8</v>
      </c>
      <c r="CL45">
        <v>9</v>
      </c>
      <c r="CM45">
        <v>12</v>
      </c>
      <c r="CN45">
        <v>5</v>
      </c>
      <c r="CO45">
        <v>6</v>
      </c>
      <c r="CP45">
        <v>9</v>
      </c>
      <c r="CQ45">
        <v>79</v>
      </c>
      <c r="CU45">
        <v>122</v>
      </c>
      <c r="CV45" t="s">
        <v>1427</v>
      </c>
      <c r="CW45" t="s">
        <v>302</v>
      </c>
      <c r="CX45" t="s">
        <v>1428</v>
      </c>
      <c r="CY45" t="s">
        <v>1429</v>
      </c>
      <c r="CZ45" t="s">
        <v>1430</v>
      </c>
      <c r="DA45" t="s">
        <v>1431</v>
      </c>
      <c r="DB45">
        <v>32</v>
      </c>
      <c r="DC45">
        <v>66</v>
      </c>
    </row>
    <row r="46" spans="1:107" x14ac:dyDescent="0.2">
      <c r="A46" t="s">
        <v>506</v>
      </c>
      <c r="B46" t="s">
        <v>506</v>
      </c>
      <c r="C46" t="s">
        <v>507</v>
      </c>
      <c r="D46" t="s">
        <v>507</v>
      </c>
      <c r="E46" t="s">
        <v>507</v>
      </c>
      <c r="F46" t="s">
        <v>508</v>
      </c>
      <c r="G46" t="s">
        <v>509</v>
      </c>
      <c r="H46" t="s">
        <v>510</v>
      </c>
      <c r="I46">
        <v>4</v>
      </c>
      <c r="J46">
        <v>7</v>
      </c>
      <c r="K46">
        <v>7</v>
      </c>
      <c r="L46">
        <v>7</v>
      </c>
      <c r="M46">
        <v>6</v>
      </c>
      <c r="N46">
        <v>6</v>
      </c>
      <c r="O46">
        <v>6</v>
      </c>
      <c r="P46">
        <v>3</v>
      </c>
      <c r="Q46">
        <v>3</v>
      </c>
      <c r="R46">
        <v>3</v>
      </c>
      <c r="S46">
        <v>5</v>
      </c>
      <c r="T46">
        <v>4</v>
      </c>
      <c r="U46">
        <v>3</v>
      </c>
      <c r="V46">
        <v>6</v>
      </c>
      <c r="W46">
        <v>6</v>
      </c>
      <c r="X46">
        <v>6</v>
      </c>
      <c r="Y46">
        <v>3</v>
      </c>
      <c r="Z46">
        <v>3</v>
      </c>
      <c r="AA46">
        <v>3</v>
      </c>
      <c r="AB46">
        <v>5</v>
      </c>
      <c r="AC46">
        <v>4</v>
      </c>
      <c r="AD46">
        <v>3</v>
      </c>
      <c r="AE46">
        <v>6</v>
      </c>
      <c r="AF46">
        <v>6</v>
      </c>
      <c r="AG46">
        <v>6</v>
      </c>
      <c r="AH46">
        <v>3</v>
      </c>
      <c r="AI46">
        <v>3</v>
      </c>
      <c r="AJ46">
        <v>3</v>
      </c>
      <c r="AK46">
        <v>5</v>
      </c>
      <c r="AL46">
        <v>4</v>
      </c>
      <c r="AM46">
        <v>3</v>
      </c>
      <c r="AN46">
        <v>40.299999999999997</v>
      </c>
      <c r="AO46">
        <v>40.299999999999997</v>
      </c>
      <c r="AP46">
        <v>40.299999999999997</v>
      </c>
      <c r="AQ46">
        <v>15.598000000000001</v>
      </c>
      <c r="AR46">
        <v>134</v>
      </c>
      <c r="AS46" t="s">
        <v>511</v>
      </c>
      <c r="AT46">
        <v>0</v>
      </c>
      <c r="AU46">
        <v>164.46</v>
      </c>
      <c r="AV46">
        <v>39.6</v>
      </c>
      <c r="AW46">
        <v>33.6</v>
      </c>
      <c r="AX46">
        <v>40.299999999999997</v>
      </c>
      <c r="AY46">
        <v>26.9</v>
      </c>
      <c r="AZ46">
        <v>26.9</v>
      </c>
      <c r="BA46">
        <v>26.9</v>
      </c>
      <c r="BB46">
        <v>32.799999999999997</v>
      </c>
      <c r="BC46">
        <v>32.799999999999997</v>
      </c>
      <c r="BD46">
        <v>26.9</v>
      </c>
      <c r="BE46">
        <v>2264500000</v>
      </c>
      <c r="BF46">
        <v>377360000</v>
      </c>
      <c r="BG46">
        <v>430480000</v>
      </c>
      <c r="BH46">
        <v>381300000</v>
      </c>
      <c r="BI46">
        <v>191130000</v>
      </c>
      <c r="BJ46">
        <v>150390000</v>
      </c>
      <c r="BK46">
        <v>189210000</v>
      </c>
      <c r="BL46">
        <v>183200000</v>
      </c>
      <c r="BM46">
        <v>233590000</v>
      </c>
      <c r="BN46">
        <v>127820000</v>
      </c>
      <c r="BO46">
        <v>283060000</v>
      </c>
      <c r="BP46">
        <v>47170000</v>
      </c>
      <c r="BQ46">
        <v>53810000</v>
      </c>
      <c r="BR46">
        <v>47662000</v>
      </c>
      <c r="BS46">
        <v>23892000</v>
      </c>
      <c r="BT46">
        <v>18798000</v>
      </c>
      <c r="BU46">
        <v>23651000</v>
      </c>
      <c r="BV46">
        <v>22899000</v>
      </c>
      <c r="BW46">
        <v>29199000</v>
      </c>
      <c r="BX46">
        <v>15977000</v>
      </c>
      <c r="BY46">
        <v>338960000</v>
      </c>
      <c r="BZ46">
        <v>352620000</v>
      </c>
      <c r="CA46">
        <v>322090000</v>
      </c>
      <c r="CB46">
        <v>569480000</v>
      </c>
      <c r="CC46">
        <v>360380000</v>
      </c>
      <c r="CD46">
        <v>442070000</v>
      </c>
      <c r="CE46">
        <v>206980000</v>
      </c>
      <c r="CF46">
        <v>198050000</v>
      </c>
      <c r="CG46">
        <v>182120000</v>
      </c>
      <c r="CH46">
        <v>6</v>
      </c>
      <c r="CI46">
        <v>6</v>
      </c>
      <c r="CJ46">
        <v>8</v>
      </c>
      <c r="CK46">
        <v>2</v>
      </c>
      <c r="CL46">
        <v>2</v>
      </c>
      <c r="CM46">
        <v>3</v>
      </c>
      <c r="CN46">
        <v>4</v>
      </c>
      <c r="CO46">
        <v>4</v>
      </c>
      <c r="CP46">
        <v>5</v>
      </c>
      <c r="CQ46">
        <v>40</v>
      </c>
      <c r="CU46">
        <v>37</v>
      </c>
      <c r="CV46" t="s">
        <v>512</v>
      </c>
      <c r="CW46" t="s">
        <v>513</v>
      </c>
      <c r="CX46" t="s">
        <v>514</v>
      </c>
      <c r="CY46" t="s">
        <v>515</v>
      </c>
      <c r="CZ46" t="s">
        <v>516</v>
      </c>
      <c r="DA46" t="s">
        <v>517</v>
      </c>
    </row>
    <row r="47" spans="1:107" x14ac:dyDescent="0.2">
      <c r="A47" t="s">
        <v>4321</v>
      </c>
      <c r="B47" t="s">
        <v>4322</v>
      </c>
      <c r="C47" t="s">
        <v>4323</v>
      </c>
      <c r="D47" t="s">
        <v>4323</v>
      </c>
      <c r="E47" t="s">
        <v>4324</v>
      </c>
      <c r="F47" t="s">
        <v>4325</v>
      </c>
      <c r="G47" t="s">
        <v>4326</v>
      </c>
      <c r="H47" t="s">
        <v>4327</v>
      </c>
      <c r="I47">
        <v>5</v>
      </c>
      <c r="J47">
        <v>13</v>
      </c>
      <c r="K47">
        <v>13</v>
      </c>
      <c r="L47">
        <v>12</v>
      </c>
      <c r="M47">
        <v>9</v>
      </c>
      <c r="N47">
        <v>10</v>
      </c>
      <c r="O47">
        <v>9</v>
      </c>
      <c r="P47">
        <v>1</v>
      </c>
      <c r="Q47">
        <v>1</v>
      </c>
      <c r="R47">
        <v>0</v>
      </c>
      <c r="S47">
        <v>5</v>
      </c>
      <c r="T47">
        <v>7</v>
      </c>
      <c r="U47">
        <v>8</v>
      </c>
      <c r="V47">
        <v>9</v>
      </c>
      <c r="W47">
        <v>10</v>
      </c>
      <c r="X47">
        <v>9</v>
      </c>
      <c r="Y47">
        <v>1</v>
      </c>
      <c r="Z47">
        <v>1</v>
      </c>
      <c r="AA47">
        <v>0</v>
      </c>
      <c r="AB47">
        <v>5</v>
      </c>
      <c r="AC47">
        <v>7</v>
      </c>
      <c r="AD47">
        <v>8</v>
      </c>
      <c r="AE47">
        <v>8</v>
      </c>
      <c r="AF47">
        <v>9</v>
      </c>
      <c r="AG47">
        <v>8</v>
      </c>
      <c r="AH47">
        <v>1</v>
      </c>
      <c r="AI47">
        <v>1</v>
      </c>
      <c r="AJ47">
        <v>0</v>
      </c>
      <c r="AK47">
        <v>4</v>
      </c>
      <c r="AL47">
        <v>6</v>
      </c>
      <c r="AM47">
        <v>7</v>
      </c>
      <c r="AN47">
        <v>32.299999999999997</v>
      </c>
      <c r="AO47">
        <v>32.299999999999997</v>
      </c>
      <c r="AP47">
        <v>30.1</v>
      </c>
      <c r="AQ47">
        <v>47.371000000000002</v>
      </c>
      <c r="AR47">
        <v>418</v>
      </c>
      <c r="AS47" t="s">
        <v>4328</v>
      </c>
      <c r="AT47">
        <v>0</v>
      </c>
      <c r="AU47">
        <v>48.045999999999999</v>
      </c>
      <c r="AV47">
        <v>21.5</v>
      </c>
      <c r="AW47">
        <v>25.6</v>
      </c>
      <c r="AX47">
        <v>21.3</v>
      </c>
      <c r="AY47">
        <v>2.9</v>
      </c>
      <c r="AZ47">
        <v>2.9</v>
      </c>
      <c r="BA47">
        <v>0</v>
      </c>
      <c r="BB47">
        <v>12.7</v>
      </c>
      <c r="BC47">
        <v>18.7</v>
      </c>
      <c r="BD47">
        <v>23.4</v>
      </c>
      <c r="BE47">
        <v>2183500000</v>
      </c>
      <c r="BF47">
        <v>455760000</v>
      </c>
      <c r="BG47">
        <v>405620000</v>
      </c>
      <c r="BH47">
        <v>511530000</v>
      </c>
      <c r="BI47">
        <v>7959200</v>
      </c>
      <c r="BJ47">
        <v>8225200</v>
      </c>
      <c r="BK47">
        <v>0</v>
      </c>
      <c r="BL47">
        <v>188060000</v>
      </c>
      <c r="BM47">
        <v>307150000</v>
      </c>
      <c r="BN47">
        <v>299190000</v>
      </c>
      <c r="BO47">
        <v>103980000</v>
      </c>
      <c r="BP47">
        <v>21703000</v>
      </c>
      <c r="BQ47">
        <v>19315000</v>
      </c>
      <c r="BR47">
        <v>24358000</v>
      </c>
      <c r="BS47">
        <v>379010</v>
      </c>
      <c r="BT47">
        <v>391680</v>
      </c>
      <c r="BU47">
        <v>0</v>
      </c>
      <c r="BV47">
        <v>8955300</v>
      </c>
      <c r="BW47">
        <v>14626000</v>
      </c>
      <c r="BX47">
        <v>14247000</v>
      </c>
      <c r="BY47">
        <v>395870000</v>
      </c>
      <c r="BZ47">
        <v>378150000</v>
      </c>
      <c r="CA47">
        <v>415880000</v>
      </c>
      <c r="CB47">
        <v>19517000</v>
      </c>
      <c r="CC47">
        <v>18090000</v>
      </c>
      <c r="CD47">
        <v>0</v>
      </c>
      <c r="CE47">
        <v>315450000</v>
      </c>
      <c r="CF47">
        <v>408320000</v>
      </c>
      <c r="CG47">
        <v>362910000</v>
      </c>
      <c r="CH47">
        <v>10</v>
      </c>
      <c r="CI47">
        <v>11</v>
      </c>
      <c r="CJ47">
        <v>9</v>
      </c>
      <c r="CK47">
        <v>1</v>
      </c>
      <c r="CL47">
        <v>2</v>
      </c>
      <c r="CM47">
        <v>0</v>
      </c>
      <c r="CN47">
        <v>5</v>
      </c>
      <c r="CO47">
        <v>7</v>
      </c>
      <c r="CP47">
        <v>10</v>
      </c>
      <c r="CQ47">
        <v>55</v>
      </c>
      <c r="CU47">
        <v>432</v>
      </c>
      <c r="CV47" t="s">
        <v>4329</v>
      </c>
      <c r="CW47" t="s">
        <v>1828</v>
      </c>
      <c r="CX47" t="s">
        <v>4330</v>
      </c>
      <c r="CY47" t="s">
        <v>4331</v>
      </c>
      <c r="CZ47" t="s">
        <v>4332</v>
      </c>
      <c r="DA47" t="s">
        <v>4333</v>
      </c>
      <c r="DB47">
        <v>156</v>
      </c>
      <c r="DC47">
        <v>327</v>
      </c>
    </row>
    <row r="48" spans="1:107" x14ac:dyDescent="0.2">
      <c r="A48" t="s">
        <v>256</v>
      </c>
      <c r="B48" t="s">
        <v>256</v>
      </c>
      <c r="C48">
        <v>60</v>
      </c>
      <c r="D48">
        <v>50</v>
      </c>
      <c r="E48">
        <v>3</v>
      </c>
      <c r="H48" t="s">
        <v>257</v>
      </c>
      <c r="I48">
        <v>1</v>
      </c>
      <c r="J48">
        <v>60</v>
      </c>
      <c r="K48">
        <v>50</v>
      </c>
      <c r="L48">
        <v>3</v>
      </c>
      <c r="M48">
        <v>44</v>
      </c>
      <c r="N48">
        <v>46</v>
      </c>
      <c r="O48">
        <v>39</v>
      </c>
      <c r="P48">
        <v>3</v>
      </c>
      <c r="Q48">
        <v>5</v>
      </c>
      <c r="R48">
        <v>5</v>
      </c>
      <c r="S48">
        <v>23</v>
      </c>
      <c r="T48">
        <v>26</v>
      </c>
      <c r="U48">
        <v>26</v>
      </c>
      <c r="V48">
        <v>38</v>
      </c>
      <c r="W48">
        <v>39</v>
      </c>
      <c r="X48">
        <v>31</v>
      </c>
      <c r="Y48">
        <v>1</v>
      </c>
      <c r="Z48">
        <v>2</v>
      </c>
      <c r="AA48">
        <v>3</v>
      </c>
      <c r="AB48">
        <v>20</v>
      </c>
      <c r="AC48">
        <v>22</v>
      </c>
      <c r="AD48">
        <v>22</v>
      </c>
      <c r="AE48">
        <v>3</v>
      </c>
      <c r="AF48">
        <v>2</v>
      </c>
      <c r="AG48">
        <v>0</v>
      </c>
      <c r="AH48">
        <v>0</v>
      </c>
      <c r="AI48">
        <v>0</v>
      </c>
      <c r="AJ48">
        <v>0</v>
      </c>
      <c r="AK48">
        <v>1</v>
      </c>
      <c r="AL48">
        <v>2</v>
      </c>
      <c r="AM48">
        <v>0</v>
      </c>
      <c r="AN48">
        <v>29.1</v>
      </c>
      <c r="AO48">
        <v>25.3</v>
      </c>
      <c r="AP48">
        <v>0.6</v>
      </c>
      <c r="AQ48">
        <v>271.68</v>
      </c>
      <c r="AR48">
        <v>2397</v>
      </c>
      <c r="AS48">
        <v>2397</v>
      </c>
      <c r="AT48">
        <v>0</v>
      </c>
      <c r="AU48">
        <v>183.63</v>
      </c>
      <c r="AV48">
        <v>20.9</v>
      </c>
      <c r="AW48">
        <v>21.8</v>
      </c>
      <c r="AX48">
        <v>18.7</v>
      </c>
      <c r="AY48">
        <v>1.7</v>
      </c>
      <c r="AZ48">
        <v>3.1</v>
      </c>
      <c r="BA48">
        <v>2.2999999999999998</v>
      </c>
      <c r="BB48">
        <v>12.4</v>
      </c>
      <c r="BC48">
        <v>14.7</v>
      </c>
      <c r="BD48">
        <v>14.6</v>
      </c>
      <c r="BE48">
        <v>2084100000</v>
      </c>
      <c r="BF48">
        <v>421370000</v>
      </c>
      <c r="BG48">
        <v>431070000</v>
      </c>
      <c r="BH48">
        <v>389480000</v>
      </c>
      <c r="BI48">
        <v>1993400</v>
      </c>
      <c r="BJ48">
        <v>6975200</v>
      </c>
      <c r="BK48">
        <v>7172000</v>
      </c>
      <c r="BL48">
        <v>240220000</v>
      </c>
      <c r="BM48">
        <v>285020000</v>
      </c>
      <c r="BN48">
        <v>300830000</v>
      </c>
      <c r="BO48">
        <v>16541000</v>
      </c>
      <c r="BP48">
        <v>3344200</v>
      </c>
      <c r="BQ48">
        <v>3421200</v>
      </c>
      <c r="BR48">
        <v>3091100</v>
      </c>
      <c r="BS48">
        <v>15821</v>
      </c>
      <c r="BT48">
        <v>55359</v>
      </c>
      <c r="BU48">
        <v>56920</v>
      </c>
      <c r="BV48">
        <v>1906500</v>
      </c>
      <c r="BW48">
        <v>2262100</v>
      </c>
      <c r="BX48">
        <v>2387500</v>
      </c>
      <c r="BY48">
        <v>359880000</v>
      </c>
      <c r="BZ48">
        <v>369070000</v>
      </c>
      <c r="CA48">
        <v>340810000</v>
      </c>
      <c r="CB48">
        <v>4178700</v>
      </c>
      <c r="CC48">
        <v>10299000</v>
      </c>
      <c r="CD48">
        <v>13721000</v>
      </c>
      <c r="CE48">
        <v>365210000</v>
      </c>
      <c r="CF48">
        <v>386490000</v>
      </c>
      <c r="CG48">
        <v>401630000</v>
      </c>
      <c r="CH48">
        <v>40</v>
      </c>
      <c r="CI48">
        <v>41</v>
      </c>
      <c r="CJ48">
        <v>40</v>
      </c>
      <c r="CK48">
        <v>1</v>
      </c>
      <c r="CL48">
        <v>2</v>
      </c>
      <c r="CM48">
        <v>4</v>
      </c>
      <c r="CN48">
        <v>26</v>
      </c>
      <c r="CO48">
        <v>30</v>
      </c>
      <c r="CP48">
        <v>31</v>
      </c>
      <c r="CQ48">
        <v>215</v>
      </c>
      <c r="CU48">
        <v>13</v>
      </c>
      <c r="CV48" t="s">
        <v>258</v>
      </c>
      <c r="CW48" t="s">
        <v>259</v>
      </c>
      <c r="CX48" t="s">
        <v>260</v>
      </c>
      <c r="CY48" t="s">
        <v>261</v>
      </c>
      <c r="CZ48" t="s">
        <v>262</v>
      </c>
      <c r="DA48" t="s">
        <v>263</v>
      </c>
    </row>
    <row r="49" spans="1:107" x14ac:dyDescent="0.2">
      <c r="A49" t="s">
        <v>3076</v>
      </c>
      <c r="B49" t="s">
        <v>3077</v>
      </c>
      <c r="C49" t="s">
        <v>3078</v>
      </c>
      <c r="D49" t="s">
        <v>3078</v>
      </c>
      <c r="E49" t="s">
        <v>3079</v>
      </c>
      <c r="F49" t="s">
        <v>3080</v>
      </c>
      <c r="G49" t="s">
        <v>3081</v>
      </c>
      <c r="H49" t="s">
        <v>3082</v>
      </c>
      <c r="I49">
        <v>8</v>
      </c>
      <c r="J49">
        <v>57</v>
      </c>
      <c r="K49">
        <v>57</v>
      </c>
      <c r="L49">
        <v>53</v>
      </c>
      <c r="M49">
        <v>37</v>
      </c>
      <c r="N49">
        <v>34</v>
      </c>
      <c r="O49">
        <v>37</v>
      </c>
      <c r="P49">
        <v>2</v>
      </c>
      <c r="Q49">
        <v>2</v>
      </c>
      <c r="R49">
        <v>0</v>
      </c>
      <c r="S49">
        <v>20</v>
      </c>
      <c r="T49">
        <v>21</v>
      </c>
      <c r="U49">
        <v>21</v>
      </c>
      <c r="V49">
        <v>37</v>
      </c>
      <c r="W49">
        <v>34</v>
      </c>
      <c r="X49">
        <v>37</v>
      </c>
      <c r="Y49">
        <v>2</v>
      </c>
      <c r="Z49">
        <v>2</v>
      </c>
      <c r="AA49">
        <v>0</v>
      </c>
      <c r="AB49">
        <v>20</v>
      </c>
      <c r="AC49">
        <v>21</v>
      </c>
      <c r="AD49">
        <v>21</v>
      </c>
      <c r="AE49">
        <v>34</v>
      </c>
      <c r="AF49">
        <v>30</v>
      </c>
      <c r="AG49">
        <v>34</v>
      </c>
      <c r="AH49">
        <v>2</v>
      </c>
      <c r="AI49">
        <v>2</v>
      </c>
      <c r="AJ49">
        <v>0</v>
      </c>
      <c r="AK49">
        <v>19</v>
      </c>
      <c r="AL49">
        <v>21</v>
      </c>
      <c r="AM49">
        <v>20</v>
      </c>
      <c r="AN49">
        <v>27.9</v>
      </c>
      <c r="AO49">
        <v>27.9</v>
      </c>
      <c r="AP49">
        <v>26.9</v>
      </c>
      <c r="AQ49">
        <v>278.16000000000003</v>
      </c>
      <c r="AR49">
        <v>2602</v>
      </c>
      <c r="AS49" t="s">
        <v>3083</v>
      </c>
      <c r="AT49">
        <v>0</v>
      </c>
      <c r="AU49">
        <v>138.81</v>
      </c>
      <c r="AV49">
        <v>18.399999999999999</v>
      </c>
      <c r="AW49">
        <v>15.7</v>
      </c>
      <c r="AX49">
        <v>17.3</v>
      </c>
      <c r="AY49">
        <v>0.9</v>
      </c>
      <c r="AZ49">
        <v>1.3</v>
      </c>
      <c r="BA49">
        <v>0</v>
      </c>
      <c r="BB49">
        <v>9.1</v>
      </c>
      <c r="BC49">
        <v>10.5</v>
      </c>
      <c r="BD49">
        <v>10</v>
      </c>
      <c r="BE49">
        <v>2063600000</v>
      </c>
      <c r="BF49">
        <v>429550000</v>
      </c>
      <c r="BG49">
        <v>389590000</v>
      </c>
      <c r="BH49">
        <v>492830000</v>
      </c>
      <c r="BI49">
        <v>9586600</v>
      </c>
      <c r="BJ49">
        <v>7724300</v>
      </c>
      <c r="BK49">
        <v>0</v>
      </c>
      <c r="BL49">
        <v>213210000</v>
      </c>
      <c r="BM49">
        <v>261190000</v>
      </c>
      <c r="BN49">
        <v>259900000</v>
      </c>
      <c r="BO49">
        <v>14532000</v>
      </c>
      <c r="BP49">
        <v>3025000</v>
      </c>
      <c r="BQ49">
        <v>2743600</v>
      </c>
      <c r="BR49">
        <v>3470600</v>
      </c>
      <c r="BS49">
        <v>67511</v>
      </c>
      <c r="BT49">
        <v>54397</v>
      </c>
      <c r="BU49">
        <v>0</v>
      </c>
      <c r="BV49">
        <v>1501500</v>
      </c>
      <c r="BW49">
        <v>1839400</v>
      </c>
      <c r="BX49">
        <v>1830300</v>
      </c>
      <c r="BY49">
        <v>384650000</v>
      </c>
      <c r="BZ49">
        <v>335650000</v>
      </c>
      <c r="CA49">
        <v>366130000</v>
      </c>
      <c r="CB49">
        <v>23711000</v>
      </c>
      <c r="CC49">
        <v>17095000</v>
      </c>
      <c r="CD49">
        <v>0</v>
      </c>
      <c r="CE49">
        <v>331220000</v>
      </c>
      <c r="CF49">
        <v>364160000</v>
      </c>
      <c r="CG49">
        <v>378470000</v>
      </c>
      <c r="CH49">
        <v>46</v>
      </c>
      <c r="CI49">
        <v>36</v>
      </c>
      <c r="CJ49">
        <v>36</v>
      </c>
      <c r="CK49">
        <v>2</v>
      </c>
      <c r="CL49">
        <v>2</v>
      </c>
      <c r="CM49">
        <v>0</v>
      </c>
      <c r="CN49">
        <v>21</v>
      </c>
      <c r="CO49">
        <v>26</v>
      </c>
      <c r="CP49">
        <v>24</v>
      </c>
      <c r="CQ49">
        <v>193</v>
      </c>
      <c r="CU49">
        <v>313</v>
      </c>
      <c r="CV49" t="s">
        <v>3084</v>
      </c>
      <c r="CW49" t="s">
        <v>3085</v>
      </c>
      <c r="CX49" t="s">
        <v>3086</v>
      </c>
      <c r="CY49" t="s">
        <v>3087</v>
      </c>
      <c r="CZ49" t="s">
        <v>3088</v>
      </c>
      <c r="DA49" t="s">
        <v>3089</v>
      </c>
    </row>
    <row r="50" spans="1:107" x14ac:dyDescent="0.2">
      <c r="A50" t="s">
        <v>3367</v>
      </c>
      <c r="B50" t="s">
        <v>3368</v>
      </c>
      <c r="C50" t="s">
        <v>3369</v>
      </c>
      <c r="D50" t="s">
        <v>3369</v>
      </c>
      <c r="E50" t="s">
        <v>3369</v>
      </c>
      <c r="F50" t="s">
        <v>3370</v>
      </c>
      <c r="G50" t="s">
        <v>3371</v>
      </c>
      <c r="H50" t="s">
        <v>3372</v>
      </c>
      <c r="I50">
        <v>8</v>
      </c>
      <c r="J50">
        <v>13</v>
      </c>
      <c r="K50">
        <v>13</v>
      </c>
      <c r="L50">
        <v>13</v>
      </c>
      <c r="M50">
        <v>8</v>
      </c>
      <c r="N50">
        <v>8</v>
      </c>
      <c r="O50">
        <v>6</v>
      </c>
      <c r="P50">
        <v>4</v>
      </c>
      <c r="Q50">
        <v>10</v>
      </c>
      <c r="R50">
        <v>3</v>
      </c>
      <c r="S50">
        <v>4</v>
      </c>
      <c r="T50">
        <v>4</v>
      </c>
      <c r="U50">
        <v>5</v>
      </c>
      <c r="V50">
        <v>8</v>
      </c>
      <c r="W50">
        <v>8</v>
      </c>
      <c r="X50">
        <v>6</v>
      </c>
      <c r="Y50">
        <v>4</v>
      </c>
      <c r="Z50">
        <v>10</v>
      </c>
      <c r="AA50">
        <v>3</v>
      </c>
      <c r="AB50">
        <v>4</v>
      </c>
      <c r="AC50">
        <v>4</v>
      </c>
      <c r="AD50">
        <v>5</v>
      </c>
      <c r="AE50">
        <v>8</v>
      </c>
      <c r="AF50">
        <v>8</v>
      </c>
      <c r="AG50">
        <v>6</v>
      </c>
      <c r="AH50">
        <v>4</v>
      </c>
      <c r="AI50">
        <v>10</v>
      </c>
      <c r="AJ50">
        <v>3</v>
      </c>
      <c r="AK50">
        <v>4</v>
      </c>
      <c r="AL50">
        <v>4</v>
      </c>
      <c r="AM50">
        <v>5</v>
      </c>
      <c r="AN50">
        <v>38.9</v>
      </c>
      <c r="AO50">
        <v>38.9</v>
      </c>
      <c r="AP50">
        <v>38.9</v>
      </c>
      <c r="AQ50">
        <v>45.673999999999999</v>
      </c>
      <c r="AR50">
        <v>406</v>
      </c>
      <c r="AS50" t="s">
        <v>3373</v>
      </c>
      <c r="AT50">
        <v>0</v>
      </c>
      <c r="AU50">
        <v>60.543999999999997</v>
      </c>
      <c r="AV50">
        <v>22.7</v>
      </c>
      <c r="AW50">
        <v>21.9</v>
      </c>
      <c r="AX50">
        <v>17</v>
      </c>
      <c r="AY50">
        <v>10.3</v>
      </c>
      <c r="AZ50">
        <v>29.1</v>
      </c>
      <c r="BA50">
        <v>7.6</v>
      </c>
      <c r="BB50">
        <v>14</v>
      </c>
      <c r="BC50">
        <v>11.6</v>
      </c>
      <c r="BD50">
        <v>13.5</v>
      </c>
      <c r="BE50">
        <v>2060700000</v>
      </c>
      <c r="BF50">
        <v>285250000</v>
      </c>
      <c r="BG50">
        <v>254030000</v>
      </c>
      <c r="BH50">
        <v>194130000</v>
      </c>
      <c r="BI50">
        <v>221820000</v>
      </c>
      <c r="BJ50">
        <v>334780000</v>
      </c>
      <c r="BK50">
        <v>218620000</v>
      </c>
      <c r="BL50">
        <v>142410000</v>
      </c>
      <c r="BM50">
        <v>179150000</v>
      </c>
      <c r="BN50">
        <v>230490000</v>
      </c>
      <c r="BO50">
        <v>103030000</v>
      </c>
      <c r="BP50">
        <v>14262000</v>
      </c>
      <c r="BQ50">
        <v>12701000</v>
      </c>
      <c r="BR50">
        <v>9706300</v>
      </c>
      <c r="BS50">
        <v>11091000</v>
      </c>
      <c r="BT50">
        <v>16739000</v>
      </c>
      <c r="BU50">
        <v>10931000</v>
      </c>
      <c r="BV50">
        <v>7120700</v>
      </c>
      <c r="BW50">
        <v>8957300</v>
      </c>
      <c r="BX50">
        <v>11525000</v>
      </c>
      <c r="BY50">
        <v>310130000</v>
      </c>
      <c r="BZ50">
        <v>269420000</v>
      </c>
      <c r="CA50">
        <v>226670000</v>
      </c>
      <c r="CB50">
        <v>465810000</v>
      </c>
      <c r="CC50">
        <v>570980000</v>
      </c>
      <c r="CD50">
        <v>504540000</v>
      </c>
      <c r="CE50">
        <v>230920000</v>
      </c>
      <c r="CF50">
        <v>216690000</v>
      </c>
      <c r="CG50">
        <v>271540000</v>
      </c>
      <c r="CH50">
        <v>10</v>
      </c>
      <c r="CI50">
        <v>9</v>
      </c>
      <c r="CJ50">
        <v>6</v>
      </c>
      <c r="CK50">
        <v>4</v>
      </c>
      <c r="CL50">
        <v>11</v>
      </c>
      <c r="CM50">
        <v>2</v>
      </c>
      <c r="CN50">
        <v>4</v>
      </c>
      <c r="CO50">
        <v>5</v>
      </c>
      <c r="CP50">
        <v>5</v>
      </c>
      <c r="CQ50">
        <v>56</v>
      </c>
      <c r="CU50">
        <v>343</v>
      </c>
      <c r="CV50" t="s">
        <v>3374</v>
      </c>
      <c r="CW50" t="s">
        <v>1828</v>
      </c>
      <c r="CX50" t="s">
        <v>3375</v>
      </c>
      <c r="CY50" t="s">
        <v>3376</v>
      </c>
      <c r="CZ50" t="s">
        <v>3377</v>
      </c>
      <c r="DA50" t="s">
        <v>3378</v>
      </c>
      <c r="DB50" t="s">
        <v>3379</v>
      </c>
      <c r="DC50" t="s">
        <v>3380</v>
      </c>
    </row>
    <row r="51" spans="1:107" x14ac:dyDescent="0.2">
      <c r="A51" t="s">
        <v>5377</v>
      </c>
      <c r="B51" t="s">
        <v>5378</v>
      </c>
      <c r="C51" t="s">
        <v>5379</v>
      </c>
      <c r="D51" t="s">
        <v>5379</v>
      </c>
      <c r="E51" t="s">
        <v>5379</v>
      </c>
      <c r="F51" t="s">
        <v>5380</v>
      </c>
      <c r="G51" t="s">
        <v>5381</v>
      </c>
      <c r="H51" t="s">
        <v>5382</v>
      </c>
      <c r="I51">
        <v>16</v>
      </c>
      <c r="J51">
        <v>41</v>
      </c>
      <c r="K51">
        <v>41</v>
      </c>
      <c r="L51">
        <v>41</v>
      </c>
      <c r="M51">
        <v>28</v>
      </c>
      <c r="N51">
        <v>30</v>
      </c>
      <c r="O51">
        <v>29</v>
      </c>
      <c r="P51">
        <v>0</v>
      </c>
      <c r="Q51">
        <v>1</v>
      </c>
      <c r="R51">
        <v>0</v>
      </c>
      <c r="S51">
        <v>19</v>
      </c>
      <c r="T51">
        <v>22</v>
      </c>
      <c r="U51">
        <v>21</v>
      </c>
      <c r="V51">
        <v>28</v>
      </c>
      <c r="W51">
        <v>30</v>
      </c>
      <c r="X51">
        <v>29</v>
      </c>
      <c r="Y51">
        <v>0</v>
      </c>
      <c r="Z51">
        <v>1</v>
      </c>
      <c r="AA51">
        <v>0</v>
      </c>
      <c r="AB51">
        <v>19</v>
      </c>
      <c r="AC51">
        <v>22</v>
      </c>
      <c r="AD51">
        <v>21</v>
      </c>
      <c r="AE51">
        <v>28</v>
      </c>
      <c r="AF51">
        <v>30</v>
      </c>
      <c r="AG51">
        <v>29</v>
      </c>
      <c r="AH51">
        <v>0</v>
      </c>
      <c r="AI51">
        <v>1</v>
      </c>
      <c r="AJ51">
        <v>0</v>
      </c>
      <c r="AK51">
        <v>19</v>
      </c>
      <c r="AL51">
        <v>22</v>
      </c>
      <c r="AM51">
        <v>21</v>
      </c>
      <c r="AN51">
        <v>45.6</v>
      </c>
      <c r="AO51">
        <v>45.6</v>
      </c>
      <c r="AP51">
        <v>45.6</v>
      </c>
      <c r="AQ51">
        <v>110.04</v>
      </c>
      <c r="AR51">
        <v>980</v>
      </c>
      <c r="AS51" t="s">
        <v>5383</v>
      </c>
      <c r="AT51">
        <v>0</v>
      </c>
      <c r="AU51">
        <v>105.23</v>
      </c>
      <c r="AV51">
        <v>32.700000000000003</v>
      </c>
      <c r="AW51">
        <v>33.1</v>
      </c>
      <c r="AX51">
        <v>34.700000000000003</v>
      </c>
      <c r="AY51">
        <v>0</v>
      </c>
      <c r="AZ51">
        <v>0.9</v>
      </c>
      <c r="BA51">
        <v>0</v>
      </c>
      <c r="BB51">
        <v>19.7</v>
      </c>
      <c r="BC51">
        <v>21.8</v>
      </c>
      <c r="BD51">
        <v>22.4</v>
      </c>
      <c r="BE51">
        <v>1985200000</v>
      </c>
      <c r="BF51">
        <v>430730000</v>
      </c>
      <c r="BG51">
        <v>420800000</v>
      </c>
      <c r="BH51">
        <v>502360000</v>
      </c>
      <c r="BI51">
        <v>0</v>
      </c>
      <c r="BJ51">
        <v>3819700</v>
      </c>
      <c r="BK51">
        <v>0</v>
      </c>
      <c r="BL51">
        <v>192790000</v>
      </c>
      <c r="BM51">
        <v>203240000</v>
      </c>
      <c r="BN51">
        <v>231490000</v>
      </c>
      <c r="BO51">
        <v>33648000</v>
      </c>
      <c r="BP51">
        <v>7300400</v>
      </c>
      <c r="BQ51">
        <v>7132200</v>
      </c>
      <c r="BR51">
        <v>8514600</v>
      </c>
      <c r="BS51">
        <v>0</v>
      </c>
      <c r="BT51">
        <v>64740</v>
      </c>
      <c r="BU51">
        <v>0</v>
      </c>
      <c r="BV51">
        <v>3267600</v>
      </c>
      <c r="BW51">
        <v>3444800</v>
      </c>
      <c r="BX51">
        <v>3923500</v>
      </c>
      <c r="BY51">
        <v>391950000</v>
      </c>
      <c r="BZ51">
        <v>400960000</v>
      </c>
      <c r="CA51">
        <v>400440000</v>
      </c>
      <c r="CB51">
        <v>0</v>
      </c>
      <c r="CC51">
        <v>9723000</v>
      </c>
      <c r="CD51">
        <v>0</v>
      </c>
      <c r="CE51">
        <v>327160000</v>
      </c>
      <c r="CF51">
        <v>216420000</v>
      </c>
      <c r="CG51">
        <v>334420000</v>
      </c>
      <c r="CH51">
        <v>28</v>
      </c>
      <c r="CI51">
        <v>30</v>
      </c>
      <c r="CJ51">
        <v>31</v>
      </c>
      <c r="CK51">
        <v>0</v>
      </c>
      <c r="CL51">
        <v>1</v>
      </c>
      <c r="CM51">
        <v>0</v>
      </c>
      <c r="CN51">
        <v>18</v>
      </c>
      <c r="CO51">
        <v>25</v>
      </c>
      <c r="CP51">
        <v>21</v>
      </c>
      <c r="CQ51">
        <v>154</v>
      </c>
      <c r="CU51">
        <v>529</v>
      </c>
      <c r="CV51" t="s">
        <v>5384</v>
      </c>
      <c r="CW51" t="s">
        <v>5385</v>
      </c>
      <c r="CX51" t="s">
        <v>5386</v>
      </c>
      <c r="CY51" t="s">
        <v>5387</v>
      </c>
      <c r="CZ51" t="s">
        <v>5388</v>
      </c>
      <c r="DA51" t="s">
        <v>5389</v>
      </c>
    </row>
    <row r="52" spans="1:107" x14ac:dyDescent="0.2">
      <c r="A52" t="s">
        <v>4751</v>
      </c>
      <c r="B52" t="s">
        <v>4752</v>
      </c>
      <c r="C52" t="s">
        <v>4753</v>
      </c>
      <c r="D52" t="s">
        <v>4753</v>
      </c>
      <c r="E52" t="s">
        <v>4753</v>
      </c>
      <c r="F52" t="s">
        <v>4754</v>
      </c>
      <c r="G52" t="s">
        <v>4755</v>
      </c>
      <c r="H52" t="s">
        <v>4756</v>
      </c>
      <c r="I52">
        <v>11</v>
      </c>
      <c r="J52">
        <v>29</v>
      </c>
      <c r="K52">
        <v>29</v>
      </c>
      <c r="L52">
        <v>29</v>
      </c>
      <c r="M52">
        <v>19</v>
      </c>
      <c r="N52">
        <v>18</v>
      </c>
      <c r="O52">
        <v>24</v>
      </c>
      <c r="P52">
        <v>3</v>
      </c>
      <c r="Q52">
        <v>2</v>
      </c>
      <c r="R52">
        <v>2</v>
      </c>
      <c r="S52">
        <v>14</v>
      </c>
      <c r="T52">
        <v>15</v>
      </c>
      <c r="U52">
        <v>17</v>
      </c>
      <c r="V52">
        <v>19</v>
      </c>
      <c r="W52">
        <v>18</v>
      </c>
      <c r="X52">
        <v>24</v>
      </c>
      <c r="Y52">
        <v>3</v>
      </c>
      <c r="Z52">
        <v>2</v>
      </c>
      <c r="AA52">
        <v>2</v>
      </c>
      <c r="AB52">
        <v>14</v>
      </c>
      <c r="AC52">
        <v>15</v>
      </c>
      <c r="AD52">
        <v>17</v>
      </c>
      <c r="AE52">
        <v>19</v>
      </c>
      <c r="AF52">
        <v>18</v>
      </c>
      <c r="AG52">
        <v>24</v>
      </c>
      <c r="AH52">
        <v>3</v>
      </c>
      <c r="AI52">
        <v>2</v>
      </c>
      <c r="AJ52">
        <v>2</v>
      </c>
      <c r="AK52">
        <v>14</v>
      </c>
      <c r="AL52">
        <v>15</v>
      </c>
      <c r="AM52">
        <v>17</v>
      </c>
      <c r="AN52">
        <v>22.1</v>
      </c>
      <c r="AO52">
        <v>22.1</v>
      </c>
      <c r="AP52">
        <v>22.1</v>
      </c>
      <c r="AQ52">
        <v>144.75</v>
      </c>
      <c r="AR52">
        <v>1269</v>
      </c>
      <c r="AS52" t="s">
        <v>4757</v>
      </c>
      <c r="AT52">
        <v>0</v>
      </c>
      <c r="AU52">
        <v>63.460999999999999</v>
      </c>
      <c r="AV52">
        <v>14.9</v>
      </c>
      <c r="AW52">
        <v>13.8</v>
      </c>
      <c r="AX52">
        <v>19.5</v>
      </c>
      <c r="AY52">
        <v>2.5</v>
      </c>
      <c r="AZ52">
        <v>1.7</v>
      </c>
      <c r="BA52">
        <v>1.8</v>
      </c>
      <c r="BB52">
        <v>11.7</v>
      </c>
      <c r="BC52">
        <v>13</v>
      </c>
      <c r="BD52">
        <v>14.9</v>
      </c>
      <c r="BE52">
        <v>1907300000</v>
      </c>
      <c r="BF52">
        <v>343110000</v>
      </c>
      <c r="BG52">
        <v>314970000</v>
      </c>
      <c r="BH52">
        <v>504720000</v>
      </c>
      <c r="BI52">
        <v>14832000</v>
      </c>
      <c r="BJ52">
        <v>8637500</v>
      </c>
      <c r="BK52">
        <v>16420000</v>
      </c>
      <c r="BL52">
        <v>194260000</v>
      </c>
      <c r="BM52">
        <v>264770000</v>
      </c>
      <c r="BN52">
        <v>245560000</v>
      </c>
      <c r="BO52">
        <v>30274000</v>
      </c>
      <c r="BP52">
        <v>5446200</v>
      </c>
      <c r="BQ52">
        <v>4999600</v>
      </c>
      <c r="BR52">
        <v>8011400</v>
      </c>
      <c r="BS52">
        <v>235430</v>
      </c>
      <c r="BT52">
        <v>137100</v>
      </c>
      <c r="BU52">
        <v>260640</v>
      </c>
      <c r="BV52">
        <v>3083400</v>
      </c>
      <c r="BW52">
        <v>4202700</v>
      </c>
      <c r="BX52">
        <v>3897700</v>
      </c>
      <c r="BY52">
        <v>319030000</v>
      </c>
      <c r="BZ52">
        <v>308120000</v>
      </c>
      <c r="CA52">
        <v>379380000</v>
      </c>
      <c r="CB52">
        <v>36845000</v>
      </c>
      <c r="CC52">
        <v>21503000</v>
      </c>
      <c r="CD52">
        <v>34229000</v>
      </c>
      <c r="CE52">
        <v>313770000</v>
      </c>
      <c r="CF52">
        <v>325910000</v>
      </c>
      <c r="CG52">
        <v>322510000</v>
      </c>
      <c r="CH52">
        <v>20</v>
      </c>
      <c r="CI52">
        <v>18</v>
      </c>
      <c r="CJ52">
        <v>26</v>
      </c>
      <c r="CK52">
        <v>3</v>
      </c>
      <c r="CL52">
        <v>2</v>
      </c>
      <c r="CM52">
        <v>2</v>
      </c>
      <c r="CN52">
        <v>15</v>
      </c>
      <c r="CO52">
        <v>17</v>
      </c>
      <c r="CP52">
        <v>20</v>
      </c>
      <c r="CQ52">
        <v>123</v>
      </c>
      <c r="CU52">
        <v>470</v>
      </c>
      <c r="CV52" t="s">
        <v>4758</v>
      </c>
      <c r="CW52" t="s">
        <v>2066</v>
      </c>
      <c r="CX52" t="s">
        <v>4759</v>
      </c>
      <c r="CY52" t="s">
        <v>4760</v>
      </c>
      <c r="CZ52" t="s">
        <v>4761</v>
      </c>
      <c r="DA52" t="s">
        <v>4762</v>
      </c>
    </row>
    <row r="53" spans="1:107" x14ac:dyDescent="0.2">
      <c r="A53" t="s">
        <v>698</v>
      </c>
      <c r="B53" t="s">
        <v>699</v>
      </c>
      <c r="C53" t="s">
        <v>700</v>
      </c>
      <c r="D53" t="s">
        <v>700</v>
      </c>
      <c r="E53" t="s">
        <v>700</v>
      </c>
      <c r="F53" t="s">
        <v>701</v>
      </c>
      <c r="G53" t="s">
        <v>702</v>
      </c>
      <c r="H53" t="s">
        <v>703</v>
      </c>
      <c r="I53">
        <v>16</v>
      </c>
      <c r="J53">
        <v>16</v>
      </c>
      <c r="K53">
        <v>16</v>
      </c>
      <c r="L53">
        <v>16</v>
      </c>
      <c r="M53">
        <v>12</v>
      </c>
      <c r="N53">
        <v>12</v>
      </c>
      <c r="O53">
        <v>12</v>
      </c>
      <c r="P53">
        <v>9</v>
      </c>
      <c r="Q53">
        <v>11</v>
      </c>
      <c r="R53">
        <v>10</v>
      </c>
      <c r="S53">
        <v>8</v>
      </c>
      <c r="T53">
        <v>10</v>
      </c>
      <c r="U53">
        <v>8</v>
      </c>
      <c r="V53">
        <v>12</v>
      </c>
      <c r="W53">
        <v>12</v>
      </c>
      <c r="X53">
        <v>12</v>
      </c>
      <c r="Y53">
        <v>9</v>
      </c>
      <c r="Z53">
        <v>11</v>
      </c>
      <c r="AA53">
        <v>10</v>
      </c>
      <c r="AB53">
        <v>8</v>
      </c>
      <c r="AC53">
        <v>10</v>
      </c>
      <c r="AD53">
        <v>8</v>
      </c>
      <c r="AE53">
        <v>12</v>
      </c>
      <c r="AF53">
        <v>12</v>
      </c>
      <c r="AG53">
        <v>12</v>
      </c>
      <c r="AH53">
        <v>9</v>
      </c>
      <c r="AI53">
        <v>11</v>
      </c>
      <c r="AJ53">
        <v>10</v>
      </c>
      <c r="AK53">
        <v>8</v>
      </c>
      <c r="AL53">
        <v>10</v>
      </c>
      <c r="AM53">
        <v>8</v>
      </c>
      <c r="AN53">
        <v>21.8</v>
      </c>
      <c r="AO53">
        <v>21.8</v>
      </c>
      <c r="AP53">
        <v>21.8</v>
      </c>
      <c r="AQ53">
        <v>88.316999999999993</v>
      </c>
      <c r="AR53">
        <v>804</v>
      </c>
      <c r="AS53" t="s">
        <v>704</v>
      </c>
      <c r="AT53">
        <v>0</v>
      </c>
      <c r="AU53">
        <v>323.31</v>
      </c>
      <c r="AV53">
        <v>18.899999999999999</v>
      </c>
      <c r="AW53">
        <v>17.2</v>
      </c>
      <c r="AX53">
        <v>17.7</v>
      </c>
      <c r="AY53">
        <v>14.8</v>
      </c>
      <c r="AZ53">
        <v>16.3</v>
      </c>
      <c r="BA53">
        <v>14.2</v>
      </c>
      <c r="BB53">
        <v>13.6</v>
      </c>
      <c r="BC53">
        <v>15.2</v>
      </c>
      <c r="BD53">
        <v>12.6</v>
      </c>
      <c r="BE53">
        <v>1898100000</v>
      </c>
      <c r="BF53">
        <v>215810000</v>
      </c>
      <c r="BG53">
        <v>262460000</v>
      </c>
      <c r="BH53">
        <v>257870000</v>
      </c>
      <c r="BI53">
        <v>155190000</v>
      </c>
      <c r="BJ53">
        <v>218310000</v>
      </c>
      <c r="BK53">
        <v>163970000</v>
      </c>
      <c r="BL53">
        <v>166420000</v>
      </c>
      <c r="BM53">
        <v>263000000</v>
      </c>
      <c r="BN53">
        <v>195100000</v>
      </c>
      <c r="BO53">
        <v>55827000</v>
      </c>
      <c r="BP53">
        <v>6347300</v>
      </c>
      <c r="BQ53">
        <v>7719300</v>
      </c>
      <c r="BR53">
        <v>7584500</v>
      </c>
      <c r="BS53">
        <v>4564400</v>
      </c>
      <c r="BT53">
        <v>6420800</v>
      </c>
      <c r="BU53">
        <v>4822700</v>
      </c>
      <c r="BV53">
        <v>4894800</v>
      </c>
      <c r="BW53">
        <v>7735400</v>
      </c>
      <c r="BX53">
        <v>5738300</v>
      </c>
      <c r="BY53">
        <v>151630000</v>
      </c>
      <c r="BZ53">
        <v>170560000</v>
      </c>
      <c r="CA53">
        <v>153550000</v>
      </c>
      <c r="CB53">
        <v>431320000</v>
      </c>
      <c r="CC53">
        <v>441640000</v>
      </c>
      <c r="CD53">
        <v>372940000</v>
      </c>
      <c r="CE53">
        <v>308520000</v>
      </c>
      <c r="CF53">
        <v>297310000</v>
      </c>
      <c r="CG53">
        <v>310290000</v>
      </c>
      <c r="CH53">
        <v>14</v>
      </c>
      <c r="CI53">
        <v>14</v>
      </c>
      <c r="CJ53">
        <v>13</v>
      </c>
      <c r="CK53">
        <v>9</v>
      </c>
      <c r="CL53">
        <v>10</v>
      </c>
      <c r="CM53">
        <v>8</v>
      </c>
      <c r="CN53">
        <v>8</v>
      </c>
      <c r="CO53">
        <v>10</v>
      </c>
      <c r="CP53">
        <v>10</v>
      </c>
      <c r="CQ53">
        <v>96</v>
      </c>
      <c r="CU53">
        <v>55</v>
      </c>
      <c r="CV53" t="s">
        <v>705</v>
      </c>
      <c r="CW53" t="s">
        <v>662</v>
      </c>
      <c r="CX53" t="s">
        <v>706</v>
      </c>
      <c r="CY53" t="s">
        <v>707</v>
      </c>
      <c r="CZ53" t="s">
        <v>708</v>
      </c>
      <c r="DA53" t="s">
        <v>709</v>
      </c>
    </row>
    <row r="54" spans="1:107" x14ac:dyDescent="0.2">
      <c r="A54" t="s">
        <v>2419</v>
      </c>
      <c r="B54" t="s">
        <v>2420</v>
      </c>
      <c r="C54" t="s">
        <v>2421</v>
      </c>
      <c r="D54" t="s">
        <v>2422</v>
      </c>
      <c r="E54" t="s">
        <v>2423</v>
      </c>
      <c r="F54" t="s">
        <v>2424</v>
      </c>
      <c r="G54" t="s">
        <v>2425</v>
      </c>
      <c r="H54" t="s">
        <v>2426</v>
      </c>
      <c r="I54">
        <v>7</v>
      </c>
      <c r="J54">
        <v>19</v>
      </c>
      <c r="K54">
        <v>18</v>
      </c>
      <c r="L54">
        <v>15</v>
      </c>
      <c r="M54">
        <v>11</v>
      </c>
      <c r="N54">
        <v>10</v>
      </c>
      <c r="O54">
        <v>15</v>
      </c>
      <c r="P54">
        <v>2</v>
      </c>
      <c r="Q54">
        <v>3</v>
      </c>
      <c r="R54">
        <v>2</v>
      </c>
      <c r="S54">
        <v>11</v>
      </c>
      <c r="T54">
        <v>14</v>
      </c>
      <c r="U54">
        <v>7</v>
      </c>
      <c r="V54">
        <v>11</v>
      </c>
      <c r="W54">
        <v>9</v>
      </c>
      <c r="X54">
        <v>14</v>
      </c>
      <c r="Y54">
        <v>1</v>
      </c>
      <c r="Z54">
        <v>2</v>
      </c>
      <c r="AA54">
        <v>1</v>
      </c>
      <c r="AB54">
        <v>10</v>
      </c>
      <c r="AC54">
        <v>13</v>
      </c>
      <c r="AD54">
        <v>6</v>
      </c>
      <c r="AE54">
        <v>9</v>
      </c>
      <c r="AF54">
        <v>7</v>
      </c>
      <c r="AG54">
        <v>12</v>
      </c>
      <c r="AH54">
        <v>1</v>
      </c>
      <c r="AI54">
        <v>2</v>
      </c>
      <c r="AJ54">
        <v>1</v>
      </c>
      <c r="AK54">
        <v>9</v>
      </c>
      <c r="AL54">
        <v>10</v>
      </c>
      <c r="AM54">
        <v>4</v>
      </c>
      <c r="AN54">
        <v>48.1</v>
      </c>
      <c r="AO54">
        <v>46.3</v>
      </c>
      <c r="AP54">
        <v>38.4</v>
      </c>
      <c r="AQ54">
        <v>43.774000000000001</v>
      </c>
      <c r="AR54">
        <v>391</v>
      </c>
      <c r="AS54" t="s">
        <v>2427</v>
      </c>
      <c r="AT54">
        <v>0</v>
      </c>
      <c r="AU54">
        <v>70.724999999999994</v>
      </c>
      <c r="AV54">
        <v>28.4</v>
      </c>
      <c r="AW54">
        <v>25.1</v>
      </c>
      <c r="AX54">
        <v>39.1</v>
      </c>
      <c r="AY54">
        <v>4.9000000000000004</v>
      </c>
      <c r="AZ54">
        <v>8.1999999999999993</v>
      </c>
      <c r="BA54">
        <v>4.9000000000000004</v>
      </c>
      <c r="BB54">
        <v>27.1</v>
      </c>
      <c r="BC54">
        <v>34.299999999999997</v>
      </c>
      <c r="BD54">
        <v>20.7</v>
      </c>
      <c r="BE54">
        <v>1887300000</v>
      </c>
      <c r="BF54">
        <v>377490000</v>
      </c>
      <c r="BG54">
        <v>337480000</v>
      </c>
      <c r="BH54">
        <v>466270000</v>
      </c>
      <c r="BI54">
        <v>5647300</v>
      </c>
      <c r="BJ54">
        <v>13939000</v>
      </c>
      <c r="BK54">
        <v>6258200</v>
      </c>
      <c r="BL54">
        <v>211150000</v>
      </c>
      <c r="BM54">
        <v>341870000</v>
      </c>
      <c r="BN54">
        <v>127150000</v>
      </c>
      <c r="BO54">
        <v>75490000</v>
      </c>
      <c r="BP54">
        <v>15100000</v>
      </c>
      <c r="BQ54">
        <v>13499000</v>
      </c>
      <c r="BR54">
        <v>18651000</v>
      </c>
      <c r="BS54">
        <v>225890</v>
      </c>
      <c r="BT54">
        <v>557560</v>
      </c>
      <c r="BU54">
        <v>250330</v>
      </c>
      <c r="BV54">
        <v>8446100</v>
      </c>
      <c r="BW54">
        <v>13675000</v>
      </c>
      <c r="BX54">
        <v>5086000</v>
      </c>
      <c r="BY54">
        <v>386340000</v>
      </c>
      <c r="BZ54">
        <v>323980000</v>
      </c>
      <c r="CA54">
        <v>408610000</v>
      </c>
      <c r="CB54">
        <v>17388000</v>
      </c>
      <c r="CC54">
        <v>39996000</v>
      </c>
      <c r="CD54">
        <v>16988000</v>
      </c>
      <c r="CE54">
        <v>248230000</v>
      </c>
      <c r="CF54">
        <v>332210000</v>
      </c>
      <c r="CG54">
        <v>242430000</v>
      </c>
      <c r="CH54">
        <v>11</v>
      </c>
      <c r="CI54">
        <v>7</v>
      </c>
      <c r="CJ54">
        <v>15</v>
      </c>
      <c r="CK54">
        <v>2</v>
      </c>
      <c r="CL54">
        <v>2</v>
      </c>
      <c r="CM54">
        <v>1</v>
      </c>
      <c r="CN54">
        <v>8</v>
      </c>
      <c r="CO54">
        <v>13</v>
      </c>
      <c r="CP54">
        <v>6</v>
      </c>
      <c r="CQ54">
        <v>65</v>
      </c>
      <c r="CU54">
        <v>250</v>
      </c>
      <c r="CV54" t="s">
        <v>2428</v>
      </c>
      <c r="CW54" t="s">
        <v>2429</v>
      </c>
      <c r="CX54" t="s">
        <v>2430</v>
      </c>
      <c r="CY54" t="s">
        <v>2431</v>
      </c>
      <c r="CZ54" t="s">
        <v>2432</v>
      </c>
      <c r="DA54" t="s">
        <v>2433</v>
      </c>
    </row>
    <row r="55" spans="1:107" x14ac:dyDescent="0.2">
      <c r="A55" t="s">
        <v>3124</v>
      </c>
      <c r="B55" t="s">
        <v>3125</v>
      </c>
      <c r="C55" t="s">
        <v>3126</v>
      </c>
      <c r="D55" t="s">
        <v>3126</v>
      </c>
      <c r="E55" t="s">
        <v>3126</v>
      </c>
      <c r="F55" t="s">
        <v>3127</v>
      </c>
      <c r="G55" t="s">
        <v>3128</v>
      </c>
      <c r="H55" t="s">
        <v>3129</v>
      </c>
      <c r="I55">
        <v>5</v>
      </c>
      <c r="J55">
        <v>29</v>
      </c>
      <c r="K55">
        <v>29</v>
      </c>
      <c r="L55">
        <v>29</v>
      </c>
      <c r="M55">
        <v>20</v>
      </c>
      <c r="N55">
        <v>15</v>
      </c>
      <c r="O55">
        <v>23</v>
      </c>
      <c r="P55">
        <v>2</v>
      </c>
      <c r="Q55">
        <v>2</v>
      </c>
      <c r="R55">
        <v>2</v>
      </c>
      <c r="S55">
        <v>6</v>
      </c>
      <c r="T55">
        <v>12</v>
      </c>
      <c r="U55">
        <v>11</v>
      </c>
      <c r="V55">
        <v>20</v>
      </c>
      <c r="W55">
        <v>15</v>
      </c>
      <c r="X55">
        <v>23</v>
      </c>
      <c r="Y55">
        <v>2</v>
      </c>
      <c r="Z55">
        <v>2</v>
      </c>
      <c r="AA55">
        <v>2</v>
      </c>
      <c r="AB55">
        <v>6</v>
      </c>
      <c r="AC55">
        <v>12</v>
      </c>
      <c r="AD55">
        <v>11</v>
      </c>
      <c r="AE55">
        <v>20</v>
      </c>
      <c r="AF55">
        <v>15</v>
      </c>
      <c r="AG55">
        <v>23</v>
      </c>
      <c r="AH55">
        <v>2</v>
      </c>
      <c r="AI55">
        <v>2</v>
      </c>
      <c r="AJ55">
        <v>2</v>
      </c>
      <c r="AK55">
        <v>6</v>
      </c>
      <c r="AL55">
        <v>12</v>
      </c>
      <c r="AM55">
        <v>11</v>
      </c>
      <c r="AN55">
        <v>31.5</v>
      </c>
      <c r="AO55">
        <v>31.5</v>
      </c>
      <c r="AP55">
        <v>31.5</v>
      </c>
      <c r="AQ55">
        <v>116.2</v>
      </c>
      <c r="AR55">
        <v>1006</v>
      </c>
      <c r="AS55" t="s">
        <v>3130</v>
      </c>
      <c r="AT55">
        <v>0</v>
      </c>
      <c r="AU55">
        <v>139.74</v>
      </c>
      <c r="AV55">
        <v>21.9</v>
      </c>
      <c r="AW55">
        <v>16.5</v>
      </c>
      <c r="AX55">
        <v>24.9</v>
      </c>
      <c r="AY55">
        <v>2.5</v>
      </c>
      <c r="AZ55">
        <v>2.7</v>
      </c>
      <c r="BA55">
        <v>2</v>
      </c>
      <c r="BB55">
        <v>7.5</v>
      </c>
      <c r="BC55">
        <v>12.9</v>
      </c>
      <c r="BD55">
        <v>11.8</v>
      </c>
      <c r="BE55">
        <v>1807500000</v>
      </c>
      <c r="BF55">
        <v>336940000</v>
      </c>
      <c r="BG55">
        <v>254170000</v>
      </c>
      <c r="BH55">
        <v>543370000</v>
      </c>
      <c r="BI55">
        <v>10723000</v>
      </c>
      <c r="BJ55">
        <v>8762800</v>
      </c>
      <c r="BK55">
        <v>11827000</v>
      </c>
      <c r="BL55">
        <v>96594000</v>
      </c>
      <c r="BM55">
        <v>309390000</v>
      </c>
      <c r="BN55">
        <v>235770000</v>
      </c>
      <c r="BO55">
        <v>29154000</v>
      </c>
      <c r="BP55">
        <v>5434600</v>
      </c>
      <c r="BQ55">
        <v>4099400</v>
      </c>
      <c r="BR55">
        <v>8764000</v>
      </c>
      <c r="BS55">
        <v>172960</v>
      </c>
      <c r="BT55">
        <v>141340</v>
      </c>
      <c r="BU55">
        <v>190760</v>
      </c>
      <c r="BV55">
        <v>1558000</v>
      </c>
      <c r="BW55">
        <v>4990200</v>
      </c>
      <c r="BX55">
        <v>3802700</v>
      </c>
      <c r="BY55">
        <v>317590000</v>
      </c>
      <c r="BZ55">
        <v>287740000</v>
      </c>
      <c r="CA55">
        <v>417210000</v>
      </c>
      <c r="CB55">
        <v>25197000</v>
      </c>
      <c r="CC55">
        <v>21662000</v>
      </c>
      <c r="CD55">
        <v>22781000</v>
      </c>
      <c r="CE55">
        <v>148930000</v>
      </c>
      <c r="CF55">
        <v>354600000</v>
      </c>
      <c r="CG55">
        <v>324850000</v>
      </c>
      <c r="CH55">
        <v>19</v>
      </c>
      <c r="CI55">
        <v>16</v>
      </c>
      <c r="CJ55">
        <v>25</v>
      </c>
      <c r="CK55">
        <v>3</v>
      </c>
      <c r="CL55">
        <v>3</v>
      </c>
      <c r="CM55">
        <v>2</v>
      </c>
      <c r="CN55">
        <v>6</v>
      </c>
      <c r="CO55">
        <v>11</v>
      </c>
      <c r="CP55">
        <v>13</v>
      </c>
      <c r="CQ55">
        <v>98</v>
      </c>
      <c r="CU55">
        <v>317</v>
      </c>
      <c r="CV55" t="s">
        <v>3131</v>
      </c>
      <c r="CW55" t="s">
        <v>2066</v>
      </c>
      <c r="CX55" t="s">
        <v>3132</v>
      </c>
      <c r="CY55" t="s">
        <v>3133</v>
      </c>
      <c r="CZ55" t="s">
        <v>3134</v>
      </c>
      <c r="DA55" t="s">
        <v>3135</v>
      </c>
    </row>
    <row r="56" spans="1:107" x14ac:dyDescent="0.2">
      <c r="A56" t="s">
        <v>169</v>
      </c>
      <c r="B56" t="s">
        <v>170</v>
      </c>
      <c r="C56" t="s">
        <v>171</v>
      </c>
      <c r="D56" t="s">
        <v>171</v>
      </c>
      <c r="E56" t="s">
        <v>171</v>
      </c>
      <c r="F56" t="s">
        <v>172</v>
      </c>
      <c r="G56" t="s">
        <v>173</v>
      </c>
      <c r="H56" t="s">
        <v>174</v>
      </c>
      <c r="I56">
        <v>15</v>
      </c>
      <c r="J56">
        <v>8</v>
      </c>
      <c r="K56">
        <v>8</v>
      </c>
      <c r="L56">
        <v>8</v>
      </c>
      <c r="M56">
        <v>6</v>
      </c>
      <c r="N56">
        <v>6</v>
      </c>
      <c r="O56">
        <v>6</v>
      </c>
      <c r="P56">
        <v>5</v>
      </c>
      <c r="Q56">
        <v>3</v>
      </c>
      <c r="R56">
        <v>5</v>
      </c>
      <c r="S56">
        <v>4</v>
      </c>
      <c r="T56">
        <v>5</v>
      </c>
      <c r="U56">
        <v>6</v>
      </c>
      <c r="V56">
        <v>6</v>
      </c>
      <c r="W56">
        <v>6</v>
      </c>
      <c r="X56">
        <v>6</v>
      </c>
      <c r="Y56">
        <v>5</v>
      </c>
      <c r="Z56">
        <v>3</v>
      </c>
      <c r="AA56">
        <v>5</v>
      </c>
      <c r="AB56">
        <v>4</v>
      </c>
      <c r="AC56">
        <v>5</v>
      </c>
      <c r="AD56">
        <v>6</v>
      </c>
      <c r="AE56">
        <v>6</v>
      </c>
      <c r="AF56">
        <v>6</v>
      </c>
      <c r="AG56">
        <v>6</v>
      </c>
      <c r="AH56">
        <v>5</v>
      </c>
      <c r="AI56">
        <v>3</v>
      </c>
      <c r="AJ56">
        <v>5</v>
      </c>
      <c r="AK56">
        <v>4</v>
      </c>
      <c r="AL56">
        <v>5</v>
      </c>
      <c r="AM56">
        <v>6</v>
      </c>
      <c r="AN56">
        <v>17</v>
      </c>
      <c r="AO56">
        <v>17</v>
      </c>
      <c r="AP56">
        <v>17</v>
      </c>
      <c r="AQ56">
        <v>49.823999999999998</v>
      </c>
      <c r="AR56">
        <v>459</v>
      </c>
      <c r="AS56" t="s">
        <v>175</v>
      </c>
      <c r="AT56">
        <v>0</v>
      </c>
      <c r="AU56">
        <v>45.591000000000001</v>
      </c>
      <c r="AV56">
        <v>13.5</v>
      </c>
      <c r="AW56">
        <v>13.5</v>
      </c>
      <c r="AX56">
        <v>13.5</v>
      </c>
      <c r="AY56">
        <v>11.5</v>
      </c>
      <c r="AZ56">
        <v>7.2</v>
      </c>
      <c r="BA56">
        <v>11.5</v>
      </c>
      <c r="BB56">
        <v>9.1999999999999993</v>
      </c>
      <c r="BC56">
        <v>10.9</v>
      </c>
      <c r="BD56">
        <v>12.6</v>
      </c>
      <c r="BE56">
        <v>1793600000</v>
      </c>
      <c r="BF56">
        <v>257070000</v>
      </c>
      <c r="BG56">
        <v>220210000</v>
      </c>
      <c r="BH56">
        <v>260560000</v>
      </c>
      <c r="BI56">
        <v>102800000</v>
      </c>
      <c r="BJ56">
        <v>73277000</v>
      </c>
      <c r="BK56">
        <v>101220000</v>
      </c>
      <c r="BL56">
        <v>251390000</v>
      </c>
      <c r="BM56">
        <v>256690000</v>
      </c>
      <c r="BN56">
        <v>270340000</v>
      </c>
      <c r="BO56">
        <v>85408000</v>
      </c>
      <c r="BP56">
        <v>12241000</v>
      </c>
      <c r="BQ56">
        <v>10486000</v>
      </c>
      <c r="BR56">
        <v>12408000</v>
      </c>
      <c r="BS56">
        <v>4895300</v>
      </c>
      <c r="BT56">
        <v>3489400</v>
      </c>
      <c r="BU56">
        <v>4819800</v>
      </c>
      <c r="BV56">
        <v>11971000</v>
      </c>
      <c r="BW56">
        <v>12223000</v>
      </c>
      <c r="BX56">
        <v>12874000</v>
      </c>
      <c r="BY56">
        <v>246600000</v>
      </c>
      <c r="BZ56">
        <v>193580000</v>
      </c>
      <c r="CA56">
        <v>198010000</v>
      </c>
      <c r="CB56">
        <v>298220000</v>
      </c>
      <c r="CC56">
        <v>286210000</v>
      </c>
      <c r="CD56">
        <v>299040000</v>
      </c>
      <c r="CE56">
        <v>253720000</v>
      </c>
      <c r="CF56">
        <v>233690000</v>
      </c>
      <c r="CG56">
        <v>271270000</v>
      </c>
      <c r="CH56">
        <v>9</v>
      </c>
      <c r="CI56">
        <v>7</v>
      </c>
      <c r="CJ56">
        <v>8</v>
      </c>
      <c r="CK56">
        <v>4</v>
      </c>
      <c r="CL56">
        <v>2</v>
      </c>
      <c r="CM56">
        <v>5</v>
      </c>
      <c r="CN56">
        <v>5</v>
      </c>
      <c r="CO56">
        <v>7</v>
      </c>
      <c r="CP56">
        <v>6</v>
      </c>
      <c r="CQ56">
        <v>53</v>
      </c>
      <c r="CU56">
        <v>5</v>
      </c>
      <c r="CV56" t="s">
        <v>176</v>
      </c>
      <c r="CW56" t="s">
        <v>177</v>
      </c>
      <c r="CX56" t="s">
        <v>178</v>
      </c>
      <c r="CY56" t="s">
        <v>179</v>
      </c>
      <c r="CZ56" t="s">
        <v>180</v>
      </c>
      <c r="DA56" t="s">
        <v>181</v>
      </c>
    </row>
    <row r="57" spans="1:107" x14ac:dyDescent="0.2">
      <c r="A57" t="s">
        <v>533</v>
      </c>
      <c r="B57" t="s">
        <v>534</v>
      </c>
      <c r="C57" t="s">
        <v>535</v>
      </c>
      <c r="D57" t="s">
        <v>535</v>
      </c>
      <c r="E57" t="s">
        <v>535</v>
      </c>
      <c r="F57" t="s">
        <v>536</v>
      </c>
      <c r="G57" t="s">
        <v>537</v>
      </c>
      <c r="H57" t="s">
        <v>538</v>
      </c>
      <c r="I57">
        <v>8</v>
      </c>
      <c r="J57">
        <v>31</v>
      </c>
      <c r="K57">
        <v>31</v>
      </c>
      <c r="L57">
        <v>31</v>
      </c>
      <c r="M57">
        <v>21</v>
      </c>
      <c r="N57">
        <v>21</v>
      </c>
      <c r="O57">
        <v>23</v>
      </c>
      <c r="P57">
        <v>4</v>
      </c>
      <c r="Q57">
        <v>5</v>
      </c>
      <c r="R57">
        <v>5</v>
      </c>
      <c r="S57">
        <v>17</v>
      </c>
      <c r="T57">
        <v>20</v>
      </c>
      <c r="U57">
        <v>19</v>
      </c>
      <c r="V57">
        <v>21</v>
      </c>
      <c r="W57">
        <v>21</v>
      </c>
      <c r="X57">
        <v>23</v>
      </c>
      <c r="Y57">
        <v>4</v>
      </c>
      <c r="Z57">
        <v>5</v>
      </c>
      <c r="AA57">
        <v>5</v>
      </c>
      <c r="AB57">
        <v>17</v>
      </c>
      <c r="AC57">
        <v>20</v>
      </c>
      <c r="AD57">
        <v>19</v>
      </c>
      <c r="AE57">
        <v>21</v>
      </c>
      <c r="AF57">
        <v>21</v>
      </c>
      <c r="AG57">
        <v>23</v>
      </c>
      <c r="AH57">
        <v>4</v>
      </c>
      <c r="AI57">
        <v>5</v>
      </c>
      <c r="AJ57">
        <v>5</v>
      </c>
      <c r="AK57">
        <v>17</v>
      </c>
      <c r="AL57">
        <v>20</v>
      </c>
      <c r="AM57">
        <v>19</v>
      </c>
      <c r="AN57">
        <v>22.7</v>
      </c>
      <c r="AO57">
        <v>22.7</v>
      </c>
      <c r="AP57">
        <v>22.7</v>
      </c>
      <c r="AQ57">
        <v>187.85</v>
      </c>
      <c r="AR57">
        <v>1676</v>
      </c>
      <c r="AS57" t="s">
        <v>539</v>
      </c>
      <c r="AT57">
        <v>0</v>
      </c>
      <c r="AU57">
        <v>122.28</v>
      </c>
      <c r="AV57">
        <v>16.3</v>
      </c>
      <c r="AW57">
        <v>16.5</v>
      </c>
      <c r="AX57">
        <v>17</v>
      </c>
      <c r="AY57">
        <v>3.3</v>
      </c>
      <c r="AZ57">
        <v>4.4000000000000004</v>
      </c>
      <c r="BA57">
        <v>3.9</v>
      </c>
      <c r="BB57">
        <v>12.6</v>
      </c>
      <c r="BC57">
        <v>14.6</v>
      </c>
      <c r="BD57">
        <v>14.2</v>
      </c>
      <c r="BE57">
        <v>1780400000</v>
      </c>
      <c r="BF57">
        <v>268080000</v>
      </c>
      <c r="BG57">
        <v>270410000</v>
      </c>
      <c r="BH57">
        <v>295520000</v>
      </c>
      <c r="BI57">
        <v>18833000</v>
      </c>
      <c r="BJ57">
        <v>19348000</v>
      </c>
      <c r="BK57">
        <v>21382000</v>
      </c>
      <c r="BL57">
        <v>258940000</v>
      </c>
      <c r="BM57">
        <v>303500000</v>
      </c>
      <c r="BN57">
        <v>324390000</v>
      </c>
      <c r="BO57">
        <v>19782000</v>
      </c>
      <c r="BP57">
        <v>2978700</v>
      </c>
      <c r="BQ57">
        <v>3004500</v>
      </c>
      <c r="BR57">
        <v>3283600</v>
      </c>
      <c r="BS57">
        <v>209250</v>
      </c>
      <c r="BT57">
        <v>214970</v>
      </c>
      <c r="BU57">
        <v>237580</v>
      </c>
      <c r="BV57">
        <v>2877100</v>
      </c>
      <c r="BW57">
        <v>3372300</v>
      </c>
      <c r="BX57">
        <v>3604300</v>
      </c>
      <c r="BY57">
        <v>278540000</v>
      </c>
      <c r="BZ57">
        <v>283110000</v>
      </c>
      <c r="CA57">
        <v>274740000</v>
      </c>
      <c r="CB57">
        <v>51948000</v>
      </c>
      <c r="CC57">
        <v>47594000</v>
      </c>
      <c r="CD57">
        <v>54103000</v>
      </c>
      <c r="CE57">
        <v>317450000</v>
      </c>
      <c r="CF57">
        <v>369820000</v>
      </c>
      <c r="CG57">
        <v>349610000</v>
      </c>
      <c r="CH57">
        <v>30</v>
      </c>
      <c r="CI57">
        <v>24</v>
      </c>
      <c r="CJ57">
        <v>31</v>
      </c>
      <c r="CK57">
        <v>4</v>
      </c>
      <c r="CL57">
        <v>6</v>
      </c>
      <c r="CM57">
        <v>4</v>
      </c>
      <c r="CN57">
        <v>21</v>
      </c>
      <c r="CO57">
        <v>23</v>
      </c>
      <c r="CP57">
        <v>23</v>
      </c>
      <c r="CQ57">
        <v>166</v>
      </c>
      <c r="CU57">
        <v>39</v>
      </c>
      <c r="CV57" t="s">
        <v>540</v>
      </c>
      <c r="CW57" t="s">
        <v>541</v>
      </c>
      <c r="CX57" t="s">
        <v>542</v>
      </c>
      <c r="CY57" t="s">
        <v>543</v>
      </c>
      <c r="CZ57" t="s">
        <v>544</v>
      </c>
      <c r="DA57" t="s">
        <v>545</v>
      </c>
    </row>
    <row r="58" spans="1:107" x14ac:dyDescent="0.2">
      <c r="A58" t="s">
        <v>2769</v>
      </c>
      <c r="B58" t="s">
        <v>2770</v>
      </c>
      <c r="C58" t="s">
        <v>2771</v>
      </c>
      <c r="D58" t="s">
        <v>2771</v>
      </c>
      <c r="E58" t="s">
        <v>2771</v>
      </c>
      <c r="F58" t="s">
        <v>2772</v>
      </c>
      <c r="G58" t="s">
        <v>2773</v>
      </c>
      <c r="H58" t="s">
        <v>2774</v>
      </c>
      <c r="I58">
        <v>5</v>
      </c>
      <c r="J58">
        <v>6</v>
      </c>
      <c r="K58">
        <v>6</v>
      </c>
      <c r="L58">
        <v>6</v>
      </c>
      <c r="M58">
        <v>5</v>
      </c>
      <c r="N58">
        <v>5</v>
      </c>
      <c r="O58">
        <v>6</v>
      </c>
      <c r="P58">
        <v>2</v>
      </c>
      <c r="Q58">
        <v>2</v>
      </c>
      <c r="R58">
        <v>1</v>
      </c>
      <c r="S58">
        <v>2</v>
      </c>
      <c r="T58">
        <v>5</v>
      </c>
      <c r="U58">
        <v>5</v>
      </c>
      <c r="V58">
        <v>5</v>
      </c>
      <c r="W58">
        <v>5</v>
      </c>
      <c r="X58">
        <v>6</v>
      </c>
      <c r="Y58">
        <v>2</v>
      </c>
      <c r="Z58">
        <v>2</v>
      </c>
      <c r="AA58">
        <v>1</v>
      </c>
      <c r="AB58">
        <v>2</v>
      </c>
      <c r="AC58">
        <v>5</v>
      </c>
      <c r="AD58">
        <v>5</v>
      </c>
      <c r="AE58">
        <v>5</v>
      </c>
      <c r="AF58">
        <v>5</v>
      </c>
      <c r="AG58">
        <v>6</v>
      </c>
      <c r="AH58">
        <v>2</v>
      </c>
      <c r="AI58">
        <v>2</v>
      </c>
      <c r="AJ58">
        <v>1</v>
      </c>
      <c r="AK58">
        <v>2</v>
      </c>
      <c r="AL58">
        <v>5</v>
      </c>
      <c r="AM58">
        <v>5</v>
      </c>
      <c r="AN58">
        <v>29.4</v>
      </c>
      <c r="AO58">
        <v>29.4</v>
      </c>
      <c r="AP58">
        <v>29.4</v>
      </c>
      <c r="AQ58">
        <v>20.457000000000001</v>
      </c>
      <c r="AR58">
        <v>177</v>
      </c>
      <c r="AS58" t="s">
        <v>2775</v>
      </c>
      <c r="AT58">
        <v>0</v>
      </c>
      <c r="AU58">
        <v>77.683999999999997</v>
      </c>
      <c r="AV58">
        <v>23.7</v>
      </c>
      <c r="AW58">
        <v>28.8</v>
      </c>
      <c r="AX58">
        <v>29.4</v>
      </c>
      <c r="AY58">
        <v>11.9</v>
      </c>
      <c r="AZ58">
        <v>11.3</v>
      </c>
      <c r="BA58">
        <v>5.6</v>
      </c>
      <c r="BB58">
        <v>10.7</v>
      </c>
      <c r="BC58">
        <v>28.8</v>
      </c>
      <c r="BD58">
        <v>28.8</v>
      </c>
      <c r="BE58">
        <v>1757600000</v>
      </c>
      <c r="BF58">
        <v>334190000</v>
      </c>
      <c r="BG58">
        <v>326550000</v>
      </c>
      <c r="BH58">
        <v>391840000</v>
      </c>
      <c r="BI58">
        <v>20453000</v>
      </c>
      <c r="BJ58">
        <v>27488000</v>
      </c>
      <c r="BK58">
        <v>22315000</v>
      </c>
      <c r="BL58">
        <v>97152000</v>
      </c>
      <c r="BM58">
        <v>292910000</v>
      </c>
      <c r="BN58">
        <v>244700000</v>
      </c>
      <c r="BO58">
        <v>175760000</v>
      </c>
      <c r="BP58">
        <v>33419000</v>
      </c>
      <c r="BQ58">
        <v>32655000</v>
      </c>
      <c r="BR58">
        <v>39184000</v>
      </c>
      <c r="BS58">
        <v>2045300</v>
      </c>
      <c r="BT58">
        <v>2748800</v>
      </c>
      <c r="BU58">
        <v>2231500</v>
      </c>
      <c r="BV58">
        <v>9715200</v>
      </c>
      <c r="BW58">
        <v>29291000</v>
      </c>
      <c r="BX58">
        <v>24470000</v>
      </c>
      <c r="BY58">
        <v>316740000</v>
      </c>
      <c r="BZ58">
        <v>278180000</v>
      </c>
      <c r="CA58">
        <v>313790000</v>
      </c>
      <c r="CB58">
        <v>75564000</v>
      </c>
      <c r="CC58">
        <v>94751000</v>
      </c>
      <c r="CD58">
        <v>63059000</v>
      </c>
      <c r="CE58">
        <v>195420000</v>
      </c>
      <c r="CF58">
        <v>310040000</v>
      </c>
      <c r="CG58">
        <v>282930000</v>
      </c>
      <c r="CH58">
        <v>5</v>
      </c>
      <c r="CI58">
        <v>4</v>
      </c>
      <c r="CJ58">
        <v>8</v>
      </c>
      <c r="CK58">
        <v>2</v>
      </c>
      <c r="CL58">
        <v>2</v>
      </c>
      <c r="CM58">
        <v>1</v>
      </c>
      <c r="CN58">
        <v>3</v>
      </c>
      <c r="CO58">
        <v>5</v>
      </c>
      <c r="CP58">
        <v>8</v>
      </c>
      <c r="CQ58">
        <v>38</v>
      </c>
      <c r="CU58">
        <v>284</v>
      </c>
      <c r="CV58" t="s">
        <v>2776</v>
      </c>
      <c r="CW58" t="s">
        <v>251</v>
      </c>
      <c r="CX58" t="s">
        <v>2777</v>
      </c>
      <c r="CY58" t="s">
        <v>2778</v>
      </c>
      <c r="CZ58" t="s">
        <v>2779</v>
      </c>
      <c r="DA58" t="s">
        <v>2780</v>
      </c>
    </row>
    <row r="59" spans="1:107" x14ac:dyDescent="0.2">
      <c r="A59" t="s">
        <v>1432</v>
      </c>
      <c r="B59" t="s">
        <v>1432</v>
      </c>
      <c r="C59" t="s">
        <v>1433</v>
      </c>
      <c r="D59" t="s">
        <v>1433</v>
      </c>
      <c r="E59" t="s">
        <v>1433</v>
      </c>
      <c r="F59" t="s">
        <v>1434</v>
      </c>
      <c r="G59" t="s">
        <v>1435</v>
      </c>
      <c r="H59" t="s">
        <v>1436</v>
      </c>
      <c r="I59">
        <v>2</v>
      </c>
      <c r="J59">
        <v>28</v>
      </c>
      <c r="K59">
        <v>28</v>
      </c>
      <c r="L59">
        <v>28</v>
      </c>
      <c r="M59">
        <v>20</v>
      </c>
      <c r="N59">
        <v>17</v>
      </c>
      <c r="O59">
        <v>17</v>
      </c>
      <c r="P59">
        <v>3</v>
      </c>
      <c r="Q59">
        <v>5</v>
      </c>
      <c r="R59">
        <v>2</v>
      </c>
      <c r="S59">
        <v>13</v>
      </c>
      <c r="T59">
        <v>14</v>
      </c>
      <c r="U59">
        <v>14</v>
      </c>
      <c r="V59">
        <v>20</v>
      </c>
      <c r="W59">
        <v>17</v>
      </c>
      <c r="X59">
        <v>17</v>
      </c>
      <c r="Y59">
        <v>3</v>
      </c>
      <c r="Z59">
        <v>5</v>
      </c>
      <c r="AA59">
        <v>2</v>
      </c>
      <c r="AB59">
        <v>13</v>
      </c>
      <c r="AC59">
        <v>14</v>
      </c>
      <c r="AD59">
        <v>14</v>
      </c>
      <c r="AE59">
        <v>20</v>
      </c>
      <c r="AF59">
        <v>17</v>
      </c>
      <c r="AG59">
        <v>17</v>
      </c>
      <c r="AH59">
        <v>3</v>
      </c>
      <c r="AI59">
        <v>5</v>
      </c>
      <c r="AJ59">
        <v>2</v>
      </c>
      <c r="AK59">
        <v>13</v>
      </c>
      <c r="AL59">
        <v>14</v>
      </c>
      <c r="AM59">
        <v>14</v>
      </c>
      <c r="AN59">
        <v>26.3</v>
      </c>
      <c r="AO59">
        <v>26.3</v>
      </c>
      <c r="AP59">
        <v>26.3</v>
      </c>
      <c r="AQ59">
        <v>133.68</v>
      </c>
      <c r="AR59">
        <v>1256</v>
      </c>
      <c r="AS59" t="s">
        <v>1437</v>
      </c>
      <c r="AT59">
        <v>0</v>
      </c>
      <c r="AU59">
        <v>130.26</v>
      </c>
      <c r="AV59">
        <v>17.899999999999999</v>
      </c>
      <c r="AW59">
        <v>13.5</v>
      </c>
      <c r="AX59">
        <v>16.8</v>
      </c>
      <c r="AY59">
        <v>3.1</v>
      </c>
      <c r="AZ59">
        <v>5.6</v>
      </c>
      <c r="BA59">
        <v>2.5</v>
      </c>
      <c r="BB59">
        <v>13.4</v>
      </c>
      <c r="BC59">
        <v>17.2</v>
      </c>
      <c r="BD59">
        <v>15</v>
      </c>
      <c r="BE59">
        <v>1687200000</v>
      </c>
      <c r="BF59">
        <v>334920000</v>
      </c>
      <c r="BG59">
        <v>293480000</v>
      </c>
      <c r="BH59">
        <v>330580000</v>
      </c>
      <c r="BI59">
        <v>17849000</v>
      </c>
      <c r="BJ59">
        <v>27560000</v>
      </c>
      <c r="BK59">
        <v>16046000</v>
      </c>
      <c r="BL59">
        <v>165670000</v>
      </c>
      <c r="BM59">
        <v>285760000</v>
      </c>
      <c r="BN59">
        <v>215370000</v>
      </c>
      <c r="BO59">
        <v>28597000</v>
      </c>
      <c r="BP59">
        <v>5676600</v>
      </c>
      <c r="BQ59">
        <v>4974300</v>
      </c>
      <c r="BR59">
        <v>5603100</v>
      </c>
      <c r="BS59">
        <v>302530</v>
      </c>
      <c r="BT59">
        <v>467110</v>
      </c>
      <c r="BU59">
        <v>271960</v>
      </c>
      <c r="BV59">
        <v>2807900</v>
      </c>
      <c r="BW59">
        <v>4843400</v>
      </c>
      <c r="BX59">
        <v>3650400</v>
      </c>
      <c r="BY59">
        <v>326280000</v>
      </c>
      <c r="BZ59">
        <v>251400000</v>
      </c>
      <c r="CA59">
        <v>269970000</v>
      </c>
      <c r="CB59">
        <v>48394000</v>
      </c>
      <c r="CC59">
        <v>86050000</v>
      </c>
      <c r="CD59">
        <v>41621000</v>
      </c>
      <c r="CE59">
        <v>240020000</v>
      </c>
      <c r="CF59">
        <v>348900000</v>
      </c>
      <c r="CG59">
        <v>241550000</v>
      </c>
      <c r="CH59">
        <v>22</v>
      </c>
      <c r="CI59">
        <v>16</v>
      </c>
      <c r="CJ59">
        <v>19</v>
      </c>
      <c r="CK59">
        <v>3</v>
      </c>
      <c r="CL59">
        <v>5</v>
      </c>
      <c r="CM59">
        <v>2</v>
      </c>
      <c r="CN59">
        <v>13</v>
      </c>
      <c r="CO59">
        <v>17</v>
      </c>
      <c r="CP59">
        <v>15</v>
      </c>
      <c r="CQ59">
        <v>112</v>
      </c>
      <c r="CU59">
        <v>123</v>
      </c>
      <c r="CV59" t="s">
        <v>1438</v>
      </c>
      <c r="CW59" t="s">
        <v>1439</v>
      </c>
      <c r="CX59" t="s">
        <v>1440</v>
      </c>
      <c r="CY59" t="s">
        <v>1441</v>
      </c>
      <c r="CZ59" t="s">
        <v>1442</v>
      </c>
      <c r="DA59" t="s">
        <v>1443</v>
      </c>
      <c r="DB59">
        <v>33</v>
      </c>
      <c r="DC59">
        <v>393</v>
      </c>
    </row>
    <row r="60" spans="1:107" x14ac:dyDescent="0.2">
      <c r="A60" t="s">
        <v>3728</v>
      </c>
      <c r="B60" t="s">
        <v>3728</v>
      </c>
      <c r="C60">
        <v>56</v>
      </c>
      <c r="D60">
        <v>56</v>
      </c>
      <c r="E60">
        <v>56</v>
      </c>
      <c r="F60" t="s">
        <v>3729</v>
      </c>
      <c r="G60" t="s">
        <v>3730</v>
      </c>
      <c r="H60" t="s">
        <v>3731</v>
      </c>
      <c r="I60">
        <v>1</v>
      </c>
      <c r="J60">
        <v>56</v>
      </c>
      <c r="K60">
        <v>56</v>
      </c>
      <c r="L60">
        <v>56</v>
      </c>
      <c r="M60">
        <v>28</v>
      </c>
      <c r="N60">
        <v>37</v>
      </c>
      <c r="O60">
        <v>29</v>
      </c>
      <c r="P60">
        <v>8</v>
      </c>
      <c r="Q60">
        <v>14</v>
      </c>
      <c r="R60">
        <v>12</v>
      </c>
      <c r="S60">
        <v>20</v>
      </c>
      <c r="T60">
        <v>25</v>
      </c>
      <c r="U60">
        <v>25</v>
      </c>
      <c r="V60">
        <v>28</v>
      </c>
      <c r="W60">
        <v>37</v>
      </c>
      <c r="X60">
        <v>29</v>
      </c>
      <c r="Y60">
        <v>8</v>
      </c>
      <c r="Z60">
        <v>14</v>
      </c>
      <c r="AA60">
        <v>12</v>
      </c>
      <c r="AB60">
        <v>20</v>
      </c>
      <c r="AC60">
        <v>25</v>
      </c>
      <c r="AD60">
        <v>25</v>
      </c>
      <c r="AE60">
        <v>28</v>
      </c>
      <c r="AF60">
        <v>37</v>
      </c>
      <c r="AG60">
        <v>29</v>
      </c>
      <c r="AH60">
        <v>8</v>
      </c>
      <c r="AI60">
        <v>14</v>
      </c>
      <c r="AJ60">
        <v>12</v>
      </c>
      <c r="AK60">
        <v>20</v>
      </c>
      <c r="AL60">
        <v>25</v>
      </c>
      <c r="AM60">
        <v>25</v>
      </c>
      <c r="AN60">
        <v>18.7</v>
      </c>
      <c r="AO60">
        <v>18.7</v>
      </c>
      <c r="AP60">
        <v>18.7</v>
      </c>
      <c r="AQ60">
        <v>331.77</v>
      </c>
      <c r="AR60">
        <v>2871</v>
      </c>
      <c r="AS60">
        <v>2871</v>
      </c>
      <c r="AT60">
        <v>0</v>
      </c>
      <c r="AU60">
        <v>107.85</v>
      </c>
      <c r="AV60">
        <v>10.3</v>
      </c>
      <c r="AW60">
        <v>12.9</v>
      </c>
      <c r="AX60">
        <v>10.3</v>
      </c>
      <c r="AY60">
        <v>2.9</v>
      </c>
      <c r="AZ60">
        <v>5.0999999999999996</v>
      </c>
      <c r="BA60">
        <v>4.0999999999999996</v>
      </c>
      <c r="BB60">
        <v>6.7</v>
      </c>
      <c r="BC60">
        <v>8.8000000000000007</v>
      </c>
      <c r="BD60">
        <v>8.6</v>
      </c>
      <c r="BE60">
        <v>1660200000</v>
      </c>
      <c r="BF60">
        <v>216900000</v>
      </c>
      <c r="BG60">
        <v>308090000</v>
      </c>
      <c r="BH60">
        <v>307240000</v>
      </c>
      <c r="BI60">
        <v>57319000</v>
      </c>
      <c r="BJ60">
        <v>111710000</v>
      </c>
      <c r="BK60">
        <v>79180000</v>
      </c>
      <c r="BL60">
        <v>152200000</v>
      </c>
      <c r="BM60">
        <v>192740000</v>
      </c>
      <c r="BN60">
        <v>234770000</v>
      </c>
      <c r="BO60">
        <v>10185000</v>
      </c>
      <c r="BP60">
        <v>1330700</v>
      </c>
      <c r="BQ60">
        <v>1890100</v>
      </c>
      <c r="BR60">
        <v>1884900</v>
      </c>
      <c r="BS60">
        <v>351650</v>
      </c>
      <c r="BT60">
        <v>685320</v>
      </c>
      <c r="BU60">
        <v>485760</v>
      </c>
      <c r="BV60">
        <v>933770</v>
      </c>
      <c r="BW60">
        <v>1182400</v>
      </c>
      <c r="BX60">
        <v>1440300</v>
      </c>
      <c r="BY60">
        <v>229060000</v>
      </c>
      <c r="BZ60">
        <v>253730000</v>
      </c>
      <c r="CA60">
        <v>245870000</v>
      </c>
      <c r="CB60">
        <v>171660000</v>
      </c>
      <c r="CC60">
        <v>273280000</v>
      </c>
      <c r="CD60">
        <v>183730000</v>
      </c>
      <c r="CE60">
        <v>223930000</v>
      </c>
      <c r="CF60">
        <v>212000000</v>
      </c>
      <c r="CG60">
        <v>253200000</v>
      </c>
      <c r="CH60">
        <v>31</v>
      </c>
      <c r="CI60">
        <v>41</v>
      </c>
      <c r="CJ60">
        <v>30</v>
      </c>
      <c r="CK60">
        <v>7</v>
      </c>
      <c r="CL60">
        <v>13</v>
      </c>
      <c r="CM60">
        <v>13</v>
      </c>
      <c r="CN60">
        <v>20</v>
      </c>
      <c r="CO60">
        <v>24</v>
      </c>
      <c r="CP60">
        <v>28</v>
      </c>
      <c r="CQ60">
        <v>207</v>
      </c>
      <c r="CU60">
        <v>375</v>
      </c>
      <c r="CV60" t="s">
        <v>3732</v>
      </c>
      <c r="CW60" t="s">
        <v>3733</v>
      </c>
      <c r="CX60" t="s">
        <v>3734</v>
      </c>
      <c r="CY60" t="s">
        <v>3735</v>
      </c>
      <c r="CZ60" t="s">
        <v>3736</v>
      </c>
      <c r="DA60" t="s">
        <v>3737</v>
      </c>
      <c r="DB60">
        <v>103</v>
      </c>
      <c r="DC60">
        <v>149</v>
      </c>
    </row>
    <row r="61" spans="1:107" x14ac:dyDescent="0.2">
      <c r="A61" t="s">
        <v>5000</v>
      </c>
      <c r="B61" t="s">
        <v>5001</v>
      </c>
      <c r="C61" t="s">
        <v>5002</v>
      </c>
      <c r="D61" t="s">
        <v>5002</v>
      </c>
      <c r="E61" t="s">
        <v>5002</v>
      </c>
      <c r="F61" t="s">
        <v>5003</v>
      </c>
      <c r="G61" t="s">
        <v>5004</v>
      </c>
      <c r="H61" t="s">
        <v>5005</v>
      </c>
      <c r="I61">
        <v>2</v>
      </c>
      <c r="J61">
        <v>12</v>
      </c>
      <c r="K61">
        <v>12</v>
      </c>
      <c r="L61">
        <v>12</v>
      </c>
      <c r="M61">
        <v>7</v>
      </c>
      <c r="N61">
        <v>7</v>
      </c>
      <c r="O61">
        <v>10</v>
      </c>
      <c r="P61">
        <v>9</v>
      </c>
      <c r="Q61">
        <v>6</v>
      </c>
      <c r="R61">
        <v>6</v>
      </c>
      <c r="S61">
        <v>8</v>
      </c>
      <c r="T61">
        <v>9</v>
      </c>
      <c r="U61">
        <v>9</v>
      </c>
      <c r="V61">
        <v>7</v>
      </c>
      <c r="W61">
        <v>7</v>
      </c>
      <c r="X61">
        <v>10</v>
      </c>
      <c r="Y61">
        <v>9</v>
      </c>
      <c r="Z61">
        <v>6</v>
      </c>
      <c r="AA61">
        <v>6</v>
      </c>
      <c r="AB61">
        <v>8</v>
      </c>
      <c r="AC61">
        <v>9</v>
      </c>
      <c r="AD61">
        <v>9</v>
      </c>
      <c r="AE61">
        <v>7</v>
      </c>
      <c r="AF61">
        <v>7</v>
      </c>
      <c r="AG61">
        <v>10</v>
      </c>
      <c r="AH61">
        <v>9</v>
      </c>
      <c r="AI61">
        <v>6</v>
      </c>
      <c r="AJ61">
        <v>6</v>
      </c>
      <c r="AK61">
        <v>8</v>
      </c>
      <c r="AL61">
        <v>9</v>
      </c>
      <c r="AM61">
        <v>9</v>
      </c>
      <c r="AN61">
        <v>5.8</v>
      </c>
      <c r="AO61">
        <v>5.8</v>
      </c>
      <c r="AP61">
        <v>5.8</v>
      </c>
      <c r="AQ61">
        <v>257.05</v>
      </c>
      <c r="AR61">
        <v>2439</v>
      </c>
      <c r="AS61" t="s">
        <v>5006</v>
      </c>
      <c r="AT61">
        <v>0</v>
      </c>
      <c r="AU61">
        <v>74.796999999999997</v>
      </c>
      <c r="AV61">
        <v>3.4</v>
      </c>
      <c r="AW61">
        <v>4.3</v>
      </c>
      <c r="AX61">
        <v>5</v>
      </c>
      <c r="AY61">
        <v>4.8</v>
      </c>
      <c r="AZ61">
        <v>3.6</v>
      </c>
      <c r="BA61">
        <v>3.4</v>
      </c>
      <c r="BB61">
        <v>3.6</v>
      </c>
      <c r="BC61">
        <v>3.9</v>
      </c>
      <c r="BD61">
        <v>4.8</v>
      </c>
      <c r="BE61">
        <v>1613700000</v>
      </c>
      <c r="BF61">
        <v>148640000</v>
      </c>
      <c r="BG61">
        <v>158620000</v>
      </c>
      <c r="BH61">
        <v>181990000</v>
      </c>
      <c r="BI61">
        <v>170150000</v>
      </c>
      <c r="BJ61">
        <v>170940000</v>
      </c>
      <c r="BK61">
        <v>151670000</v>
      </c>
      <c r="BL61">
        <v>164390000</v>
      </c>
      <c r="BM61">
        <v>228260000</v>
      </c>
      <c r="BN61">
        <v>239060000</v>
      </c>
      <c r="BO61">
        <v>21807000</v>
      </c>
      <c r="BP61">
        <v>2008600</v>
      </c>
      <c r="BQ61">
        <v>2143600</v>
      </c>
      <c r="BR61">
        <v>2459300</v>
      </c>
      <c r="BS61">
        <v>2299300</v>
      </c>
      <c r="BT61">
        <v>2309900</v>
      </c>
      <c r="BU61">
        <v>2049500</v>
      </c>
      <c r="BV61">
        <v>2221500</v>
      </c>
      <c r="BW61">
        <v>3084600</v>
      </c>
      <c r="BX61">
        <v>3230600</v>
      </c>
      <c r="BY61">
        <v>147380000</v>
      </c>
      <c r="BZ61">
        <v>166440000</v>
      </c>
      <c r="CA61">
        <v>134780000</v>
      </c>
      <c r="CB61">
        <v>362910000</v>
      </c>
      <c r="CC61">
        <v>412900000</v>
      </c>
      <c r="CD61">
        <v>380400000</v>
      </c>
      <c r="CE61">
        <v>229530000</v>
      </c>
      <c r="CF61">
        <v>230160000</v>
      </c>
      <c r="CG61">
        <v>257890000</v>
      </c>
      <c r="CH61">
        <v>7</v>
      </c>
      <c r="CI61">
        <v>8</v>
      </c>
      <c r="CJ61">
        <v>12</v>
      </c>
      <c r="CK61">
        <v>10</v>
      </c>
      <c r="CL61">
        <v>7</v>
      </c>
      <c r="CM61">
        <v>6</v>
      </c>
      <c r="CN61">
        <v>9</v>
      </c>
      <c r="CO61">
        <v>13</v>
      </c>
      <c r="CP61">
        <v>10</v>
      </c>
      <c r="CQ61">
        <v>82</v>
      </c>
      <c r="CU61">
        <v>492</v>
      </c>
      <c r="CV61" t="s">
        <v>5007</v>
      </c>
      <c r="CW61" t="s">
        <v>693</v>
      </c>
      <c r="CX61" t="s">
        <v>5008</v>
      </c>
      <c r="CY61" t="s">
        <v>5009</v>
      </c>
      <c r="CZ61" t="s">
        <v>5010</v>
      </c>
      <c r="DA61" t="s">
        <v>5011</v>
      </c>
    </row>
    <row r="62" spans="1:107" x14ac:dyDescent="0.2">
      <c r="A62" t="s">
        <v>3615</v>
      </c>
      <c r="B62" t="s">
        <v>3616</v>
      </c>
      <c r="C62" t="s">
        <v>3617</v>
      </c>
      <c r="D62" t="s">
        <v>3618</v>
      </c>
      <c r="E62" t="s">
        <v>3619</v>
      </c>
      <c r="F62" t="s">
        <v>3620</v>
      </c>
      <c r="G62" t="s">
        <v>3621</v>
      </c>
      <c r="H62" t="s">
        <v>3622</v>
      </c>
      <c r="I62">
        <v>14</v>
      </c>
      <c r="J62">
        <v>22</v>
      </c>
      <c r="K62">
        <v>20</v>
      </c>
      <c r="L62">
        <v>12</v>
      </c>
      <c r="M62">
        <v>16</v>
      </c>
      <c r="N62">
        <v>15</v>
      </c>
      <c r="O62">
        <v>16</v>
      </c>
      <c r="P62">
        <v>10</v>
      </c>
      <c r="Q62">
        <v>11</v>
      </c>
      <c r="R62">
        <v>8</v>
      </c>
      <c r="S62">
        <v>11</v>
      </c>
      <c r="T62">
        <v>11</v>
      </c>
      <c r="U62">
        <v>12</v>
      </c>
      <c r="V62">
        <v>15</v>
      </c>
      <c r="W62">
        <v>14</v>
      </c>
      <c r="X62">
        <v>15</v>
      </c>
      <c r="Y62">
        <v>10</v>
      </c>
      <c r="Z62">
        <v>10</v>
      </c>
      <c r="AA62">
        <v>8</v>
      </c>
      <c r="AB62">
        <v>9</v>
      </c>
      <c r="AC62">
        <v>10</v>
      </c>
      <c r="AD62">
        <v>10</v>
      </c>
      <c r="AE62">
        <v>8</v>
      </c>
      <c r="AF62">
        <v>8</v>
      </c>
      <c r="AG62">
        <v>8</v>
      </c>
      <c r="AH62">
        <v>3</v>
      </c>
      <c r="AI62">
        <v>5</v>
      </c>
      <c r="AJ62">
        <v>4</v>
      </c>
      <c r="AK62">
        <v>6</v>
      </c>
      <c r="AL62">
        <v>6</v>
      </c>
      <c r="AM62">
        <v>4</v>
      </c>
      <c r="AN62">
        <v>32.700000000000003</v>
      </c>
      <c r="AO62">
        <v>29.3</v>
      </c>
      <c r="AP62">
        <v>18.7</v>
      </c>
      <c r="AQ62">
        <v>70.897000000000006</v>
      </c>
      <c r="AR62">
        <v>646</v>
      </c>
      <c r="AS62" t="s">
        <v>3623</v>
      </c>
      <c r="AT62">
        <v>0</v>
      </c>
      <c r="AU62">
        <v>67.921000000000006</v>
      </c>
      <c r="AV62">
        <v>23.5</v>
      </c>
      <c r="AW62">
        <v>25.7</v>
      </c>
      <c r="AX62">
        <v>24.6</v>
      </c>
      <c r="AY62">
        <v>14.4</v>
      </c>
      <c r="AZ62">
        <v>19.3</v>
      </c>
      <c r="BA62">
        <v>15.2</v>
      </c>
      <c r="BB62">
        <v>20.9</v>
      </c>
      <c r="BC62">
        <v>18.399999999999999</v>
      </c>
      <c r="BD62">
        <v>21.2</v>
      </c>
      <c r="BE62">
        <v>1588300000</v>
      </c>
      <c r="BF62">
        <v>249370000</v>
      </c>
      <c r="BG62">
        <v>247930000</v>
      </c>
      <c r="BH62">
        <v>255090000</v>
      </c>
      <c r="BI62">
        <v>94977000</v>
      </c>
      <c r="BJ62">
        <v>122920000</v>
      </c>
      <c r="BK62">
        <v>109860000</v>
      </c>
      <c r="BL62">
        <v>155940000</v>
      </c>
      <c r="BM62">
        <v>207950000</v>
      </c>
      <c r="BN62">
        <v>144260000</v>
      </c>
      <c r="BO62">
        <v>48130000</v>
      </c>
      <c r="BP62">
        <v>7556700</v>
      </c>
      <c r="BQ62">
        <v>7513100</v>
      </c>
      <c r="BR62">
        <v>7729900</v>
      </c>
      <c r="BS62">
        <v>2878100</v>
      </c>
      <c r="BT62">
        <v>3724900</v>
      </c>
      <c r="BU62">
        <v>3329000</v>
      </c>
      <c r="BV62">
        <v>4725400</v>
      </c>
      <c r="BW62">
        <v>6301500</v>
      </c>
      <c r="BX62">
        <v>4371500</v>
      </c>
      <c r="BY62">
        <v>214310000</v>
      </c>
      <c r="BZ62">
        <v>205040000</v>
      </c>
      <c r="CA62">
        <v>178600000</v>
      </c>
      <c r="CB62">
        <v>270900000</v>
      </c>
      <c r="CC62">
        <v>274040000</v>
      </c>
      <c r="CD62">
        <v>289830000</v>
      </c>
      <c r="CE62">
        <v>205150000</v>
      </c>
      <c r="CF62">
        <v>230890000</v>
      </c>
      <c r="CG62">
        <v>189990000</v>
      </c>
      <c r="CH62">
        <v>18</v>
      </c>
      <c r="CI62">
        <v>16</v>
      </c>
      <c r="CJ62">
        <v>19</v>
      </c>
      <c r="CK62">
        <v>13</v>
      </c>
      <c r="CL62">
        <v>13</v>
      </c>
      <c r="CM62">
        <v>12</v>
      </c>
      <c r="CN62">
        <v>15</v>
      </c>
      <c r="CO62">
        <v>13</v>
      </c>
      <c r="CP62">
        <v>12</v>
      </c>
      <c r="CQ62">
        <v>131</v>
      </c>
      <c r="CU62">
        <v>365</v>
      </c>
      <c r="CV62" t="s">
        <v>3624</v>
      </c>
      <c r="CW62" t="s">
        <v>3625</v>
      </c>
      <c r="CX62" t="s">
        <v>3626</v>
      </c>
      <c r="CY62" t="s">
        <v>3627</v>
      </c>
      <c r="CZ62" t="s">
        <v>3628</v>
      </c>
      <c r="DA62" t="s">
        <v>3629</v>
      </c>
    </row>
    <row r="63" spans="1:107" x14ac:dyDescent="0.2">
      <c r="A63" t="s">
        <v>4739</v>
      </c>
      <c r="B63" t="s">
        <v>4740</v>
      </c>
      <c r="C63" t="s">
        <v>4741</v>
      </c>
      <c r="D63" t="s">
        <v>4741</v>
      </c>
      <c r="E63" t="s">
        <v>4741</v>
      </c>
      <c r="F63" t="s">
        <v>4742</v>
      </c>
      <c r="G63" t="s">
        <v>4743</v>
      </c>
      <c r="H63" t="s">
        <v>4744</v>
      </c>
      <c r="I63">
        <v>6</v>
      </c>
      <c r="J63">
        <v>29</v>
      </c>
      <c r="K63">
        <v>29</v>
      </c>
      <c r="L63">
        <v>29</v>
      </c>
      <c r="M63">
        <v>22</v>
      </c>
      <c r="N63">
        <v>17</v>
      </c>
      <c r="O63">
        <v>23</v>
      </c>
      <c r="P63">
        <v>1</v>
      </c>
      <c r="Q63">
        <v>1</v>
      </c>
      <c r="R63">
        <v>2</v>
      </c>
      <c r="S63">
        <v>11</v>
      </c>
      <c r="T63">
        <v>10</v>
      </c>
      <c r="U63">
        <v>12</v>
      </c>
      <c r="V63">
        <v>22</v>
      </c>
      <c r="W63">
        <v>17</v>
      </c>
      <c r="X63">
        <v>23</v>
      </c>
      <c r="Y63">
        <v>1</v>
      </c>
      <c r="Z63">
        <v>1</v>
      </c>
      <c r="AA63">
        <v>2</v>
      </c>
      <c r="AB63">
        <v>11</v>
      </c>
      <c r="AC63">
        <v>10</v>
      </c>
      <c r="AD63">
        <v>12</v>
      </c>
      <c r="AE63">
        <v>22</v>
      </c>
      <c r="AF63">
        <v>17</v>
      </c>
      <c r="AG63">
        <v>23</v>
      </c>
      <c r="AH63">
        <v>1</v>
      </c>
      <c r="AI63">
        <v>1</v>
      </c>
      <c r="AJ63">
        <v>2</v>
      </c>
      <c r="AK63">
        <v>11</v>
      </c>
      <c r="AL63">
        <v>10</v>
      </c>
      <c r="AM63">
        <v>12</v>
      </c>
      <c r="AN63">
        <v>28.8</v>
      </c>
      <c r="AO63">
        <v>28.8</v>
      </c>
      <c r="AP63">
        <v>28.8</v>
      </c>
      <c r="AQ63">
        <v>127.06</v>
      </c>
      <c r="AR63">
        <v>1108</v>
      </c>
      <c r="AS63" t="s">
        <v>4745</v>
      </c>
      <c r="AT63">
        <v>0</v>
      </c>
      <c r="AU63">
        <v>50.654000000000003</v>
      </c>
      <c r="AV63">
        <v>21.6</v>
      </c>
      <c r="AW63">
        <v>15.7</v>
      </c>
      <c r="AX63">
        <v>23.1</v>
      </c>
      <c r="AY63">
        <v>1.1000000000000001</v>
      </c>
      <c r="AZ63">
        <v>1.1000000000000001</v>
      </c>
      <c r="BA63">
        <v>1.8</v>
      </c>
      <c r="BB63">
        <v>11.6</v>
      </c>
      <c r="BC63">
        <v>10.4</v>
      </c>
      <c r="BD63">
        <v>12.4</v>
      </c>
      <c r="BE63">
        <v>1577500000</v>
      </c>
      <c r="BF63">
        <v>342100000</v>
      </c>
      <c r="BG63">
        <v>310080000</v>
      </c>
      <c r="BH63">
        <v>415640000</v>
      </c>
      <c r="BI63">
        <v>8248900</v>
      </c>
      <c r="BJ63">
        <v>11885000</v>
      </c>
      <c r="BK63">
        <v>12410000</v>
      </c>
      <c r="BL63">
        <v>144950000</v>
      </c>
      <c r="BM63">
        <v>164720000</v>
      </c>
      <c r="BN63">
        <v>167490000</v>
      </c>
      <c r="BO63">
        <v>27198000</v>
      </c>
      <c r="BP63">
        <v>5898200</v>
      </c>
      <c r="BQ63">
        <v>5346100</v>
      </c>
      <c r="BR63">
        <v>7166200</v>
      </c>
      <c r="BS63">
        <v>142220</v>
      </c>
      <c r="BT63">
        <v>204920</v>
      </c>
      <c r="BU63">
        <v>213960</v>
      </c>
      <c r="BV63">
        <v>2499200</v>
      </c>
      <c r="BW63">
        <v>2839900</v>
      </c>
      <c r="BX63">
        <v>2887700</v>
      </c>
      <c r="BY63">
        <v>290870000</v>
      </c>
      <c r="BZ63">
        <v>294420000</v>
      </c>
      <c r="CA63">
        <v>306450000</v>
      </c>
      <c r="CB63">
        <v>21376000</v>
      </c>
      <c r="CC63">
        <v>27625000</v>
      </c>
      <c r="CD63">
        <v>24257000</v>
      </c>
      <c r="CE63">
        <v>232180000</v>
      </c>
      <c r="CF63">
        <v>236330000</v>
      </c>
      <c r="CG63">
        <v>246840000</v>
      </c>
      <c r="CH63">
        <v>26</v>
      </c>
      <c r="CI63">
        <v>22</v>
      </c>
      <c r="CJ63">
        <v>28</v>
      </c>
      <c r="CK63">
        <v>1</v>
      </c>
      <c r="CL63">
        <v>1</v>
      </c>
      <c r="CM63">
        <v>2</v>
      </c>
      <c r="CN63">
        <v>11</v>
      </c>
      <c r="CO63">
        <v>10</v>
      </c>
      <c r="CP63">
        <v>15</v>
      </c>
      <c r="CQ63">
        <v>116</v>
      </c>
      <c r="CU63">
        <v>469</v>
      </c>
      <c r="CV63" t="s">
        <v>4746</v>
      </c>
      <c r="CW63" t="s">
        <v>2066</v>
      </c>
      <c r="CX63" t="s">
        <v>4747</v>
      </c>
      <c r="CY63" t="s">
        <v>4748</v>
      </c>
      <c r="CZ63" t="s">
        <v>4749</v>
      </c>
      <c r="DA63" t="s">
        <v>4750</v>
      </c>
    </row>
    <row r="64" spans="1:107" x14ac:dyDescent="0.2">
      <c r="A64" t="s">
        <v>1809</v>
      </c>
      <c r="B64" t="s">
        <v>1809</v>
      </c>
      <c r="C64" t="s">
        <v>1810</v>
      </c>
      <c r="D64" t="s">
        <v>1810</v>
      </c>
      <c r="E64" t="s">
        <v>1810</v>
      </c>
      <c r="F64" t="s">
        <v>1811</v>
      </c>
      <c r="G64" t="s">
        <v>1812</v>
      </c>
      <c r="H64" t="s">
        <v>1813</v>
      </c>
      <c r="I64">
        <v>21</v>
      </c>
      <c r="J64">
        <v>4</v>
      </c>
      <c r="K64">
        <v>4</v>
      </c>
      <c r="L64">
        <v>4</v>
      </c>
      <c r="M64">
        <v>3</v>
      </c>
      <c r="N64">
        <v>4</v>
      </c>
      <c r="O64">
        <v>4</v>
      </c>
      <c r="P64">
        <v>2</v>
      </c>
      <c r="Q64">
        <v>1</v>
      </c>
      <c r="R64">
        <v>2</v>
      </c>
      <c r="S64">
        <v>3</v>
      </c>
      <c r="T64">
        <v>4</v>
      </c>
      <c r="U64">
        <v>4</v>
      </c>
      <c r="V64">
        <v>3</v>
      </c>
      <c r="W64">
        <v>4</v>
      </c>
      <c r="X64">
        <v>4</v>
      </c>
      <c r="Y64">
        <v>2</v>
      </c>
      <c r="Z64">
        <v>1</v>
      </c>
      <c r="AA64">
        <v>2</v>
      </c>
      <c r="AB64">
        <v>3</v>
      </c>
      <c r="AC64">
        <v>4</v>
      </c>
      <c r="AD64">
        <v>4</v>
      </c>
      <c r="AE64">
        <v>3</v>
      </c>
      <c r="AF64">
        <v>4</v>
      </c>
      <c r="AG64">
        <v>4</v>
      </c>
      <c r="AH64">
        <v>2</v>
      </c>
      <c r="AI64">
        <v>1</v>
      </c>
      <c r="AJ64">
        <v>2</v>
      </c>
      <c r="AK64">
        <v>3</v>
      </c>
      <c r="AL64">
        <v>4</v>
      </c>
      <c r="AM64">
        <v>4</v>
      </c>
      <c r="AN64">
        <v>61.8</v>
      </c>
      <c r="AO64">
        <v>61.8</v>
      </c>
      <c r="AP64">
        <v>61.8</v>
      </c>
      <c r="AQ64">
        <v>77.037999999999997</v>
      </c>
      <c r="AR64">
        <v>685</v>
      </c>
      <c r="AS64" t="s">
        <v>1814</v>
      </c>
      <c r="AT64">
        <v>0</v>
      </c>
      <c r="AU64">
        <v>96.623999999999995</v>
      </c>
      <c r="AV64">
        <v>49.9</v>
      </c>
      <c r="AW64">
        <v>61.8</v>
      </c>
      <c r="AX64">
        <v>61.8</v>
      </c>
      <c r="AY64">
        <v>32.799999999999997</v>
      </c>
      <c r="AZ64">
        <v>21</v>
      </c>
      <c r="BA64">
        <v>32.799999999999997</v>
      </c>
      <c r="BB64">
        <v>49.9</v>
      </c>
      <c r="BC64">
        <v>61.8</v>
      </c>
      <c r="BD64">
        <v>61.8</v>
      </c>
      <c r="BE64">
        <v>1576200000</v>
      </c>
      <c r="BF64">
        <v>143760000</v>
      </c>
      <c r="BG64">
        <v>187890000</v>
      </c>
      <c r="BH64">
        <v>270780000</v>
      </c>
      <c r="BI64">
        <v>121830000</v>
      </c>
      <c r="BJ64">
        <v>73579000</v>
      </c>
      <c r="BK64">
        <v>84672000</v>
      </c>
      <c r="BL64">
        <v>239230000</v>
      </c>
      <c r="BM64">
        <v>235060000</v>
      </c>
      <c r="BN64">
        <v>219420000</v>
      </c>
      <c r="BO64">
        <v>35823000</v>
      </c>
      <c r="BP64">
        <v>3267300</v>
      </c>
      <c r="BQ64">
        <v>4270300</v>
      </c>
      <c r="BR64">
        <v>6154100</v>
      </c>
      <c r="BS64">
        <v>2769000</v>
      </c>
      <c r="BT64">
        <v>1672300</v>
      </c>
      <c r="BU64">
        <v>1924400</v>
      </c>
      <c r="BV64">
        <v>5437100</v>
      </c>
      <c r="BW64">
        <v>5342400</v>
      </c>
      <c r="BX64">
        <v>4986700</v>
      </c>
      <c r="BY64">
        <v>167420000</v>
      </c>
      <c r="BZ64">
        <v>170770000</v>
      </c>
      <c r="CA64">
        <v>208500000</v>
      </c>
      <c r="CB64">
        <v>286560000</v>
      </c>
      <c r="CC64">
        <v>206280000</v>
      </c>
      <c r="CD64">
        <v>182920000</v>
      </c>
      <c r="CE64">
        <v>308050000</v>
      </c>
      <c r="CF64">
        <v>238500000</v>
      </c>
      <c r="CG64">
        <v>259510000</v>
      </c>
      <c r="CH64">
        <v>3</v>
      </c>
      <c r="CI64">
        <v>3</v>
      </c>
      <c r="CJ64">
        <v>7</v>
      </c>
      <c r="CK64">
        <v>3</v>
      </c>
      <c r="CL64">
        <v>1</v>
      </c>
      <c r="CM64">
        <v>3</v>
      </c>
      <c r="CN64">
        <v>5</v>
      </c>
      <c r="CO64">
        <v>9</v>
      </c>
      <c r="CP64">
        <v>4</v>
      </c>
      <c r="CQ64">
        <v>38</v>
      </c>
      <c r="CU64">
        <v>157</v>
      </c>
      <c r="CV64" t="s">
        <v>1815</v>
      </c>
      <c r="CW64" t="s">
        <v>431</v>
      </c>
      <c r="CX64" t="s">
        <v>1816</v>
      </c>
      <c r="CY64" t="s">
        <v>1817</v>
      </c>
      <c r="CZ64" t="s">
        <v>1818</v>
      </c>
      <c r="DA64" t="s">
        <v>1819</v>
      </c>
    </row>
    <row r="65" spans="1:107" x14ac:dyDescent="0.2">
      <c r="A65" t="s">
        <v>4293</v>
      </c>
      <c r="B65" t="s">
        <v>4294</v>
      </c>
      <c r="C65" t="s">
        <v>4295</v>
      </c>
      <c r="D65" t="s">
        <v>4296</v>
      </c>
      <c r="E65" t="s">
        <v>4297</v>
      </c>
      <c r="F65" t="s">
        <v>4298</v>
      </c>
      <c r="G65" t="s">
        <v>826</v>
      </c>
      <c r="H65" t="s">
        <v>4299</v>
      </c>
      <c r="I65">
        <v>8</v>
      </c>
      <c r="J65">
        <v>34</v>
      </c>
      <c r="K65">
        <v>1</v>
      </c>
      <c r="L65">
        <v>0</v>
      </c>
      <c r="M65">
        <v>32</v>
      </c>
      <c r="N65">
        <v>29</v>
      </c>
      <c r="O65">
        <v>30</v>
      </c>
      <c r="P65">
        <v>17</v>
      </c>
      <c r="Q65">
        <v>20</v>
      </c>
      <c r="R65">
        <v>19</v>
      </c>
      <c r="S65">
        <v>23</v>
      </c>
      <c r="T65">
        <v>23</v>
      </c>
      <c r="U65">
        <v>23</v>
      </c>
      <c r="V65">
        <v>1</v>
      </c>
      <c r="W65">
        <v>1</v>
      </c>
      <c r="X65">
        <v>1</v>
      </c>
      <c r="Y65">
        <v>1</v>
      </c>
      <c r="Z65">
        <v>1</v>
      </c>
      <c r="AA65">
        <v>0</v>
      </c>
      <c r="AB65">
        <v>1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82.9</v>
      </c>
      <c r="AO65">
        <v>4.5</v>
      </c>
      <c r="AP65">
        <v>0</v>
      </c>
      <c r="AQ65">
        <v>41.735999999999997</v>
      </c>
      <c r="AR65">
        <v>375</v>
      </c>
      <c r="AS65" t="s">
        <v>4300</v>
      </c>
      <c r="AT65">
        <v>0</v>
      </c>
      <c r="AU65">
        <v>84.468999999999994</v>
      </c>
      <c r="AV65">
        <v>81.599999999999994</v>
      </c>
      <c r="AW65">
        <v>68.5</v>
      </c>
      <c r="AX65">
        <v>69.599999999999994</v>
      </c>
      <c r="AY65">
        <v>45.1</v>
      </c>
      <c r="AZ65">
        <v>49.6</v>
      </c>
      <c r="BA65">
        <v>47.7</v>
      </c>
      <c r="BB65">
        <v>56</v>
      </c>
      <c r="BC65">
        <v>52</v>
      </c>
      <c r="BD65">
        <v>52</v>
      </c>
      <c r="BE65">
        <v>1502000000</v>
      </c>
      <c r="BF65">
        <v>348440000</v>
      </c>
      <c r="BG65">
        <v>437640000</v>
      </c>
      <c r="BH65">
        <v>151280000</v>
      </c>
      <c r="BI65">
        <v>15380000</v>
      </c>
      <c r="BJ65">
        <v>17934000</v>
      </c>
      <c r="BK65">
        <v>0</v>
      </c>
      <c r="BL65">
        <v>531370000</v>
      </c>
      <c r="BM65">
        <v>0</v>
      </c>
      <c r="BN65">
        <v>0</v>
      </c>
      <c r="BO65">
        <v>75102000</v>
      </c>
      <c r="BP65">
        <v>17422000</v>
      </c>
      <c r="BQ65">
        <v>21882000</v>
      </c>
      <c r="BR65">
        <v>7563900</v>
      </c>
      <c r="BS65">
        <v>769020</v>
      </c>
      <c r="BT65">
        <v>896680</v>
      </c>
      <c r="BU65">
        <v>0</v>
      </c>
      <c r="BV65">
        <v>26568000</v>
      </c>
      <c r="BW65">
        <v>0</v>
      </c>
      <c r="BX65">
        <v>0</v>
      </c>
      <c r="BY65">
        <v>370660000</v>
      </c>
      <c r="BZ65">
        <v>457590000</v>
      </c>
      <c r="CA65">
        <v>69224000</v>
      </c>
      <c r="CB65">
        <v>25752000</v>
      </c>
      <c r="CC65">
        <v>26632000</v>
      </c>
      <c r="CD65">
        <v>0</v>
      </c>
      <c r="CE65">
        <v>631060000</v>
      </c>
      <c r="CF65">
        <v>0</v>
      </c>
      <c r="CG65">
        <v>0</v>
      </c>
      <c r="CH65">
        <v>2</v>
      </c>
      <c r="CI65">
        <v>2</v>
      </c>
      <c r="CJ65">
        <v>0</v>
      </c>
      <c r="CK65">
        <v>0</v>
      </c>
      <c r="CL65">
        <v>0</v>
      </c>
      <c r="CM65">
        <v>0</v>
      </c>
      <c r="CN65">
        <v>2</v>
      </c>
      <c r="CO65">
        <v>0</v>
      </c>
      <c r="CP65">
        <v>0</v>
      </c>
      <c r="CQ65">
        <v>6</v>
      </c>
      <c r="CU65">
        <v>430</v>
      </c>
      <c r="CV65" t="s">
        <v>4301</v>
      </c>
      <c r="CW65" t="s">
        <v>4302</v>
      </c>
      <c r="CX65" t="s">
        <v>4303</v>
      </c>
      <c r="CY65" t="s">
        <v>4304</v>
      </c>
      <c r="CZ65" t="s">
        <v>4305</v>
      </c>
      <c r="DA65" t="s">
        <v>4306</v>
      </c>
      <c r="DB65" t="s">
        <v>4307</v>
      </c>
      <c r="DC65" t="s">
        <v>4308</v>
      </c>
    </row>
    <row r="66" spans="1:107" x14ac:dyDescent="0.2">
      <c r="A66" t="s">
        <v>5338</v>
      </c>
      <c r="B66" t="s">
        <v>5338</v>
      </c>
      <c r="C66" t="s">
        <v>5339</v>
      </c>
      <c r="D66" t="s">
        <v>5339</v>
      </c>
      <c r="E66" t="s">
        <v>5340</v>
      </c>
      <c r="F66" t="s">
        <v>5341</v>
      </c>
      <c r="G66" t="s">
        <v>5342</v>
      </c>
      <c r="H66" t="s">
        <v>5343</v>
      </c>
      <c r="I66">
        <v>3</v>
      </c>
      <c r="J66">
        <v>14</v>
      </c>
      <c r="K66">
        <v>14</v>
      </c>
      <c r="L66">
        <v>13</v>
      </c>
      <c r="M66">
        <v>8</v>
      </c>
      <c r="N66">
        <v>7</v>
      </c>
      <c r="O66">
        <v>10</v>
      </c>
      <c r="P66">
        <v>0</v>
      </c>
      <c r="Q66">
        <v>3</v>
      </c>
      <c r="R66">
        <v>2</v>
      </c>
      <c r="S66">
        <v>3</v>
      </c>
      <c r="T66">
        <v>4</v>
      </c>
      <c r="U66">
        <v>3</v>
      </c>
      <c r="V66">
        <v>8</v>
      </c>
      <c r="W66">
        <v>7</v>
      </c>
      <c r="X66">
        <v>10</v>
      </c>
      <c r="Y66">
        <v>0</v>
      </c>
      <c r="Z66">
        <v>3</v>
      </c>
      <c r="AA66">
        <v>2</v>
      </c>
      <c r="AB66">
        <v>3</v>
      </c>
      <c r="AC66">
        <v>4</v>
      </c>
      <c r="AD66">
        <v>3</v>
      </c>
      <c r="AE66">
        <v>7</v>
      </c>
      <c r="AF66">
        <v>7</v>
      </c>
      <c r="AG66">
        <v>9</v>
      </c>
      <c r="AH66">
        <v>0</v>
      </c>
      <c r="AI66">
        <v>3</v>
      </c>
      <c r="AJ66">
        <v>2</v>
      </c>
      <c r="AK66">
        <v>2</v>
      </c>
      <c r="AL66">
        <v>3</v>
      </c>
      <c r="AM66">
        <v>2</v>
      </c>
      <c r="AN66">
        <v>44.3</v>
      </c>
      <c r="AO66">
        <v>44.3</v>
      </c>
      <c r="AP66">
        <v>41.8</v>
      </c>
      <c r="AQ66">
        <v>39.594000000000001</v>
      </c>
      <c r="AR66">
        <v>352</v>
      </c>
      <c r="AS66" t="s">
        <v>5344</v>
      </c>
      <c r="AT66">
        <v>0</v>
      </c>
      <c r="AU66">
        <v>43.613999999999997</v>
      </c>
      <c r="AV66">
        <v>28.4</v>
      </c>
      <c r="AW66">
        <v>19.899999999999999</v>
      </c>
      <c r="AX66">
        <v>34.1</v>
      </c>
      <c r="AY66">
        <v>0</v>
      </c>
      <c r="AZ66">
        <v>10.8</v>
      </c>
      <c r="BA66">
        <v>8</v>
      </c>
      <c r="BB66">
        <v>8.8000000000000007</v>
      </c>
      <c r="BC66">
        <v>11.6</v>
      </c>
      <c r="BD66">
        <v>8.1999999999999993</v>
      </c>
      <c r="BE66">
        <v>1400200000</v>
      </c>
      <c r="BF66">
        <v>322820000</v>
      </c>
      <c r="BG66">
        <v>287860000</v>
      </c>
      <c r="BH66">
        <v>391270000</v>
      </c>
      <c r="BI66">
        <v>0</v>
      </c>
      <c r="BJ66">
        <v>37384000</v>
      </c>
      <c r="BK66">
        <v>15855000</v>
      </c>
      <c r="BL66">
        <v>102240000</v>
      </c>
      <c r="BM66">
        <v>158480000</v>
      </c>
      <c r="BN66">
        <v>84248000</v>
      </c>
      <c r="BO66">
        <v>73693000</v>
      </c>
      <c r="BP66">
        <v>16990000</v>
      </c>
      <c r="BQ66">
        <v>15151000</v>
      </c>
      <c r="BR66">
        <v>20593000</v>
      </c>
      <c r="BS66">
        <v>0</v>
      </c>
      <c r="BT66">
        <v>1967600</v>
      </c>
      <c r="BU66">
        <v>834490</v>
      </c>
      <c r="BV66">
        <v>5380800</v>
      </c>
      <c r="BW66">
        <v>8341300</v>
      </c>
      <c r="BX66">
        <v>4434100</v>
      </c>
      <c r="BY66">
        <v>221120000</v>
      </c>
      <c r="BZ66">
        <v>314070000</v>
      </c>
      <c r="CA66">
        <v>321320000</v>
      </c>
      <c r="CB66">
        <v>0</v>
      </c>
      <c r="CC66">
        <v>86623000</v>
      </c>
      <c r="CD66">
        <v>42145000</v>
      </c>
      <c r="CE66">
        <v>174910000</v>
      </c>
      <c r="CF66">
        <v>185140000</v>
      </c>
      <c r="CG66">
        <v>138850000</v>
      </c>
      <c r="CH66">
        <v>7</v>
      </c>
      <c r="CI66">
        <v>8</v>
      </c>
      <c r="CJ66">
        <v>12</v>
      </c>
      <c r="CK66">
        <v>0</v>
      </c>
      <c r="CL66">
        <v>3</v>
      </c>
      <c r="CM66">
        <v>2</v>
      </c>
      <c r="CN66">
        <v>4</v>
      </c>
      <c r="CO66">
        <v>4</v>
      </c>
      <c r="CP66">
        <v>3</v>
      </c>
      <c r="CQ66">
        <v>43</v>
      </c>
      <c r="CU66">
        <v>525</v>
      </c>
      <c r="CV66" t="s">
        <v>5345</v>
      </c>
      <c r="CW66" t="s">
        <v>3924</v>
      </c>
      <c r="CX66" t="s">
        <v>5346</v>
      </c>
      <c r="CY66" t="s">
        <v>5347</v>
      </c>
      <c r="CZ66" t="s">
        <v>5348</v>
      </c>
      <c r="DA66" t="s">
        <v>5349</v>
      </c>
      <c r="DB66">
        <v>184</v>
      </c>
      <c r="DC66">
        <v>308</v>
      </c>
    </row>
    <row r="67" spans="1:107" x14ac:dyDescent="0.2">
      <c r="A67" t="s">
        <v>1734</v>
      </c>
      <c r="B67" t="s">
        <v>1735</v>
      </c>
      <c r="C67" t="s">
        <v>1736</v>
      </c>
      <c r="D67" t="s">
        <v>1736</v>
      </c>
      <c r="E67" t="s">
        <v>1736</v>
      </c>
      <c r="F67" t="s">
        <v>1737</v>
      </c>
      <c r="G67" t="s">
        <v>1738</v>
      </c>
      <c r="H67" t="s">
        <v>1739</v>
      </c>
      <c r="I67">
        <v>4</v>
      </c>
      <c r="J67">
        <v>49</v>
      </c>
      <c r="K67">
        <v>49</v>
      </c>
      <c r="L67">
        <v>49</v>
      </c>
      <c r="M67">
        <v>27</v>
      </c>
      <c r="N67">
        <v>24</v>
      </c>
      <c r="O67">
        <v>27</v>
      </c>
      <c r="P67">
        <v>0</v>
      </c>
      <c r="Q67">
        <v>1</v>
      </c>
      <c r="R67">
        <v>0</v>
      </c>
      <c r="S67">
        <v>24</v>
      </c>
      <c r="T67">
        <v>27</v>
      </c>
      <c r="U67">
        <v>21</v>
      </c>
      <c r="V67">
        <v>27</v>
      </c>
      <c r="W67">
        <v>24</v>
      </c>
      <c r="X67">
        <v>27</v>
      </c>
      <c r="Y67">
        <v>0</v>
      </c>
      <c r="Z67">
        <v>1</v>
      </c>
      <c r="AA67">
        <v>0</v>
      </c>
      <c r="AB67">
        <v>24</v>
      </c>
      <c r="AC67">
        <v>27</v>
      </c>
      <c r="AD67">
        <v>21</v>
      </c>
      <c r="AE67">
        <v>27</v>
      </c>
      <c r="AF67">
        <v>24</v>
      </c>
      <c r="AG67">
        <v>27</v>
      </c>
      <c r="AH67">
        <v>0</v>
      </c>
      <c r="AI67">
        <v>1</v>
      </c>
      <c r="AJ67">
        <v>0</v>
      </c>
      <c r="AK67">
        <v>24</v>
      </c>
      <c r="AL67">
        <v>27</v>
      </c>
      <c r="AM67">
        <v>21</v>
      </c>
      <c r="AN67">
        <v>24.8</v>
      </c>
      <c r="AO67">
        <v>24.8</v>
      </c>
      <c r="AP67">
        <v>24.8</v>
      </c>
      <c r="AQ67">
        <v>232.47</v>
      </c>
      <c r="AR67">
        <v>2051</v>
      </c>
      <c r="AS67" t="s">
        <v>1740</v>
      </c>
      <c r="AT67">
        <v>0</v>
      </c>
      <c r="AU67">
        <v>132.65</v>
      </c>
      <c r="AV67">
        <v>13.6</v>
      </c>
      <c r="AW67">
        <v>12.6</v>
      </c>
      <c r="AX67">
        <v>14.2</v>
      </c>
      <c r="AY67">
        <v>0</v>
      </c>
      <c r="AZ67">
        <v>0.5</v>
      </c>
      <c r="BA67">
        <v>0</v>
      </c>
      <c r="BB67">
        <v>12.7</v>
      </c>
      <c r="BC67">
        <v>13.5</v>
      </c>
      <c r="BD67">
        <v>10.5</v>
      </c>
      <c r="BE67">
        <v>1326200000</v>
      </c>
      <c r="BF67">
        <v>231810000</v>
      </c>
      <c r="BG67">
        <v>224270000</v>
      </c>
      <c r="BH67">
        <v>261960000</v>
      </c>
      <c r="BI67">
        <v>0</v>
      </c>
      <c r="BJ67">
        <v>0</v>
      </c>
      <c r="BK67">
        <v>0</v>
      </c>
      <c r="BL67">
        <v>210050000</v>
      </c>
      <c r="BM67">
        <v>224020000</v>
      </c>
      <c r="BN67">
        <v>174120000</v>
      </c>
      <c r="BO67">
        <v>12876000</v>
      </c>
      <c r="BP67">
        <v>2250600</v>
      </c>
      <c r="BQ67">
        <v>2177400</v>
      </c>
      <c r="BR67">
        <v>2543300</v>
      </c>
      <c r="BS67">
        <v>0</v>
      </c>
      <c r="BT67">
        <v>0</v>
      </c>
      <c r="BU67">
        <v>0</v>
      </c>
      <c r="BV67">
        <v>2039300</v>
      </c>
      <c r="BW67">
        <v>2174900</v>
      </c>
      <c r="BX67">
        <v>1690500</v>
      </c>
      <c r="BY67">
        <v>210410000</v>
      </c>
      <c r="BZ67">
        <v>182740000</v>
      </c>
      <c r="CA67">
        <v>172110000</v>
      </c>
      <c r="CB67">
        <v>0</v>
      </c>
      <c r="CC67">
        <v>0</v>
      </c>
      <c r="CD67">
        <v>0</v>
      </c>
      <c r="CE67">
        <v>293720000</v>
      </c>
      <c r="CF67">
        <v>301580000</v>
      </c>
      <c r="CG67">
        <v>281170000</v>
      </c>
      <c r="CH67">
        <v>31</v>
      </c>
      <c r="CI67">
        <v>26</v>
      </c>
      <c r="CJ67">
        <v>32</v>
      </c>
      <c r="CK67">
        <v>0</v>
      </c>
      <c r="CL67">
        <v>1</v>
      </c>
      <c r="CM67">
        <v>0</v>
      </c>
      <c r="CN67">
        <v>26</v>
      </c>
      <c r="CO67">
        <v>31</v>
      </c>
      <c r="CP67">
        <v>21</v>
      </c>
      <c r="CQ67">
        <v>168</v>
      </c>
      <c r="CU67">
        <v>150</v>
      </c>
      <c r="CV67" t="s">
        <v>1741</v>
      </c>
      <c r="CW67" t="s">
        <v>1742</v>
      </c>
      <c r="CX67" t="s">
        <v>1743</v>
      </c>
      <c r="CY67" t="s">
        <v>1744</v>
      </c>
      <c r="CZ67" t="s">
        <v>1745</v>
      </c>
      <c r="DA67" t="s">
        <v>1746</v>
      </c>
    </row>
    <row r="68" spans="1:107" x14ac:dyDescent="0.2">
      <c r="A68" t="s">
        <v>1332</v>
      </c>
      <c r="B68" t="s">
        <v>1333</v>
      </c>
      <c r="C68" t="s">
        <v>1334</v>
      </c>
      <c r="D68" t="s">
        <v>1334</v>
      </c>
      <c r="E68" t="s">
        <v>1335</v>
      </c>
      <c r="F68" t="s">
        <v>1336</v>
      </c>
      <c r="G68" t="s">
        <v>1337</v>
      </c>
      <c r="H68" t="s">
        <v>1338</v>
      </c>
      <c r="I68">
        <v>26</v>
      </c>
      <c r="J68">
        <v>17</v>
      </c>
      <c r="K68">
        <v>17</v>
      </c>
      <c r="L68">
        <v>11</v>
      </c>
      <c r="M68">
        <v>4</v>
      </c>
      <c r="N68">
        <v>2</v>
      </c>
      <c r="O68">
        <v>3</v>
      </c>
      <c r="P68">
        <v>11</v>
      </c>
      <c r="Q68">
        <v>10</v>
      </c>
      <c r="R68">
        <v>10</v>
      </c>
      <c r="S68">
        <v>12</v>
      </c>
      <c r="T68">
        <v>11</v>
      </c>
      <c r="U68">
        <v>12</v>
      </c>
      <c r="V68">
        <v>4</v>
      </c>
      <c r="W68">
        <v>2</v>
      </c>
      <c r="X68">
        <v>3</v>
      </c>
      <c r="Y68">
        <v>11</v>
      </c>
      <c r="Z68">
        <v>10</v>
      </c>
      <c r="AA68">
        <v>10</v>
      </c>
      <c r="AB68">
        <v>12</v>
      </c>
      <c r="AC68">
        <v>11</v>
      </c>
      <c r="AD68">
        <v>12</v>
      </c>
      <c r="AE68">
        <v>2</v>
      </c>
      <c r="AF68">
        <v>1</v>
      </c>
      <c r="AG68">
        <v>1</v>
      </c>
      <c r="AH68">
        <v>7</v>
      </c>
      <c r="AI68">
        <v>5</v>
      </c>
      <c r="AJ68">
        <v>7</v>
      </c>
      <c r="AK68">
        <v>7</v>
      </c>
      <c r="AL68">
        <v>7</v>
      </c>
      <c r="AM68">
        <v>8</v>
      </c>
      <c r="AN68">
        <v>26.3</v>
      </c>
      <c r="AO68">
        <v>26.3</v>
      </c>
      <c r="AP68">
        <v>16.399999999999999</v>
      </c>
      <c r="AQ68">
        <v>70.67</v>
      </c>
      <c r="AR68">
        <v>636</v>
      </c>
      <c r="AS68" t="s">
        <v>1339</v>
      </c>
      <c r="AT68">
        <v>0</v>
      </c>
      <c r="AU68">
        <v>59.536999999999999</v>
      </c>
      <c r="AV68">
        <v>8.6</v>
      </c>
      <c r="AW68">
        <v>3.9</v>
      </c>
      <c r="AX68">
        <v>5.8</v>
      </c>
      <c r="AY68">
        <v>21.7</v>
      </c>
      <c r="AZ68">
        <v>18.7</v>
      </c>
      <c r="BA68">
        <v>17.8</v>
      </c>
      <c r="BB68">
        <v>19</v>
      </c>
      <c r="BC68">
        <v>17.600000000000001</v>
      </c>
      <c r="BD68">
        <v>18.100000000000001</v>
      </c>
      <c r="BE68">
        <v>1322600000</v>
      </c>
      <c r="BF68">
        <v>37689000</v>
      </c>
      <c r="BG68">
        <v>26821000</v>
      </c>
      <c r="BH68">
        <v>21307000</v>
      </c>
      <c r="BI68">
        <v>191330000</v>
      </c>
      <c r="BJ68">
        <v>213060000</v>
      </c>
      <c r="BK68">
        <v>184320000</v>
      </c>
      <c r="BL68">
        <v>230260000</v>
      </c>
      <c r="BM68">
        <v>205210000</v>
      </c>
      <c r="BN68">
        <v>212630000</v>
      </c>
      <c r="BO68">
        <v>36740000</v>
      </c>
      <c r="BP68">
        <v>1046900</v>
      </c>
      <c r="BQ68">
        <v>745040</v>
      </c>
      <c r="BR68">
        <v>591870</v>
      </c>
      <c r="BS68">
        <v>5314800</v>
      </c>
      <c r="BT68">
        <v>5918400</v>
      </c>
      <c r="BU68">
        <v>5120100</v>
      </c>
      <c r="BV68">
        <v>6396100</v>
      </c>
      <c r="BW68">
        <v>5700200</v>
      </c>
      <c r="BX68">
        <v>5906500</v>
      </c>
      <c r="BY68">
        <v>59195000</v>
      </c>
      <c r="BZ68">
        <v>32980000</v>
      </c>
      <c r="CA68">
        <v>29661000</v>
      </c>
      <c r="CB68">
        <v>387630000</v>
      </c>
      <c r="CC68">
        <v>463370000</v>
      </c>
      <c r="CD68">
        <v>372430000</v>
      </c>
      <c r="CE68">
        <v>271070000</v>
      </c>
      <c r="CF68">
        <v>249710000</v>
      </c>
      <c r="CG68">
        <v>242400000</v>
      </c>
      <c r="CH68">
        <v>6</v>
      </c>
      <c r="CI68">
        <v>3</v>
      </c>
      <c r="CJ68">
        <v>3</v>
      </c>
      <c r="CK68">
        <v>15</v>
      </c>
      <c r="CL68">
        <v>13</v>
      </c>
      <c r="CM68">
        <v>14</v>
      </c>
      <c r="CN68">
        <v>16</v>
      </c>
      <c r="CO68">
        <v>14</v>
      </c>
      <c r="CP68">
        <v>17</v>
      </c>
      <c r="CQ68">
        <v>101</v>
      </c>
      <c r="CU68">
        <v>113</v>
      </c>
      <c r="CV68" t="s">
        <v>1340</v>
      </c>
      <c r="CW68" t="s">
        <v>1341</v>
      </c>
      <c r="CX68" t="s">
        <v>1342</v>
      </c>
      <c r="CY68" t="s">
        <v>1343</v>
      </c>
      <c r="CZ68" t="s">
        <v>1344</v>
      </c>
      <c r="DA68" t="s">
        <v>1345</v>
      </c>
      <c r="DB68">
        <v>31</v>
      </c>
      <c r="DC68">
        <v>72</v>
      </c>
    </row>
    <row r="69" spans="1:107" x14ac:dyDescent="0.2">
      <c r="A69" t="s">
        <v>5210</v>
      </c>
      <c r="B69" t="s">
        <v>5210</v>
      </c>
      <c r="C69">
        <v>19</v>
      </c>
      <c r="D69">
        <v>19</v>
      </c>
      <c r="E69">
        <v>19</v>
      </c>
      <c r="F69" t="s">
        <v>5211</v>
      </c>
      <c r="G69" t="s">
        <v>5212</v>
      </c>
      <c r="H69" t="s">
        <v>5213</v>
      </c>
      <c r="I69">
        <v>1</v>
      </c>
      <c r="J69">
        <v>19</v>
      </c>
      <c r="K69">
        <v>19</v>
      </c>
      <c r="L69">
        <v>19</v>
      </c>
      <c r="M69">
        <v>12</v>
      </c>
      <c r="N69">
        <v>12</v>
      </c>
      <c r="O69">
        <v>14</v>
      </c>
      <c r="P69">
        <v>1</v>
      </c>
      <c r="Q69">
        <v>3</v>
      </c>
      <c r="R69">
        <v>2</v>
      </c>
      <c r="S69">
        <v>13</v>
      </c>
      <c r="T69">
        <v>11</v>
      </c>
      <c r="U69">
        <v>14</v>
      </c>
      <c r="V69">
        <v>12</v>
      </c>
      <c r="W69">
        <v>12</v>
      </c>
      <c r="X69">
        <v>14</v>
      </c>
      <c r="Y69">
        <v>1</v>
      </c>
      <c r="Z69">
        <v>3</v>
      </c>
      <c r="AA69">
        <v>2</v>
      </c>
      <c r="AB69">
        <v>13</v>
      </c>
      <c r="AC69">
        <v>11</v>
      </c>
      <c r="AD69">
        <v>14</v>
      </c>
      <c r="AE69">
        <v>12</v>
      </c>
      <c r="AF69">
        <v>12</v>
      </c>
      <c r="AG69">
        <v>14</v>
      </c>
      <c r="AH69">
        <v>1</v>
      </c>
      <c r="AI69">
        <v>3</v>
      </c>
      <c r="AJ69">
        <v>2</v>
      </c>
      <c r="AK69">
        <v>13</v>
      </c>
      <c r="AL69">
        <v>11</v>
      </c>
      <c r="AM69">
        <v>14</v>
      </c>
      <c r="AN69">
        <v>25</v>
      </c>
      <c r="AO69">
        <v>25</v>
      </c>
      <c r="AP69">
        <v>25</v>
      </c>
      <c r="AQ69">
        <v>89.332999999999998</v>
      </c>
      <c r="AR69">
        <v>817</v>
      </c>
      <c r="AS69">
        <v>817</v>
      </c>
      <c r="AT69">
        <v>0</v>
      </c>
      <c r="AU69">
        <v>75.222999999999999</v>
      </c>
      <c r="AV69">
        <v>18.600000000000001</v>
      </c>
      <c r="AW69">
        <v>19.600000000000001</v>
      </c>
      <c r="AX69">
        <v>16.8</v>
      </c>
      <c r="AY69">
        <v>1.6</v>
      </c>
      <c r="AZ69">
        <v>5.3</v>
      </c>
      <c r="BA69">
        <v>3.7</v>
      </c>
      <c r="BB69">
        <v>19.100000000000001</v>
      </c>
      <c r="BC69">
        <v>16.5</v>
      </c>
      <c r="BD69">
        <v>20.6</v>
      </c>
      <c r="BE69">
        <v>1278600000</v>
      </c>
      <c r="BF69">
        <v>161080000</v>
      </c>
      <c r="BG69">
        <v>213390000</v>
      </c>
      <c r="BH69">
        <v>244680000</v>
      </c>
      <c r="BI69">
        <v>4244400</v>
      </c>
      <c r="BJ69">
        <v>11654000</v>
      </c>
      <c r="BK69">
        <v>8208900</v>
      </c>
      <c r="BL69">
        <v>209440000</v>
      </c>
      <c r="BM69">
        <v>224900000</v>
      </c>
      <c r="BN69">
        <v>201050000</v>
      </c>
      <c r="BO69">
        <v>41247000</v>
      </c>
      <c r="BP69">
        <v>5196300</v>
      </c>
      <c r="BQ69">
        <v>6883600</v>
      </c>
      <c r="BR69">
        <v>7892900</v>
      </c>
      <c r="BS69">
        <v>136920</v>
      </c>
      <c r="BT69">
        <v>375950</v>
      </c>
      <c r="BU69">
        <v>264800</v>
      </c>
      <c r="BV69">
        <v>6756000</v>
      </c>
      <c r="BW69">
        <v>7254700</v>
      </c>
      <c r="BX69">
        <v>6485400</v>
      </c>
      <c r="BY69">
        <v>166370000</v>
      </c>
      <c r="BZ69">
        <v>208690000</v>
      </c>
      <c r="CA69">
        <v>203530000</v>
      </c>
      <c r="CB69">
        <v>12018000</v>
      </c>
      <c r="CC69">
        <v>23820000</v>
      </c>
      <c r="CD69">
        <v>16768000</v>
      </c>
      <c r="CE69">
        <v>259790000</v>
      </c>
      <c r="CF69">
        <v>267740000</v>
      </c>
      <c r="CG69">
        <v>271460000</v>
      </c>
      <c r="CH69">
        <v>13</v>
      </c>
      <c r="CI69">
        <v>14</v>
      </c>
      <c r="CJ69">
        <v>15</v>
      </c>
      <c r="CK69">
        <v>1</v>
      </c>
      <c r="CL69">
        <v>5</v>
      </c>
      <c r="CM69">
        <v>2</v>
      </c>
      <c r="CN69">
        <v>15</v>
      </c>
      <c r="CO69">
        <v>13</v>
      </c>
      <c r="CP69">
        <v>17</v>
      </c>
      <c r="CQ69">
        <v>95</v>
      </c>
      <c r="CU69">
        <v>513</v>
      </c>
      <c r="CV69" t="s">
        <v>5214</v>
      </c>
      <c r="CW69" t="s">
        <v>455</v>
      </c>
      <c r="CX69" t="s">
        <v>5215</v>
      </c>
      <c r="CY69" t="s">
        <v>5216</v>
      </c>
      <c r="CZ69" t="s">
        <v>5217</v>
      </c>
      <c r="DA69" t="s">
        <v>5218</v>
      </c>
    </row>
    <row r="70" spans="1:107" x14ac:dyDescent="0.2">
      <c r="A70" t="s">
        <v>1820</v>
      </c>
      <c r="B70" t="s">
        <v>1821</v>
      </c>
      <c r="C70" t="s">
        <v>1822</v>
      </c>
      <c r="D70" t="s">
        <v>1822</v>
      </c>
      <c r="E70" t="s">
        <v>1822</v>
      </c>
      <c r="F70" t="s">
        <v>1823</v>
      </c>
      <c r="G70" t="s">
        <v>1824</v>
      </c>
      <c r="H70" t="s">
        <v>1825</v>
      </c>
      <c r="I70">
        <v>22</v>
      </c>
      <c r="J70">
        <v>13</v>
      </c>
      <c r="K70">
        <v>13</v>
      </c>
      <c r="L70">
        <v>13</v>
      </c>
      <c r="M70">
        <v>13</v>
      </c>
      <c r="N70">
        <v>8</v>
      </c>
      <c r="O70">
        <v>8</v>
      </c>
      <c r="P70">
        <v>2</v>
      </c>
      <c r="Q70">
        <v>4</v>
      </c>
      <c r="R70">
        <v>3</v>
      </c>
      <c r="S70">
        <v>2</v>
      </c>
      <c r="T70">
        <v>2</v>
      </c>
      <c r="U70">
        <v>3</v>
      </c>
      <c r="V70">
        <v>13</v>
      </c>
      <c r="W70">
        <v>8</v>
      </c>
      <c r="X70">
        <v>8</v>
      </c>
      <c r="Y70">
        <v>2</v>
      </c>
      <c r="Z70">
        <v>4</v>
      </c>
      <c r="AA70">
        <v>3</v>
      </c>
      <c r="AB70">
        <v>2</v>
      </c>
      <c r="AC70">
        <v>2</v>
      </c>
      <c r="AD70">
        <v>3</v>
      </c>
      <c r="AE70">
        <v>13</v>
      </c>
      <c r="AF70">
        <v>8</v>
      </c>
      <c r="AG70">
        <v>8</v>
      </c>
      <c r="AH70">
        <v>2</v>
      </c>
      <c r="AI70">
        <v>4</v>
      </c>
      <c r="AJ70">
        <v>3</v>
      </c>
      <c r="AK70">
        <v>2</v>
      </c>
      <c r="AL70">
        <v>2</v>
      </c>
      <c r="AM70">
        <v>3</v>
      </c>
      <c r="AN70">
        <v>32.4</v>
      </c>
      <c r="AO70">
        <v>32.4</v>
      </c>
      <c r="AP70">
        <v>32.4</v>
      </c>
      <c r="AQ70">
        <v>33.67</v>
      </c>
      <c r="AR70">
        <v>306</v>
      </c>
      <c r="AS70" t="s">
        <v>1826</v>
      </c>
      <c r="AT70">
        <v>0</v>
      </c>
      <c r="AU70">
        <v>26.082999999999998</v>
      </c>
      <c r="AV70">
        <v>32.4</v>
      </c>
      <c r="AW70">
        <v>20.6</v>
      </c>
      <c r="AX70">
        <v>20.6</v>
      </c>
      <c r="AY70">
        <v>9.5</v>
      </c>
      <c r="AZ70">
        <v>15.4</v>
      </c>
      <c r="BA70">
        <v>11.8</v>
      </c>
      <c r="BB70">
        <v>7.2</v>
      </c>
      <c r="BC70">
        <v>5.9</v>
      </c>
      <c r="BD70">
        <v>11.1</v>
      </c>
      <c r="BE70">
        <v>1255500000</v>
      </c>
      <c r="BF70">
        <v>434870000</v>
      </c>
      <c r="BG70">
        <v>248050000</v>
      </c>
      <c r="BH70">
        <v>349080000</v>
      </c>
      <c r="BI70">
        <v>8880100</v>
      </c>
      <c r="BJ70">
        <v>68422000</v>
      </c>
      <c r="BK70">
        <v>46477000</v>
      </c>
      <c r="BL70">
        <v>20329000</v>
      </c>
      <c r="BM70">
        <v>36267000</v>
      </c>
      <c r="BN70">
        <v>43169000</v>
      </c>
      <c r="BO70">
        <v>73855000</v>
      </c>
      <c r="BP70">
        <v>25580000</v>
      </c>
      <c r="BQ70">
        <v>14591000</v>
      </c>
      <c r="BR70">
        <v>20534000</v>
      </c>
      <c r="BS70">
        <v>522360</v>
      </c>
      <c r="BT70">
        <v>4024800</v>
      </c>
      <c r="BU70">
        <v>2733900</v>
      </c>
      <c r="BV70">
        <v>1195800</v>
      </c>
      <c r="BW70">
        <v>2133300</v>
      </c>
      <c r="BX70">
        <v>2539400</v>
      </c>
      <c r="BY70">
        <v>327460000</v>
      </c>
      <c r="BZ70">
        <v>286850000</v>
      </c>
      <c r="CA70">
        <v>376950000</v>
      </c>
      <c r="CB70">
        <v>12575000</v>
      </c>
      <c r="CC70">
        <v>155490000</v>
      </c>
      <c r="CD70">
        <v>112050000</v>
      </c>
      <c r="CE70">
        <v>25605000</v>
      </c>
      <c r="CF70">
        <v>25243000</v>
      </c>
      <c r="CG70">
        <v>44892000</v>
      </c>
      <c r="CH70">
        <v>12</v>
      </c>
      <c r="CI70">
        <v>8</v>
      </c>
      <c r="CJ70">
        <v>9</v>
      </c>
      <c r="CK70">
        <v>1</v>
      </c>
      <c r="CL70">
        <v>5</v>
      </c>
      <c r="CM70">
        <v>3</v>
      </c>
      <c r="CN70">
        <v>2</v>
      </c>
      <c r="CO70">
        <v>1</v>
      </c>
      <c r="CP70">
        <v>3</v>
      </c>
      <c r="CQ70">
        <v>44</v>
      </c>
      <c r="CU70">
        <v>158</v>
      </c>
      <c r="CV70" t="s">
        <v>1827</v>
      </c>
      <c r="CW70" t="s">
        <v>1828</v>
      </c>
      <c r="CX70" t="s">
        <v>1829</v>
      </c>
      <c r="CY70" t="s">
        <v>1830</v>
      </c>
      <c r="CZ70" t="s">
        <v>1831</v>
      </c>
      <c r="DA70" t="s">
        <v>1832</v>
      </c>
      <c r="DB70">
        <v>40</v>
      </c>
      <c r="DC70">
        <v>74</v>
      </c>
    </row>
    <row r="71" spans="1:107" x14ac:dyDescent="0.2">
      <c r="A71" t="s">
        <v>2446</v>
      </c>
      <c r="B71" t="s">
        <v>2447</v>
      </c>
      <c r="C71" t="s">
        <v>2448</v>
      </c>
      <c r="D71" t="s">
        <v>2448</v>
      </c>
      <c r="E71" t="s">
        <v>2448</v>
      </c>
      <c r="F71" t="s">
        <v>2449</v>
      </c>
      <c r="G71" t="s">
        <v>2450</v>
      </c>
      <c r="H71" t="s">
        <v>2451</v>
      </c>
      <c r="I71">
        <v>8</v>
      </c>
      <c r="J71">
        <v>6</v>
      </c>
      <c r="K71">
        <v>6</v>
      </c>
      <c r="L71">
        <v>6</v>
      </c>
      <c r="M71">
        <v>5</v>
      </c>
      <c r="N71">
        <v>4</v>
      </c>
      <c r="O71">
        <v>5</v>
      </c>
      <c r="P71">
        <v>0</v>
      </c>
      <c r="Q71">
        <v>2</v>
      </c>
      <c r="R71">
        <v>0</v>
      </c>
      <c r="S71">
        <v>4</v>
      </c>
      <c r="T71">
        <v>2</v>
      </c>
      <c r="U71">
        <v>5</v>
      </c>
      <c r="V71">
        <v>5</v>
      </c>
      <c r="W71">
        <v>4</v>
      </c>
      <c r="X71">
        <v>5</v>
      </c>
      <c r="Y71">
        <v>0</v>
      </c>
      <c r="Z71">
        <v>2</v>
      </c>
      <c r="AA71">
        <v>0</v>
      </c>
      <c r="AB71">
        <v>4</v>
      </c>
      <c r="AC71">
        <v>2</v>
      </c>
      <c r="AD71">
        <v>5</v>
      </c>
      <c r="AE71">
        <v>5</v>
      </c>
      <c r="AF71">
        <v>4</v>
      </c>
      <c r="AG71">
        <v>5</v>
      </c>
      <c r="AH71">
        <v>0</v>
      </c>
      <c r="AI71">
        <v>2</v>
      </c>
      <c r="AJ71">
        <v>0</v>
      </c>
      <c r="AK71">
        <v>4</v>
      </c>
      <c r="AL71">
        <v>2</v>
      </c>
      <c r="AM71">
        <v>5</v>
      </c>
      <c r="AN71">
        <v>32.6</v>
      </c>
      <c r="AO71">
        <v>32.6</v>
      </c>
      <c r="AP71">
        <v>32.6</v>
      </c>
      <c r="AQ71">
        <v>21.058</v>
      </c>
      <c r="AR71">
        <v>181</v>
      </c>
      <c r="AS71" t="s">
        <v>2452</v>
      </c>
      <c r="AT71">
        <v>0</v>
      </c>
      <c r="AU71">
        <v>9.5300999999999991</v>
      </c>
      <c r="AV71">
        <v>28.2</v>
      </c>
      <c r="AW71">
        <v>22.1</v>
      </c>
      <c r="AX71">
        <v>28.2</v>
      </c>
      <c r="AY71">
        <v>0</v>
      </c>
      <c r="AZ71">
        <v>11</v>
      </c>
      <c r="BA71">
        <v>0</v>
      </c>
      <c r="BB71">
        <v>23.8</v>
      </c>
      <c r="BC71">
        <v>11</v>
      </c>
      <c r="BD71">
        <v>28.2</v>
      </c>
      <c r="BE71">
        <v>1195600000</v>
      </c>
      <c r="BF71">
        <v>283420000</v>
      </c>
      <c r="BG71">
        <v>240780000</v>
      </c>
      <c r="BH71">
        <v>321170000</v>
      </c>
      <c r="BI71">
        <v>0</v>
      </c>
      <c r="BJ71">
        <v>18020000</v>
      </c>
      <c r="BK71">
        <v>0</v>
      </c>
      <c r="BL71">
        <v>103220000</v>
      </c>
      <c r="BM71">
        <v>66855000</v>
      </c>
      <c r="BN71">
        <v>162150000</v>
      </c>
      <c r="BO71">
        <v>119560000</v>
      </c>
      <c r="BP71">
        <v>28342000</v>
      </c>
      <c r="BQ71">
        <v>24078000</v>
      </c>
      <c r="BR71">
        <v>32117000</v>
      </c>
      <c r="BS71">
        <v>0</v>
      </c>
      <c r="BT71">
        <v>1802000</v>
      </c>
      <c r="BU71">
        <v>0</v>
      </c>
      <c r="BV71">
        <v>10322000</v>
      </c>
      <c r="BW71">
        <v>6685500</v>
      </c>
      <c r="BX71">
        <v>16215000</v>
      </c>
      <c r="BY71">
        <v>232420000</v>
      </c>
      <c r="BZ71">
        <v>213560000</v>
      </c>
      <c r="CA71">
        <v>261930000</v>
      </c>
      <c r="CB71">
        <v>0</v>
      </c>
      <c r="CC71">
        <v>82829000</v>
      </c>
      <c r="CD71">
        <v>0</v>
      </c>
      <c r="CE71">
        <v>145500000</v>
      </c>
      <c r="CF71">
        <v>154270000</v>
      </c>
      <c r="CG71">
        <v>171100000</v>
      </c>
      <c r="CH71">
        <v>5</v>
      </c>
      <c r="CI71">
        <v>4</v>
      </c>
      <c r="CJ71">
        <v>5</v>
      </c>
      <c r="CK71">
        <v>0</v>
      </c>
      <c r="CL71">
        <v>1</v>
      </c>
      <c r="CM71">
        <v>0</v>
      </c>
      <c r="CN71">
        <v>3</v>
      </c>
      <c r="CO71">
        <v>2</v>
      </c>
      <c r="CP71">
        <v>6</v>
      </c>
      <c r="CQ71">
        <v>26</v>
      </c>
      <c r="CU71">
        <v>252</v>
      </c>
      <c r="CV71" t="s">
        <v>2453</v>
      </c>
      <c r="CW71" t="s">
        <v>251</v>
      </c>
      <c r="CX71" t="s">
        <v>2454</v>
      </c>
      <c r="CY71" t="s">
        <v>2455</v>
      </c>
      <c r="CZ71" t="s">
        <v>2456</v>
      </c>
      <c r="DA71" t="s">
        <v>2457</v>
      </c>
    </row>
    <row r="72" spans="1:107" x14ac:dyDescent="0.2">
      <c r="A72" t="s">
        <v>3670</v>
      </c>
      <c r="B72" t="s">
        <v>3671</v>
      </c>
      <c r="C72" t="s">
        <v>3672</v>
      </c>
      <c r="D72" t="s">
        <v>3672</v>
      </c>
      <c r="E72" t="s">
        <v>3673</v>
      </c>
      <c r="F72" t="s">
        <v>3674</v>
      </c>
      <c r="G72" t="s">
        <v>3675</v>
      </c>
      <c r="H72" t="s">
        <v>3676</v>
      </c>
      <c r="I72">
        <v>7</v>
      </c>
      <c r="J72">
        <v>21</v>
      </c>
      <c r="K72">
        <v>21</v>
      </c>
      <c r="L72">
        <v>20</v>
      </c>
      <c r="M72">
        <v>14</v>
      </c>
      <c r="N72">
        <v>10</v>
      </c>
      <c r="O72">
        <v>11</v>
      </c>
      <c r="P72">
        <v>7</v>
      </c>
      <c r="Q72">
        <v>7</v>
      </c>
      <c r="R72">
        <v>9</v>
      </c>
      <c r="S72">
        <v>9</v>
      </c>
      <c r="T72">
        <v>8</v>
      </c>
      <c r="U72">
        <v>9</v>
      </c>
      <c r="V72">
        <v>14</v>
      </c>
      <c r="W72">
        <v>10</v>
      </c>
      <c r="X72">
        <v>11</v>
      </c>
      <c r="Y72">
        <v>7</v>
      </c>
      <c r="Z72">
        <v>7</v>
      </c>
      <c r="AA72">
        <v>9</v>
      </c>
      <c r="AB72">
        <v>9</v>
      </c>
      <c r="AC72">
        <v>8</v>
      </c>
      <c r="AD72">
        <v>9</v>
      </c>
      <c r="AE72">
        <v>14</v>
      </c>
      <c r="AF72">
        <v>10</v>
      </c>
      <c r="AG72">
        <v>11</v>
      </c>
      <c r="AH72">
        <v>7</v>
      </c>
      <c r="AI72">
        <v>7</v>
      </c>
      <c r="AJ72">
        <v>9</v>
      </c>
      <c r="AK72">
        <v>8</v>
      </c>
      <c r="AL72">
        <v>8</v>
      </c>
      <c r="AM72">
        <v>9</v>
      </c>
      <c r="AN72">
        <v>36.200000000000003</v>
      </c>
      <c r="AO72">
        <v>36.200000000000003</v>
      </c>
      <c r="AP72">
        <v>34.9</v>
      </c>
      <c r="AQ72">
        <v>81.744</v>
      </c>
      <c r="AR72">
        <v>745</v>
      </c>
      <c r="AS72" t="s">
        <v>3677</v>
      </c>
      <c r="AT72">
        <v>0</v>
      </c>
      <c r="AU72">
        <v>48.064</v>
      </c>
      <c r="AV72">
        <v>25.2</v>
      </c>
      <c r="AW72">
        <v>15.8</v>
      </c>
      <c r="AX72">
        <v>18.899999999999999</v>
      </c>
      <c r="AY72">
        <v>11.7</v>
      </c>
      <c r="AZ72">
        <v>11.1</v>
      </c>
      <c r="BA72">
        <v>14.4</v>
      </c>
      <c r="BB72">
        <v>13</v>
      </c>
      <c r="BC72">
        <v>13.6</v>
      </c>
      <c r="BD72">
        <v>15.2</v>
      </c>
      <c r="BE72">
        <v>1195200000</v>
      </c>
      <c r="BF72">
        <v>254180000</v>
      </c>
      <c r="BG72">
        <v>192170000</v>
      </c>
      <c r="BH72">
        <v>228460000</v>
      </c>
      <c r="BI72">
        <v>49311000</v>
      </c>
      <c r="BJ72">
        <v>70165000</v>
      </c>
      <c r="BK72">
        <v>91396000</v>
      </c>
      <c r="BL72">
        <v>109230000</v>
      </c>
      <c r="BM72">
        <v>82022000</v>
      </c>
      <c r="BN72">
        <v>118310000</v>
      </c>
      <c r="BO72">
        <v>25984000</v>
      </c>
      <c r="BP72">
        <v>5525600</v>
      </c>
      <c r="BQ72">
        <v>4177500</v>
      </c>
      <c r="BR72">
        <v>4966600</v>
      </c>
      <c r="BS72">
        <v>1072000</v>
      </c>
      <c r="BT72">
        <v>1525300</v>
      </c>
      <c r="BU72">
        <v>1986900</v>
      </c>
      <c r="BV72">
        <v>2374700</v>
      </c>
      <c r="BW72">
        <v>1783100</v>
      </c>
      <c r="BX72">
        <v>2572000</v>
      </c>
      <c r="BY72">
        <v>148660000</v>
      </c>
      <c r="BZ72">
        <v>165820000</v>
      </c>
      <c r="CA72">
        <v>149720000</v>
      </c>
      <c r="CB72">
        <v>183570000</v>
      </c>
      <c r="CC72">
        <v>199660000</v>
      </c>
      <c r="CD72">
        <v>202120000</v>
      </c>
      <c r="CE72">
        <v>153880000</v>
      </c>
      <c r="CF72">
        <v>126780000</v>
      </c>
      <c r="CG72">
        <v>145630000</v>
      </c>
      <c r="CH72">
        <v>17</v>
      </c>
      <c r="CI72">
        <v>11</v>
      </c>
      <c r="CJ72">
        <v>13</v>
      </c>
      <c r="CK72">
        <v>7</v>
      </c>
      <c r="CL72">
        <v>6</v>
      </c>
      <c r="CM72">
        <v>8</v>
      </c>
      <c r="CN72">
        <v>9</v>
      </c>
      <c r="CO72">
        <v>10</v>
      </c>
      <c r="CP72">
        <v>8</v>
      </c>
      <c r="CQ72">
        <v>89</v>
      </c>
      <c r="CU72">
        <v>370</v>
      </c>
      <c r="CV72" t="s">
        <v>3678</v>
      </c>
      <c r="CW72" t="s">
        <v>2176</v>
      </c>
      <c r="CX72" t="s">
        <v>3679</v>
      </c>
      <c r="CY72" t="s">
        <v>3680</v>
      </c>
      <c r="CZ72" t="s">
        <v>3681</v>
      </c>
      <c r="DA72" t="s">
        <v>3682</v>
      </c>
      <c r="DB72" t="s">
        <v>3683</v>
      </c>
      <c r="DC72" t="s">
        <v>3684</v>
      </c>
    </row>
    <row r="73" spans="1:107" x14ac:dyDescent="0.2">
      <c r="A73" t="s">
        <v>1564</v>
      </c>
      <c r="B73" t="s">
        <v>1565</v>
      </c>
      <c r="C73" t="s">
        <v>1566</v>
      </c>
      <c r="D73" t="s">
        <v>1566</v>
      </c>
      <c r="E73" t="s">
        <v>1567</v>
      </c>
      <c r="F73" t="s">
        <v>1568</v>
      </c>
      <c r="G73" t="s">
        <v>1569</v>
      </c>
      <c r="H73" t="s">
        <v>1570</v>
      </c>
      <c r="I73">
        <v>3</v>
      </c>
      <c r="J73">
        <v>19</v>
      </c>
      <c r="K73">
        <v>19</v>
      </c>
      <c r="L73">
        <v>17</v>
      </c>
      <c r="M73">
        <v>11</v>
      </c>
      <c r="N73">
        <v>13</v>
      </c>
      <c r="O73">
        <v>12</v>
      </c>
      <c r="P73">
        <v>1</v>
      </c>
      <c r="Q73">
        <v>1</v>
      </c>
      <c r="R73">
        <v>0</v>
      </c>
      <c r="S73">
        <v>8</v>
      </c>
      <c r="T73">
        <v>7</v>
      </c>
      <c r="U73">
        <v>8</v>
      </c>
      <c r="V73">
        <v>11</v>
      </c>
      <c r="W73">
        <v>13</v>
      </c>
      <c r="X73">
        <v>12</v>
      </c>
      <c r="Y73">
        <v>1</v>
      </c>
      <c r="Z73">
        <v>1</v>
      </c>
      <c r="AA73">
        <v>0</v>
      </c>
      <c r="AB73">
        <v>8</v>
      </c>
      <c r="AC73">
        <v>7</v>
      </c>
      <c r="AD73">
        <v>8</v>
      </c>
      <c r="AE73">
        <v>10</v>
      </c>
      <c r="AF73">
        <v>12</v>
      </c>
      <c r="AG73">
        <v>12</v>
      </c>
      <c r="AH73">
        <v>1</v>
      </c>
      <c r="AI73">
        <v>1</v>
      </c>
      <c r="AJ73">
        <v>0</v>
      </c>
      <c r="AK73">
        <v>8</v>
      </c>
      <c r="AL73">
        <v>6</v>
      </c>
      <c r="AM73">
        <v>8</v>
      </c>
      <c r="AN73">
        <v>28.1</v>
      </c>
      <c r="AO73">
        <v>28.1</v>
      </c>
      <c r="AP73">
        <v>26.7</v>
      </c>
      <c r="AQ73">
        <v>76.149000000000001</v>
      </c>
      <c r="AR73">
        <v>707</v>
      </c>
      <c r="AS73" t="s">
        <v>1571</v>
      </c>
      <c r="AT73">
        <v>0</v>
      </c>
      <c r="AU73">
        <v>69.381</v>
      </c>
      <c r="AV73">
        <v>17.8</v>
      </c>
      <c r="AW73">
        <v>23.9</v>
      </c>
      <c r="AX73">
        <v>19.899999999999999</v>
      </c>
      <c r="AY73">
        <v>1.7</v>
      </c>
      <c r="AZ73">
        <v>1.7</v>
      </c>
      <c r="BA73">
        <v>0</v>
      </c>
      <c r="BB73">
        <v>12.2</v>
      </c>
      <c r="BC73">
        <v>11</v>
      </c>
      <c r="BD73">
        <v>12.9</v>
      </c>
      <c r="BE73">
        <v>1116600000</v>
      </c>
      <c r="BF73">
        <v>172920000</v>
      </c>
      <c r="BG73">
        <v>314350000</v>
      </c>
      <c r="BH73">
        <v>227010000</v>
      </c>
      <c r="BI73">
        <v>2356300</v>
      </c>
      <c r="BJ73">
        <v>3234400</v>
      </c>
      <c r="BK73">
        <v>0</v>
      </c>
      <c r="BL73">
        <v>103140000</v>
      </c>
      <c r="BM73">
        <v>112310000</v>
      </c>
      <c r="BN73">
        <v>181290000</v>
      </c>
      <c r="BO73">
        <v>37220000</v>
      </c>
      <c r="BP73">
        <v>5764000</v>
      </c>
      <c r="BQ73">
        <v>10478000</v>
      </c>
      <c r="BR73">
        <v>7567000</v>
      </c>
      <c r="BS73">
        <v>78542</v>
      </c>
      <c r="BT73">
        <v>107810</v>
      </c>
      <c r="BU73">
        <v>0</v>
      </c>
      <c r="BV73">
        <v>3438100</v>
      </c>
      <c r="BW73">
        <v>3743500</v>
      </c>
      <c r="BX73">
        <v>6042900</v>
      </c>
      <c r="BY73">
        <v>200720000</v>
      </c>
      <c r="BZ73">
        <v>303760000</v>
      </c>
      <c r="CA73">
        <v>220990000</v>
      </c>
      <c r="CB73">
        <v>9797600</v>
      </c>
      <c r="CC73">
        <v>12063000</v>
      </c>
      <c r="CD73">
        <v>0</v>
      </c>
      <c r="CE73">
        <v>233390000</v>
      </c>
      <c r="CF73">
        <v>78943000</v>
      </c>
      <c r="CG73">
        <v>130330000</v>
      </c>
      <c r="CH73">
        <v>11</v>
      </c>
      <c r="CI73">
        <v>15</v>
      </c>
      <c r="CJ73">
        <v>13</v>
      </c>
      <c r="CK73">
        <v>1</v>
      </c>
      <c r="CL73">
        <v>1</v>
      </c>
      <c r="CM73">
        <v>0</v>
      </c>
      <c r="CN73">
        <v>7</v>
      </c>
      <c r="CO73">
        <v>11</v>
      </c>
      <c r="CP73">
        <v>10</v>
      </c>
      <c r="CQ73">
        <v>69</v>
      </c>
      <c r="CU73">
        <v>134</v>
      </c>
      <c r="CV73" t="s">
        <v>1572</v>
      </c>
      <c r="CW73" t="s">
        <v>455</v>
      </c>
      <c r="CX73" t="s">
        <v>1573</v>
      </c>
      <c r="CY73" t="s">
        <v>1574</v>
      </c>
      <c r="CZ73" t="s">
        <v>1575</v>
      </c>
      <c r="DA73" t="s">
        <v>1576</v>
      </c>
    </row>
    <row r="74" spans="1:107" x14ac:dyDescent="0.2">
      <c r="A74" t="s">
        <v>3498</v>
      </c>
      <c r="B74" t="s">
        <v>3499</v>
      </c>
      <c r="C74" t="s">
        <v>3500</v>
      </c>
      <c r="D74" t="s">
        <v>3500</v>
      </c>
      <c r="E74" t="s">
        <v>3501</v>
      </c>
      <c r="F74" t="s">
        <v>3502</v>
      </c>
      <c r="G74" t="s">
        <v>3503</v>
      </c>
      <c r="H74" t="s">
        <v>3504</v>
      </c>
      <c r="I74">
        <v>4</v>
      </c>
      <c r="J74">
        <v>16</v>
      </c>
      <c r="K74">
        <v>16</v>
      </c>
      <c r="L74">
        <v>11</v>
      </c>
      <c r="M74">
        <v>7</v>
      </c>
      <c r="N74">
        <v>5</v>
      </c>
      <c r="O74">
        <v>7</v>
      </c>
      <c r="P74">
        <v>5</v>
      </c>
      <c r="Q74">
        <v>8</v>
      </c>
      <c r="R74">
        <v>6</v>
      </c>
      <c r="S74">
        <v>8</v>
      </c>
      <c r="T74">
        <v>7</v>
      </c>
      <c r="U74">
        <v>8</v>
      </c>
      <c r="V74">
        <v>7</v>
      </c>
      <c r="W74">
        <v>5</v>
      </c>
      <c r="X74">
        <v>7</v>
      </c>
      <c r="Y74">
        <v>5</v>
      </c>
      <c r="Z74">
        <v>8</v>
      </c>
      <c r="AA74">
        <v>6</v>
      </c>
      <c r="AB74">
        <v>8</v>
      </c>
      <c r="AC74">
        <v>7</v>
      </c>
      <c r="AD74">
        <v>8</v>
      </c>
      <c r="AE74">
        <v>5</v>
      </c>
      <c r="AF74">
        <v>4</v>
      </c>
      <c r="AG74">
        <v>5</v>
      </c>
      <c r="AH74">
        <v>4</v>
      </c>
      <c r="AI74">
        <v>4</v>
      </c>
      <c r="AJ74">
        <v>5</v>
      </c>
      <c r="AK74">
        <v>5</v>
      </c>
      <c r="AL74">
        <v>5</v>
      </c>
      <c r="AM74">
        <v>5</v>
      </c>
      <c r="AN74">
        <v>23.8</v>
      </c>
      <c r="AO74">
        <v>23.8</v>
      </c>
      <c r="AP74">
        <v>15.3</v>
      </c>
      <c r="AQ74">
        <v>84.659000000000006</v>
      </c>
      <c r="AR74">
        <v>732</v>
      </c>
      <c r="AS74" t="s">
        <v>3505</v>
      </c>
      <c r="AT74">
        <v>0</v>
      </c>
      <c r="AU74">
        <v>60.917999999999999</v>
      </c>
      <c r="AV74">
        <v>11.7</v>
      </c>
      <c r="AW74">
        <v>8.9</v>
      </c>
      <c r="AX74">
        <v>11.6</v>
      </c>
      <c r="AY74">
        <v>8.6999999999999993</v>
      </c>
      <c r="AZ74">
        <v>13.9</v>
      </c>
      <c r="BA74">
        <v>10</v>
      </c>
      <c r="BB74">
        <v>12</v>
      </c>
      <c r="BC74">
        <v>11.5</v>
      </c>
      <c r="BD74">
        <v>13.1</v>
      </c>
      <c r="BE74">
        <v>1046800000</v>
      </c>
      <c r="BF74">
        <v>104840000</v>
      </c>
      <c r="BG74">
        <v>71747000</v>
      </c>
      <c r="BH74">
        <v>116150000</v>
      </c>
      <c r="BI74">
        <v>85382000</v>
      </c>
      <c r="BJ74">
        <v>140050000</v>
      </c>
      <c r="BK74">
        <v>47003000</v>
      </c>
      <c r="BL74">
        <v>179350000</v>
      </c>
      <c r="BM74">
        <v>151090000</v>
      </c>
      <c r="BN74">
        <v>151170000</v>
      </c>
      <c r="BO74">
        <v>31720000</v>
      </c>
      <c r="BP74">
        <v>3176900</v>
      </c>
      <c r="BQ74">
        <v>2174100</v>
      </c>
      <c r="BR74">
        <v>3519700</v>
      </c>
      <c r="BS74">
        <v>2587300</v>
      </c>
      <c r="BT74">
        <v>4243900</v>
      </c>
      <c r="BU74">
        <v>1424300</v>
      </c>
      <c r="BV74">
        <v>5435000</v>
      </c>
      <c r="BW74">
        <v>4578400</v>
      </c>
      <c r="BX74">
        <v>4580800</v>
      </c>
      <c r="BY74">
        <v>84803000</v>
      </c>
      <c r="BZ74">
        <v>88366000</v>
      </c>
      <c r="CA74">
        <v>99328000</v>
      </c>
      <c r="CB74">
        <v>225450000</v>
      </c>
      <c r="CC74">
        <v>264970000</v>
      </c>
      <c r="CD74">
        <v>225560000</v>
      </c>
      <c r="CE74">
        <v>172570000</v>
      </c>
      <c r="CF74">
        <v>154480000</v>
      </c>
      <c r="CG74">
        <v>158630000</v>
      </c>
      <c r="CH74">
        <v>10</v>
      </c>
      <c r="CI74">
        <v>6</v>
      </c>
      <c r="CJ74">
        <v>8</v>
      </c>
      <c r="CK74">
        <v>7</v>
      </c>
      <c r="CL74">
        <v>7</v>
      </c>
      <c r="CM74">
        <v>6</v>
      </c>
      <c r="CN74">
        <v>10</v>
      </c>
      <c r="CO74">
        <v>8</v>
      </c>
      <c r="CP74">
        <v>8</v>
      </c>
      <c r="CQ74">
        <v>70</v>
      </c>
      <c r="CU74">
        <v>355</v>
      </c>
      <c r="CV74" t="s">
        <v>3506</v>
      </c>
      <c r="CW74" t="s">
        <v>662</v>
      </c>
      <c r="CX74" t="s">
        <v>3507</v>
      </c>
      <c r="CY74" t="s">
        <v>3508</v>
      </c>
      <c r="CZ74" t="s">
        <v>3509</v>
      </c>
      <c r="DA74" t="s">
        <v>3510</v>
      </c>
    </row>
    <row r="75" spans="1:107" x14ac:dyDescent="0.2">
      <c r="A75" t="s">
        <v>5474</v>
      </c>
      <c r="B75" t="s">
        <v>5475</v>
      </c>
      <c r="C75" t="s">
        <v>5476</v>
      </c>
      <c r="D75" t="s">
        <v>5476</v>
      </c>
      <c r="E75" t="s">
        <v>5476</v>
      </c>
      <c r="F75" t="s">
        <v>5477</v>
      </c>
      <c r="G75" t="s">
        <v>5478</v>
      </c>
      <c r="H75" t="s">
        <v>5479</v>
      </c>
      <c r="I75">
        <v>13</v>
      </c>
      <c r="J75">
        <v>15</v>
      </c>
      <c r="K75">
        <v>15</v>
      </c>
      <c r="L75">
        <v>15</v>
      </c>
      <c r="M75">
        <v>12</v>
      </c>
      <c r="N75">
        <v>13</v>
      </c>
      <c r="O75">
        <v>10</v>
      </c>
      <c r="P75">
        <v>0</v>
      </c>
      <c r="Q75">
        <v>1</v>
      </c>
      <c r="R75">
        <v>2</v>
      </c>
      <c r="S75">
        <v>9</v>
      </c>
      <c r="T75">
        <v>7</v>
      </c>
      <c r="U75">
        <v>9</v>
      </c>
      <c r="V75">
        <v>12</v>
      </c>
      <c r="W75">
        <v>13</v>
      </c>
      <c r="X75">
        <v>10</v>
      </c>
      <c r="Y75">
        <v>0</v>
      </c>
      <c r="Z75">
        <v>1</v>
      </c>
      <c r="AA75">
        <v>2</v>
      </c>
      <c r="AB75">
        <v>9</v>
      </c>
      <c r="AC75">
        <v>7</v>
      </c>
      <c r="AD75">
        <v>9</v>
      </c>
      <c r="AE75">
        <v>12</v>
      </c>
      <c r="AF75">
        <v>13</v>
      </c>
      <c r="AG75">
        <v>10</v>
      </c>
      <c r="AH75">
        <v>0</v>
      </c>
      <c r="AI75">
        <v>1</v>
      </c>
      <c r="AJ75">
        <v>2</v>
      </c>
      <c r="AK75">
        <v>9</v>
      </c>
      <c r="AL75">
        <v>7</v>
      </c>
      <c r="AM75">
        <v>9</v>
      </c>
      <c r="AN75">
        <v>27.6</v>
      </c>
      <c r="AO75">
        <v>27.6</v>
      </c>
      <c r="AP75">
        <v>27.6</v>
      </c>
      <c r="AQ75">
        <v>53.247999999999998</v>
      </c>
      <c r="AR75">
        <v>474</v>
      </c>
      <c r="AS75" t="s">
        <v>5480</v>
      </c>
      <c r="AT75">
        <v>0</v>
      </c>
      <c r="AU75">
        <v>23.442</v>
      </c>
      <c r="AV75">
        <v>23.6</v>
      </c>
      <c r="AW75">
        <v>25.9</v>
      </c>
      <c r="AX75">
        <v>20.3</v>
      </c>
      <c r="AY75">
        <v>0</v>
      </c>
      <c r="AZ75">
        <v>2.2999999999999998</v>
      </c>
      <c r="BA75">
        <v>4.4000000000000004</v>
      </c>
      <c r="BB75">
        <v>18.600000000000001</v>
      </c>
      <c r="BC75">
        <v>15.8</v>
      </c>
      <c r="BD75">
        <v>18.399999999999999</v>
      </c>
      <c r="BE75">
        <v>1011000000</v>
      </c>
      <c r="BF75">
        <v>222070000</v>
      </c>
      <c r="BG75">
        <v>240130000</v>
      </c>
      <c r="BH75">
        <v>238610000</v>
      </c>
      <c r="BI75">
        <v>0</v>
      </c>
      <c r="BJ75">
        <v>4381100</v>
      </c>
      <c r="BK75">
        <v>7701800</v>
      </c>
      <c r="BL75">
        <v>91883000</v>
      </c>
      <c r="BM75">
        <v>101850000</v>
      </c>
      <c r="BN75">
        <v>104410000</v>
      </c>
      <c r="BO75">
        <v>53213000</v>
      </c>
      <c r="BP75">
        <v>11688000</v>
      </c>
      <c r="BQ75">
        <v>12638000</v>
      </c>
      <c r="BR75">
        <v>12559000</v>
      </c>
      <c r="BS75">
        <v>0</v>
      </c>
      <c r="BT75">
        <v>230590</v>
      </c>
      <c r="BU75">
        <v>405360</v>
      </c>
      <c r="BV75">
        <v>4835900</v>
      </c>
      <c r="BW75">
        <v>5360600</v>
      </c>
      <c r="BX75">
        <v>5495400</v>
      </c>
      <c r="BY75">
        <v>194160000</v>
      </c>
      <c r="BZ75">
        <v>202970000</v>
      </c>
      <c r="CA75">
        <v>222240000</v>
      </c>
      <c r="CB75">
        <v>0</v>
      </c>
      <c r="CC75">
        <v>11286000</v>
      </c>
      <c r="CD75">
        <v>19180000</v>
      </c>
      <c r="CE75">
        <v>147430000</v>
      </c>
      <c r="CF75">
        <v>132790000</v>
      </c>
      <c r="CG75">
        <v>136530000</v>
      </c>
      <c r="CH75">
        <v>10</v>
      </c>
      <c r="CI75">
        <v>13</v>
      </c>
      <c r="CJ75">
        <v>12</v>
      </c>
      <c r="CK75">
        <v>0</v>
      </c>
      <c r="CL75">
        <v>1</v>
      </c>
      <c r="CM75">
        <v>2</v>
      </c>
      <c r="CN75">
        <v>10</v>
      </c>
      <c r="CO75">
        <v>11</v>
      </c>
      <c r="CP75">
        <v>8</v>
      </c>
      <c r="CQ75">
        <v>67</v>
      </c>
      <c r="CU75">
        <v>538</v>
      </c>
      <c r="CV75" t="s">
        <v>5481</v>
      </c>
      <c r="CW75" t="s">
        <v>2216</v>
      </c>
      <c r="CX75" t="s">
        <v>5482</v>
      </c>
      <c r="CY75" t="s">
        <v>5483</v>
      </c>
      <c r="CZ75" t="s">
        <v>5484</v>
      </c>
      <c r="DA75" t="s">
        <v>5485</v>
      </c>
    </row>
    <row r="76" spans="1:107" x14ac:dyDescent="0.2">
      <c r="A76" t="s">
        <v>2135</v>
      </c>
      <c r="B76" t="s">
        <v>2136</v>
      </c>
      <c r="C76" t="s">
        <v>2137</v>
      </c>
      <c r="D76" t="s">
        <v>2137</v>
      </c>
      <c r="E76" t="s">
        <v>2138</v>
      </c>
      <c r="F76" t="s">
        <v>2139</v>
      </c>
      <c r="G76" t="s">
        <v>2140</v>
      </c>
      <c r="H76" t="s">
        <v>2141</v>
      </c>
      <c r="I76">
        <v>23</v>
      </c>
      <c r="J76">
        <v>6</v>
      </c>
      <c r="K76">
        <v>6</v>
      </c>
      <c r="L76">
        <v>2</v>
      </c>
      <c r="M76">
        <v>3</v>
      </c>
      <c r="N76">
        <v>5</v>
      </c>
      <c r="O76">
        <v>4</v>
      </c>
      <c r="P76">
        <v>4</v>
      </c>
      <c r="Q76">
        <v>5</v>
      </c>
      <c r="R76">
        <v>4</v>
      </c>
      <c r="S76">
        <v>6</v>
      </c>
      <c r="T76">
        <v>5</v>
      </c>
      <c r="U76">
        <v>6</v>
      </c>
      <c r="V76">
        <v>3</v>
      </c>
      <c r="W76">
        <v>5</v>
      </c>
      <c r="X76">
        <v>4</v>
      </c>
      <c r="Y76">
        <v>4</v>
      </c>
      <c r="Z76">
        <v>5</v>
      </c>
      <c r="AA76">
        <v>4</v>
      </c>
      <c r="AB76">
        <v>6</v>
      </c>
      <c r="AC76">
        <v>5</v>
      </c>
      <c r="AD76">
        <v>6</v>
      </c>
      <c r="AE76">
        <v>0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2</v>
      </c>
      <c r="AL76">
        <v>1</v>
      </c>
      <c r="AM76">
        <v>2</v>
      </c>
      <c r="AN76">
        <v>17.399999999999999</v>
      </c>
      <c r="AO76">
        <v>17.399999999999999</v>
      </c>
      <c r="AP76">
        <v>4.9000000000000004</v>
      </c>
      <c r="AQ76">
        <v>49.228999999999999</v>
      </c>
      <c r="AR76">
        <v>449</v>
      </c>
      <c r="AS76" t="s">
        <v>2142</v>
      </c>
      <c r="AT76">
        <v>0</v>
      </c>
      <c r="AU76">
        <v>37.497</v>
      </c>
      <c r="AV76">
        <v>8.9</v>
      </c>
      <c r="AW76">
        <v>14.5</v>
      </c>
      <c r="AX76">
        <v>11.6</v>
      </c>
      <c r="AY76">
        <v>10.7</v>
      </c>
      <c r="AZ76">
        <v>14.5</v>
      </c>
      <c r="BA76">
        <v>10.7</v>
      </c>
      <c r="BB76">
        <v>17.399999999999999</v>
      </c>
      <c r="BC76">
        <v>14.5</v>
      </c>
      <c r="BD76">
        <v>17.399999999999999</v>
      </c>
      <c r="BE76">
        <v>1000500000</v>
      </c>
      <c r="BF76">
        <v>40820000</v>
      </c>
      <c r="BG76">
        <v>59166000</v>
      </c>
      <c r="BH76">
        <v>71968000</v>
      </c>
      <c r="BI76">
        <v>34880000</v>
      </c>
      <c r="BJ76">
        <v>55554000</v>
      </c>
      <c r="BK76">
        <v>41068000</v>
      </c>
      <c r="BL76">
        <v>222470000</v>
      </c>
      <c r="BM76">
        <v>230630000</v>
      </c>
      <c r="BN76">
        <v>243970000</v>
      </c>
      <c r="BO76">
        <v>55585000</v>
      </c>
      <c r="BP76">
        <v>2267800</v>
      </c>
      <c r="BQ76">
        <v>3287000</v>
      </c>
      <c r="BR76">
        <v>3998200</v>
      </c>
      <c r="BS76">
        <v>1937800</v>
      </c>
      <c r="BT76">
        <v>3086300</v>
      </c>
      <c r="BU76">
        <v>2281500</v>
      </c>
      <c r="BV76">
        <v>12360000</v>
      </c>
      <c r="BW76">
        <v>12813000</v>
      </c>
      <c r="BX76">
        <v>13554000</v>
      </c>
      <c r="BY76">
        <v>84469000</v>
      </c>
      <c r="BZ76">
        <v>62224000</v>
      </c>
      <c r="CA76">
        <v>72168000</v>
      </c>
      <c r="CB76">
        <v>126040000</v>
      </c>
      <c r="CC76">
        <v>131230000</v>
      </c>
      <c r="CD76">
        <v>114230000</v>
      </c>
      <c r="CE76">
        <v>219790000</v>
      </c>
      <c r="CF76">
        <v>297540000</v>
      </c>
      <c r="CG76">
        <v>206480000</v>
      </c>
      <c r="CH76">
        <v>5</v>
      </c>
      <c r="CI76">
        <v>6</v>
      </c>
      <c r="CJ76">
        <v>5</v>
      </c>
      <c r="CK76">
        <v>4</v>
      </c>
      <c r="CL76">
        <v>5</v>
      </c>
      <c r="CM76">
        <v>5</v>
      </c>
      <c r="CN76">
        <v>9</v>
      </c>
      <c r="CO76">
        <v>6</v>
      </c>
      <c r="CP76">
        <v>8</v>
      </c>
      <c r="CQ76">
        <v>53</v>
      </c>
      <c r="CU76">
        <v>223</v>
      </c>
      <c r="CV76" t="s">
        <v>2143</v>
      </c>
      <c r="CW76" t="s">
        <v>251</v>
      </c>
      <c r="CX76" t="s">
        <v>2144</v>
      </c>
      <c r="CY76" t="s">
        <v>2145</v>
      </c>
      <c r="CZ76" t="s">
        <v>2146</v>
      </c>
      <c r="DA76" t="s">
        <v>2147</v>
      </c>
    </row>
    <row r="77" spans="1:107" x14ac:dyDescent="0.2">
      <c r="A77" t="s">
        <v>5517</v>
      </c>
      <c r="B77" t="s">
        <v>5517</v>
      </c>
      <c r="C77">
        <v>1</v>
      </c>
      <c r="D77">
        <v>1</v>
      </c>
      <c r="E77">
        <v>1</v>
      </c>
      <c r="F77" t="s">
        <v>5518</v>
      </c>
      <c r="G77" t="s">
        <v>5519</v>
      </c>
      <c r="H77" t="s">
        <v>5520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0.7</v>
      </c>
      <c r="AO77">
        <v>0.7</v>
      </c>
      <c r="AP77">
        <v>0.7</v>
      </c>
      <c r="AQ77">
        <v>247.89</v>
      </c>
      <c r="AR77">
        <v>2266</v>
      </c>
      <c r="AS77">
        <v>2266</v>
      </c>
      <c r="AT77">
        <v>2.1645000000000002E-3</v>
      </c>
      <c r="AU77">
        <v>2.2785000000000002</v>
      </c>
      <c r="AV77">
        <v>0.7</v>
      </c>
      <c r="AW77">
        <v>0.7</v>
      </c>
      <c r="AX77">
        <v>0.7</v>
      </c>
      <c r="AY77">
        <v>0.7</v>
      </c>
      <c r="AZ77">
        <v>0.7</v>
      </c>
      <c r="BA77">
        <v>0.7</v>
      </c>
      <c r="BB77">
        <v>0.7</v>
      </c>
      <c r="BC77">
        <v>0.7</v>
      </c>
      <c r="BD77">
        <v>0.7</v>
      </c>
      <c r="BE77">
        <v>933660000</v>
      </c>
      <c r="BF77">
        <v>93128000</v>
      </c>
      <c r="BG77">
        <v>110470000</v>
      </c>
      <c r="BH77">
        <v>112920000</v>
      </c>
      <c r="BI77">
        <v>124840000</v>
      </c>
      <c r="BJ77">
        <v>134840000</v>
      </c>
      <c r="BK77">
        <v>149360000</v>
      </c>
      <c r="BL77">
        <v>53019000</v>
      </c>
      <c r="BM77">
        <v>88359000</v>
      </c>
      <c r="BN77">
        <v>66730000</v>
      </c>
      <c r="BO77">
        <v>8725800</v>
      </c>
      <c r="BP77">
        <v>870350</v>
      </c>
      <c r="BQ77">
        <v>1032400</v>
      </c>
      <c r="BR77">
        <v>1055300</v>
      </c>
      <c r="BS77">
        <v>1166800</v>
      </c>
      <c r="BT77">
        <v>1260200</v>
      </c>
      <c r="BU77">
        <v>1395900</v>
      </c>
      <c r="BV77">
        <v>495510</v>
      </c>
      <c r="BW77">
        <v>825790</v>
      </c>
      <c r="BX77">
        <v>623640</v>
      </c>
      <c r="BY77">
        <v>93128000</v>
      </c>
      <c r="BZ77">
        <v>108580000</v>
      </c>
      <c r="CA77">
        <v>100870000</v>
      </c>
      <c r="CB77">
        <v>293470000</v>
      </c>
      <c r="CC77">
        <v>284280000</v>
      </c>
      <c r="CD77">
        <v>309540000</v>
      </c>
      <c r="CE77">
        <v>70499000</v>
      </c>
      <c r="CF77">
        <v>102260000</v>
      </c>
      <c r="CG77">
        <v>83132000</v>
      </c>
      <c r="CH77">
        <v>1</v>
      </c>
      <c r="CI77">
        <v>1</v>
      </c>
      <c r="CJ77">
        <v>1</v>
      </c>
      <c r="CK77">
        <v>1</v>
      </c>
      <c r="CL77">
        <v>1</v>
      </c>
      <c r="CM77">
        <v>2</v>
      </c>
      <c r="CN77">
        <v>1</v>
      </c>
      <c r="CO77">
        <v>1</v>
      </c>
      <c r="CP77">
        <v>1</v>
      </c>
      <c r="CQ77">
        <v>10</v>
      </c>
      <c r="CU77">
        <v>542</v>
      </c>
      <c r="CV77">
        <v>1324</v>
      </c>
      <c r="CW77" t="b">
        <v>1</v>
      </c>
      <c r="CX77">
        <v>1376</v>
      </c>
      <c r="CY77" t="s">
        <v>5521</v>
      </c>
      <c r="CZ77" t="s">
        <v>5522</v>
      </c>
      <c r="DA77">
        <v>7507</v>
      </c>
    </row>
    <row r="78" spans="1:107" x14ac:dyDescent="0.2">
      <c r="A78" t="s">
        <v>2092</v>
      </c>
      <c r="B78" t="s">
        <v>2092</v>
      </c>
      <c r="C78" t="s">
        <v>2093</v>
      </c>
      <c r="D78" t="s">
        <v>2094</v>
      </c>
      <c r="E78" t="s">
        <v>2095</v>
      </c>
      <c r="F78" t="s">
        <v>2096</v>
      </c>
      <c r="G78" t="s">
        <v>2097</v>
      </c>
      <c r="H78" t="s">
        <v>2098</v>
      </c>
      <c r="I78">
        <v>3</v>
      </c>
      <c r="J78">
        <v>21</v>
      </c>
      <c r="K78">
        <v>19</v>
      </c>
      <c r="L78">
        <v>18</v>
      </c>
      <c r="M78">
        <v>14</v>
      </c>
      <c r="N78">
        <v>13</v>
      </c>
      <c r="O78">
        <v>15</v>
      </c>
      <c r="P78">
        <v>1</v>
      </c>
      <c r="Q78">
        <v>1</v>
      </c>
      <c r="R78">
        <v>0</v>
      </c>
      <c r="S78">
        <v>8</v>
      </c>
      <c r="T78">
        <v>10</v>
      </c>
      <c r="U78">
        <v>7</v>
      </c>
      <c r="V78">
        <v>12</v>
      </c>
      <c r="W78">
        <v>11</v>
      </c>
      <c r="X78">
        <v>13</v>
      </c>
      <c r="Y78">
        <v>0</v>
      </c>
      <c r="Z78">
        <v>0</v>
      </c>
      <c r="AA78">
        <v>0</v>
      </c>
      <c r="AB78">
        <v>7</v>
      </c>
      <c r="AC78">
        <v>9</v>
      </c>
      <c r="AD78">
        <v>6</v>
      </c>
      <c r="AE78">
        <v>11</v>
      </c>
      <c r="AF78">
        <v>11</v>
      </c>
      <c r="AG78">
        <v>12</v>
      </c>
      <c r="AH78">
        <v>0</v>
      </c>
      <c r="AI78">
        <v>0</v>
      </c>
      <c r="AJ78">
        <v>0</v>
      </c>
      <c r="AK78">
        <v>6</v>
      </c>
      <c r="AL78">
        <v>9</v>
      </c>
      <c r="AM78">
        <v>6</v>
      </c>
      <c r="AN78">
        <v>25.5</v>
      </c>
      <c r="AO78">
        <v>24.2</v>
      </c>
      <c r="AP78">
        <v>23.4</v>
      </c>
      <c r="AQ78">
        <v>102.47</v>
      </c>
      <c r="AR78">
        <v>916</v>
      </c>
      <c r="AS78" t="s">
        <v>2099</v>
      </c>
      <c r="AT78">
        <v>0</v>
      </c>
      <c r="AU78">
        <v>55.56</v>
      </c>
      <c r="AV78">
        <v>17.899999999999999</v>
      </c>
      <c r="AW78">
        <v>17</v>
      </c>
      <c r="AX78">
        <v>18.8</v>
      </c>
      <c r="AY78">
        <v>1</v>
      </c>
      <c r="AZ78">
        <v>1</v>
      </c>
      <c r="BA78">
        <v>0</v>
      </c>
      <c r="BB78">
        <v>9.6</v>
      </c>
      <c r="BC78">
        <v>11.8</v>
      </c>
      <c r="BD78">
        <v>9.1999999999999993</v>
      </c>
      <c r="BE78">
        <v>907440000</v>
      </c>
      <c r="BF78">
        <v>209880000</v>
      </c>
      <c r="BG78">
        <v>224250000</v>
      </c>
      <c r="BH78">
        <v>221920000</v>
      </c>
      <c r="BI78">
        <v>0</v>
      </c>
      <c r="BJ78">
        <v>0</v>
      </c>
      <c r="BK78">
        <v>0</v>
      </c>
      <c r="BL78">
        <v>64107000</v>
      </c>
      <c r="BM78">
        <v>106140000</v>
      </c>
      <c r="BN78">
        <v>81138000</v>
      </c>
      <c r="BO78">
        <v>20165000</v>
      </c>
      <c r="BP78">
        <v>4664000</v>
      </c>
      <c r="BQ78">
        <v>4983300</v>
      </c>
      <c r="BR78">
        <v>4931500</v>
      </c>
      <c r="BS78">
        <v>0</v>
      </c>
      <c r="BT78">
        <v>0</v>
      </c>
      <c r="BU78">
        <v>0</v>
      </c>
      <c r="BV78">
        <v>1424600</v>
      </c>
      <c r="BW78">
        <v>2358700</v>
      </c>
      <c r="BX78">
        <v>1803100</v>
      </c>
      <c r="BY78">
        <v>146270000</v>
      </c>
      <c r="BZ78">
        <v>190890000</v>
      </c>
      <c r="CA78">
        <v>150430000</v>
      </c>
      <c r="CB78">
        <v>0</v>
      </c>
      <c r="CC78">
        <v>0</v>
      </c>
      <c r="CD78">
        <v>0</v>
      </c>
      <c r="CE78">
        <v>138780000</v>
      </c>
      <c r="CF78">
        <v>162850000</v>
      </c>
      <c r="CG78">
        <v>148470000</v>
      </c>
      <c r="CH78">
        <v>14</v>
      </c>
      <c r="CI78">
        <v>12</v>
      </c>
      <c r="CJ78">
        <v>14</v>
      </c>
      <c r="CK78">
        <v>0</v>
      </c>
      <c r="CL78">
        <v>0</v>
      </c>
      <c r="CM78">
        <v>0</v>
      </c>
      <c r="CN78">
        <v>7</v>
      </c>
      <c r="CO78">
        <v>12</v>
      </c>
      <c r="CP78">
        <v>6</v>
      </c>
      <c r="CQ78">
        <v>65</v>
      </c>
      <c r="CU78">
        <v>219</v>
      </c>
      <c r="CV78" t="s">
        <v>2100</v>
      </c>
      <c r="CW78" t="s">
        <v>2101</v>
      </c>
      <c r="CX78" t="s">
        <v>2102</v>
      </c>
      <c r="CY78" t="s">
        <v>2103</v>
      </c>
      <c r="CZ78" t="s">
        <v>2104</v>
      </c>
      <c r="DA78" t="s">
        <v>2105</v>
      </c>
    </row>
    <row r="79" spans="1:107" x14ac:dyDescent="0.2">
      <c r="A79" t="s">
        <v>2965</v>
      </c>
      <c r="B79" t="s">
        <v>2966</v>
      </c>
      <c r="C79" t="s">
        <v>2967</v>
      </c>
      <c r="D79" t="s">
        <v>2967</v>
      </c>
      <c r="E79" t="s">
        <v>2967</v>
      </c>
      <c r="F79" t="s">
        <v>2968</v>
      </c>
      <c r="G79" t="s">
        <v>2969</v>
      </c>
      <c r="H79" t="s">
        <v>2970</v>
      </c>
      <c r="I79">
        <v>5</v>
      </c>
      <c r="J79">
        <v>15</v>
      </c>
      <c r="K79">
        <v>15</v>
      </c>
      <c r="L79">
        <v>15</v>
      </c>
      <c r="M79">
        <v>9</v>
      </c>
      <c r="N79">
        <v>11</v>
      </c>
      <c r="O79">
        <v>11</v>
      </c>
      <c r="P79">
        <v>2</v>
      </c>
      <c r="Q79">
        <v>1</v>
      </c>
      <c r="R79">
        <v>2</v>
      </c>
      <c r="S79">
        <v>3</v>
      </c>
      <c r="T79">
        <v>3</v>
      </c>
      <c r="U79">
        <v>7</v>
      </c>
      <c r="V79">
        <v>9</v>
      </c>
      <c r="W79">
        <v>11</v>
      </c>
      <c r="X79">
        <v>11</v>
      </c>
      <c r="Y79">
        <v>2</v>
      </c>
      <c r="Z79">
        <v>1</v>
      </c>
      <c r="AA79">
        <v>2</v>
      </c>
      <c r="AB79">
        <v>3</v>
      </c>
      <c r="AC79">
        <v>3</v>
      </c>
      <c r="AD79">
        <v>7</v>
      </c>
      <c r="AE79">
        <v>9</v>
      </c>
      <c r="AF79">
        <v>11</v>
      </c>
      <c r="AG79">
        <v>11</v>
      </c>
      <c r="AH79">
        <v>2</v>
      </c>
      <c r="AI79">
        <v>1</v>
      </c>
      <c r="AJ79">
        <v>2</v>
      </c>
      <c r="AK79">
        <v>3</v>
      </c>
      <c r="AL79">
        <v>3</v>
      </c>
      <c r="AM79">
        <v>7</v>
      </c>
      <c r="AN79">
        <v>37.700000000000003</v>
      </c>
      <c r="AO79">
        <v>37.700000000000003</v>
      </c>
      <c r="AP79">
        <v>37.700000000000003</v>
      </c>
      <c r="AQ79">
        <v>34.332999999999998</v>
      </c>
      <c r="AR79">
        <v>300</v>
      </c>
      <c r="AS79" t="s">
        <v>2971</v>
      </c>
      <c r="AT79">
        <v>0</v>
      </c>
      <c r="AU79">
        <v>79.191999999999993</v>
      </c>
      <c r="AV79">
        <v>25.7</v>
      </c>
      <c r="AW79">
        <v>30</v>
      </c>
      <c r="AX79">
        <v>29.3</v>
      </c>
      <c r="AY79">
        <v>8.6999999999999993</v>
      </c>
      <c r="AZ79">
        <v>4.3</v>
      </c>
      <c r="BA79">
        <v>8.3000000000000007</v>
      </c>
      <c r="BB79">
        <v>11.7</v>
      </c>
      <c r="BC79">
        <v>7</v>
      </c>
      <c r="BD79">
        <v>20.7</v>
      </c>
      <c r="BE79">
        <v>903920000</v>
      </c>
      <c r="BF79">
        <v>237990000</v>
      </c>
      <c r="BG79">
        <v>321190000</v>
      </c>
      <c r="BH79">
        <v>251400000</v>
      </c>
      <c r="BI79">
        <v>4467100</v>
      </c>
      <c r="BJ79">
        <v>3495700</v>
      </c>
      <c r="BK79">
        <v>2289600</v>
      </c>
      <c r="BL79">
        <v>14045000</v>
      </c>
      <c r="BM79">
        <v>16569000</v>
      </c>
      <c r="BN79">
        <v>52477000</v>
      </c>
      <c r="BO79">
        <v>45196000</v>
      </c>
      <c r="BP79">
        <v>11900000</v>
      </c>
      <c r="BQ79">
        <v>16060000</v>
      </c>
      <c r="BR79">
        <v>12570000</v>
      </c>
      <c r="BS79">
        <v>223360</v>
      </c>
      <c r="BT79">
        <v>174780</v>
      </c>
      <c r="BU79">
        <v>114480</v>
      </c>
      <c r="BV79">
        <v>702260</v>
      </c>
      <c r="BW79">
        <v>828470</v>
      </c>
      <c r="BX79">
        <v>2623900</v>
      </c>
      <c r="BY79">
        <v>233920000</v>
      </c>
      <c r="BZ79">
        <v>323400000</v>
      </c>
      <c r="CA79">
        <v>252870000</v>
      </c>
      <c r="CB79">
        <v>13466000</v>
      </c>
      <c r="CC79">
        <v>3137500</v>
      </c>
      <c r="CD79">
        <v>6449600</v>
      </c>
      <c r="CE79">
        <v>16194000</v>
      </c>
      <c r="CF79">
        <v>15402000</v>
      </c>
      <c r="CG79">
        <v>39260000</v>
      </c>
      <c r="CH79">
        <v>10</v>
      </c>
      <c r="CI79">
        <v>16</v>
      </c>
      <c r="CJ79">
        <v>17</v>
      </c>
      <c r="CK79">
        <v>2</v>
      </c>
      <c r="CL79">
        <v>1</v>
      </c>
      <c r="CM79">
        <v>3</v>
      </c>
      <c r="CN79">
        <v>3</v>
      </c>
      <c r="CO79">
        <v>4</v>
      </c>
      <c r="CP79">
        <v>8</v>
      </c>
      <c r="CQ79">
        <v>64</v>
      </c>
      <c r="CU79">
        <v>303</v>
      </c>
      <c r="CV79" t="s">
        <v>2972</v>
      </c>
      <c r="CW79" t="s">
        <v>2216</v>
      </c>
      <c r="CX79" t="s">
        <v>2973</v>
      </c>
      <c r="CY79" t="s">
        <v>2974</v>
      </c>
      <c r="CZ79" t="s">
        <v>2975</v>
      </c>
      <c r="DA79" t="s">
        <v>2976</v>
      </c>
    </row>
    <row r="80" spans="1:107" x14ac:dyDescent="0.2">
      <c r="A80" t="s">
        <v>4613</v>
      </c>
      <c r="B80" t="s">
        <v>4613</v>
      </c>
      <c r="C80">
        <v>3</v>
      </c>
      <c r="D80">
        <v>3</v>
      </c>
      <c r="E80">
        <v>3</v>
      </c>
      <c r="F80" t="s">
        <v>4614</v>
      </c>
      <c r="G80" t="s">
        <v>4615</v>
      </c>
      <c r="H80" t="s">
        <v>4616</v>
      </c>
      <c r="I80">
        <v>1</v>
      </c>
      <c r="J80">
        <v>3</v>
      </c>
      <c r="K80">
        <v>3</v>
      </c>
      <c r="L80">
        <v>3</v>
      </c>
      <c r="M80">
        <v>3</v>
      </c>
      <c r="N80">
        <v>3</v>
      </c>
      <c r="O80">
        <v>3</v>
      </c>
      <c r="P80">
        <v>2</v>
      </c>
      <c r="Q80">
        <v>2</v>
      </c>
      <c r="R80">
        <v>1</v>
      </c>
      <c r="S80">
        <v>2</v>
      </c>
      <c r="T80">
        <v>3</v>
      </c>
      <c r="U80">
        <v>2</v>
      </c>
      <c r="V80">
        <v>3</v>
      </c>
      <c r="W80">
        <v>3</v>
      </c>
      <c r="X80">
        <v>3</v>
      </c>
      <c r="Y80">
        <v>2</v>
      </c>
      <c r="Z80">
        <v>2</v>
      </c>
      <c r="AA80">
        <v>1</v>
      </c>
      <c r="AB80">
        <v>2</v>
      </c>
      <c r="AC80">
        <v>3</v>
      </c>
      <c r="AD80">
        <v>2</v>
      </c>
      <c r="AE80">
        <v>3</v>
      </c>
      <c r="AF80">
        <v>3</v>
      </c>
      <c r="AG80">
        <v>3</v>
      </c>
      <c r="AH80">
        <v>2</v>
      </c>
      <c r="AI80">
        <v>2</v>
      </c>
      <c r="AJ80">
        <v>1</v>
      </c>
      <c r="AK80">
        <v>2</v>
      </c>
      <c r="AL80">
        <v>3</v>
      </c>
      <c r="AM80">
        <v>2</v>
      </c>
      <c r="AN80">
        <v>22.7</v>
      </c>
      <c r="AO80">
        <v>22.7</v>
      </c>
      <c r="AP80">
        <v>22.7</v>
      </c>
      <c r="AQ80">
        <v>11.284000000000001</v>
      </c>
      <c r="AR80">
        <v>110</v>
      </c>
      <c r="AS80">
        <v>110</v>
      </c>
      <c r="AT80">
        <v>0</v>
      </c>
      <c r="AU80">
        <v>21.077000000000002</v>
      </c>
      <c r="AV80">
        <v>22.7</v>
      </c>
      <c r="AW80">
        <v>22.7</v>
      </c>
      <c r="AX80">
        <v>22.7</v>
      </c>
      <c r="AY80">
        <v>22.7</v>
      </c>
      <c r="AZ80">
        <v>22.7</v>
      </c>
      <c r="BA80">
        <v>12.7</v>
      </c>
      <c r="BB80">
        <v>22.7</v>
      </c>
      <c r="BC80">
        <v>22.7</v>
      </c>
      <c r="BD80">
        <v>22.7</v>
      </c>
      <c r="BE80">
        <v>886290000</v>
      </c>
      <c r="BF80">
        <v>146590000</v>
      </c>
      <c r="BG80">
        <v>171540000</v>
      </c>
      <c r="BH80">
        <v>190800000</v>
      </c>
      <c r="BI80">
        <v>74783000</v>
      </c>
      <c r="BJ80">
        <v>76604000</v>
      </c>
      <c r="BK80">
        <v>32025000</v>
      </c>
      <c r="BL80">
        <v>56892000</v>
      </c>
      <c r="BM80">
        <v>75990000</v>
      </c>
      <c r="BN80">
        <v>61056000</v>
      </c>
      <c r="BO80">
        <v>177260000</v>
      </c>
      <c r="BP80">
        <v>29319000</v>
      </c>
      <c r="BQ80">
        <v>34308000</v>
      </c>
      <c r="BR80">
        <v>38160000</v>
      </c>
      <c r="BS80">
        <v>14957000</v>
      </c>
      <c r="BT80">
        <v>15321000</v>
      </c>
      <c r="BU80">
        <v>6404900</v>
      </c>
      <c r="BV80">
        <v>11378000</v>
      </c>
      <c r="BW80">
        <v>15198000</v>
      </c>
      <c r="BX80">
        <v>12211000</v>
      </c>
      <c r="BY80">
        <v>121760000</v>
      </c>
      <c r="BZ80">
        <v>112340000</v>
      </c>
      <c r="CA80">
        <v>137820000</v>
      </c>
      <c r="CB80">
        <v>174830000</v>
      </c>
      <c r="CC80">
        <v>181540000</v>
      </c>
      <c r="CD80">
        <v>215430000</v>
      </c>
      <c r="CE80">
        <v>70431000</v>
      </c>
      <c r="CF80">
        <v>55288000</v>
      </c>
      <c r="CG80">
        <v>59538000</v>
      </c>
      <c r="CH80">
        <v>3</v>
      </c>
      <c r="CI80">
        <v>2</v>
      </c>
      <c r="CJ80">
        <v>6</v>
      </c>
      <c r="CK80">
        <v>2</v>
      </c>
      <c r="CL80">
        <v>3</v>
      </c>
      <c r="CM80">
        <v>1</v>
      </c>
      <c r="CN80">
        <v>2</v>
      </c>
      <c r="CO80">
        <v>3</v>
      </c>
      <c r="CP80">
        <v>2</v>
      </c>
      <c r="CQ80">
        <v>24</v>
      </c>
      <c r="CU80">
        <v>457</v>
      </c>
      <c r="CV80" t="s">
        <v>4617</v>
      </c>
      <c r="CW80" t="s">
        <v>127</v>
      </c>
      <c r="CX80" t="s">
        <v>4618</v>
      </c>
      <c r="CY80" t="s">
        <v>4619</v>
      </c>
      <c r="CZ80" t="s">
        <v>4620</v>
      </c>
      <c r="DA80" t="s">
        <v>4621</v>
      </c>
    </row>
    <row r="81" spans="1:107" x14ac:dyDescent="0.2">
      <c r="A81" t="s">
        <v>4334</v>
      </c>
      <c r="B81" t="s">
        <v>4335</v>
      </c>
      <c r="C81" t="s">
        <v>4336</v>
      </c>
      <c r="D81" t="s">
        <v>4336</v>
      </c>
      <c r="E81" t="s">
        <v>4336</v>
      </c>
      <c r="F81" t="s">
        <v>4337</v>
      </c>
      <c r="G81" t="s">
        <v>4338</v>
      </c>
      <c r="H81" t="s">
        <v>4339</v>
      </c>
      <c r="I81">
        <v>3</v>
      </c>
      <c r="J81">
        <v>11</v>
      </c>
      <c r="K81">
        <v>11</v>
      </c>
      <c r="L81">
        <v>11</v>
      </c>
      <c r="M81">
        <v>7</v>
      </c>
      <c r="N81">
        <v>6</v>
      </c>
      <c r="O81">
        <v>9</v>
      </c>
      <c r="P81">
        <v>2</v>
      </c>
      <c r="Q81">
        <v>0</v>
      </c>
      <c r="R81">
        <v>1</v>
      </c>
      <c r="S81">
        <v>4</v>
      </c>
      <c r="T81">
        <v>6</v>
      </c>
      <c r="U81">
        <v>3</v>
      </c>
      <c r="V81">
        <v>7</v>
      </c>
      <c r="W81">
        <v>6</v>
      </c>
      <c r="X81">
        <v>9</v>
      </c>
      <c r="Y81">
        <v>2</v>
      </c>
      <c r="Z81">
        <v>0</v>
      </c>
      <c r="AA81">
        <v>1</v>
      </c>
      <c r="AB81">
        <v>4</v>
      </c>
      <c r="AC81">
        <v>6</v>
      </c>
      <c r="AD81">
        <v>3</v>
      </c>
      <c r="AE81">
        <v>7</v>
      </c>
      <c r="AF81">
        <v>6</v>
      </c>
      <c r="AG81">
        <v>9</v>
      </c>
      <c r="AH81">
        <v>2</v>
      </c>
      <c r="AI81">
        <v>0</v>
      </c>
      <c r="AJ81">
        <v>1</v>
      </c>
      <c r="AK81">
        <v>4</v>
      </c>
      <c r="AL81">
        <v>6</v>
      </c>
      <c r="AM81">
        <v>3</v>
      </c>
      <c r="AN81">
        <v>30.2</v>
      </c>
      <c r="AO81">
        <v>30.2</v>
      </c>
      <c r="AP81">
        <v>30.2</v>
      </c>
      <c r="AQ81">
        <v>44.76</v>
      </c>
      <c r="AR81">
        <v>394</v>
      </c>
      <c r="AS81" t="s">
        <v>4340</v>
      </c>
      <c r="AT81">
        <v>0</v>
      </c>
      <c r="AU81">
        <v>25.661000000000001</v>
      </c>
      <c r="AV81">
        <v>23.6</v>
      </c>
      <c r="AW81">
        <v>20.3</v>
      </c>
      <c r="AX81">
        <v>24.6</v>
      </c>
      <c r="AY81">
        <v>6.9</v>
      </c>
      <c r="AZ81">
        <v>0</v>
      </c>
      <c r="BA81">
        <v>3.6</v>
      </c>
      <c r="BB81">
        <v>13.7</v>
      </c>
      <c r="BC81">
        <v>18.5</v>
      </c>
      <c r="BD81">
        <v>9.9</v>
      </c>
      <c r="BE81">
        <v>885250000</v>
      </c>
      <c r="BF81">
        <v>120380000</v>
      </c>
      <c r="BG81">
        <v>169560000</v>
      </c>
      <c r="BH81">
        <v>309430000</v>
      </c>
      <c r="BI81">
        <v>11827000</v>
      </c>
      <c r="BJ81">
        <v>0</v>
      </c>
      <c r="BK81">
        <v>6548300</v>
      </c>
      <c r="BL81">
        <v>56091000</v>
      </c>
      <c r="BM81">
        <v>174760000</v>
      </c>
      <c r="BN81">
        <v>36656000</v>
      </c>
      <c r="BO81">
        <v>68097000</v>
      </c>
      <c r="BP81">
        <v>9260300</v>
      </c>
      <c r="BQ81">
        <v>13043000</v>
      </c>
      <c r="BR81">
        <v>23802000</v>
      </c>
      <c r="BS81">
        <v>909750</v>
      </c>
      <c r="BT81">
        <v>0</v>
      </c>
      <c r="BU81">
        <v>503710</v>
      </c>
      <c r="BV81">
        <v>4314700</v>
      </c>
      <c r="BW81">
        <v>13443000</v>
      </c>
      <c r="BX81">
        <v>2819700</v>
      </c>
      <c r="BY81">
        <v>147670000</v>
      </c>
      <c r="BZ81">
        <v>178550000</v>
      </c>
      <c r="CA81">
        <v>237720000</v>
      </c>
      <c r="CB81">
        <v>50078000</v>
      </c>
      <c r="CC81">
        <v>0</v>
      </c>
      <c r="CD81">
        <v>21745000</v>
      </c>
      <c r="CE81">
        <v>98666000</v>
      </c>
      <c r="CF81">
        <v>110690000</v>
      </c>
      <c r="CG81">
        <v>74615000</v>
      </c>
      <c r="CH81">
        <v>9</v>
      </c>
      <c r="CI81">
        <v>10</v>
      </c>
      <c r="CJ81">
        <v>13</v>
      </c>
      <c r="CK81">
        <v>2</v>
      </c>
      <c r="CL81">
        <v>0</v>
      </c>
      <c r="CM81">
        <v>2</v>
      </c>
      <c r="CN81">
        <v>5</v>
      </c>
      <c r="CO81">
        <v>7</v>
      </c>
      <c r="CP81">
        <v>3</v>
      </c>
      <c r="CQ81">
        <v>51</v>
      </c>
      <c r="CU81">
        <v>433</v>
      </c>
      <c r="CV81" t="s">
        <v>4341</v>
      </c>
      <c r="CW81" t="s">
        <v>302</v>
      </c>
      <c r="CX81" t="s">
        <v>4342</v>
      </c>
      <c r="CY81" t="s">
        <v>4343</v>
      </c>
      <c r="CZ81" t="s">
        <v>4344</v>
      </c>
      <c r="DA81" t="s">
        <v>4345</v>
      </c>
      <c r="DB81">
        <v>157</v>
      </c>
      <c r="DC81">
        <v>67</v>
      </c>
    </row>
    <row r="82" spans="1:107" x14ac:dyDescent="0.2">
      <c r="A82" t="s">
        <v>3938</v>
      </c>
      <c r="B82" t="s">
        <v>3939</v>
      </c>
      <c r="C82" t="s">
        <v>3940</v>
      </c>
      <c r="D82" t="s">
        <v>3940</v>
      </c>
      <c r="E82" t="s">
        <v>3940</v>
      </c>
      <c r="F82" t="s">
        <v>3941</v>
      </c>
      <c r="G82" t="s">
        <v>3942</v>
      </c>
      <c r="H82" t="s">
        <v>3943</v>
      </c>
      <c r="I82">
        <v>4</v>
      </c>
      <c r="J82">
        <v>22</v>
      </c>
      <c r="K82">
        <v>22</v>
      </c>
      <c r="L82">
        <v>22</v>
      </c>
      <c r="M82">
        <v>15</v>
      </c>
      <c r="N82">
        <v>11</v>
      </c>
      <c r="O82">
        <v>13</v>
      </c>
      <c r="P82">
        <v>1</v>
      </c>
      <c r="Q82">
        <v>1</v>
      </c>
      <c r="R82">
        <v>0</v>
      </c>
      <c r="S82">
        <v>14</v>
      </c>
      <c r="T82">
        <v>11</v>
      </c>
      <c r="U82">
        <v>15</v>
      </c>
      <c r="V82">
        <v>15</v>
      </c>
      <c r="W82">
        <v>11</v>
      </c>
      <c r="X82">
        <v>13</v>
      </c>
      <c r="Y82">
        <v>1</v>
      </c>
      <c r="Z82">
        <v>1</v>
      </c>
      <c r="AA82">
        <v>0</v>
      </c>
      <c r="AB82">
        <v>14</v>
      </c>
      <c r="AC82">
        <v>11</v>
      </c>
      <c r="AD82">
        <v>15</v>
      </c>
      <c r="AE82">
        <v>15</v>
      </c>
      <c r="AF82">
        <v>11</v>
      </c>
      <c r="AG82">
        <v>13</v>
      </c>
      <c r="AH82">
        <v>1</v>
      </c>
      <c r="AI82">
        <v>1</v>
      </c>
      <c r="AJ82">
        <v>0</v>
      </c>
      <c r="AK82">
        <v>14</v>
      </c>
      <c r="AL82">
        <v>11</v>
      </c>
      <c r="AM82">
        <v>15</v>
      </c>
      <c r="AN82">
        <v>19</v>
      </c>
      <c r="AO82">
        <v>19</v>
      </c>
      <c r="AP82">
        <v>19</v>
      </c>
      <c r="AQ82">
        <v>138.38</v>
      </c>
      <c r="AR82">
        <v>1259</v>
      </c>
      <c r="AS82" t="s">
        <v>3944</v>
      </c>
      <c r="AT82">
        <v>0</v>
      </c>
      <c r="AU82">
        <v>58.305</v>
      </c>
      <c r="AV82">
        <v>13.4</v>
      </c>
      <c r="AW82">
        <v>10</v>
      </c>
      <c r="AX82">
        <v>11</v>
      </c>
      <c r="AY82">
        <v>0.9</v>
      </c>
      <c r="AZ82">
        <v>0.9</v>
      </c>
      <c r="BA82">
        <v>0</v>
      </c>
      <c r="BB82">
        <v>12.5</v>
      </c>
      <c r="BC82">
        <v>9.6</v>
      </c>
      <c r="BD82">
        <v>13.3</v>
      </c>
      <c r="BE82">
        <v>867370000</v>
      </c>
      <c r="BF82">
        <v>150540000</v>
      </c>
      <c r="BG82">
        <v>137590000</v>
      </c>
      <c r="BH82">
        <v>193890000</v>
      </c>
      <c r="BI82">
        <v>2333800</v>
      </c>
      <c r="BJ82">
        <v>3065400</v>
      </c>
      <c r="BK82">
        <v>0</v>
      </c>
      <c r="BL82">
        <v>104010000</v>
      </c>
      <c r="BM82">
        <v>131420000</v>
      </c>
      <c r="BN82">
        <v>144520000</v>
      </c>
      <c r="BO82">
        <v>13344000</v>
      </c>
      <c r="BP82">
        <v>2316000</v>
      </c>
      <c r="BQ82">
        <v>2116800</v>
      </c>
      <c r="BR82">
        <v>2983000</v>
      </c>
      <c r="BS82">
        <v>35904</v>
      </c>
      <c r="BT82">
        <v>47160</v>
      </c>
      <c r="BU82">
        <v>0</v>
      </c>
      <c r="BV82">
        <v>1600100</v>
      </c>
      <c r="BW82">
        <v>2021800</v>
      </c>
      <c r="BX82">
        <v>2223400</v>
      </c>
      <c r="BY82">
        <v>135310000</v>
      </c>
      <c r="BZ82">
        <v>154540000</v>
      </c>
      <c r="CA82">
        <v>156300000</v>
      </c>
      <c r="CB82">
        <v>5501200</v>
      </c>
      <c r="CC82">
        <v>6480900</v>
      </c>
      <c r="CD82">
        <v>0</v>
      </c>
      <c r="CE82">
        <v>147010000</v>
      </c>
      <c r="CF82">
        <v>166770000</v>
      </c>
      <c r="CG82">
        <v>169450000</v>
      </c>
      <c r="CH82">
        <v>15</v>
      </c>
      <c r="CI82">
        <v>14</v>
      </c>
      <c r="CJ82">
        <v>15</v>
      </c>
      <c r="CK82">
        <v>1</v>
      </c>
      <c r="CL82">
        <v>1</v>
      </c>
      <c r="CM82">
        <v>0</v>
      </c>
      <c r="CN82">
        <v>17</v>
      </c>
      <c r="CO82">
        <v>12</v>
      </c>
      <c r="CP82">
        <v>21</v>
      </c>
      <c r="CQ82">
        <v>96</v>
      </c>
      <c r="CU82">
        <v>394</v>
      </c>
      <c r="CV82" t="s">
        <v>3945</v>
      </c>
      <c r="CW82" t="s">
        <v>3946</v>
      </c>
      <c r="CX82" t="s">
        <v>3947</v>
      </c>
      <c r="CY82" t="s">
        <v>3948</v>
      </c>
      <c r="CZ82" t="s">
        <v>3949</v>
      </c>
      <c r="DA82" t="s">
        <v>3950</v>
      </c>
    </row>
    <row r="83" spans="1:107" x14ac:dyDescent="0.2">
      <c r="A83" t="s">
        <v>3554</v>
      </c>
      <c r="B83" t="s">
        <v>3555</v>
      </c>
      <c r="C83" t="s">
        <v>3556</v>
      </c>
      <c r="D83" t="s">
        <v>3556</v>
      </c>
      <c r="E83" t="s">
        <v>3557</v>
      </c>
      <c r="F83" t="s">
        <v>3558</v>
      </c>
      <c r="G83" t="s">
        <v>3559</v>
      </c>
      <c r="H83" t="s">
        <v>3560</v>
      </c>
      <c r="I83">
        <v>22</v>
      </c>
      <c r="J83">
        <v>9</v>
      </c>
      <c r="K83">
        <v>9</v>
      </c>
      <c r="L83">
        <v>8</v>
      </c>
      <c r="M83">
        <v>5</v>
      </c>
      <c r="N83">
        <v>5</v>
      </c>
      <c r="O83">
        <v>7</v>
      </c>
      <c r="P83">
        <v>1</v>
      </c>
      <c r="Q83">
        <v>2</v>
      </c>
      <c r="R83">
        <v>0</v>
      </c>
      <c r="S83">
        <v>5</v>
      </c>
      <c r="T83">
        <v>4</v>
      </c>
      <c r="U83">
        <v>3</v>
      </c>
      <c r="V83">
        <v>5</v>
      </c>
      <c r="W83">
        <v>5</v>
      </c>
      <c r="X83">
        <v>7</v>
      </c>
      <c r="Y83">
        <v>1</v>
      </c>
      <c r="Z83">
        <v>2</v>
      </c>
      <c r="AA83">
        <v>0</v>
      </c>
      <c r="AB83">
        <v>5</v>
      </c>
      <c r="AC83">
        <v>4</v>
      </c>
      <c r="AD83">
        <v>3</v>
      </c>
      <c r="AE83">
        <v>4</v>
      </c>
      <c r="AF83">
        <v>4</v>
      </c>
      <c r="AG83">
        <v>6</v>
      </c>
      <c r="AH83">
        <v>0</v>
      </c>
      <c r="AI83">
        <v>1</v>
      </c>
      <c r="AJ83">
        <v>0</v>
      </c>
      <c r="AK83">
        <v>4</v>
      </c>
      <c r="AL83">
        <v>3</v>
      </c>
      <c r="AM83">
        <v>2</v>
      </c>
      <c r="AN83">
        <v>27.1</v>
      </c>
      <c r="AO83">
        <v>27.1</v>
      </c>
      <c r="AP83">
        <v>24</v>
      </c>
      <c r="AQ83">
        <v>40.531999999999996</v>
      </c>
      <c r="AR83">
        <v>354</v>
      </c>
      <c r="AS83" t="s">
        <v>3561</v>
      </c>
      <c r="AT83">
        <v>0</v>
      </c>
      <c r="AU83">
        <v>28.053000000000001</v>
      </c>
      <c r="AV83">
        <v>16.7</v>
      </c>
      <c r="AW83">
        <v>16.100000000000001</v>
      </c>
      <c r="AX83">
        <v>18.899999999999999</v>
      </c>
      <c r="AY83">
        <v>3.1</v>
      </c>
      <c r="AZ83">
        <v>5.4</v>
      </c>
      <c r="BA83">
        <v>0</v>
      </c>
      <c r="BB83">
        <v>17.2</v>
      </c>
      <c r="BC83">
        <v>12.4</v>
      </c>
      <c r="BD83">
        <v>10.199999999999999</v>
      </c>
      <c r="BE83">
        <v>853630000</v>
      </c>
      <c r="BF83">
        <v>159810000</v>
      </c>
      <c r="BG83">
        <v>163850000</v>
      </c>
      <c r="BH83">
        <v>210060000</v>
      </c>
      <c r="BI83">
        <v>7764700</v>
      </c>
      <c r="BJ83">
        <v>17132000</v>
      </c>
      <c r="BK83">
        <v>0</v>
      </c>
      <c r="BL83">
        <v>109990000</v>
      </c>
      <c r="BM83">
        <v>107410000</v>
      </c>
      <c r="BN83">
        <v>77610000</v>
      </c>
      <c r="BO83">
        <v>56908000</v>
      </c>
      <c r="BP83">
        <v>10654000</v>
      </c>
      <c r="BQ83">
        <v>10924000</v>
      </c>
      <c r="BR83">
        <v>14004000</v>
      </c>
      <c r="BS83">
        <v>517650</v>
      </c>
      <c r="BT83">
        <v>1142200</v>
      </c>
      <c r="BU83">
        <v>0</v>
      </c>
      <c r="BV83">
        <v>7332500</v>
      </c>
      <c r="BW83">
        <v>7160600</v>
      </c>
      <c r="BX83">
        <v>5174000</v>
      </c>
      <c r="BY83">
        <v>169520000</v>
      </c>
      <c r="BZ83">
        <v>141230000</v>
      </c>
      <c r="CA83">
        <v>161010000</v>
      </c>
      <c r="CB83">
        <v>24667000</v>
      </c>
      <c r="CC83">
        <v>46831000</v>
      </c>
      <c r="CD83">
        <v>0</v>
      </c>
      <c r="CE83">
        <v>146090000</v>
      </c>
      <c r="CF83">
        <v>117150000</v>
      </c>
      <c r="CG83">
        <v>123600000</v>
      </c>
      <c r="CH83">
        <v>7</v>
      </c>
      <c r="CI83">
        <v>6</v>
      </c>
      <c r="CJ83">
        <v>8</v>
      </c>
      <c r="CK83">
        <v>1</v>
      </c>
      <c r="CL83">
        <v>2</v>
      </c>
      <c r="CM83">
        <v>0</v>
      </c>
      <c r="CN83">
        <v>5</v>
      </c>
      <c r="CO83">
        <v>4</v>
      </c>
      <c r="CP83">
        <v>3</v>
      </c>
      <c r="CQ83">
        <v>36</v>
      </c>
      <c r="CU83">
        <v>359</v>
      </c>
      <c r="CV83" t="s">
        <v>3562</v>
      </c>
      <c r="CW83" t="s">
        <v>627</v>
      </c>
      <c r="CX83" t="s">
        <v>3563</v>
      </c>
      <c r="CY83" t="s">
        <v>3564</v>
      </c>
      <c r="CZ83" t="s">
        <v>3565</v>
      </c>
      <c r="DA83" t="s">
        <v>3566</v>
      </c>
    </row>
    <row r="84" spans="1:107" x14ac:dyDescent="0.2">
      <c r="A84" t="s">
        <v>5128</v>
      </c>
      <c r="B84" t="s">
        <v>5129</v>
      </c>
      <c r="C84" t="s">
        <v>3356</v>
      </c>
      <c r="D84" t="s">
        <v>3356</v>
      </c>
      <c r="E84" t="s">
        <v>5130</v>
      </c>
      <c r="F84" t="s">
        <v>5131</v>
      </c>
      <c r="G84" t="s">
        <v>5132</v>
      </c>
      <c r="H84" t="s">
        <v>5133</v>
      </c>
      <c r="I84">
        <v>2</v>
      </c>
      <c r="J84">
        <v>10</v>
      </c>
      <c r="K84">
        <v>10</v>
      </c>
      <c r="L84">
        <v>9</v>
      </c>
      <c r="M84">
        <v>7</v>
      </c>
      <c r="N84">
        <v>8</v>
      </c>
      <c r="O84">
        <v>6</v>
      </c>
      <c r="P84">
        <v>1</v>
      </c>
      <c r="Q84">
        <v>2</v>
      </c>
      <c r="R84">
        <v>1</v>
      </c>
      <c r="S84">
        <v>6</v>
      </c>
      <c r="T84">
        <v>2</v>
      </c>
      <c r="U84">
        <v>5</v>
      </c>
      <c r="V84">
        <v>7</v>
      </c>
      <c r="W84">
        <v>8</v>
      </c>
      <c r="X84">
        <v>6</v>
      </c>
      <c r="Y84">
        <v>1</v>
      </c>
      <c r="Z84">
        <v>2</v>
      </c>
      <c r="AA84">
        <v>1</v>
      </c>
      <c r="AB84">
        <v>6</v>
      </c>
      <c r="AC84">
        <v>2</v>
      </c>
      <c r="AD84">
        <v>5</v>
      </c>
      <c r="AE84">
        <v>6</v>
      </c>
      <c r="AF84">
        <v>7</v>
      </c>
      <c r="AG84">
        <v>5</v>
      </c>
      <c r="AH84">
        <v>1</v>
      </c>
      <c r="AI84">
        <v>2</v>
      </c>
      <c r="AJ84">
        <v>1</v>
      </c>
      <c r="AK84">
        <v>5</v>
      </c>
      <c r="AL84">
        <v>1</v>
      </c>
      <c r="AM84">
        <v>4</v>
      </c>
      <c r="AN84">
        <v>32.5</v>
      </c>
      <c r="AO84">
        <v>32.5</v>
      </c>
      <c r="AP84">
        <v>27.9</v>
      </c>
      <c r="AQ84">
        <v>26.696999999999999</v>
      </c>
      <c r="AR84">
        <v>240</v>
      </c>
      <c r="AS84" t="s">
        <v>5134</v>
      </c>
      <c r="AT84">
        <v>0</v>
      </c>
      <c r="AU84">
        <v>28.027000000000001</v>
      </c>
      <c r="AV84">
        <v>28.8</v>
      </c>
      <c r="AW84">
        <v>29.6</v>
      </c>
      <c r="AX84">
        <v>25.4</v>
      </c>
      <c r="AY84">
        <v>5</v>
      </c>
      <c r="AZ84">
        <v>8.8000000000000007</v>
      </c>
      <c r="BA84">
        <v>5</v>
      </c>
      <c r="BB84">
        <v>27.1</v>
      </c>
      <c r="BC84">
        <v>8.3000000000000007</v>
      </c>
      <c r="BD84">
        <v>23.3</v>
      </c>
      <c r="BE84">
        <v>852010000</v>
      </c>
      <c r="BF84">
        <v>201550000</v>
      </c>
      <c r="BG84">
        <v>109330000</v>
      </c>
      <c r="BH84">
        <v>206560000</v>
      </c>
      <c r="BI84">
        <v>6234600</v>
      </c>
      <c r="BJ84">
        <v>10750000</v>
      </c>
      <c r="BK84">
        <v>5170000</v>
      </c>
      <c r="BL84">
        <v>124960000</v>
      </c>
      <c r="BM84">
        <v>69807000</v>
      </c>
      <c r="BN84">
        <v>117640000</v>
      </c>
      <c r="BO84">
        <v>77455000</v>
      </c>
      <c r="BP84">
        <v>18322000</v>
      </c>
      <c r="BQ84">
        <v>9939500</v>
      </c>
      <c r="BR84">
        <v>18778000</v>
      </c>
      <c r="BS84">
        <v>566780</v>
      </c>
      <c r="BT84">
        <v>977260</v>
      </c>
      <c r="BU84">
        <v>470000</v>
      </c>
      <c r="BV84">
        <v>11360000</v>
      </c>
      <c r="BW84">
        <v>6346100</v>
      </c>
      <c r="BX84">
        <v>10695000</v>
      </c>
      <c r="BY84">
        <v>167520000</v>
      </c>
      <c r="BZ84">
        <v>148390000</v>
      </c>
      <c r="CA84">
        <v>156820000</v>
      </c>
      <c r="CB84">
        <v>18880000</v>
      </c>
      <c r="CC84">
        <v>34145000</v>
      </c>
      <c r="CD84">
        <v>13803000</v>
      </c>
      <c r="CE84">
        <v>163930000</v>
      </c>
      <c r="CF84">
        <v>77822000</v>
      </c>
      <c r="CG84">
        <v>153760000</v>
      </c>
      <c r="CH84">
        <v>7</v>
      </c>
      <c r="CI84">
        <v>10</v>
      </c>
      <c r="CJ84">
        <v>5</v>
      </c>
      <c r="CK84">
        <v>1</v>
      </c>
      <c r="CL84">
        <v>3</v>
      </c>
      <c r="CM84">
        <v>1</v>
      </c>
      <c r="CN84">
        <v>8</v>
      </c>
      <c r="CO84">
        <v>3</v>
      </c>
      <c r="CP84">
        <v>6</v>
      </c>
      <c r="CQ84">
        <v>44</v>
      </c>
      <c r="CU84">
        <v>506</v>
      </c>
      <c r="CV84" t="s">
        <v>5135</v>
      </c>
      <c r="CW84" t="s">
        <v>282</v>
      </c>
      <c r="CX84" t="s">
        <v>5136</v>
      </c>
      <c r="CY84" t="s">
        <v>5137</v>
      </c>
      <c r="CZ84" t="s">
        <v>5138</v>
      </c>
      <c r="DA84" t="s">
        <v>5139</v>
      </c>
    </row>
    <row r="85" spans="1:107" x14ac:dyDescent="0.2">
      <c r="A85" t="s">
        <v>3821</v>
      </c>
      <c r="B85" t="s">
        <v>3822</v>
      </c>
      <c r="C85" t="s">
        <v>3823</v>
      </c>
      <c r="D85" t="s">
        <v>3824</v>
      </c>
      <c r="E85" t="s">
        <v>3824</v>
      </c>
      <c r="F85" t="s">
        <v>3825</v>
      </c>
      <c r="G85" t="s">
        <v>3826</v>
      </c>
      <c r="H85" t="s">
        <v>3827</v>
      </c>
      <c r="I85">
        <v>8</v>
      </c>
      <c r="J85">
        <v>35</v>
      </c>
      <c r="K85">
        <v>31</v>
      </c>
      <c r="L85">
        <v>31</v>
      </c>
      <c r="M85">
        <v>23</v>
      </c>
      <c r="N85">
        <v>23</v>
      </c>
      <c r="O85">
        <v>20</v>
      </c>
      <c r="P85">
        <v>1</v>
      </c>
      <c r="Q85">
        <v>2</v>
      </c>
      <c r="R85">
        <v>0</v>
      </c>
      <c r="S85">
        <v>16</v>
      </c>
      <c r="T85">
        <v>20</v>
      </c>
      <c r="U85">
        <v>18</v>
      </c>
      <c r="V85">
        <v>20</v>
      </c>
      <c r="W85">
        <v>19</v>
      </c>
      <c r="X85">
        <v>17</v>
      </c>
      <c r="Y85">
        <v>1</v>
      </c>
      <c r="Z85">
        <v>2</v>
      </c>
      <c r="AA85">
        <v>0</v>
      </c>
      <c r="AB85">
        <v>15</v>
      </c>
      <c r="AC85">
        <v>20</v>
      </c>
      <c r="AD85">
        <v>17</v>
      </c>
      <c r="AE85">
        <v>20</v>
      </c>
      <c r="AF85">
        <v>19</v>
      </c>
      <c r="AG85">
        <v>17</v>
      </c>
      <c r="AH85">
        <v>1</v>
      </c>
      <c r="AI85">
        <v>2</v>
      </c>
      <c r="AJ85">
        <v>0</v>
      </c>
      <c r="AK85">
        <v>15</v>
      </c>
      <c r="AL85">
        <v>20</v>
      </c>
      <c r="AM85">
        <v>17</v>
      </c>
      <c r="AN85">
        <v>17.8</v>
      </c>
      <c r="AO85">
        <v>16.8</v>
      </c>
      <c r="AP85">
        <v>16.8</v>
      </c>
      <c r="AQ85">
        <v>280.74</v>
      </c>
      <c r="AR85">
        <v>2647</v>
      </c>
      <c r="AS85" t="s">
        <v>3828</v>
      </c>
      <c r="AT85">
        <v>0</v>
      </c>
      <c r="AU85">
        <v>234.61</v>
      </c>
      <c r="AV85">
        <v>11</v>
      </c>
      <c r="AW85">
        <v>11.5</v>
      </c>
      <c r="AX85">
        <v>9.4</v>
      </c>
      <c r="AY85">
        <v>0.5</v>
      </c>
      <c r="AZ85">
        <v>1</v>
      </c>
      <c r="BA85">
        <v>0</v>
      </c>
      <c r="BB85">
        <v>8.1999999999999993</v>
      </c>
      <c r="BC85">
        <v>10.9</v>
      </c>
      <c r="BD85">
        <v>9.5</v>
      </c>
      <c r="BE85">
        <v>846450000</v>
      </c>
      <c r="BF85">
        <v>159690000</v>
      </c>
      <c r="BG85">
        <v>140850000</v>
      </c>
      <c r="BH85">
        <v>126310000</v>
      </c>
      <c r="BI85">
        <v>2036100</v>
      </c>
      <c r="BJ85">
        <v>6675500</v>
      </c>
      <c r="BK85">
        <v>0</v>
      </c>
      <c r="BL85">
        <v>134240000</v>
      </c>
      <c r="BM85">
        <v>150170000</v>
      </c>
      <c r="BN85">
        <v>126480000</v>
      </c>
      <c r="BO85">
        <v>6316800</v>
      </c>
      <c r="BP85">
        <v>1191700</v>
      </c>
      <c r="BQ85">
        <v>1051100</v>
      </c>
      <c r="BR85">
        <v>942630</v>
      </c>
      <c r="BS85">
        <v>15195</v>
      </c>
      <c r="BT85">
        <v>49817</v>
      </c>
      <c r="BU85">
        <v>0</v>
      </c>
      <c r="BV85">
        <v>1001800</v>
      </c>
      <c r="BW85">
        <v>1120600</v>
      </c>
      <c r="BX85">
        <v>943840</v>
      </c>
      <c r="BY85">
        <v>148510000</v>
      </c>
      <c r="BZ85">
        <v>143340000</v>
      </c>
      <c r="CA85">
        <v>130100000</v>
      </c>
      <c r="CB85">
        <v>5307100</v>
      </c>
      <c r="CC85">
        <v>13316000</v>
      </c>
      <c r="CD85">
        <v>0</v>
      </c>
      <c r="CE85">
        <v>174700000</v>
      </c>
      <c r="CF85">
        <v>160940000</v>
      </c>
      <c r="CG85">
        <v>154330000</v>
      </c>
      <c r="CH85">
        <v>20</v>
      </c>
      <c r="CI85">
        <v>21</v>
      </c>
      <c r="CJ85">
        <v>22</v>
      </c>
      <c r="CK85">
        <v>1</v>
      </c>
      <c r="CL85">
        <v>2</v>
      </c>
      <c r="CM85">
        <v>0</v>
      </c>
      <c r="CN85">
        <v>20</v>
      </c>
      <c r="CO85">
        <v>25</v>
      </c>
      <c r="CP85">
        <v>18</v>
      </c>
      <c r="CQ85">
        <v>129</v>
      </c>
      <c r="CU85">
        <v>383</v>
      </c>
      <c r="CV85" t="s">
        <v>3829</v>
      </c>
      <c r="CW85" t="s">
        <v>3830</v>
      </c>
      <c r="CX85" t="s">
        <v>3831</v>
      </c>
      <c r="CY85" t="s">
        <v>3832</v>
      </c>
      <c r="CZ85" t="s">
        <v>3833</v>
      </c>
      <c r="DA85" t="s">
        <v>3834</v>
      </c>
    </row>
    <row r="86" spans="1:107" x14ac:dyDescent="0.2">
      <c r="A86" t="s">
        <v>4787</v>
      </c>
      <c r="B86" t="s">
        <v>4788</v>
      </c>
      <c r="C86" t="s">
        <v>4789</v>
      </c>
      <c r="D86" t="s">
        <v>4789</v>
      </c>
      <c r="E86" t="s">
        <v>4789</v>
      </c>
      <c r="F86" t="s">
        <v>4790</v>
      </c>
      <c r="G86" t="s">
        <v>4791</v>
      </c>
      <c r="H86" t="s">
        <v>4792</v>
      </c>
      <c r="I86">
        <v>6</v>
      </c>
      <c r="J86">
        <v>22</v>
      </c>
      <c r="K86">
        <v>22</v>
      </c>
      <c r="L86">
        <v>22</v>
      </c>
      <c r="M86">
        <v>10</v>
      </c>
      <c r="N86">
        <v>12</v>
      </c>
      <c r="O86">
        <v>14</v>
      </c>
      <c r="P86">
        <v>1</v>
      </c>
      <c r="Q86">
        <v>1</v>
      </c>
      <c r="R86">
        <v>0</v>
      </c>
      <c r="S86">
        <v>8</v>
      </c>
      <c r="T86">
        <v>9</v>
      </c>
      <c r="U86">
        <v>6</v>
      </c>
      <c r="V86">
        <v>10</v>
      </c>
      <c r="W86">
        <v>12</v>
      </c>
      <c r="X86">
        <v>14</v>
      </c>
      <c r="Y86">
        <v>1</v>
      </c>
      <c r="Z86">
        <v>1</v>
      </c>
      <c r="AA86">
        <v>0</v>
      </c>
      <c r="AB86">
        <v>8</v>
      </c>
      <c r="AC86">
        <v>9</v>
      </c>
      <c r="AD86">
        <v>6</v>
      </c>
      <c r="AE86">
        <v>10</v>
      </c>
      <c r="AF86">
        <v>12</v>
      </c>
      <c r="AG86">
        <v>14</v>
      </c>
      <c r="AH86">
        <v>1</v>
      </c>
      <c r="AI86">
        <v>1</v>
      </c>
      <c r="AJ86">
        <v>0</v>
      </c>
      <c r="AK86">
        <v>8</v>
      </c>
      <c r="AL86">
        <v>9</v>
      </c>
      <c r="AM86">
        <v>6</v>
      </c>
      <c r="AN86">
        <v>25.3</v>
      </c>
      <c r="AO86">
        <v>25.3</v>
      </c>
      <c r="AP86">
        <v>25.3</v>
      </c>
      <c r="AQ86">
        <v>122.29</v>
      </c>
      <c r="AR86">
        <v>1118</v>
      </c>
      <c r="AS86" t="s">
        <v>4793</v>
      </c>
      <c r="AT86">
        <v>0</v>
      </c>
      <c r="AU86">
        <v>51.671999999999997</v>
      </c>
      <c r="AV86">
        <v>10.4</v>
      </c>
      <c r="AW86">
        <v>14</v>
      </c>
      <c r="AX86">
        <v>14.8</v>
      </c>
      <c r="AY86">
        <v>1.3</v>
      </c>
      <c r="AZ86">
        <v>1.3</v>
      </c>
      <c r="BA86">
        <v>0</v>
      </c>
      <c r="BB86">
        <v>10.8</v>
      </c>
      <c r="BC86">
        <v>9.6999999999999993</v>
      </c>
      <c r="BD86">
        <v>7.2</v>
      </c>
      <c r="BE86">
        <v>822240000</v>
      </c>
      <c r="BF86">
        <v>109930000</v>
      </c>
      <c r="BG86">
        <v>182410000</v>
      </c>
      <c r="BH86">
        <v>218370000</v>
      </c>
      <c r="BI86">
        <v>5477300</v>
      </c>
      <c r="BJ86">
        <v>7255800</v>
      </c>
      <c r="BK86">
        <v>0</v>
      </c>
      <c r="BL86">
        <v>110010000</v>
      </c>
      <c r="BM86">
        <v>131870000</v>
      </c>
      <c r="BN86">
        <v>56923000</v>
      </c>
      <c r="BO86">
        <v>17875000</v>
      </c>
      <c r="BP86">
        <v>2389700</v>
      </c>
      <c r="BQ86">
        <v>3965300</v>
      </c>
      <c r="BR86">
        <v>4747100</v>
      </c>
      <c r="BS86">
        <v>119070</v>
      </c>
      <c r="BT86">
        <v>157730</v>
      </c>
      <c r="BU86">
        <v>0</v>
      </c>
      <c r="BV86">
        <v>2391500</v>
      </c>
      <c r="BW86">
        <v>2866800</v>
      </c>
      <c r="BX86">
        <v>1237500</v>
      </c>
      <c r="BY86">
        <v>79296000</v>
      </c>
      <c r="BZ86">
        <v>162430000</v>
      </c>
      <c r="CA86">
        <v>169680000</v>
      </c>
      <c r="CB86">
        <v>15828000</v>
      </c>
      <c r="CC86">
        <v>18806000</v>
      </c>
      <c r="CD86">
        <v>0</v>
      </c>
      <c r="CE86">
        <v>164280000</v>
      </c>
      <c r="CF86">
        <v>177670000</v>
      </c>
      <c r="CG86">
        <v>94274000</v>
      </c>
      <c r="CH86">
        <v>10</v>
      </c>
      <c r="CI86">
        <v>15</v>
      </c>
      <c r="CJ86">
        <v>15</v>
      </c>
      <c r="CK86">
        <v>1</v>
      </c>
      <c r="CL86">
        <v>2</v>
      </c>
      <c r="CM86">
        <v>0</v>
      </c>
      <c r="CN86">
        <v>8</v>
      </c>
      <c r="CO86">
        <v>10</v>
      </c>
      <c r="CP86">
        <v>7</v>
      </c>
      <c r="CQ86">
        <v>68</v>
      </c>
      <c r="CU86">
        <v>473</v>
      </c>
      <c r="CV86" t="s">
        <v>4794</v>
      </c>
      <c r="CW86" t="s">
        <v>3946</v>
      </c>
      <c r="CX86" t="s">
        <v>4795</v>
      </c>
      <c r="CY86" t="s">
        <v>4796</v>
      </c>
      <c r="CZ86" t="s">
        <v>4797</v>
      </c>
      <c r="DA86" t="s">
        <v>4798</v>
      </c>
    </row>
    <row r="87" spans="1:107" x14ac:dyDescent="0.2">
      <c r="A87" t="s">
        <v>4799</v>
      </c>
      <c r="B87" t="s">
        <v>4800</v>
      </c>
      <c r="C87" t="s">
        <v>4801</v>
      </c>
      <c r="D87" t="s">
        <v>4801</v>
      </c>
      <c r="E87" t="s">
        <v>4801</v>
      </c>
      <c r="F87" t="s">
        <v>4802</v>
      </c>
      <c r="G87" t="s">
        <v>4803</v>
      </c>
      <c r="H87" t="s">
        <v>4804</v>
      </c>
      <c r="I87">
        <v>3</v>
      </c>
      <c r="J87">
        <v>17</v>
      </c>
      <c r="K87">
        <v>17</v>
      </c>
      <c r="L87">
        <v>17</v>
      </c>
      <c r="M87">
        <v>10</v>
      </c>
      <c r="N87">
        <v>8</v>
      </c>
      <c r="O87">
        <v>9</v>
      </c>
      <c r="P87">
        <v>0</v>
      </c>
      <c r="Q87">
        <v>0</v>
      </c>
      <c r="R87">
        <v>0</v>
      </c>
      <c r="S87">
        <v>10</v>
      </c>
      <c r="T87">
        <v>14</v>
      </c>
      <c r="U87">
        <v>11</v>
      </c>
      <c r="V87">
        <v>10</v>
      </c>
      <c r="W87">
        <v>8</v>
      </c>
      <c r="X87">
        <v>9</v>
      </c>
      <c r="Y87">
        <v>0</v>
      </c>
      <c r="Z87">
        <v>0</v>
      </c>
      <c r="AA87">
        <v>0</v>
      </c>
      <c r="AB87">
        <v>10</v>
      </c>
      <c r="AC87">
        <v>14</v>
      </c>
      <c r="AD87">
        <v>11</v>
      </c>
      <c r="AE87">
        <v>10</v>
      </c>
      <c r="AF87">
        <v>8</v>
      </c>
      <c r="AG87">
        <v>9</v>
      </c>
      <c r="AH87">
        <v>0</v>
      </c>
      <c r="AI87">
        <v>0</v>
      </c>
      <c r="AJ87">
        <v>0</v>
      </c>
      <c r="AK87">
        <v>10</v>
      </c>
      <c r="AL87">
        <v>14</v>
      </c>
      <c r="AM87">
        <v>11</v>
      </c>
      <c r="AN87">
        <v>33.799999999999997</v>
      </c>
      <c r="AO87">
        <v>33.799999999999997</v>
      </c>
      <c r="AP87">
        <v>33.799999999999997</v>
      </c>
      <c r="AQ87">
        <v>61.585000000000001</v>
      </c>
      <c r="AR87">
        <v>550</v>
      </c>
      <c r="AS87" t="s">
        <v>4805</v>
      </c>
      <c r="AT87">
        <v>0</v>
      </c>
      <c r="AU87">
        <v>63.747999999999998</v>
      </c>
      <c r="AV87">
        <v>20.5</v>
      </c>
      <c r="AW87">
        <v>17.8</v>
      </c>
      <c r="AX87">
        <v>21.5</v>
      </c>
      <c r="AY87">
        <v>0</v>
      </c>
      <c r="AZ87">
        <v>0</v>
      </c>
      <c r="BA87">
        <v>0</v>
      </c>
      <c r="BB87">
        <v>20.399999999999999</v>
      </c>
      <c r="BC87">
        <v>26.9</v>
      </c>
      <c r="BD87">
        <v>20.9</v>
      </c>
      <c r="BE87">
        <v>793300000</v>
      </c>
      <c r="BF87">
        <v>125000000</v>
      </c>
      <c r="BG87">
        <v>105820000</v>
      </c>
      <c r="BH87">
        <v>109470000</v>
      </c>
      <c r="BI87">
        <v>0</v>
      </c>
      <c r="BJ87">
        <v>0</v>
      </c>
      <c r="BK87">
        <v>0</v>
      </c>
      <c r="BL87">
        <v>120120000</v>
      </c>
      <c r="BM87">
        <v>200510000</v>
      </c>
      <c r="BN87">
        <v>132370000</v>
      </c>
      <c r="BO87">
        <v>29381000</v>
      </c>
      <c r="BP87">
        <v>4629700</v>
      </c>
      <c r="BQ87">
        <v>3919300</v>
      </c>
      <c r="BR87">
        <v>4054600</v>
      </c>
      <c r="BS87">
        <v>0</v>
      </c>
      <c r="BT87">
        <v>0</v>
      </c>
      <c r="BU87">
        <v>0</v>
      </c>
      <c r="BV87">
        <v>4448900</v>
      </c>
      <c r="BW87">
        <v>7426300</v>
      </c>
      <c r="BX87">
        <v>4902700</v>
      </c>
      <c r="BY87">
        <v>107240000</v>
      </c>
      <c r="BZ87">
        <v>120010000</v>
      </c>
      <c r="CA87">
        <v>102850000</v>
      </c>
      <c r="CB87">
        <v>0</v>
      </c>
      <c r="CC87">
        <v>0</v>
      </c>
      <c r="CD87">
        <v>0</v>
      </c>
      <c r="CE87">
        <v>168840000</v>
      </c>
      <c r="CF87">
        <v>161740000</v>
      </c>
      <c r="CG87">
        <v>157090000</v>
      </c>
      <c r="CH87">
        <v>14</v>
      </c>
      <c r="CI87">
        <v>12</v>
      </c>
      <c r="CJ87">
        <v>13</v>
      </c>
      <c r="CK87">
        <v>0</v>
      </c>
      <c r="CL87">
        <v>0</v>
      </c>
      <c r="CM87">
        <v>0</v>
      </c>
      <c r="CN87">
        <v>12</v>
      </c>
      <c r="CO87">
        <v>16</v>
      </c>
      <c r="CP87">
        <v>13</v>
      </c>
      <c r="CQ87">
        <v>80</v>
      </c>
      <c r="CU87">
        <v>474</v>
      </c>
      <c r="CV87" t="s">
        <v>4806</v>
      </c>
      <c r="CW87" t="s">
        <v>1341</v>
      </c>
      <c r="CX87" t="s">
        <v>4807</v>
      </c>
      <c r="CY87" t="s">
        <v>4808</v>
      </c>
      <c r="CZ87" t="s">
        <v>4809</v>
      </c>
      <c r="DA87" t="s">
        <v>4810</v>
      </c>
    </row>
    <row r="88" spans="1:107" x14ac:dyDescent="0.2">
      <c r="A88" t="s">
        <v>4688</v>
      </c>
      <c r="B88" t="s">
        <v>4688</v>
      </c>
      <c r="C88">
        <v>16</v>
      </c>
      <c r="D88">
        <v>16</v>
      </c>
      <c r="E88">
        <v>16</v>
      </c>
      <c r="F88" t="s">
        <v>4689</v>
      </c>
      <c r="G88" t="s">
        <v>4690</v>
      </c>
      <c r="H88" t="s">
        <v>4691</v>
      </c>
      <c r="I88">
        <v>1</v>
      </c>
      <c r="J88">
        <v>16</v>
      </c>
      <c r="K88">
        <v>16</v>
      </c>
      <c r="L88">
        <v>16</v>
      </c>
      <c r="M88">
        <v>11</v>
      </c>
      <c r="N88">
        <v>12</v>
      </c>
      <c r="O88">
        <v>9</v>
      </c>
      <c r="P88">
        <v>9</v>
      </c>
      <c r="Q88">
        <v>8</v>
      </c>
      <c r="R88">
        <v>8</v>
      </c>
      <c r="S88">
        <v>8</v>
      </c>
      <c r="T88">
        <v>6</v>
      </c>
      <c r="U88">
        <v>8</v>
      </c>
      <c r="V88">
        <v>11</v>
      </c>
      <c r="W88">
        <v>12</v>
      </c>
      <c r="X88">
        <v>9</v>
      </c>
      <c r="Y88">
        <v>9</v>
      </c>
      <c r="Z88">
        <v>8</v>
      </c>
      <c r="AA88">
        <v>8</v>
      </c>
      <c r="AB88">
        <v>8</v>
      </c>
      <c r="AC88">
        <v>6</v>
      </c>
      <c r="AD88">
        <v>8</v>
      </c>
      <c r="AE88">
        <v>11</v>
      </c>
      <c r="AF88">
        <v>12</v>
      </c>
      <c r="AG88">
        <v>9</v>
      </c>
      <c r="AH88">
        <v>9</v>
      </c>
      <c r="AI88">
        <v>8</v>
      </c>
      <c r="AJ88">
        <v>8</v>
      </c>
      <c r="AK88">
        <v>8</v>
      </c>
      <c r="AL88">
        <v>6</v>
      </c>
      <c r="AM88">
        <v>8</v>
      </c>
      <c r="AN88">
        <v>14.5</v>
      </c>
      <c r="AO88">
        <v>14.5</v>
      </c>
      <c r="AP88">
        <v>14.5</v>
      </c>
      <c r="AQ88">
        <v>140.96</v>
      </c>
      <c r="AR88">
        <v>1270</v>
      </c>
      <c r="AS88">
        <v>1270</v>
      </c>
      <c r="AT88">
        <v>0</v>
      </c>
      <c r="AU88">
        <v>47.835999999999999</v>
      </c>
      <c r="AV88">
        <v>9.8000000000000007</v>
      </c>
      <c r="AW88">
        <v>10.9</v>
      </c>
      <c r="AX88">
        <v>8</v>
      </c>
      <c r="AY88">
        <v>8</v>
      </c>
      <c r="AZ88">
        <v>6.5</v>
      </c>
      <c r="BA88">
        <v>6.7</v>
      </c>
      <c r="BB88">
        <v>7.6</v>
      </c>
      <c r="BC88">
        <v>5.4</v>
      </c>
      <c r="BD88">
        <v>6</v>
      </c>
      <c r="BE88">
        <v>756890000</v>
      </c>
      <c r="BF88">
        <v>122010000</v>
      </c>
      <c r="BG88">
        <v>133430000</v>
      </c>
      <c r="BH88">
        <v>117140000</v>
      </c>
      <c r="BI88">
        <v>59400000</v>
      </c>
      <c r="BJ88">
        <v>54551000</v>
      </c>
      <c r="BK88">
        <v>61939000</v>
      </c>
      <c r="BL88">
        <v>62427000</v>
      </c>
      <c r="BM88">
        <v>65345000</v>
      </c>
      <c r="BN88">
        <v>80646000</v>
      </c>
      <c r="BO88">
        <v>12408000</v>
      </c>
      <c r="BP88">
        <v>2000200</v>
      </c>
      <c r="BQ88">
        <v>2187400</v>
      </c>
      <c r="BR88">
        <v>1920300</v>
      </c>
      <c r="BS88">
        <v>973770</v>
      </c>
      <c r="BT88">
        <v>894270</v>
      </c>
      <c r="BU88">
        <v>1015400</v>
      </c>
      <c r="BV88">
        <v>1023400</v>
      </c>
      <c r="BW88">
        <v>1071200</v>
      </c>
      <c r="BX88">
        <v>1322100</v>
      </c>
      <c r="BY88">
        <v>87614000</v>
      </c>
      <c r="BZ88">
        <v>84811000</v>
      </c>
      <c r="CA88">
        <v>100400000</v>
      </c>
      <c r="CB88">
        <v>135060000</v>
      </c>
      <c r="CC88">
        <v>132900000</v>
      </c>
      <c r="CD88">
        <v>136840000</v>
      </c>
      <c r="CE88">
        <v>95059000</v>
      </c>
      <c r="CF88">
        <v>103060000</v>
      </c>
      <c r="CG88">
        <v>124170000</v>
      </c>
      <c r="CH88">
        <v>10</v>
      </c>
      <c r="CI88">
        <v>12</v>
      </c>
      <c r="CJ88">
        <v>10</v>
      </c>
      <c r="CK88">
        <v>10</v>
      </c>
      <c r="CL88">
        <v>7</v>
      </c>
      <c r="CM88">
        <v>10</v>
      </c>
      <c r="CN88">
        <v>8</v>
      </c>
      <c r="CO88">
        <v>7</v>
      </c>
      <c r="CP88">
        <v>10</v>
      </c>
      <c r="CQ88">
        <v>84</v>
      </c>
      <c r="CU88">
        <v>464</v>
      </c>
      <c r="CV88" t="s">
        <v>4692</v>
      </c>
      <c r="CW88" t="s">
        <v>662</v>
      </c>
      <c r="CX88" t="s">
        <v>4693</v>
      </c>
      <c r="CY88" t="s">
        <v>4694</v>
      </c>
      <c r="CZ88" t="s">
        <v>4695</v>
      </c>
      <c r="DA88" t="s">
        <v>4696</v>
      </c>
    </row>
    <row r="89" spans="1:107" x14ac:dyDescent="0.2">
      <c r="A89" t="s">
        <v>5326</v>
      </c>
      <c r="B89" t="s">
        <v>5327</v>
      </c>
      <c r="C89" t="s">
        <v>5328</v>
      </c>
      <c r="D89" t="s">
        <v>5328</v>
      </c>
      <c r="E89" t="s">
        <v>1922</v>
      </c>
      <c r="F89" t="s">
        <v>5329</v>
      </c>
      <c r="G89" t="s">
        <v>5330</v>
      </c>
      <c r="H89" t="s">
        <v>5331</v>
      </c>
      <c r="I89">
        <v>2</v>
      </c>
      <c r="J89">
        <v>11</v>
      </c>
      <c r="K89">
        <v>11</v>
      </c>
      <c r="L89">
        <v>4</v>
      </c>
      <c r="M89">
        <v>5</v>
      </c>
      <c r="N89">
        <v>7</v>
      </c>
      <c r="O89">
        <v>7</v>
      </c>
      <c r="P89">
        <v>3</v>
      </c>
      <c r="Q89">
        <v>4</v>
      </c>
      <c r="R89">
        <v>3</v>
      </c>
      <c r="S89">
        <v>6</v>
      </c>
      <c r="T89">
        <v>6</v>
      </c>
      <c r="U89">
        <v>6</v>
      </c>
      <c r="V89">
        <v>5</v>
      </c>
      <c r="W89">
        <v>7</v>
      </c>
      <c r="X89">
        <v>7</v>
      </c>
      <c r="Y89">
        <v>3</v>
      </c>
      <c r="Z89">
        <v>4</v>
      </c>
      <c r="AA89">
        <v>3</v>
      </c>
      <c r="AB89">
        <v>6</v>
      </c>
      <c r="AC89">
        <v>6</v>
      </c>
      <c r="AD89">
        <v>6</v>
      </c>
      <c r="AE89">
        <v>1</v>
      </c>
      <c r="AF89">
        <v>3</v>
      </c>
      <c r="AG89">
        <v>3</v>
      </c>
      <c r="AH89">
        <v>1</v>
      </c>
      <c r="AI89">
        <v>2</v>
      </c>
      <c r="AJ89">
        <v>1</v>
      </c>
      <c r="AK89">
        <v>2</v>
      </c>
      <c r="AL89">
        <v>2</v>
      </c>
      <c r="AM89">
        <v>1</v>
      </c>
      <c r="AN89">
        <v>18.3</v>
      </c>
      <c r="AO89">
        <v>18.3</v>
      </c>
      <c r="AP89">
        <v>7.1</v>
      </c>
      <c r="AQ89">
        <v>71.367999999999995</v>
      </c>
      <c r="AR89">
        <v>634</v>
      </c>
      <c r="AS89" t="s">
        <v>5332</v>
      </c>
      <c r="AT89">
        <v>0</v>
      </c>
      <c r="AU89">
        <v>35.847999999999999</v>
      </c>
      <c r="AV89">
        <v>8.1999999999999993</v>
      </c>
      <c r="AW89">
        <v>12.6</v>
      </c>
      <c r="AX89">
        <v>10.9</v>
      </c>
      <c r="AY89">
        <v>5</v>
      </c>
      <c r="AZ89">
        <v>6.6</v>
      </c>
      <c r="BA89">
        <v>5.2</v>
      </c>
      <c r="BB89">
        <v>9.6</v>
      </c>
      <c r="BC89">
        <v>9.5</v>
      </c>
      <c r="BD89">
        <v>9.8000000000000007</v>
      </c>
      <c r="BE89">
        <v>756390000</v>
      </c>
      <c r="BF89">
        <v>106600000</v>
      </c>
      <c r="BG89">
        <v>113000000</v>
      </c>
      <c r="BH89">
        <v>160130000</v>
      </c>
      <c r="BI89">
        <v>41900000</v>
      </c>
      <c r="BJ89">
        <v>38421000</v>
      </c>
      <c r="BK89">
        <v>29308000</v>
      </c>
      <c r="BL89">
        <v>81927000</v>
      </c>
      <c r="BM89">
        <v>99583000</v>
      </c>
      <c r="BN89">
        <v>85526000</v>
      </c>
      <c r="BO89">
        <v>22247000</v>
      </c>
      <c r="BP89">
        <v>3135300</v>
      </c>
      <c r="BQ89">
        <v>3323500</v>
      </c>
      <c r="BR89">
        <v>4709600</v>
      </c>
      <c r="BS89">
        <v>1232300</v>
      </c>
      <c r="BT89">
        <v>1130000</v>
      </c>
      <c r="BU89">
        <v>862000</v>
      </c>
      <c r="BV89">
        <v>2409600</v>
      </c>
      <c r="BW89">
        <v>2928900</v>
      </c>
      <c r="BX89">
        <v>2515500</v>
      </c>
      <c r="BY89">
        <v>97613000</v>
      </c>
      <c r="BZ89">
        <v>106330000</v>
      </c>
      <c r="CA89">
        <v>106020000</v>
      </c>
      <c r="CB89">
        <v>122510000</v>
      </c>
      <c r="CC89">
        <v>92311000</v>
      </c>
      <c r="CD89">
        <v>111540000</v>
      </c>
      <c r="CE89">
        <v>90907000</v>
      </c>
      <c r="CF89">
        <v>109810000</v>
      </c>
      <c r="CG89">
        <v>94634000</v>
      </c>
      <c r="CH89">
        <v>5</v>
      </c>
      <c r="CI89">
        <v>7</v>
      </c>
      <c r="CJ89">
        <v>8</v>
      </c>
      <c r="CK89">
        <v>5</v>
      </c>
      <c r="CL89">
        <v>5</v>
      </c>
      <c r="CM89">
        <v>4</v>
      </c>
      <c r="CN89">
        <v>6</v>
      </c>
      <c r="CO89">
        <v>6</v>
      </c>
      <c r="CP89">
        <v>8</v>
      </c>
      <c r="CQ89">
        <v>54</v>
      </c>
      <c r="CU89">
        <v>524</v>
      </c>
      <c r="CV89" t="s">
        <v>5333</v>
      </c>
      <c r="CW89" t="s">
        <v>302</v>
      </c>
      <c r="CX89" t="s">
        <v>5334</v>
      </c>
      <c r="CY89" t="s">
        <v>5335</v>
      </c>
      <c r="CZ89" t="s">
        <v>5336</v>
      </c>
      <c r="DA89" t="s">
        <v>5337</v>
      </c>
    </row>
    <row r="90" spans="1:107" x14ac:dyDescent="0.2">
      <c r="A90" t="s">
        <v>5408</v>
      </c>
      <c r="B90" t="s">
        <v>5409</v>
      </c>
      <c r="C90" t="s">
        <v>5410</v>
      </c>
      <c r="D90" t="s">
        <v>5410</v>
      </c>
      <c r="E90" t="s">
        <v>5410</v>
      </c>
      <c r="F90" t="s">
        <v>5411</v>
      </c>
      <c r="G90" t="s">
        <v>5412</v>
      </c>
      <c r="H90" t="s">
        <v>5413</v>
      </c>
      <c r="I90">
        <v>4</v>
      </c>
      <c r="J90">
        <v>28</v>
      </c>
      <c r="K90">
        <v>28</v>
      </c>
      <c r="L90">
        <v>28</v>
      </c>
      <c r="M90">
        <v>18</v>
      </c>
      <c r="N90">
        <v>13</v>
      </c>
      <c r="O90">
        <v>15</v>
      </c>
      <c r="P90">
        <v>0</v>
      </c>
      <c r="Q90">
        <v>1</v>
      </c>
      <c r="R90">
        <v>0</v>
      </c>
      <c r="S90">
        <v>14</v>
      </c>
      <c r="T90">
        <v>14</v>
      </c>
      <c r="U90">
        <v>14</v>
      </c>
      <c r="V90">
        <v>18</v>
      </c>
      <c r="W90">
        <v>13</v>
      </c>
      <c r="X90">
        <v>15</v>
      </c>
      <c r="Y90">
        <v>0</v>
      </c>
      <c r="Z90">
        <v>1</v>
      </c>
      <c r="AA90">
        <v>0</v>
      </c>
      <c r="AB90">
        <v>14</v>
      </c>
      <c r="AC90">
        <v>14</v>
      </c>
      <c r="AD90">
        <v>14</v>
      </c>
      <c r="AE90">
        <v>18</v>
      </c>
      <c r="AF90">
        <v>13</v>
      </c>
      <c r="AG90">
        <v>15</v>
      </c>
      <c r="AH90">
        <v>0</v>
      </c>
      <c r="AI90">
        <v>1</v>
      </c>
      <c r="AJ90">
        <v>0</v>
      </c>
      <c r="AK90">
        <v>14</v>
      </c>
      <c r="AL90">
        <v>14</v>
      </c>
      <c r="AM90">
        <v>14</v>
      </c>
      <c r="AN90">
        <v>28.2</v>
      </c>
      <c r="AO90">
        <v>28.2</v>
      </c>
      <c r="AP90">
        <v>28.2</v>
      </c>
      <c r="AQ90">
        <v>137.06</v>
      </c>
      <c r="AR90">
        <v>1203</v>
      </c>
      <c r="AS90" t="s">
        <v>5414</v>
      </c>
      <c r="AT90">
        <v>0</v>
      </c>
      <c r="AU90">
        <v>77.099000000000004</v>
      </c>
      <c r="AV90">
        <v>18.7</v>
      </c>
      <c r="AW90">
        <v>12.6</v>
      </c>
      <c r="AX90">
        <v>15.6</v>
      </c>
      <c r="AY90">
        <v>0</v>
      </c>
      <c r="AZ90">
        <v>0.8</v>
      </c>
      <c r="BA90">
        <v>0</v>
      </c>
      <c r="BB90">
        <v>14.6</v>
      </c>
      <c r="BC90">
        <v>15</v>
      </c>
      <c r="BD90">
        <v>14.5</v>
      </c>
      <c r="BE90">
        <v>750150000</v>
      </c>
      <c r="BF90">
        <v>136910000</v>
      </c>
      <c r="BG90">
        <v>102410000</v>
      </c>
      <c r="BH90">
        <v>143650000</v>
      </c>
      <c r="BI90">
        <v>0</v>
      </c>
      <c r="BJ90">
        <v>3251800</v>
      </c>
      <c r="BK90">
        <v>0</v>
      </c>
      <c r="BL90">
        <v>126770000</v>
      </c>
      <c r="BM90">
        <v>126290000</v>
      </c>
      <c r="BN90">
        <v>110860000</v>
      </c>
      <c r="BO90">
        <v>10716000</v>
      </c>
      <c r="BP90">
        <v>1955900</v>
      </c>
      <c r="BQ90">
        <v>1463000</v>
      </c>
      <c r="BR90">
        <v>2052200</v>
      </c>
      <c r="BS90">
        <v>0</v>
      </c>
      <c r="BT90">
        <v>46455</v>
      </c>
      <c r="BU90">
        <v>0</v>
      </c>
      <c r="BV90">
        <v>1811000</v>
      </c>
      <c r="BW90">
        <v>1804200</v>
      </c>
      <c r="BX90">
        <v>1583700</v>
      </c>
      <c r="BY90">
        <v>127820000</v>
      </c>
      <c r="BZ90">
        <v>117580000</v>
      </c>
      <c r="CA90">
        <v>126620000</v>
      </c>
      <c r="CB90">
        <v>0</v>
      </c>
      <c r="CC90">
        <v>7050300</v>
      </c>
      <c r="CD90">
        <v>0</v>
      </c>
      <c r="CE90">
        <v>147770000</v>
      </c>
      <c r="CF90">
        <v>147140000</v>
      </c>
      <c r="CG90">
        <v>151600000</v>
      </c>
      <c r="CH90">
        <v>18</v>
      </c>
      <c r="CI90">
        <v>16</v>
      </c>
      <c r="CJ90">
        <v>17</v>
      </c>
      <c r="CK90">
        <v>0</v>
      </c>
      <c r="CL90">
        <v>1</v>
      </c>
      <c r="CM90">
        <v>0</v>
      </c>
      <c r="CN90">
        <v>14</v>
      </c>
      <c r="CO90">
        <v>15</v>
      </c>
      <c r="CP90">
        <v>17</v>
      </c>
      <c r="CQ90">
        <v>98</v>
      </c>
      <c r="CU90">
        <v>532</v>
      </c>
      <c r="CV90" t="s">
        <v>5415</v>
      </c>
      <c r="CW90" t="s">
        <v>1439</v>
      </c>
      <c r="CX90" t="s">
        <v>5416</v>
      </c>
      <c r="CY90" t="s">
        <v>5417</v>
      </c>
      <c r="CZ90" t="s">
        <v>5418</v>
      </c>
      <c r="DA90" t="s">
        <v>5419</v>
      </c>
    </row>
    <row r="91" spans="1:107" x14ac:dyDescent="0.2">
      <c r="A91" t="s">
        <v>446</v>
      </c>
      <c r="B91" t="s">
        <v>447</v>
      </c>
      <c r="C91" t="s">
        <v>448</v>
      </c>
      <c r="D91" t="s">
        <v>448</v>
      </c>
      <c r="E91" t="s">
        <v>449</v>
      </c>
      <c r="F91" t="s">
        <v>450</v>
      </c>
      <c r="G91" t="s">
        <v>451</v>
      </c>
      <c r="H91" t="s">
        <v>452</v>
      </c>
      <c r="I91">
        <v>27</v>
      </c>
      <c r="J91">
        <v>19</v>
      </c>
      <c r="K91">
        <v>19</v>
      </c>
      <c r="L91">
        <v>18</v>
      </c>
      <c r="M91">
        <v>12</v>
      </c>
      <c r="N91">
        <v>8</v>
      </c>
      <c r="O91">
        <v>13</v>
      </c>
      <c r="P91">
        <v>5</v>
      </c>
      <c r="Q91">
        <v>6</v>
      </c>
      <c r="R91">
        <v>1</v>
      </c>
      <c r="S91">
        <v>12</v>
      </c>
      <c r="T91">
        <v>10</v>
      </c>
      <c r="U91">
        <v>12</v>
      </c>
      <c r="V91">
        <v>12</v>
      </c>
      <c r="W91">
        <v>8</v>
      </c>
      <c r="X91">
        <v>13</v>
      </c>
      <c r="Y91">
        <v>5</v>
      </c>
      <c r="Z91">
        <v>6</v>
      </c>
      <c r="AA91">
        <v>1</v>
      </c>
      <c r="AB91">
        <v>12</v>
      </c>
      <c r="AC91">
        <v>10</v>
      </c>
      <c r="AD91">
        <v>12</v>
      </c>
      <c r="AE91">
        <v>11</v>
      </c>
      <c r="AF91">
        <v>7</v>
      </c>
      <c r="AG91">
        <v>12</v>
      </c>
      <c r="AH91">
        <v>5</v>
      </c>
      <c r="AI91">
        <v>5</v>
      </c>
      <c r="AJ91">
        <v>1</v>
      </c>
      <c r="AK91">
        <v>11</v>
      </c>
      <c r="AL91">
        <v>9</v>
      </c>
      <c r="AM91">
        <v>11</v>
      </c>
      <c r="AN91">
        <v>31.4</v>
      </c>
      <c r="AO91">
        <v>31.4</v>
      </c>
      <c r="AP91">
        <v>29.7</v>
      </c>
      <c r="AQ91">
        <v>73.126000000000005</v>
      </c>
      <c r="AR91">
        <v>660</v>
      </c>
      <c r="AS91" t="s">
        <v>453</v>
      </c>
      <c r="AT91">
        <v>0</v>
      </c>
      <c r="AU91">
        <v>43.569000000000003</v>
      </c>
      <c r="AV91">
        <v>20.8</v>
      </c>
      <c r="AW91">
        <v>13.6</v>
      </c>
      <c r="AX91">
        <v>21.2</v>
      </c>
      <c r="AY91">
        <v>8.9</v>
      </c>
      <c r="AZ91">
        <v>10.6</v>
      </c>
      <c r="BA91">
        <v>1.5</v>
      </c>
      <c r="BB91">
        <v>22</v>
      </c>
      <c r="BC91">
        <v>17.3</v>
      </c>
      <c r="BD91">
        <v>20.3</v>
      </c>
      <c r="BE91">
        <v>707130000</v>
      </c>
      <c r="BF91">
        <v>94163000</v>
      </c>
      <c r="BG91">
        <v>71609000</v>
      </c>
      <c r="BH91">
        <v>131430000</v>
      </c>
      <c r="BI91">
        <v>33632000</v>
      </c>
      <c r="BJ91">
        <v>53199000</v>
      </c>
      <c r="BK91">
        <v>7657500</v>
      </c>
      <c r="BL91">
        <v>106730000</v>
      </c>
      <c r="BM91">
        <v>104930000</v>
      </c>
      <c r="BN91">
        <v>103780000</v>
      </c>
      <c r="BO91">
        <v>18131000</v>
      </c>
      <c r="BP91">
        <v>2414400</v>
      </c>
      <c r="BQ91">
        <v>1836100</v>
      </c>
      <c r="BR91">
        <v>3370000</v>
      </c>
      <c r="BS91">
        <v>862360</v>
      </c>
      <c r="BT91">
        <v>1364100</v>
      </c>
      <c r="BU91">
        <v>196350</v>
      </c>
      <c r="BV91">
        <v>2736600</v>
      </c>
      <c r="BW91">
        <v>2690500</v>
      </c>
      <c r="BX91">
        <v>2661000</v>
      </c>
      <c r="BY91">
        <v>83626000</v>
      </c>
      <c r="BZ91">
        <v>72861000</v>
      </c>
      <c r="CA91">
        <v>88897000</v>
      </c>
      <c r="CB91">
        <v>110450000</v>
      </c>
      <c r="CC91">
        <v>145790000</v>
      </c>
      <c r="CD91">
        <v>17527000</v>
      </c>
      <c r="CE91">
        <v>117010000</v>
      </c>
      <c r="CF91">
        <v>129330000</v>
      </c>
      <c r="CG91">
        <v>109990000</v>
      </c>
      <c r="CH91">
        <v>17</v>
      </c>
      <c r="CI91">
        <v>8</v>
      </c>
      <c r="CJ91">
        <v>15</v>
      </c>
      <c r="CK91">
        <v>4</v>
      </c>
      <c r="CL91">
        <v>5</v>
      </c>
      <c r="CM91">
        <v>1</v>
      </c>
      <c r="CN91">
        <v>12</v>
      </c>
      <c r="CO91">
        <v>12</v>
      </c>
      <c r="CP91">
        <v>16</v>
      </c>
      <c r="CQ91">
        <v>90</v>
      </c>
      <c r="CU91">
        <v>32</v>
      </c>
      <c r="CV91" t="s">
        <v>454</v>
      </c>
      <c r="CW91" t="s">
        <v>455</v>
      </c>
      <c r="CX91" t="s">
        <v>456</v>
      </c>
      <c r="CY91" t="s">
        <v>457</v>
      </c>
      <c r="CZ91" t="s">
        <v>458</v>
      </c>
      <c r="DA91" t="s">
        <v>459</v>
      </c>
      <c r="DB91">
        <v>7</v>
      </c>
      <c r="DC91">
        <v>351</v>
      </c>
    </row>
    <row r="92" spans="1:107" x14ac:dyDescent="0.2">
      <c r="A92" t="s">
        <v>4718</v>
      </c>
      <c r="B92" t="s">
        <v>4719</v>
      </c>
      <c r="C92" t="s">
        <v>4720</v>
      </c>
      <c r="D92" t="s">
        <v>4720</v>
      </c>
      <c r="E92" t="s">
        <v>4720</v>
      </c>
      <c r="F92" t="s">
        <v>4721</v>
      </c>
      <c r="G92" t="s">
        <v>4722</v>
      </c>
      <c r="H92" t="s">
        <v>4723</v>
      </c>
      <c r="I92">
        <v>9</v>
      </c>
      <c r="J92">
        <v>13</v>
      </c>
      <c r="K92">
        <v>13</v>
      </c>
      <c r="L92">
        <v>13</v>
      </c>
      <c r="M92">
        <v>9</v>
      </c>
      <c r="N92">
        <v>6</v>
      </c>
      <c r="O92">
        <v>8</v>
      </c>
      <c r="P92">
        <v>6</v>
      </c>
      <c r="Q92">
        <v>8</v>
      </c>
      <c r="R92">
        <v>6</v>
      </c>
      <c r="S92">
        <v>5</v>
      </c>
      <c r="T92">
        <v>7</v>
      </c>
      <c r="U92">
        <v>8</v>
      </c>
      <c r="V92">
        <v>9</v>
      </c>
      <c r="W92">
        <v>6</v>
      </c>
      <c r="X92">
        <v>8</v>
      </c>
      <c r="Y92">
        <v>6</v>
      </c>
      <c r="Z92">
        <v>8</v>
      </c>
      <c r="AA92">
        <v>6</v>
      </c>
      <c r="AB92">
        <v>5</v>
      </c>
      <c r="AC92">
        <v>7</v>
      </c>
      <c r="AD92">
        <v>8</v>
      </c>
      <c r="AE92">
        <v>9</v>
      </c>
      <c r="AF92">
        <v>6</v>
      </c>
      <c r="AG92">
        <v>8</v>
      </c>
      <c r="AH92">
        <v>6</v>
      </c>
      <c r="AI92">
        <v>8</v>
      </c>
      <c r="AJ92">
        <v>6</v>
      </c>
      <c r="AK92">
        <v>5</v>
      </c>
      <c r="AL92">
        <v>7</v>
      </c>
      <c r="AM92">
        <v>8</v>
      </c>
      <c r="AN92">
        <v>16.3</v>
      </c>
      <c r="AO92">
        <v>16.3</v>
      </c>
      <c r="AP92">
        <v>16.3</v>
      </c>
      <c r="AQ92">
        <v>95.337000000000003</v>
      </c>
      <c r="AR92">
        <v>894</v>
      </c>
      <c r="AS92" t="s">
        <v>4724</v>
      </c>
      <c r="AT92">
        <v>0</v>
      </c>
      <c r="AU92">
        <v>23.846</v>
      </c>
      <c r="AV92">
        <v>12</v>
      </c>
      <c r="AW92">
        <v>9.1</v>
      </c>
      <c r="AX92">
        <v>12</v>
      </c>
      <c r="AY92">
        <v>9.1999999999999993</v>
      </c>
      <c r="AZ92">
        <v>11.3</v>
      </c>
      <c r="BA92">
        <v>8.5</v>
      </c>
      <c r="BB92">
        <v>7.9</v>
      </c>
      <c r="BC92">
        <v>10.6</v>
      </c>
      <c r="BD92">
        <v>11.2</v>
      </c>
      <c r="BE92">
        <v>676000000</v>
      </c>
      <c r="BF92">
        <v>88379000</v>
      </c>
      <c r="BG92">
        <v>50524000</v>
      </c>
      <c r="BH92">
        <v>78051000</v>
      </c>
      <c r="BI92">
        <v>67410000</v>
      </c>
      <c r="BJ92">
        <v>89719000</v>
      </c>
      <c r="BK92">
        <v>62964000</v>
      </c>
      <c r="BL92">
        <v>43572000</v>
      </c>
      <c r="BM92">
        <v>93630000</v>
      </c>
      <c r="BN92">
        <v>101750000</v>
      </c>
      <c r="BO92">
        <v>18270000</v>
      </c>
      <c r="BP92">
        <v>2388600</v>
      </c>
      <c r="BQ92">
        <v>1365500</v>
      </c>
      <c r="BR92">
        <v>2109500</v>
      </c>
      <c r="BS92">
        <v>1821900</v>
      </c>
      <c r="BT92">
        <v>2424800</v>
      </c>
      <c r="BU92">
        <v>1701700</v>
      </c>
      <c r="BV92">
        <v>1177600</v>
      </c>
      <c r="BW92">
        <v>2530500</v>
      </c>
      <c r="BX92">
        <v>2750000</v>
      </c>
      <c r="BY92">
        <v>71085000</v>
      </c>
      <c r="BZ92">
        <v>60149000</v>
      </c>
      <c r="CA92">
        <v>70245000</v>
      </c>
      <c r="CB92">
        <v>170050000</v>
      </c>
      <c r="CC92">
        <v>183810000</v>
      </c>
      <c r="CD92">
        <v>139640000</v>
      </c>
      <c r="CE92">
        <v>84788000</v>
      </c>
      <c r="CF92">
        <v>97737000</v>
      </c>
      <c r="CG92">
        <v>101430000</v>
      </c>
      <c r="CH92">
        <v>10</v>
      </c>
      <c r="CI92">
        <v>8</v>
      </c>
      <c r="CJ92">
        <v>10</v>
      </c>
      <c r="CK92">
        <v>7</v>
      </c>
      <c r="CL92">
        <v>10</v>
      </c>
      <c r="CM92">
        <v>7</v>
      </c>
      <c r="CN92">
        <v>5</v>
      </c>
      <c r="CO92">
        <v>8</v>
      </c>
      <c r="CP92">
        <v>10</v>
      </c>
      <c r="CQ92">
        <v>75</v>
      </c>
      <c r="CU92">
        <v>467</v>
      </c>
      <c r="CV92" t="s">
        <v>4725</v>
      </c>
      <c r="CW92" t="s">
        <v>1828</v>
      </c>
      <c r="CX92" t="s">
        <v>4726</v>
      </c>
      <c r="CY92" t="s">
        <v>4727</v>
      </c>
      <c r="CZ92" t="s">
        <v>4728</v>
      </c>
      <c r="DA92" t="s">
        <v>4729</v>
      </c>
    </row>
    <row r="93" spans="1:107" x14ac:dyDescent="0.2">
      <c r="A93" t="s">
        <v>3630</v>
      </c>
      <c r="B93" t="s">
        <v>3630</v>
      </c>
      <c r="C93">
        <v>7</v>
      </c>
      <c r="D93">
        <v>7</v>
      </c>
      <c r="E93">
        <v>7</v>
      </c>
      <c r="F93" t="s">
        <v>3631</v>
      </c>
      <c r="G93" t="s">
        <v>3632</v>
      </c>
      <c r="H93" t="s">
        <v>3633</v>
      </c>
      <c r="I93">
        <v>1</v>
      </c>
      <c r="J93">
        <v>7</v>
      </c>
      <c r="K93">
        <v>7</v>
      </c>
      <c r="L93">
        <v>7</v>
      </c>
      <c r="M93">
        <v>2</v>
      </c>
      <c r="N93">
        <v>2</v>
      </c>
      <c r="O93">
        <v>5</v>
      </c>
      <c r="P93">
        <v>3</v>
      </c>
      <c r="Q93">
        <v>2</v>
      </c>
      <c r="R93">
        <v>2</v>
      </c>
      <c r="S93">
        <v>5</v>
      </c>
      <c r="T93">
        <v>3</v>
      </c>
      <c r="U93">
        <v>3</v>
      </c>
      <c r="V93">
        <v>2</v>
      </c>
      <c r="W93">
        <v>2</v>
      </c>
      <c r="X93">
        <v>5</v>
      </c>
      <c r="Y93">
        <v>3</v>
      </c>
      <c r="Z93">
        <v>2</v>
      </c>
      <c r="AA93">
        <v>2</v>
      </c>
      <c r="AB93">
        <v>5</v>
      </c>
      <c r="AC93">
        <v>3</v>
      </c>
      <c r="AD93">
        <v>3</v>
      </c>
      <c r="AE93">
        <v>2</v>
      </c>
      <c r="AF93">
        <v>2</v>
      </c>
      <c r="AG93">
        <v>5</v>
      </c>
      <c r="AH93">
        <v>3</v>
      </c>
      <c r="AI93">
        <v>2</v>
      </c>
      <c r="AJ93">
        <v>2</v>
      </c>
      <c r="AK93">
        <v>5</v>
      </c>
      <c r="AL93">
        <v>3</v>
      </c>
      <c r="AM93">
        <v>3</v>
      </c>
      <c r="AN93">
        <v>51.4</v>
      </c>
      <c r="AO93">
        <v>51.4</v>
      </c>
      <c r="AP93">
        <v>51.4</v>
      </c>
      <c r="AQ93">
        <v>16.571999999999999</v>
      </c>
      <c r="AR93">
        <v>146</v>
      </c>
      <c r="AS93">
        <v>146</v>
      </c>
      <c r="AT93">
        <v>0</v>
      </c>
      <c r="AU93">
        <v>18.928000000000001</v>
      </c>
      <c r="AV93">
        <v>13</v>
      </c>
      <c r="AW93">
        <v>13</v>
      </c>
      <c r="AX93">
        <v>40.4</v>
      </c>
      <c r="AY93">
        <v>19.899999999999999</v>
      </c>
      <c r="AZ93">
        <v>19.899999999999999</v>
      </c>
      <c r="BA93">
        <v>18.5</v>
      </c>
      <c r="BB93">
        <v>36.299999999999997</v>
      </c>
      <c r="BC93">
        <v>24</v>
      </c>
      <c r="BD93">
        <v>24</v>
      </c>
      <c r="BE93">
        <v>651230000</v>
      </c>
      <c r="BF93">
        <v>98438000</v>
      </c>
      <c r="BG93">
        <v>76193000</v>
      </c>
      <c r="BH93">
        <v>143530000</v>
      </c>
      <c r="BI93">
        <v>61577000</v>
      </c>
      <c r="BJ93">
        <v>19804000</v>
      </c>
      <c r="BK93">
        <v>32822000</v>
      </c>
      <c r="BL93">
        <v>95725000</v>
      </c>
      <c r="BM93">
        <v>55977000</v>
      </c>
      <c r="BN93">
        <v>67157000</v>
      </c>
      <c r="BO93">
        <v>72358000</v>
      </c>
      <c r="BP93">
        <v>10938000</v>
      </c>
      <c r="BQ93">
        <v>8465900</v>
      </c>
      <c r="BR93">
        <v>15948000</v>
      </c>
      <c r="BS93">
        <v>6841800</v>
      </c>
      <c r="BT93">
        <v>2200500</v>
      </c>
      <c r="BU93">
        <v>3646900</v>
      </c>
      <c r="BV93">
        <v>10636000</v>
      </c>
      <c r="BW93">
        <v>6219700</v>
      </c>
      <c r="BX93">
        <v>7461800</v>
      </c>
      <c r="BY93">
        <v>95758000</v>
      </c>
      <c r="BZ93">
        <v>64198000</v>
      </c>
      <c r="CA93">
        <v>92666000</v>
      </c>
      <c r="CB93">
        <v>162300000</v>
      </c>
      <c r="CC93">
        <v>125640000</v>
      </c>
      <c r="CD93">
        <v>92402000</v>
      </c>
      <c r="CE93">
        <v>71762000</v>
      </c>
      <c r="CF93">
        <v>55907000</v>
      </c>
      <c r="CG93">
        <v>71160000</v>
      </c>
      <c r="CH93">
        <v>3</v>
      </c>
      <c r="CI93">
        <v>3</v>
      </c>
      <c r="CJ93">
        <v>5</v>
      </c>
      <c r="CK93">
        <v>3</v>
      </c>
      <c r="CL93">
        <v>2</v>
      </c>
      <c r="CM93">
        <v>2</v>
      </c>
      <c r="CN93">
        <v>5</v>
      </c>
      <c r="CO93">
        <v>4</v>
      </c>
      <c r="CP93">
        <v>5</v>
      </c>
      <c r="CQ93">
        <v>32</v>
      </c>
      <c r="CU93">
        <v>366</v>
      </c>
      <c r="CV93" t="s">
        <v>3634</v>
      </c>
      <c r="CW93" t="s">
        <v>513</v>
      </c>
      <c r="CX93" t="s">
        <v>3635</v>
      </c>
      <c r="CY93" t="s">
        <v>3636</v>
      </c>
      <c r="CZ93" t="s">
        <v>3637</v>
      </c>
      <c r="DA93" t="s">
        <v>3638</v>
      </c>
    </row>
    <row r="94" spans="1:107" x14ac:dyDescent="0.2">
      <c r="A94" t="s">
        <v>3749</v>
      </c>
      <c r="B94" t="s">
        <v>3750</v>
      </c>
      <c r="C94" t="s">
        <v>3751</v>
      </c>
      <c r="D94" t="s">
        <v>3751</v>
      </c>
      <c r="E94" t="s">
        <v>3751</v>
      </c>
      <c r="F94" t="s">
        <v>3752</v>
      </c>
      <c r="G94" t="s">
        <v>3753</v>
      </c>
      <c r="H94" t="s">
        <v>3754</v>
      </c>
      <c r="I94">
        <v>8</v>
      </c>
      <c r="J94">
        <v>12</v>
      </c>
      <c r="K94">
        <v>12</v>
      </c>
      <c r="L94">
        <v>12</v>
      </c>
      <c r="M94">
        <v>6</v>
      </c>
      <c r="N94">
        <v>7</v>
      </c>
      <c r="O94">
        <v>8</v>
      </c>
      <c r="P94">
        <v>0</v>
      </c>
      <c r="Q94">
        <v>0</v>
      </c>
      <c r="R94">
        <v>0</v>
      </c>
      <c r="S94">
        <v>3</v>
      </c>
      <c r="T94">
        <v>3</v>
      </c>
      <c r="U94">
        <v>1</v>
      </c>
      <c r="V94">
        <v>6</v>
      </c>
      <c r="W94">
        <v>7</v>
      </c>
      <c r="X94">
        <v>8</v>
      </c>
      <c r="Y94">
        <v>0</v>
      </c>
      <c r="Z94">
        <v>0</v>
      </c>
      <c r="AA94">
        <v>0</v>
      </c>
      <c r="AB94">
        <v>3</v>
      </c>
      <c r="AC94">
        <v>3</v>
      </c>
      <c r="AD94">
        <v>1</v>
      </c>
      <c r="AE94">
        <v>6</v>
      </c>
      <c r="AF94">
        <v>7</v>
      </c>
      <c r="AG94">
        <v>8</v>
      </c>
      <c r="AH94">
        <v>0</v>
      </c>
      <c r="AI94">
        <v>0</v>
      </c>
      <c r="AJ94">
        <v>0</v>
      </c>
      <c r="AK94">
        <v>3</v>
      </c>
      <c r="AL94">
        <v>3</v>
      </c>
      <c r="AM94">
        <v>1</v>
      </c>
      <c r="AN94">
        <v>19.2</v>
      </c>
      <c r="AO94">
        <v>19.2</v>
      </c>
      <c r="AP94">
        <v>19.2</v>
      </c>
      <c r="AQ94">
        <v>76.073999999999998</v>
      </c>
      <c r="AR94">
        <v>677</v>
      </c>
      <c r="AS94" t="s">
        <v>3755</v>
      </c>
      <c r="AT94">
        <v>0</v>
      </c>
      <c r="AU94">
        <v>40.655999999999999</v>
      </c>
      <c r="AV94">
        <v>12</v>
      </c>
      <c r="AW94">
        <v>13</v>
      </c>
      <c r="AX94">
        <v>12.4</v>
      </c>
      <c r="AY94">
        <v>0</v>
      </c>
      <c r="AZ94">
        <v>0</v>
      </c>
      <c r="BA94">
        <v>0</v>
      </c>
      <c r="BB94">
        <v>5.6</v>
      </c>
      <c r="BC94">
        <v>5</v>
      </c>
      <c r="BD94">
        <v>1.8</v>
      </c>
      <c r="BE94">
        <v>646310000</v>
      </c>
      <c r="BF94">
        <v>179790000</v>
      </c>
      <c r="BG94">
        <v>160990000</v>
      </c>
      <c r="BH94">
        <v>228820000</v>
      </c>
      <c r="BI94">
        <v>0</v>
      </c>
      <c r="BJ94">
        <v>0</v>
      </c>
      <c r="BK94">
        <v>0</v>
      </c>
      <c r="BL94">
        <v>32329000</v>
      </c>
      <c r="BM94">
        <v>24330000</v>
      </c>
      <c r="BN94">
        <v>20053000</v>
      </c>
      <c r="BO94">
        <v>23937000</v>
      </c>
      <c r="BP94">
        <v>6658800</v>
      </c>
      <c r="BQ94">
        <v>5962500</v>
      </c>
      <c r="BR94">
        <v>8474900</v>
      </c>
      <c r="BS94">
        <v>0</v>
      </c>
      <c r="BT94">
        <v>0</v>
      </c>
      <c r="BU94">
        <v>0</v>
      </c>
      <c r="BV94">
        <v>1197400</v>
      </c>
      <c r="BW94">
        <v>901100</v>
      </c>
      <c r="BX94">
        <v>742690</v>
      </c>
      <c r="BY94">
        <v>149590000</v>
      </c>
      <c r="BZ94">
        <v>171530000</v>
      </c>
      <c r="CA94">
        <v>200580000</v>
      </c>
      <c r="CB94">
        <v>0</v>
      </c>
      <c r="CC94">
        <v>0</v>
      </c>
      <c r="CD94">
        <v>0</v>
      </c>
      <c r="CE94">
        <v>41857000</v>
      </c>
      <c r="CF94">
        <v>37896000</v>
      </c>
      <c r="CG94">
        <v>17814000</v>
      </c>
      <c r="CH94">
        <v>13</v>
      </c>
      <c r="CI94">
        <v>14</v>
      </c>
      <c r="CJ94">
        <v>15</v>
      </c>
      <c r="CK94">
        <v>0</v>
      </c>
      <c r="CL94">
        <v>0</v>
      </c>
      <c r="CM94">
        <v>0</v>
      </c>
      <c r="CN94">
        <v>4</v>
      </c>
      <c r="CO94">
        <v>4</v>
      </c>
      <c r="CP94">
        <v>2</v>
      </c>
      <c r="CQ94">
        <v>52</v>
      </c>
      <c r="CU94">
        <v>377</v>
      </c>
      <c r="CV94" t="s">
        <v>3756</v>
      </c>
      <c r="CW94" t="s">
        <v>693</v>
      </c>
      <c r="CX94" t="s">
        <v>3757</v>
      </c>
      <c r="CY94" t="s">
        <v>3758</v>
      </c>
      <c r="CZ94" t="s">
        <v>3759</v>
      </c>
      <c r="DA94" t="s">
        <v>3760</v>
      </c>
    </row>
    <row r="95" spans="1:107" x14ac:dyDescent="0.2">
      <c r="A95" t="s">
        <v>3451</v>
      </c>
      <c r="B95" t="s">
        <v>3452</v>
      </c>
      <c r="C95" t="s">
        <v>3453</v>
      </c>
      <c r="D95" t="s">
        <v>3453</v>
      </c>
      <c r="E95" t="s">
        <v>3454</v>
      </c>
      <c r="F95" t="s">
        <v>3455</v>
      </c>
      <c r="G95" t="s">
        <v>3456</v>
      </c>
      <c r="H95" t="s">
        <v>3457</v>
      </c>
      <c r="I95">
        <v>22</v>
      </c>
      <c r="J95">
        <v>10</v>
      </c>
      <c r="K95">
        <v>10</v>
      </c>
      <c r="L95">
        <v>2</v>
      </c>
      <c r="M95">
        <v>7</v>
      </c>
      <c r="N95">
        <v>4</v>
      </c>
      <c r="O95">
        <v>7</v>
      </c>
      <c r="P95">
        <v>2</v>
      </c>
      <c r="Q95">
        <v>1</v>
      </c>
      <c r="R95">
        <v>1</v>
      </c>
      <c r="S95">
        <v>5</v>
      </c>
      <c r="T95">
        <v>6</v>
      </c>
      <c r="U95">
        <v>6</v>
      </c>
      <c r="V95">
        <v>7</v>
      </c>
      <c r="W95">
        <v>4</v>
      </c>
      <c r="X95">
        <v>7</v>
      </c>
      <c r="Y95">
        <v>2</v>
      </c>
      <c r="Z95">
        <v>1</v>
      </c>
      <c r="AA95">
        <v>1</v>
      </c>
      <c r="AB95">
        <v>5</v>
      </c>
      <c r="AC95">
        <v>6</v>
      </c>
      <c r="AD95">
        <v>6</v>
      </c>
      <c r="AE95">
        <v>1</v>
      </c>
      <c r="AF95">
        <v>0</v>
      </c>
      <c r="AG95">
        <v>1</v>
      </c>
      <c r="AH95">
        <v>0</v>
      </c>
      <c r="AI95">
        <v>0</v>
      </c>
      <c r="AJ95">
        <v>0</v>
      </c>
      <c r="AK95">
        <v>2</v>
      </c>
      <c r="AL95">
        <v>2</v>
      </c>
      <c r="AM95">
        <v>2</v>
      </c>
      <c r="AN95">
        <v>23.4</v>
      </c>
      <c r="AO95">
        <v>23.4</v>
      </c>
      <c r="AP95">
        <v>6.1</v>
      </c>
      <c r="AQ95">
        <v>49.67</v>
      </c>
      <c r="AR95">
        <v>444</v>
      </c>
      <c r="AS95" t="s">
        <v>3458</v>
      </c>
      <c r="AT95">
        <v>0</v>
      </c>
      <c r="AU95">
        <v>36.226999999999997</v>
      </c>
      <c r="AV95">
        <v>15.5</v>
      </c>
      <c r="AW95">
        <v>7.4</v>
      </c>
      <c r="AX95">
        <v>15.5</v>
      </c>
      <c r="AY95">
        <v>5.2</v>
      </c>
      <c r="AZ95">
        <v>2.2999999999999998</v>
      </c>
      <c r="BA95">
        <v>2.2999999999999998</v>
      </c>
      <c r="BB95">
        <v>13.3</v>
      </c>
      <c r="BC95">
        <v>16.2</v>
      </c>
      <c r="BD95">
        <v>15.5</v>
      </c>
      <c r="BE95">
        <v>643110000</v>
      </c>
      <c r="BF95">
        <v>88785000</v>
      </c>
      <c r="BG95">
        <v>87537000</v>
      </c>
      <c r="BH95">
        <v>84950000</v>
      </c>
      <c r="BI95">
        <v>10222000</v>
      </c>
      <c r="BJ95">
        <v>35455000</v>
      </c>
      <c r="BK95">
        <v>28397000</v>
      </c>
      <c r="BL95">
        <v>72303000</v>
      </c>
      <c r="BM95">
        <v>113650000</v>
      </c>
      <c r="BN95">
        <v>121810000</v>
      </c>
      <c r="BO95">
        <v>32156000</v>
      </c>
      <c r="BP95">
        <v>4439200</v>
      </c>
      <c r="BQ95">
        <v>4376800</v>
      </c>
      <c r="BR95">
        <v>4247500</v>
      </c>
      <c r="BS95">
        <v>511120</v>
      </c>
      <c r="BT95">
        <v>1772800</v>
      </c>
      <c r="BU95">
        <v>1419800</v>
      </c>
      <c r="BV95">
        <v>3615200</v>
      </c>
      <c r="BW95">
        <v>5682700</v>
      </c>
      <c r="BX95">
        <v>6090600</v>
      </c>
      <c r="BY95">
        <v>66631000</v>
      </c>
      <c r="BZ95">
        <v>74213000</v>
      </c>
      <c r="CA95">
        <v>54243000</v>
      </c>
      <c r="CB95">
        <v>48226000</v>
      </c>
      <c r="CC95">
        <v>67891000</v>
      </c>
      <c r="CD95">
        <v>53451000</v>
      </c>
      <c r="CE95">
        <v>116000000</v>
      </c>
      <c r="CF95">
        <v>135320000</v>
      </c>
      <c r="CG95">
        <v>161780000</v>
      </c>
      <c r="CH95">
        <v>8</v>
      </c>
      <c r="CI95">
        <v>4</v>
      </c>
      <c r="CJ95">
        <v>8</v>
      </c>
      <c r="CK95">
        <v>1</v>
      </c>
      <c r="CL95">
        <v>1</v>
      </c>
      <c r="CM95">
        <v>1</v>
      </c>
      <c r="CN95">
        <v>5</v>
      </c>
      <c r="CO95">
        <v>8</v>
      </c>
      <c r="CP95">
        <v>7</v>
      </c>
      <c r="CQ95">
        <v>43</v>
      </c>
      <c r="CU95">
        <v>351</v>
      </c>
      <c r="CV95" t="s">
        <v>3459</v>
      </c>
      <c r="CW95" t="s">
        <v>282</v>
      </c>
      <c r="CX95" t="s">
        <v>3460</v>
      </c>
      <c r="CY95" t="s">
        <v>3461</v>
      </c>
      <c r="CZ95" t="s">
        <v>3462</v>
      </c>
      <c r="DA95" t="s">
        <v>3463</v>
      </c>
      <c r="DB95">
        <v>90</v>
      </c>
      <c r="DC95">
        <v>257</v>
      </c>
    </row>
    <row r="96" spans="1:107" x14ac:dyDescent="0.2">
      <c r="A96" t="s">
        <v>4826</v>
      </c>
      <c r="B96" t="s">
        <v>4826</v>
      </c>
      <c r="C96">
        <v>27</v>
      </c>
      <c r="D96">
        <v>27</v>
      </c>
      <c r="E96">
        <v>23</v>
      </c>
      <c r="F96" t="s">
        <v>4827</v>
      </c>
      <c r="G96" t="s">
        <v>4828</v>
      </c>
      <c r="H96" t="s">
        <v>4829</v>
      </c>
      <c r="I96">
        <v>1</v>
      </c>
      <c r="J96">
        <v>27</v>
      </c>
      <c r="K96">
        <v>27</v>
      </c>
      <c r="L96">
        <v>23</v>
      </c>
      <c r="M96">
        <v>12</v>
      </c>
      <c r="N96">
        <v>13</v>
      </c>
      <c r="O96">
        <v>21</v>
      </c>
      <c r="P96">
        <v>0</v>
      </c>
      <c r="Q96">
        <v>1</v>
      </c>
      <c r="R96">
        <v>1</v>
      </c>
      <c r="S96">
        <v>7</v>
      </c>
      <c r="T96">
        <v>11</v>
      </c>
      <c r="U96">
        <v>9</v>
      </c>
      <c r="V96">
        <v>12</v>
      </c>
      <c r="W96">
        <v>13</v>
      </c>
      <c r="X96">
        <v>21</v>
      </c>
      <c r="Y96">
        <v>0</v>
      </c>
      <c r="Z96">
        <v>1</v>
      </c>
      <c r="AA96">
        <v>1</v>
      </c>
      <c r="AB96">
        <v>7</v>
      </c>
      <c r="AC96">
        <v>11</v>
      </c>
      <c r="AD96">
        <v>9</v>
      </c>
      <c r="AE96">
        <v>11</v>
      </c>
      <c r="AF96">
        <v>11</v>
      </c>
      <c r="AG96">
        <v>18</v>
      </c>
      <c r="AH96">
        <v>0</v>
      </c>
      <c r="AI96">
        <v>1</v>
      </c>
      <c r="AJ96">
        <v>1</v>
      </c>
      <c r="AK96">
        <v>7</v>
      </c>
      <c r="AL96">
        <v>10</v>
      </c>
      <c r="AM96">
        <v>9</v>
      </c>
      <c r="AN96">
        <v>10.9</v>
      </c>
      <c r="AO96">
        <v>10.9</v>
      </c>
      <c r="AP96">
        <v>9.6</v>
      </c>
      <c r="AQ96">
        <v>304.10000000000002</v>
      </c>
      <c r="AR96">
        <v>2671</v>
      </c>
      <c r="AS96">
        <v>2671</v>
      </c>
      <c r="AT96">
        <v>0</v>
      </c>
      <c r="AU96">
        <v>54.012999999999998</v>
      </c>
      <c r="AV96">
        <v>4.9000000000000004</v>
      </c>
      <c r="AW96">
        <v>5.7</v>
      </c>
      <c r="AX96">
        <v>8.1999999999999993</v>
      </c>
      <c r="AY96">
        <v>0</v>
      </c>
      <c r="AZ96">
        <v>0.5</v>
      </c>
      <c r="BA96">
        <v>0.5</v>
      </c>
      <c r="BB96">
        <v>3.1</v>
      </c>
      <c r="BC96">
        <v>4.5</v>
      </c>
      <c r="BD96">
        <v>3.8</v>
      </c>
      <c r="BE96">
        <v>632230000</v>
      </c>
      <c r="BF96">
        <v>118300000</v>
      </c>
      <c r="BG96">
        <v>108500000</v>
      </c>
      <c r="BH96">
        <v>192520000</v>
      </c>
      <c r="BI96">
        <v>0</v>
      </c>
      <c r="BJ96">
        <v>1960900</v>
      </c>
      <c r="BK96">
        <v>3138000</v>
      </c>
      <c r="BL96">
        <v>51005000</v>
      </c>
      <c r="BM96">
        <v>86427000</v>
      </c>
      <c r="BN96">
        <v>70383000</v>
      </c>
      <c r="BO96">
        <v>4683200</v>
      </c>
      <c r="BP96">
        <v>876260</v>
      </c>
      <c r="BQ96">
        <v>803730</v>
      </c>
      <c r="BR96">
        <v>1426100</v>
      </c>
      <c r="BS96">
        <v>0</v>
      </c>
      <c r="BT96">
        <v>14525</v>
      </c>
      <c r="BU96">
        <v>23245</v>
      </c>
      <c r="BV96">
        <v>377820</v>
      </c>
      <c r="BW96">
        <v>640200</v>
      </c>
      <c r="BX96">
        <v>521360</v>
      </c>
      <c r="BY96">
        <v>104860000</v>
      </c>
      <c r="BZ96">
        <v>93936000</v>
      </c>
      <c r="CA96">
        <v>127210000</v>
      </c>
      <c r="CB96">
        <v>0</v>
      </c>
      <c r="CC96">
        <v>4270800</v>
      </c>
      <c r="CD96">
        <v>6718200</v>
      </c>
      <c r="CE96">
        <v>95820000</v>
      </c>
      <c r="CF96">
        <v>115010000</v>
      </c>
      <c r="CG96">
        <v>107300000</v>
      </c>
      <c r="CH96">
        <v>17</v>
      </c>
      <c r="CI96">
        <v>14</v>
      </c>
      <c r="CJ96">
        <v>25</v>
      </c>
      <c r="CK96">
        <v>0</v>
      </c>
      <c r="CL96">
        <v>2</v>
      </c>
      <c r="CM96">
        <v>1</v>
      </c>
      <c r="CN96">
        <v>7</v>
      </c>
      <c r="CO96">
        <v>13</v>
      </c>
      <c r="CP96">
        <v>11</v>
      </c>
      <c r="CQ96">
        <v>90</v>
      </c>
      <c r="CU96">
        <v>476</v>
      </c>
      <c r="CV96" t="s">
        <v>4830</v>
      </c>
      <c r="CW96" t="s">
        <v>1524</v>
      </c>
      <c r="CX96" t="s">
        <v>4831</v>
      </c>
      <c r="CY96" t="s">
        <v>4832</v>
      </c>
      <c r="CZ96" t="s">
        <v>4833</v>
      </c>
      <c r="DA96" t="s">
        <v>4834</v>
      </c>
    </row>
    <row r="97" spans="1:107" x14ac:dyDescent="0.2">
      <c r="A97" t="s">
        <v>4393</v>
      </c>
      <c r="B97" t="s">
        <v>4393</v>
      </c>
      <c r="C97" t="s">
        <v>4394</v>
      </c>
      <c r="D97" t="s">
        <v>4394</v>
      </c>
      <c r="E97" t="s">
        <v>4394</v>
      </c>
      <c r="F97" t="s">
        <v>4395</v>
      </c>
      <c r="G97" t="s">
        <v>4396</v>
      </c>
      <c r="H97" t="s">
        <v>4397</v>
      </c>
      <c r="I97">
        <v>2</v>
      </c>
      <c r="J97">
        <v>9</v>
      </c>
      <c r="K97">
        <v>9</v>
      </c>
      <c r="L97">
        <v>9</v>
      </c>
      <c r="M97">
        <v>9</v>
      </c>
      <c r="N97">
        <v>6</v>
      </c>
      <c r="O97">
        <v>7</v>
      </c>
      <c r="P97">
        <v>4</v>
      </c>
      <c r="Q97">
        <v>3</v>
      </c>
      <c r="R97">
        <v>2</v>
      </c>
      <c r="S97">
        <v>4</v>
      </c>
      <c r="T97">
        <v>5</v>
      </c>
      <c r="U97">
        <v>4</v>
      </c>
      <c r="V97">
        <v>9</v>
      </c>
      <c r="W97">
        <v>6</v>
      </c>
      <c r="X97">
        <v>7</v>
      </c>
      <c r="Y97">
        <v>4</v>
      </c>
      <c r="Z97">
        <v>3</v>
      </c>
      <c r="AA97">
        <v>2</v>
      </c>
      <c r="AB97">
        <v>4</v>
      </c>
      <c r="AC97">
        <v>5</v>
      </c>
      <c r="AD97">
        <v>4</v>
      </c>
      <c r="AE97">
        <v>9</v>
      </c>
      <c r="AF97">
        <v>6</v>
      </c>
      <c r="AG97">
        <v>7</v>
      </c>
      <c r="AH97">
        <v>4</v>
      </c>
      <c r="AI97">
        <v>3</v>
      </c>
      <c r="AJ97">
        <v>2</v>
      </c>
      <c r="AK97">
        <v>4</v>
      </c>
      <c r="AL97">
        <v>5</v>
      </c>
      <c r="AM97">
        <v>4</v>
      </c>
      <c r="AN97">
        <v>50.5</v>
      </c>
      <c r="AO97">
        <v>50.5</v>
      </c>
      <c r="AP97">
        <v>50.5</v>
      </c>
      <c r="AQ97">
        <v>24.204999999999998</v>
      </c>
      <c r="AR97">
        <v>208</v>
      </c>
      <c r="AS97" t="s">
        <v>4398</v>
      </c>
      <c r="AT97">
        <v>0</v>
      </c>
      <c r="AU97">
        <v>172.67</v>
      </c>
      <c r="AV97">
        <v>50.5</v>
      </c>
      <c r="AW97">
        <v>37.5</v>
      </c>
      <c r="AX97">
        <v>44.7</v>
      </c>
      <c r="AY97">
        <v>26</v>
      </c>
      <c r="AZ97">
        <v>19.2</v>
      </c>
      <c r="BA97">
        <v>13</v>
      </c>
      <c r="BB97">
        <v>24.5</v>
      </c>
      <c r="BC97">
        <v>31.2</v>
      </c>
      <c r="BD97">
        <v>24</v>
      </c>
      <c r="BE97">
        <v>619290000</v>
      </c>
      <c r="BF97">
        <v>159640000</v>
      </c>
      <c r="BG97">
        <v>98458000</v>
      </c>
      <c r="BH97">
        <v>113630000</v>
      </c>
      <c r="BI97">
        <v>33065000</v>
      </c>
      <c r="BJ97">
        <v>30573000</v>
      </c>
      <c r="BK97">
        <v>20198000</v>
      </c>
      <c r="BL97">
        <v>57935000</v>
      </c>
      <c r="BM97">
        <v>66801000</v>
      </c>
      <c r="BN97">
        <v>38994000</v>
      </c>
      <c r="BO97">
        <v>68810000</v>
      </c>
      <c r="BP97">
        <v>17738000</v>
      </c>
      <c r="BQ97">
        <v>10940000</v>
      </c>
      <c r="BR97">
        <v>12626000</v>
      </c>
      <c r="BS97">
        <v>3673900</v>
      </c>
      <c r="BT97">
        <v>3397000</v>
      </c>
      <c r="BU97">
        <v>2244200</v>
      </c>
      <c r="BV97">
        <v>6437300</v>
      </c>
      <c r="BW97">
        <v>7422400</v>
      </c>
      <c r="BX97">
        <v>4332600</v>
      </c>
      <c r="BY97">
        <v>118140000</v>
      </c>
      <c r="BZ97">
        <v>78045000</v>
      </c>
      <c r="CA97">
        <v>87159000</v>
      </c>
      <c r="CB97">
        <v>93215000</v>
      </c>
      <c r="CC97">
        <v>80636000</v>
      </c>
      <c r="CD97">
        <v>70587000</v>
      </c>
      <c r="CE97">
        <v>91314000</v>
      </c>
      <c r="CF97">
        <v>70994000</v>
      </c>
      <c r="CG97">
        <v>54797000</v>
      </c>
      <c r="CH97">
        <v>10</v>
      </c>
      <c r="CI97">
        <v>7</v>
      </c>
      <c r="CJ97">
        <v>7</v>
      </c>
      <c r="CK97">
        <v>4</v>
      </c>
      <c r="CL97">
        <v>3</v>
      </c>
      <c r="CM97">
        <v>2</v>
      </c>
      <c r="CN97">
        <v>4</v>
      </c>
      <c r="CO97">
        <v>5</v>
      </c>
      <c r="CP97">
        <v>4</v>
      </c>
      <c r="CQ97">
        <v>46</v>
      </c>
      <c r="CU97">
        <v>438</v>
      </c>
      <c r="CV97" t="s">
        <v>4399</v>
      </c>
      <c r="CW97" t="s">
        <v>627</v>
      </c>
      <c r="CX97" t="s">
        <v>4400</v>
      </c>
      <c r="CY97" t="s">
        <v>4401</v>
      </c>
      <c r="CZ97" t="s">
        <v>4402</v>
      </c>
      <c r="DA97" t="s">
        <v>4403</v>
      </c>
    </row>
    <row r="98" spans="1:107" x14ac:dyDescent="0.2">
      <c r="A98" t="s">
        <v>5291</v>
      </c>
      <c r="B98" t="s">
        <v>5291</v>
      </c>
      <c r="C98">
        <v>30</v>
      </c>
      <c r="D98">
        <v>30</v>
      </c>
      <c r="E98">
        <v>30</v>
      </c>
      <c r="F98" t="s">
        <v>5292</v>
      </c>
      <c r="G98" t="s">
        <v>5293</v>
      </c>
      <c r="H98" t="s">
        <v>5294</v>
      </c>
      <c r="I98">
        <v>1</v>
      </c>
      <c r="J98">
        <v>30</v>
      </c>
      <c r="K98">
        <v>30</v>
      </c>
      <c r="L98">
        <v>30</v>
      </c>
      <c r="M98">
        <v>17</v>
      </c>
      <c r="N98">
        <v>15</v>
      </c>
      <c r="O98">
        <v>13</v>
      </c>
      <c r="P98">
        <v>0</v>
      </c>
      <c r="Q98">
        <v>1</v>
      </c>
      <c r="R98">
        <v>0</v>
      </c>
      <c r="S98">
        <v>15</v>
      </c>
      <c r="T98">
        <v>14</v>
      </c>
      <c r="U98">
        <v>14</v>
      </c>
      <c r="V98">
        <v>17</v>
      </c>
      <c r="W98">
        <v>15</v>
      </c>
      <c r="X98">
        <v>13</v>
      </c>
      <c r="Y98">
        <v>0</v>
      </c>
      <c r="Z98">
        <v>1</v>
      </c>
      <c r="AA98">
        <v>0</v>
      </c>
      <c r="AB98">
        <v>15</v>
      </c>
      <c r="AC98">
        <v>14</v>
      </c>
      <c r="AD98">
        <v>14</v>
      </c>
      <c r="AE98">
        <v>17</v>
      </c>
      <c r="AF98">
        <v>15</v>
      </c>
      <c r="AG98">
        <v>13</v>
      </c>
      <c r="AH98">
        <v>0</v>
      </c>
      <c r="AI98">
        <v>1</v>
      </c>
      <c r="AJ98">
        <v>0</v>
      </c>
      <c r="AK98">
        <v>15</v>
      </c>
      <c r="AL98">
        <v>14</v>
      </c>
      <c r="AM98">
        <v>14</v>
      </c>
      <c r="AN98">
        <v>23.4</v>
      </c>
      <c r="AO98">
        <v>23.4</v>
      </c>
      <c r="AP98">
        <v>23.4</v>
      </c>
      <c r="AQ98">
        <v>196.71</v>
      </c>
      <c r="AR98">
        <v>1806</v>
      </c>
      <c r="AS98">
        <v>1806</v>
      </c>
      <c r="AT98">
        <v>0</v>
      </c>
      <c r="AU98">
        <v>63.862000000000002</v>
      </c>
      <c r="AV98">
        <v>14.5</v>
      </c>
      <c r="AW98">
        <v>11.6</v>
      </c>
      <c r="AX98">
        <v>10</v>
      </c>
      <c r="AY98">
        <v>0</v>
      </c>
      <c r="AZ98">
        <v>0.7</v>
      </c>
      <c r="BA98">
        <v>0</v>
      </c>
      <c r="BB98">
        <v>10.4</v>
      </c>
      <c r="BC98">
        <v>11.1</v>
      </c>
      <c r="BD98">
        <v>9.6999999999999993</v>
      </c>
      <c r="BE98">
        <v>581280000</v>
      </c>
      <c r="BF98">
        <v>101170000</v>
      </c>
      <c r="BG98">
        <v>95985000</v>
      </c>
      <c r="BH98">
        <v>124200000</v>
      </c>
      <c r="BI98">
        <v>0</v>
      </c>
      <c r="BJ98">
        <v>0</v>
      </c>
      <c r="BK98">
        <v>0</v>
      </c>
      <c r="BL98">
        <v>87813000</v>
      </c>
      <c r="BM98">
        <v>84870000</v>
      </c>
      <c r="BN98">
        <v>87245000</v>
      </c>
      <c r="BO98">
        <v>5190000</v>
      </c>
      <c r="BP98">
        <v>903310</v>
      </c>
      <c r="BQ98">
        <v>857010</v>
      </c>
      <c r="BR98">
        <v>1108900</v>
      </c>
      <c r="BS98">
        <v>0</v>
      </c>
      <c r="BT98">
        <v>0</v>
      </c>
      <c r="BU98">
        <v>0</v>
      </c>
      <c r="BV98">
        <v>784040</v>
      </c>
      <c r="BW98">
        <v>757770</v>
      </c>
      <c r="BX98">
        <v>778970</v>
      </c>
      <c r="BY98">
        <v>91953000</v>
      </c>
      <c r="BZ98">
        <v>76467000</v>
      </c>
      <c r="CA98">
        <v>95965000</v>
      </c>
      <c r="CB98">
        <v>0</v>
      </c>
      <c r="CC98">
        <v>0</v>
      </c>
      <c r="CD98">
        <v>0</v>
      </c>
      <c r="CE98">
        <v>112360000</v>
      </c>
      <c r="CF98">
        <v>113160000</v>
      </c>
      <c r="CG98">
        <v>140230000</v>
      </c>
      <c r="CH98">
        <v>16</v>
      </c>
      <c r="CI98">
        <v>16</v>
      </c>
      <c r="CJ98">
        <v>13</v>
      </c>
      <c r="CK98">
        <v>0</v>
      </c>
      <c r="CL98">
        <v>1</v>
      </c>
      <c r="CM98">
        <v>0</v>
      </c>
      <c r="CN98">
        <v>15</v>
      </c>
      <c r="CO98">
        <v>16</v>
      </c>
      <c r="CP98">
        <v>22</v>
      </c>
      <c r="CQ98">
        <v>99</v>
      </c>
      <c r="CU98">
        <v>521</v>
      </c>
      <c r="CV98" t="s">
        <v>5295</v>
      </c>
      <c r="CW98" t="s">
        <v>2960</v>
      </c>
      <c r="CX98" t="s">
        <v>5296</v>
      </c>
      <c r="CY98" t="s">
        <v>5297</v>
      </c>
      <c r="CZ98" t="s">
        <v>5298</v>
      </c>
      <c r="DA98" t="s">
        <v>5299</v>
      </c>
    </row>
    <row r="99" spans="1:107" x14ac:dyDescent="0.2">
      <c r="A99" t="s">
        <v>2977</v>
      </c>
      <c r="B99" t="s">
        <v>2978</v>
      </c>
      <c r="C99" t="s">
        <v>2979</v>
      </c>
      <c r="D99" t="s">
        <v>2979</v>
      </c>
      <c r="E99" t="s">
        <v>2979</v>
      </c>
      <c r="F99" t="s">
        <v>2980</v>
      </c>
      <c r="G99" t="s">
        <v>2981</v>
      </c>
      <c r="H99" t="s">
        <v>2982</v>
      </c>
      <c r="I99">
        <v>3</v>
      </c>
      <c r="J99">
        <v>5</v>
      </c>
      <c r="K99">
        <v>5</v>
      </c>
      <c r="L99">
        <v>5</v>
      </c>
      <c r="M99">
        <v>3</v>
      </c>
      <c r="N99">
        <v>3</v>
      </c>
      <c r="O99">
        <v>3</v>
      </c>
      <c r="P99">
        <v>0</v>
      </c>
      <c r="Q99">
        <v>2</v>
      </c>
      <c r="R99">
        <v>0</v>
      </c>
      <c r="S99">
        <v>2</v>
      </c>
      <c r="T99">
        <v>4</v>
      </c>
      <c r="U99">
        <v>4</v>
      </c>
      <c r="V99">
        <v>3</v>
      </c>
      <c r="W99">
        <v>3</v>
      </c>
      <c r="X99">
        <v>3</v>
      </c>
      <c r="Y99">
        <v>0</v>
      </c>
      <c r="Z99">
        <v>2</v>
      </c>
      <c r="AA99">
        <v>0</v>
      </c>
      <c r="AB99">
        <v>2</v>
      </c>
      <c r="AC99">
        <v>4</v>
      </c>
      <c r="AD99">
        <v>4</v>
      </c>
      <c r="AE99">
        <v>3</v>
      </c>
      <c r="AF99">
        <v>3</v>
      </c>
      <c r="AG99">
        <v>3</v>
      </c>
      <c r="AH99">
        <v>0</v>
      </c>
      <c r="AI99">
        <v>2</v>
      </c>
      <c r="AJ99">
        <v>0</v>
      </c>
      <c r="AK99">
        <v>2</v>
      </c>
      <c r="AL99">
        <v>4</v>
      </c>
      <c r="AM99">
        <v>4</v>
      </c>
      <c r="AN99">
        <v>31.5</v>
      </c>
      <c r="AO99">
        <v>31.5</v>
      </c>
      <c r="AP99">
        <v>31.5</v>
      </c>
      <c r="AQ99">
        <v>20.545999999999999</v>
      </c>
      <c r="AR99">
        <v>178</v>
      </c>
      <c r="AS99" t="s">
        <v>2983</v>
      </c>
      <c r="AT99">
        <v>0</v>
      </c>
      <c r="AU99">
        <v>98.332999999999998</v>
      </c>
      <c r="AV99">
        <v>19.7</v>
      </c>
      <c r="AW99">
        <v>19.7</v>
      </c>
      <c r="AX99">
        <v>19.7</v>
      </c>
      <c r="AY99">
        <v>0</v>
      </c>
      <c r="AZ99">
        <v>12.4</v>
      </c>
      <c r="BA99">
        <v>0</v>
      </c>
      <c r="BB99">
        <v>13.5</v>
      </c>
      <c r="BC99">
        <v>25.8</v>
      </c>
      <c r="BD99">
        <v>25.3</v>
      </c>
      <c r="BE99">
        <v>579240000</v>
      </c>
      <c r="BF99">
        <v>55297000</v>
      </c>
      <c r="BG99">
        <v>157180000</v>
      </c>
      <c r="BH99">
        <v>168100000</v>
      </c>
      <c r="BI99">
        <v>0</v>
      </c>
      <c r="BJ99">
        <v>10532000</v>
      </c>
      <c r="BK99">
        <v>0</v>
      </c>
      <c r="BL99">
        <v>27156000</v>
      </c>
      <c r="BM99">
        <v>119380000</v>
      </c>
      <c r="BN99">
        <v>41603000</v>
      </c>
      <c r="BO99">
        <v>57924000</v>
      </c>
      <c r="BP99">
        <v>5529700</v>
      </c>
      <c r="BQ99">
        <v>15718000</v>
      </c>
      <c r="BR99">
        <v>16810000</v>
      </c>
      <c r="BS99">
        <v>0</v>
      </c>
      <c r="BT99">
        <v>1053200</v>
      </c>
      <c r="BU99">
        <v>0</v>
      </c>
      <c r="BV99">
        <v>2715600</v>
      </c>
      <c r="BW99">
        <v>11938000</v>
      </c>
      <c r="BX99">
        <v>4160300</v>
      </c>
      <c r="BY99">
        <v>88216000</v>
      </c>
      <c r="BZ99">
        <v>135720000</v>
      </c>
      <c r="CA99">
        <v>117870000</v>
      </c>
      <c r="CB99">
        <v>0</v>
      </c>
      <c r="CC99">
        <v>34674000</v>
      </c>
      <c r="CD99">
        <v>0</v>
      </c>
      <c r="CE99">
        <v>66794000</v>
      </c>
      <c r="CF99">
        <v>64934000</v>
      </c>
      <c r="CG99">
        <v>53804000</v>
      </c>
      <c r="CH99">
        <v>4</v>
      </c>
      <c r="CI99">
        <v>5</v>
      </c>
      <c r="CJ99">
        <v>5</v>
      </c>
      <c r="CK99">
        <v>0</v>
      </c>
      <c r="CL99">
        <v>2</v>
      </c>
      <c r="CM99">
        <v>0</v>
      </c>
      <c r="CN99">
        <v>2</v>
      </c>
      <c r="CO99">
        <v>4</v>
      </c>
      <c r="CP99">
        <v>4</v>
      </c>
      <c r="CQ99">
        <v>26</v>
      </c>
      <c r="CU99">
        <v>304</v>
      </c>
      <c r="CV99" t="s">
        <v>2984</v>
      </c>
      <c r="CW99" t="s">
        <v>239</v>
      </c>
      <c r="CX99" t="s">
        <v>2985</v>
      </c>
      <c r="CY99" t="s">
        <v>2986</v>
      </c>
      <c r="CZ99" t="s">
        <v>2987</v>
      </c>
      <c r="DA99" t="s">
        <v>2988</v>
      </c>
      <c r="DB99">
        <v>75</v>
      </c>
      <c r="DC99">
        <v>19</v>
      </c>
    </row>
    <row r="100" spans="1:107" x14ac:dyDescent="0.2">
      <c r="A100" t="s">
        <v>3990</v>
      </c>
      <c r="B100" t="s">
        <v>3991</v>
      </c>
      <c r="C100" t="s">
        <v>3992</v>
      </c>
      <c r="D100" t="s">
        <v>3992</v>
      </c>
      <c r="E100" t="s">
        <v>3992</v>
      </c>
      <c r="F100" t="s">
        <v>3993</v>
      </c>
      <c r="G100" t="s">
        <v>3994</v>
      </c>
      <c r="H100" t="s">
        <v>3995</v>
      </c>
      <c r="I100">
        <v>5</v>
      </c>
      <c r="J100">
        <v>11</v>
      </c>
      <c r="K100">
        <v>11</v>
      </c>
      <c r="L100">
        <v>11</v>
      </c>
      <c r="M100">
        <v>10</v>
      </c>
      <c r="N100">
        <v>10</v>
      </c>
      <c r="O100">
        <v>9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10</v>
      </c>
      <c r="W100">
        <v>10</v>
      </c>
      <c r="X100">
        <v>9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10</v>
      </c>
      <c r="AF100">
        <v>10</v>
      </c>
      <c r="AG100">
        <v>9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22.9</v>
      </c>
      <c r="AO100">
        <v>22.9</v>
      </c>
      <c r="AP100">
        <v>22.9</v>
      </c>
      <c r="AQ100">
        <v>60.585999999999999</v>
      </c>
      <c r="AR100">
        <v>551</v>
      </c>
      <c r="AS100" t="s">
        <v>3996</v>
      </c>
      <c r="AT100">
        <v>0</v>
      </c>
      <c r="AU100">
        <v>34.021000000000001</v>
      </c>
      <c r="AV100">
        <v>21.1</v>
      </c>
      <c r="AW100">
        <v>21.4</v>
      </c>
      <c r="AX100">
        <v>19.2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572900000</v>
      </c>
      <c r="BF100">
        <v>200530000</v>
      </c>
      <c r="BG100">
        <v>165240000</v>
      </c>
      <c r="BH100">
        <v>207130000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22035000</v>
      </c>
      <c r="BP100">
        <v>7712800</v>
      </c>
      <c r="BQ100">
        <v>6355200</v>
      </c>
      <c r="BR100">
        <v>7966700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183370000</v>
      </c>
      <c r="BZ100">
        <v>191370000</v>
      </c>
      <c r="CA100">
        <v>173230000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9</v>
      </c>
      <c r="CI100">
        <v>11</v>
      </c>
      <c r="CJ100">
        <v>9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29</v>
      </c>
      <c r="CU100">
        <v>399</v>
      </c>
      <c r="CV100" t="s">
        <v>3997</v>
      </c>
      <c r="CW100" t="s">
        <v>302</v>
      </c>
      <c r="CX100" t="s">
        <v>3998</v>
      </c>
      <c r="CY100" t="s">
        <v>3999</v>
      </c>
      <c r="CZ100" t="s">
        <v>4000</v>
      </c>
      <c r="DA100" t="s">
        <v>4001</v>
      </c>
    </row>
    <row r="101" spans="1:107" x14ac:dyDescent="0.2">
      <c r="A101" t="s">
        <v>2168</v>
      </c>
      <c r="B101" t="s">
        <v>2169</v>
      </c>
      <c r="C101" t="s">
        <v>2170</v>
      </c>
      <c r="D101" t="s">
        <v>2170</v>
      </c>
      <c r="E101" t="s">
        <v>2170</v>
      </c>
      <c r="F101" t="s">
        <v>2171</v>
      </c>
      <c r="G101" t="s">
        <v>2172</v>
      </c>
      <c r="H101" t="s">
        <v>2173</v>
      </c>
      <c r="I101">
        <v>6</v>
      </c>
      <c r="J101">
        <v>21</v>
      </c>
      <c r="K101">
        <v>21</v>
      </c>
      <c r="L101">
        <v>21</v>
      </c>
      <c r="M101">
        <v>13</v>
      </c>
      <c r="N101">
        <v>10</v>
      </c>
      <c r="O101">
        <v>11</v>
      </c>
      <c r="P101">
        <v>2</v>
      </c>
      <c r="Q101">
        <v>0</v>
      </c>
      <c r="R101">
        <v>1</v>
      </c>
      <c r="S101">
        <v>10</v>
      </c>
      <c r="T101">
        <v>9</v>
      </c>
      <c r="U101">
        <v>9</v>
      </c>
      <c r="V101">
        <v>13</v>
      </c>
      <c r="W101">
        <v>10</v>
      </c>
      <c r="X101">
        <v>11</v>
      </c>
      <c r="Y101">
        <v>2</v>
      </c>
      <c r="Z101">
        <v>0</v>
      </c>
      <c r="AA101">
        <v>1</v>
      </c>
      <c r="AB101">
        <v>10</v>
      </c>
      <c r="AC101">
        <v>9</v>
      </c>
      <c r="AD101">
        <v>9</v>
      </c>
      <c r="AE101">
        <v>13</v>
      </c>
      <c r="AF101">
        <v>10</v>
      </c>
      <c r="AG101">
        <v>11</v>
      </c>
      <c r="AH101">
        <v>2</v>
      </c>
      <c r="AI101">
        <v>0</v>
      </c>
      <c r="AJ101">
        <v>1</v>
      </c>
      <c r="AK101">
        <v>10</v>
      </c>
      <c r="AL101">
        <v>9</v>
      </c>
      <c r="AM101">
        <v>9</v>
      </c>
      <c r="AN101">
        <v>42</v>
      </c>
      <c r="AO101">
        <v>42</v>
      </c>
      <c r="AP101">
        <v>42</v>
      </c>
      <c r="AQ101">
        <v>61.704999999999998</v>
      </c>
      <c r="AR101">
        <v>536</v>
      </c>
      <c r="AS101" t="s">
        <v>2174</v>
      </c>
      <c r="AT101">
        <v>0</v>
      </c>
      <c r="AU101">
        <v>82.716999999999999</v>
      </c>
      <c r="AV101">
        <v>31.2</v>
      </c>
      <c r="AW101">
        <v>27.1</v>
      </c>
      <c r="AX101">
        <v>26.1</v>
      </c>
      <c r="AY101">
        <v>4.7</v>
      </c>
      <c r="AZ101">
        <v>0</v>
      </c>
      <c r="BA101">
        <v>2.4</v>
      </c>
      <c r="BB101">
        <v>22.2</v>
      </c>
      <c r="BC101">
        <v>22.9</v>
      </c>
      <c r="BD101">
        <v>22.9</v>
      </c>
      <c r="BE101">
        <v>560690000</v>
      </c>
      <c r="BF101">
        <v>134760000</v>
      </c>
      <c r="BG101">
        <v>73059000</v>
      </c>
      <c r="BH101">
        <v>98850000</v>
      </c>
      <c r="BI101">
        <v>4400900</v>
      </c>
      <c r="BJ101">
        <v>0</v>
      </c>
      <c r="BK101">
        <v>2396300</v>
      </c>
      <c r="BL101">
        <v>80818000</v>
      </c>
      <c r="BM101">
        <v>90145000</v>
      </c>
      <c r="BN101">
        <v>76268000</v>
      </c>
      <c r="BO101">
        <v>24378000</v>
      </c>
      <c r="BP101">
        <v>5859000</v>
      </c>
      <c r="BQ101">
        <v>3176500</v>
      </c>
      <c r="BR101">
        <v>4297800</v>
      </c>
      <c r="BS101">
        <v>191350</v>
      </c>
      <c r="BT101">
        <v>0</v>
      </c>
      <c r="BU101">
        <v>104190</v>
      </c>
      <c r="BV101">
        <v>3513800</v>
      </c>
      <c r="BW101">
        <v>3919300</v>
      </c>
      <c r="BX101">
        <v>3316000</v>
      </c>
      <c r="BY101">
        <v>94642000</v>
      </c>
      <c r="BZ101">
        <v>85838000</v>
      </c>
      <c r="CA101">
        <v>88481000</v>
      </c>
      <c r="CB101">
        <v>11252000</v>
      </c>
      <c r="CC101">
        <v>0</v>
      </c>
      <c r="CD101">
        <v>5881100</v>
      </c>
      <c r="CE101">
        <v>113810000</v>
      </c>
      <c r="CF101">
        <v>119480000</v>
      </c>
      <c r="CG101">
        <v>97603000</v>
      </c>
      <c r="CH101">
        <v>13</v>
      </c>
      <c r="CI101">
        <v>11</v>
      </c>
      <c r="CJ101">
        <v>14</v>
      </c>
      <c r="CK101">
        <v>2</v>
      </c>
      <c r="CL101">
        <v>0</v>
      </c>
      <c r="CM101">
        <v>1</v>
      </c>
      <c r="CN101">
        <v>10</v>
      </c>
      <c r="CO101">
        <v>10</v>
      </c>
      <c r="CP101">
        <v>10</v>
      </c>
      <c r="CQ101">
        <v>71</v>
      </c>
      <c r="CU101">
        <v>226</v>
      </c>
      <c r="CV101" t="s">
        <v>2175</v>
      </c>
      <c r="CW101" t="s">
        <v>2176</v>
      </c>
      <c r="CX101" t="s">
        <v>2177</v>
      </c>
      <c r="CY101" t="s">
        <v>2178</v>
      </c>
      <c r="CZ101" t="s">
        <v>2179</v>
      </c>
      <c r="DA101" t="s">
        <v>2180</v>
      </c>
    </row>
    <row r="102" spans="1:107" x14ac:dyDescent="0.2">
      <c r="A102" t="s">
        <v>4534</v>
      </c>
      <c r="B102" t="s">
        <v>4535</v>
      </c>
      <c r="C102" t="s">
        <v>4536</v>
      </c>
      <c r="D102" t="s">
        <v>4536</v>
      </c>
      <c r="E102" t="s">
        <v>4536</v>
      </c>
      <c r="F102" t="s">
        <v>4537</v>
      </c>
      <c r="G102" t="s">
        <v>4538</v>
      </c>
      <c r="H102" t="s">
        <v>4539</v>
      </c>
      <c r="I102">
        <v>12</v>
      </c>
      <c r="J102">
        <v>12</v>
      </c>
      <c r="K102">
        <v>12</v>
      </c>
      <c r="L102">
        <v>12</v>
      </c>
      <c r="M102">
        <v>8</v>
      </c>
      <c r="N102">
        <v>8</v>
      </c>
      <c r="O102">
        <v>8</v>
      </c>
      <c r="P102">
        <v>1</v>
      </c>
      <c r="Q102">
        <v>0</v>
      </c>
      <c r="R102">
        <v>1</v>
      </c>
      <c r="S102">
        <v>2</v>
      </c>
      <c r="T102">
        <v>4</v>
      </c>
      <c r="U102">
        <v>6</v>
      </c>
      <c r="V102">
        <v>8</v>
      </c>
      <c r="W102">
        <v>8</v>
      </c>
      <c r="X102">
        <v>8</v>
      </c>
      <c r="Y102">
        <v>1</v>
      </c>
      <c r="Z102">
        <v>0</v>
      </c>
      <c r="AA102">
        <v>1</v>
      </c>
      <c r="AB102">
        <v>2</v>
      </c>
      <c r="AC102">
        <v>4</v>
      </c>
      <c r="AD102">
        <v>6</v>
      </c>
      <c r="AE102">
        <v>8</v>
      </c>
      <c r="AF102">
        <v>8</v>
      </c>
      <c r="AG102">
        <v>8</v>
      </c>
      <c r="AH102">
        <v>1</v>
      </c>
      <c r="AI102">
        <v>0</v>
      </c>
      <c r="AJ102">
        <v>1</v>
      </c>
      <c r="AK102">
        <v>2</v>
      </c>
      <c r="AL102">
        <v>4</v>
      </c>
      <c r="AM102">
        <v>6</v>
      </c>
      <c r="AN102">
        <v>14.5</v>
      </c>
      <c r="AO102">
        <v>14.5</v>
      </c>
      <c r="AP102">
        <v>14.5</v>
      </c>
      <c r="AQ102">
        <v>104.55</v>
      </c>
      <c r="AR102">
        <v>937</v>
      </c>
      <c r="AS102" t="s">
        <v>4540</v>
      </c>
      <c r="AT102">
        <v>0</v>
      </c>
      <c r="AU102">
        <v>18.619</v>
      </c>
      <c r="AV102">
        <v>10</v>
      </c>
      <c r="AW102">
        <v>9.4</v>
      </c>
      <c r="AX102">
        <v>9.6999999999999993</v>
      </c>
      <c r="AY102">
        <v>1.2</v>
      </c>
      <c r="AZ102">
        <v>0</v>
      </c>
      <c r="BA102">
        <v>1.2</v>
      </c>
      <c r="BB102">
        <v>2.2000000000000002</v>
      </c>
      <c r="BC102">
        <v>5</v>
      </c>
      <c r="BD102">
        <v>7.2</v>
      </c>
      <c r="BE102">
        <v>550370000</v>
      </c>
      <c r="BF102">
        <v>120990000</v>
      </c>
      <c r="BG102">
        <v>99673000</v>
      </c>
      <c r="BH102">
        <v>127830000</v>
      </c>
      <c r="BI102">
        <v>3482000</v>
      </c>
      <c r="BJ102">
        <v>0</v>
      </c>
      <c r="BK102">
        <v>2637900</v>
      </c>
      <c r="BL102">
        <v>46772000</v>
      </c>
      <c r="BM102">
        <v>66334000</v>
      </c>
      <c r="BN102">
        <v>82648000</v>
      </c>
      <c r="BO102">
        <v>12508000</v>
      </c>
      <c r="BP102">
        <v>2749900</v>
      </c>
      <c r="BQ102">
        <v>2265300</v>
      </c>
      <c r="BR102">
        <v>2905300</v>
      </c>
      <c r="BS102">
        <v>79136</v>
      </c>
      <c r="BT102">
        <v>0</v>
      </c>
      <c r="BU102">
        <v>59952</v>
      </c>
      <c r="BV102">
        <v>1063000</v>
      </c>
      <c r="BW102">
        <v>1507600</v>
      </c>
      <c r="BX102">
        <v>1878400</v>
      </c>
      <c r="BY102">
        <v>103490000</v>
      </c>
      <c r="BZ102">
        <v>88992000</v>
      </c>
      <c r="CA102">
        <v>117240000</v>
      </c>
      <c r="CB102">
        <v>11010000</v>
      </c>
      <c r="CC102">
        <v>0</v>
      </c>
      <c r="CD102">
        <v>7353500</v>
      </c>
      <c r="CE102">
        <v>63507000</v>
      </c>
      <c r="CF102">
        <v>84436000</v>
      </c>
      <c r="CG102">
        <v>112700000</v>
      </c>
      <c r="CH102">
        <v>10</v>
      </c>
      <c r="CI102">
        <v>8</v>
      </c>
      <c r="CJ102">
        <v>11</v>
      </c>
      <c r="CK102">
        <v>1</v>
      </c>
      <c r="CL102">
        <v>0</v>
      </c>
      <c r="CM102">
        <v>1</v>
      </c>
      <c r="CN102">
        <v>3</v>
      </c>
      <c r="CO102">
        <v>4</v>
      </c>
      <c r="CP102">
        <v>6</v>
      </c>
      <c r="CQ102">
        <v>44</v>
      </c>
      <c r="CU102">
        <v>451</v>
      </c>
      <c r="CV102" t="s">
        <v>4541</v>
      </c>
      <c r="CW102" t="s">
        <v>693</v>
      </c>
      <c r="CX102" t="s">
        <v>4542</v>
      </c>
      <c r="CY102" t="s">
        <v>4543</v>
      </c>
      <c r="CZ102" t="s">
        <v>4544</v>
      </c>
      <c r="DA102" t="s">
        <v>4545</v>
      </c>
    </row>
    <row r="103" spans="1:107" x14ac:dyDescent="0.2">
      <c r="A103" t="s">
        <v>3154</v>
      </c>
      <c r="B103" t="s">
        <v>3154</v>
      </c>
      <c r="C103">
        <v>16</v>
      </c>
      <c r="D103">
        <v>16</v>
      </c>
      <c r="E103">
        <v>9</v>
      </c>
      <c r="F103" t="s">
        <v>3155</v>
      </c>
      <c r="G103" t="s">
        <v>3156</v>
      </c>
      <c r="H103" t="s">
        <v>3157</v>
      </c>
      <c r="I103">
        <v>1</v>
      </c>
      <c r="J103">
        <v>16</v>
      </c>
      <c r="K103">
        <v>16</v>
      </c>
      <c r="L103">
        <v>9</v>
      </c>
      <c r="M103">
        <v>12</v>
      </c>
      <c r="N103">
        <v>6</v>
      </c>
      <c r="O103">
        <v>12</v>
      </c>
      <c r="P103">
        <v>0</v>
      </c>
      <c r="Q103">
        <v>0</v>
      </c>
      <c r="R103">
        <v>0</v>
      </c>
      <c r="S103">
        <v>8</v>
      </c>
      <c r="T103">
        <v>7</v>
      </c>
      <c r="U103">
        <v>5</v>
      </c>
      <c r="V103">
        <v>12</v>
      </c>
      <c r="W103">
        <v>6</v>
      </c>
      <c r="X103">
        <v>12</v>
      </c>
      <c r="Y103">
        <v>0</v>
      </c>
      <c r="Z103">
        <v>0</v>
      </c>
      <c r="AA103">
        <v>0</v>
      </c>
      <c r="AB103">
        <v>8</v>
      </c>
      <c r="AC103">
        <v>7</v>
      </c>
      <c r="AD103">
        <v>5</v>
      </c>
      <c r="AE103">
        <v>7</v>
      </c>
      <c r="AF103">
        <v>3</v>
      </c>
      <c r="AG103">
        <v>6</v>
      </c>
      <c r="AH103">
        <v>0</v>
      </c>
      <c r="AI103">
        <v>0</v>
      </c>
      <c r="AJ103">
        <v>0</v>
      </c>
      <c r="AK103">
        <v>6</v>
      </c>
      <c r="AL103">
        <v>6</v>
      </c>
      <c r="AM103">
        <v>5</v>
      </c>
      <c r="AN103">
        <v>17.3</v>
      </c>
      <c r="AO103">
        <v>17.3</v>
      </c>
      <c r="AP103">
        <v>10.6</v>
      </c>
      <c r="AQ103">
        <v>107.54</v>
      </c>
      <c r="AR103">
        <v>977</v>
      </c>
      <c r="AS103">
        <v>977</v>
      </c>
      <c r="AT103">
        <v>0</v>
      </c>
      <c r="AU103">
        <v>23.138000000000002</v>
      </c>
      <c r="AV103">
        <v>13.2</v>
      </c>
      <c r="AW103">
        <v>6.2</v>
      </c>
      <c r="AX103">
        <v>12.7</v>
      </c>
      <c r="AY103">
        <v>0</v>
      </c>
      <c r="AZ103">
        <v>0</v>
      </c>
      <c r="BA103">
        <v>0</v>
      </c>
      <c r="BB103">
        <v>9</v>
      </c>
      <c r="BC103">
        <v>8.3000000000000007</v>
      </c>
      <c r="BD103">
        <v>6</v>
      </c>
      <c r="BE103">
        <v>539850000</v>
      </c>
      <c r="BF103">
        <v>123590000</v>
      </c>
      <c r="BG103">
        <v>79010000</v>
      </c>
      <c r="BH103">
        <v>175460000</v>
      </c>
      <c r="BI103">
        <v>0</v>
      </c>
      <c r="BJ103">
        <v>0</v>
      </c>
      <c r="BK103">
        <v>0</v>
      </c>
      <c r="BL103">
        <v>63992000</v>
      </c>
      <c r="BM103">
        <v>64720000</v>
      </c>
      <c r="BN103">
        <v>33072000</v>
      </c>
      <c r="BO103">
        <v>10186000</v>
      </c>
      <c r="BP103">
        <v>2332000</v>
      </c>
      <c r="BQ103">
        <v>1490700</v>
      </c>
      <c r="BR103">
        <v>3310600</v>
      </c>
      <c r="BS103">
        <v>0</v>
      </c>
      <c r="BT103">
        <v>0</v>
      </c>
      <c r="BU103">
        <v>0</v>
      </c>
      <c r="BV103">
        <v>1207400</v>
      </c>
      <c r="BW103">
        <v>1221100</v>
      </c>
      <c r="BX103">
        <v>623990</v>
      </c>
      <c r="BY103">
        <v>99223000</v>
      </c>
      <c r="BZ103">
        <v>115950000</v>
      </c>
      <c r="CA103">
        <v>112120000</v>
      </c>
      <c r="CB103">
        <v>0</v>
      </c>
      <c r="CC103">
        <v>0</v>
      </c>
      <c r="CD103">
        <v>0</v>
      </c>
      <c r="CE103">
        <v>83170000</v>
      </c>
      <c r="CF103">
        <v>81515000</v>
      </c>
      <c r="CG103">
        <v>67204000</v>
      </c>
      <c r="CH103">
        <v>14</v>
      </c>
      <c r="CI103">
        <v>6</v>
      </c>
      <c r="CJ103">
        <v>15</v>
      </c>
      <c r="CK103">
        <v>0</v>
      </c>
      <c r="CL103">
        <v>0</v>
      </c>
      <c r="CM103">
        <v>0</v>
      </c>
      <c r="CN103">
        <v>8</v>
      </c>
      <c r="CO103">
        <v>8</v>
      </c>
      <c r="CP103">
        <v>6</v>
      </c>
      <c r="CQ103">
        <v>57</v>
      </c>
      <c r="CU103">
        <v>320</v>
      </c>
      <c r="CV103" t="s">
        <v>3158</v>
      </c>
      <c r="CW103" t="s">
        <v>662</v>
      </c>
      <c r="CX103" t="s">
        <v>3159</v>
      </c>
      <c r="CY103" t="s">
        <v>3160</v>
      </c>
      <c r="CZ103" t="s">
        <v>3161</v>
      </c>
      <c r="DA103" t="s">
        <v>3162</v>
      </c>
    </row>
    <row r="104" spans="1:107" x14ac:dyDescent="0.2">
      <c r="A104" t="s">
        <v>3391</v>
      </c>
      <c r="B104" t="s">
        <v>3391</v>
      </c>
      <c r="C104" t="s">
        <v>221</v>
      </c>
      <c r="D104" t="s">
        <v>221</v>
      </c>
      <c r="E104" t="s">
        <v>221</v>
      </c>
      <c r="F104" t="s">
        <v>3392</v>
      </c>
      <c r="G104" t="s">
        <v>3393</v>
      </c>
      <c r="H104" t="s">
        <v>3394</v>
      </c>
      <c r="I104">
        <v>2</v>
      </c>
      <c r="J104">
        <v>2</v>
      </c>
      <c r="K104">
        <v>2</v>
      </c>
      <c r="L104">
        <v>2</v>
      </c>
      <c r="M104">
        <v>2</v>
      </c>
      <c r="N104">
        <v>2</v>
      </c>
      <c r="O104">
        <v>2</v>
      </c>
      <c r="P104">
        <v>0</v>
      </c>
      <c r="Q104">
        <v>1</v>
      </c>
      <c r="R104">
        <v>1</v>
      </c>
      <c r="S104">
        <v>1</v>
      </c>
      <c r="T104">
        <v>2</v>
      </c>
      <c r="U104">
        <v>2</v>
      </c>
      <c r="V104">
        <v>2</v>
      </c>
      <c r="W104">
        <v>2</v>
      </c>
      <c r="X104">
        <v>2</v>
      </c>
      <c r="Y104">
        <v>0</v>
      </c>
      <c r="Z104">
        <v>1</v>
      </c>
      <c r="AA104">
        <v>1</v>
      </c>
      <c r="AB104">
        <v>1</v>
      </c>
      <c r="AC104">
        <v>2</v>
      </c>
      <c r="AD104">
        <v>2</v>
      </c>
      <c r="AE104">
        <v>2</v>
      </c>
      <c r="AF104">
        <v>2</v>
      </c>
      <c r="AG104">
        <v>2</v>
      </c>
      <c r="AH104">
        <v>0</v>
      </c>
      <c r="AI104">
        <v>1</v>
      </c>
      <c r="AJ104">
        <v>1</v>
      </c>
      <c r="AK104">
        <v>1</v>
      </c>
      <c r="AL104">
        <v>2</v>
      </c>
      <c r="AM104">
        <v>2</v>
      </c>
      <c r="AN104">
        <v>8.1999999999999993</v>
      </c>
      <c r="AO104">
        <v>8.1999999999999993</v>
      </c>
      <c r="AP104">
        <v>8.1999999999999993</v>
      </c>
      <c r="AQ104">
        <v>21.145</v>
      </c>
      <c r="AR104">
        <v>194</v>
      </c>
      <c r="AS104" t="s">
        <v>3395</v>
      </c>
      <c r="AT104">
        <v>0</v>
      </c>
      <c r="AU104">
        <v>44.838000000000001</v>
      </c>
      <c r="AV104">
        <v>8.1999999999999993</v>
      </c>
      <c r="AW104">
        <v>8.1999999999999993</v>
      </c>
      <c r="AX104">
        <v>8.1999999999999993</v>
      </c>
      <c r="AY104">
        <v>0</v>
      </c>
      <c r="AZ104">
        <v>8.1999999999999993</v>
      </c>
      <c r="BA104">
        <v>8.1999999999999993</v>
      </c>
      <c r="BB104">
        <v>6.2</v>
      </c>
      <c r="BC104">
        <v>8.1999999999999993</v>
      </c>
      <c r="BD104">
        <v>8.1999999999999993</v>
      </c>
      <c r="BE104">
        <v>537760000</v>
      </c>
      <c r="BF104">
        <v>124090000</v>
      </c>
      <c r="BG104">
        <v>123420000</v>
      </c>
      <c r="BH104">
        <v>113100000</v>
      </c>
      <c r="BI104">
        <v>0</v>
      </c>
      <c r="BJ104">
        <v>0</v>
      </c>
      <c r="BK104">
        <v>14828000</v>
      </c>
      <c r="BL104">
        <v>13792000</v>
      </c>
      <c r="BM104">
        <v>68676000</v>
      </c>
      <c r="BN104">
        <v>79865000</v>
      </c>
      <c r="BO104">
        <v>44814000</v>
      </c>
      <c r="BP104">
        <v>10341000</v>
      </c>
      <c r="BQ104">
        <v>10285000</v>
      </c>
      <c r="BR104">
        <v>9424700</v>
      </c>
      <c r="BS104">
        <v>0</v>
      </c>
      <c r="BT104">
        <v>0</v>
      </c>
      <c r="BU104">
        <v>1235700</v>
      </c>
      <c r="BV104">
        <v>1149400</v>
      </c>
      <c r="BW104">
        <v>5723000</v>
      </c>
      <c r="BX104">
        <v>6655400</v>
      </c>
      <c r="BY104">
        <v>100950000</v>
      </c>
      <c r="BZ104">
        <v>96543000</v>
      </c>
      <c r="CA104">
        <v>89526000</v>
      </c>
      <c r="CB104">
        <v>0</v>
      </c>
      <c r="CC104">
        <v>0</v>
      </c>
      <c r="CD104">
        <v>37082000</v>
      </c>
      <c r="CE104">
        <v>85443000</v>
      </c>
      <c r="CF104">
        <v>77818000</v>
      </c>
      <c r="CG104">
        <v>87108000</v>
      </c>
      <c r="CH104">
        <v>2</v>
      </c>
      <c r="CI104">
        <v>2</v>
      </c>
      <c r="CJ104">
        <v>2</v>
      </c>
      <c r="CK104">
        <v>0</v>
      </c>
      <c r="CL104">
        <v>1</v>
      </c>
      <c r="CM104">
        <v>2</v>
      </c>
      <c r="CN104">
        <v>2</v>
      </c>
      <c r="CO104">
        <v>3</v>
      </c>
      <c r="CP104">
        <v>2</v>
      </c>
      <c r="CQ104">
        <v>16</v>
      </c>
      <c r="CU104">
        <v>345</v>
      </c>
      <c r="CV104" t="s">
        <v>3396</v>
      </c>
      <c r="CW104" t="s">
        <v>114</v>
      </c>
      <c r="CX104" t="s">
        <v>3397</v>
      </c>
      <c r="CY104" t="s">
        <v>3398</v>
      </c>
      <c r="CZ104" t="s">
        <v>3399</v>
      </c>
      <c r="DA104" t="s">
        <v>3400</v>
      </c>
    </row>
    <row r="105" spans="1:107" x14ac:dyDescent="0.2">
      <c r="A105" t="s">
        <v>4463</v>
      </c>
      <c r="B105" t="s">
        <v>4464</v>
      </c>
      <c r="C105" t="s">
        <v>4465</v>
      </c>
      <c r="D105" t="s">
        <v>4465</v>
      </c>
      <c r="E105" t="s">
        <v>4465</v>
      </c>
      <c r="F105" t="s">
        <v>4466</v>
      </c>
      <c r="G105" t="s">
        <v>4467</v>
      </c>
      <c r="H105" t="s">
        <v>4468</v>
      </c>
      <c r="I105">
        <v>4</v>
      </c>
      <c r="J105">
        <v>11</v>
      </c>
      <c r="K105">
        <v>11</v>
      </c>
      <c r="L105">
        <v>11</v>
      </c>
      <c r="M105">
        <v>7</v>
      </c>
      <c r="N105">
        <v>10</v>
      </c>
      <c r="O105">
        <v>8</v>
      </c>
      <c r="P105">
        <v>5</v>
      </c>
      <c r="Q105">
        <v>4</v>
      </c>
      <c r="R105">
        <v>2</v>
      </c>
      <c r="S105">
        <v>5</v>
      </c>
      <c r="T105">
        <v>4</v>
      </c>
      <c r="U105">
        <v>3</v>
      </c>
      <c r="V105">
        <v>7</v>
      </c>
      <c r="W105">
        <v>10</v>
      </c>
      <c r="X105">
        <v>8</v>
      </c>
      <c r="Y105">
        <v>5</v>
      </c>
      <c r="Z105">
        <v>4</v>
      </c>
      <c r="AA105">
        <v>2</v>
      </c>
      <c r="AB105">
        <v>5</v>
      </c>
      <c r="AC105">
        <v>4</v>
      </c>
      <c r="AD105">
        <v>3</v>
      </c>
      <c r="AE105">
        <v>7</v>
      </c>
      <c r="AF105">
        <v>10</v>
      </c>
      <c r="AG105">
        <v>8</v>
      </c>
      <c r="AH105">
        <v>5</v>
      </c>
      <c r="AI105">
        <v>4</v>
      </c>
      <c r="AJ105">
        <v>2</v>
      </c>
      <c r="AK105">
        <v>5</v>
      </c>
      <c r="AL105">
        <v>4</v>
      </c>
      <c r="AM105">
        <v>3</v>
      </c>
      <c r="AN105">
        <v>40.299999999999997</v>
      </c>
      <c r="AO105">
        <v>40.299999999999997</v>
      </c>
      <c r="AP105">
        <v>40.299999999999997</v>
      </c>
      <c r="AQ105">
        <v>29.597000000000001</v>
      </c>
      <c r="AR105">
        <v>263</v>
      </c>
      <c r="AS105" t="s">
        <v>4469</v>
      </c>
      <c r="AT105">
        <v>0</v>
      </c>
      <c r="AU105">
        <v>18.100999999999999</v>
      </c>
      <c r="AV105">
        <v>22.8</v>
      </c>
      <c r="AW105">
        <v>39.5</v>
      </c>
      <c r="AX105">
        <v>30</v>
      </c>
      <c r="AY105">
        <v>18.3</v>
      </c>
      <c r="AZ105">
        <v>16.7</v>
      </c>
      <c r="BA105">
        <v>7.6</v>
      </c>
      <c r="BB105">
        <v>19</v>
      </c>
      <c r="BC105">
        <v>16.3</v>
      </c>
      <c r="BD105">
        <v>12.5</v>
      </c>
      <c r="BE105">
        <v>530400000</v>
      </c>
      <c r="BF105">
        <v>73338000</v>
      </c>
      <c r="BG105">
        <v>107330000</v>
      </c>
      <c r="BH105">
        <v>91658000</v>
      </c>
      <c r="BI105">
        <v>36354000</v>
      </c>
      <c r="BJ105">
        <v>46480000</v>
      </c>
      <c r="BK105">
        <v>15872000</v>
      </c>
      <c r="BL105">
        <v>62625000</v>
      </c>
      <c r="BM105">
        <v>54866000</v>
      </c>
      <c r="BN105">
        <v>41880000</v>
      </c>
      <c r="BO105">
        <v>33150000</v>
      </c>
      <c r="BP105">
        <v>4583600</v>
      </c>
      <c r="BQ105">
        <v>6708000</v>
      </c>
      <c r="BR105">
        <v>5728700</v>
      </c>
      <c r="BS105">
        <v>2272100</v>
      </c>
      <c r="BT105">
        <v>2905000</v>
      </c>
      <c r="BU105">
        <v>992010</v>
      </c>
      <c r="BV105">
        <v>3914100</v>
      </c>
      <c r="BW105">
        <v>3429100</v>
      </c>
      <c r="BX105">
        <v>2617500</v>
      </c>
      <c r="BY105">
        <v>73826000</v>
      </c>
      <c r="BZ105">
        <v>75349000</v>
      </c>
      <c r="CA105">
        <v>71374000</v>
      </c>
      <c r="CB105">
        <v>85251000</v>
      </c>
      <c r="CC105">
        <v>112010000</v>
      </c>
      <c r="CD105">
        <v>47838000</v>
      </c>
      <c r="CE105">
        <v>71927000</v>
      </c>
      <c r="CF105">
        <v>76868000</v>
      </c>
      <c r="CG105">
        <v>61561000</v>
      </c>
      <c r="CH105">
        <v>7</v>
      </c>
      <c r="CI105">
        <v>10</v>
      </c>
      <c r="CJ105">
        <v>8</v>
      </c>
      <c r="CK105">
        <v>5</v>
      </c>
      <c r="CL105">
        <v>3</v>
      </c>
      <c r="CM105">
        <v>2</v>
      </c>
      <c r="CN105">
        <v>4</v>
      </c>
      <c r="CO105">
        <v>4</v>
      </c>
      <c r="CP105">
        <v>3</v>
      </c>
      <c r="CQ105">
        <v>46</v>
      </c>
      <c r="CU105">
        <v>444</v>
      </c>
      <c r="CV105" t="s">
        <v>4470</v>
      </c>
      <c r="CW105" t="s">
        <v>302</v>
      </c>
      <c r="CX105" t="s">
        <v>4471</v>
      </c>
      <c r="CY105" t="s">
        <v>4472</v>
      </c>
      <c r="CZ105" t="s">
        <v>4473</v>
      </c>
      <c r="DA105" t="s">
        <v>4474</v>
      </c>
    </row>
    <row r="106" spans="1:107" x14ac:dyDescent="0.2">
      <c r="A106" t="s">
        <v>941</v>
      </c>
      <c r="B106" t="s">
        <v>941</v>
      </c>
      <c r="C106" t="s">
        <v>724</v>
      </c>
      <c r="D106" t="s">
        <v>724</v>
      </c>
      <c r="E106" t="s">
        <v>724</v>
      </c>
      <c r="F106" t="s">
        <v>942</v>
      </c>
      <c r="G106" t="s">
        <v>943</v>
      </c>
      <c r="H106" t="s">
        <v>944</v>
      </c>
      <c r="I106">
        <v>11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0</v>
      </c>
      <c r="Q106">
        <v>1</v>
      </c>
      <c r="R106">
        <v>0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0</v>
      </c>
      <c r="Z106">
        <v>1</v>
      </c>
      <c r="AA106">
        <v>0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0</v>
      </c>
      <c r="AI106">
        <v>1</v>
      </c>
      <c r="AJ106">
        <v>0</v>
      </c>
      <c r="AK106">
        <v>1</v>
      </c>
      <c r="AL106">
        <v>1</v>
      </c>
      <c r="AM106">
        <v>1</v>
      </c>
      <c r="AN106">
        <v>16.5</v>
      </c>
      <c r="AO106">
        <v>16.5</v>
      </c>
      <c r="AP106">
        <v>16.5</v>
      </c>
      <c r="AQ106">
        <v>9.3907000000000007</v>
      </c>
      <c r="AR106">
        <v>85</v>
      </c>
      <c r="AS106" t="s">
        <v>945</v>
      </c>
      <c r="AT106">
        <v>3.9683000000000001E-3</v>
      </c>
      <c r="AU106">
        <v>1.7705</v>
      </c>
      <c r="AV106">
        <v>16.5</v>
      </c>
      <c r="AW106">
        <v>16.5</v>
      </c>
      <c r="AX106">
        <v>16.5</v>
      </c>
      <c r="AY106">
        <v>0</v>
      </c>
      <c r="AZ106">
        <v>16.5</v>
      </c>
      <c r="BA106">
        <v>0</v>
      </c>
      <c r="BB106">
        <v>16.5</v>
      </c>
      <c r="BC106">
        <v>16.5</v>
      </c>
      <c r="BD106">
        <v>16.5</v>
      </c>
      <c r="BE106">
        <v>519550000</v>
      </c>
      <c r="BF106">
        <v>59366000</v>
      </c>
      <c r="BG106">
        <v>70958000</v>
      </c>
      <c r="BH106">
        <v>74014000</v>
      </c>
      <c r="BI106">
        <v>0</v>
      </c>
      <c r="BJ106">
        <v>90688000</v>
      </c>
      <c r="BK106">
        <v>0</v>
      </c>
      <c r="BL106">
        <v>74871000</v>
      </c>
      <c r="BM106">
        <v>95118000</v>
      </c>
      <c r="BN106">
        <v>54534000</v>
      </c>
      <c r="BO106">
        <v>74222000</v>
      </c>
      <c r="BP106">
        <v>8480900</v>
      </c>
      <c r="BQ106">
        <v>10137000</v>
      </c>
      <c r="BR106">
        <v>10573000</v>
      </c>
      <c r="BS106">
        <v>0</v>
      </c>
      <c r="BT106">
        <v>12955000</v>
      </c>
      <c r="BU106">
        <v>0</v>
      </c>
      <c r="BV106">
        <v>10696000</v>
      </c>
      <c r="BW106">
        <v>13588000</v>
      </c>
      <c r="BX106">
        <v>7790600</v>
      </c>
      <c r="BY106">
        <v>63711000</v>
      </c>
      <c r="BZ106">
        <v>74850000</v>
      </c>
      <c r="CA106">
        <v>70954000</v>
      </c>
      <c r="CB106">
        <v>0</v>
      </c>
      <c r="CC106">
        <v>156600000</v>
      </c>
      <c r="CD106">
        <v>0</v>
      </c>
      <c r="CE106">
        <v>106840000</v>
      </c>
      <c r="CF106">
        <v>118140000</v>
      </c>
      <c r="CG106">
        <v>72912000</v>
      </c>
      <c r="CH106">
        <v>1</v>
      </c>
      <c r="CI106">
        <v>1</v>
      </c>
      <c r="CJ106">
        <v>1</v>
      </c>
      <c r="CK106">
        <v>0</v>
      </c>
      <c r="CL106">
        <v>2</v>
      </c>
      <c r="CM106">
        <v>0</v>
      </c>
      <c r="CN106">
        <v>1</v>
      </c>
      <c r="CO106">
        <v>1</v>
      </c>
      <c r="CP106">
        <v>1</v>
      </c>
      <c r="CQ106">
        <v>8</v>
      </c>
      <c r="CU106">
        <v>78</v>
      </c>
      <c r="CV106">
        <v>2605</v>
      </c>
      <c r="CW106" t="b">
        <v>1</v>
      </c>
      <c r="CX106">
        <v>2697</v>
      </c>
      <c r="CY106" t="s">
        <v>946</v>
      </c>
      <c r="CZ106" t="s">
        <v>947</v>
      </c>
      <c r="DA106">
        <v>15115</v>
      </c>
    </row>
    <row r="107" spans="1:107" x14ac:dyDescent="0.2">
      <c r="A107" t="s">
        <v>4967</v>
      </c>
      <c r="B107" t="s">
        <v>4968</v>
      </c>
      <c r="C107" t="s">
        <v>4969</v>
      </c>
      <c r="D107" t="s">
        <v>4969</v>
      </c>
      <c r="E107" t="s">
        <v>4969</v>
      </c>
      <c r="F107" t="s">
        <v>4970</v>
      </c>
      <c r="G107" t="s">
        <v>4971</v>
      </c>
      <c r="H107" t="s">
        <v>4972</v>
      </c>
      <c r="I107">
        <v>5</v>
      </c>
      <c r="J107">
        <v>20</v>
      </c>
      <c r="K107">
        <v>20</v>
      </c>
      <c r="L107">
        <v>20</v>
      </c>
      <c r="M107">
        <v>9</v>
      </c>
      <c r="N107">
        <v>11</v>
      </c>
      <c r="O107">
        <v>13</v>
      </c>
      <c r="P107">
        <v>0</v>
      </c>
      <c r="Q107">
        <v>0</v>
      </c>
      <c r="R107">
        <v>0</v>
      </c>
      <c r="S107">
        <v>9</v>
      </c>
      <c r="T107">
        <v>10</v>
      </c>
      <c r="U107">
        <v>10</v>
      </c>
      <c r="V107">
        <v>9</v>
      </c>
      <c r="W107">
        <v>11</v>
      </c>
      <c r="X107">
        <v>13</v>
      </c>
      <c r="Y107">
        <v>0</v>
      </c>
      <c r="Z107">
        <v>0</v>
      </c>
      <c r="AA107">
        <v>0</v>
      </c>
      <c r="AB107">
        <v>9</v>
      </c>
      <c r="AC107">
        <v>10</v>
      </c>
      <c r="AD107">
        <v>10</v>
      </c>
      <c r="AE107">
        <v>9</v>
      </c>
      <c r="AF107">
        <v>11</v>
      </c>
      <c r="AG107">
        <v>13</v>
      </c>
      <c r="AH107">
        <v>0</v>
      </c>
      <c r="AI107">
        <v>0</v>
      </c>
      <c r="AJ107">
        <v>0</v>
      </c>
      <c r="AK107">
        <v>9</v>
      </c>
      <c r="AL107">
        <v>10</v>
      </c>
      <c r="AM107">
        <v>10</v>
      </c>
      <c r="AN107">
        <v>20.6</v>
      </c>
      <c r="AO107">
        <v>20.6</v>
      </c>
      <c r="AP107">
        <v>20.6</v>
      </c>
      <c r="AQ107">
        <v>124.54</v>
      </c>
      <c r="AR107">
        <v>1117</v>
      </c>
      <c r="AS107" t="s">
        <v>4973</v>
      </c>
      <c r="AT107">
        <v>0</v>
      </c>
      <c r="AU107">
        <v>43.063000000000002</v>
      </c>
      <c r="AV107">
        <v>9</v>
      </c>
      <c r="AW107">
        <v>12.2</v>
      </c>
      <c r="AX107">
        <v>13.9</v>
      </c>
      <c r="AY107">
        <v>0</v>
      </c>
      <c r="AZ107">
        <v>0</v>
      </c>
      <c r="BA107">
        <v>0</v>
      </c>
      <c r="BB107">
        <v>9.1</v>
      </c>
      <c r="BC107">
        <v>10.3</v>
      </c>
      <c r="BD107">
        <v>10.6</v>
      </c>
      <c r="BE107">
        <v>512110000</v>
      </c>
      <c r="BF107">
        <v>80021000</v>
      </c>
      <c r="BG107">
        <v>101920000</v>
      </c>
      <c r="BH107">
        <v>125030000</v>
      </c>
      <c r="BI107">
        <v>0</v>
      </c>
      <c r="BJ107">
        <v>0</v>
      </c>
      <c r="BK107">
        <v>0</v>
      </c>
      <c r="BL107">
        <v>58582000</v>
      </c>
      <c r="BM107">
        <v>65284000</v>
      </c>
      <c r="BN107">
        <v>81285000</v>
      </c>
      <c r="BO107">
        <v>9483600</v>
      </c>
      <c r="BP107">
        <v>1481900</v>
      </c>
      <c r="BQ107">
        <v>1887400</v>
      </c>
      <c r="BR107">
        <v>2315300</v>
      </c>
      <c r="BS107">
        <v>0</v>
      </c>
      <c r="BT107">
        <v>0</v>
      </c>
      <c r="BU107">
        <v>0</v>
      </c>
      <c r="BV107">
        <v>1084800</v>
      </c>
      <c r="BW107">
        <v>1209000</v>
      </c>
      <c r="BX107">
        <v>1505300</v>
      </c>
      <c r="BY107">
        <v>89221000</v>
      </c>
      <c r="BZ107">
        <v>89795000</v>
      </c>
      <c r="CA107">
        <v>73558000</v>
      </c>
      <c r="CB107">
        <v>0</v>
      </c>
      <c r="CC107">
        <v>0</v>
      </c>
      <c r="CD107">
        <v>0</v>
      </c>
      <c r="CE107">
        <v>99108000</v>
      </c>
      <c r="CF107">
        <v>74722000</v>
      </c>
      <c r="CG107">
        <v>120190000</v>
      </c>
      <c r="CH107">
        <v>9</v>
      </c>
      <c r="CI107">
        <v>13</v>
      </c>
      <c r="CJ107">
        <v>16</v>
      </c>
      <c r="CK107">
        <v>0</v>
      </c>
      <c r="CL107">
        <v>0</v>
      </c>
      <c r="CM107">
        <v>0</v>
      </c>
      <c r="CN107">
        <v>9</v>
      </c>
      <c r="CO107">
        <v>12</v>
      </c>
      <c r="CP107">
        <v>11</v>
      </c>
      <c r="CQ107">
        <v>70</v>
      </c>
      <c r="CU107">
        <v>489</v>
      </c>
      <c r="CV107" t="s">
        <v>4974</v>
      </c>
      <c r="CW107" t="s">
        <v>1802</v>
      </c>
      <c r="CX107" t="s">
        <v>4975</v>
      </c>
      <c r="CY107" t="s">
        <v>4976</v>
      </c>
      <c r="CZ107" t="s">
        <v>4977</v>
      </c>
      <c r="DA107" t="s">
        <v>4978</v>
      </c>
    </row>
    <row r="108" spans="1:107" x14ac:dyDescent="0.2">
      <c r="A108" t="s">
        <v>4370</v>
      </c>
      <c r="B108" t="s">
        <v>4370</v>
      </c>
      <c r="C108" t="s">
        <v>4371</v>
      </c>
      <c r="D108" t="s">
        <v>4371</v>
      </c>
      <c r="E108" t="s">
        <v>4371</v>
      </c>
      <c r="F108" t="s">
        <v>4372</v>
      </c>
      <c r="G108" t="s">
        <v>4373</v>
      </c>
      <c r="H108" t="s">
        <v>4374</v>
      </c>
      <c r="I108">
        <v>3</v>
      </c>
      <c r="J108">
        <v>4</v>
      </c>
      <c r="K108">
        <v>4</v>
      </c>
      <c r="L108">
        <v>4</v>
      </c>
      <c r="M108">
        <v>1</v>
      </c>
      <c r="N108">
        <v>0</v>
      </c>
      <c r="O108">
        <v>1</v>
      </c>
      <c r="P108">
        <v>2</v>
      </c>
      <c r="Q108">
        <v>2</v>
      </c>
      <c r="R108">
        <v>1</v>
      </c>
      <c r="S108">
        <v>2</v>
      </c>
      <c r="T108">
        <v>2</v>
      </c>
      <c r="U108">
        <v>2</v>
      </c>
      <c r="V108">
        <v>1</v>
      </c>
      <c r="W108">
        <v>0</v>
      </c>
      <c r="X108">
        <v>1</v>
      </c>
      <c r="Y108">
        <v>2</v>
      </c>
      <c r="Z108">
        <v>2</v>
      </c>
      <c r="AA108">
        <v>1</v>
      </c>
      <c r="AB108">
        <v>2</v>
      </c>
      <c r="AC108">
        <v>2</v>
      </c>
      <c r="AD108">
        <v>2</v>
      </c>
      <c r="AE108">
        <v>1</v>
      </c>
      <c r="AF108">
        <v>0</v>
      </c>
      <c r="AG108">
        <v>1</v>
      </c>
      <c r="AH108">
        <v>2</v>
      </c>
      <c r="AI108">
        <v>2</v>
      </c>
      <c r="AJ108">
        <v>1</v>
      </c>
      <c r="AK108">
        <v>2</v>
      </c>
      <c r="AL108">
        <v>2</v>
      </c>
      <c r="AM108">
        <v>2</v>
      </c>
      <c r="AN108">
        <v>25</v>
      </c>
      <c r="AO108">
        <v>25</v>
      </c>
      <c r="AP108">
        <v>25</v>
      </c>
      <c r="AQ108">
        <v>16.536999999999999</v>
      </c>
      <c r="AR108">
        <v>148</v>
      </c>
      <c r="AS108" t="s">
        <v>4375</v>
      </c>
      <c r="AT108">
        <v>0</v>
      </c>
      <c r="AU108">
        <v>5.5148000000000001</v>
      </c>
      <c r="AV108">
        <v>8.1</v>
      </c>
      <c r="AW108">
        <v>0</v>
      </c>
      <c r="AX108">
        <v>8.1</v>
      </c>
      <c r="AY108">
        <v>14.9</v>
      </c>
      <c r="AZ108">
        <v>14.9</v>
      </c>
      <c r="BA108">
        <v>8.1</v>
      </c>
      <c r="BB108">
        <v>12.8</v>
      </c>
      <c r="BC108">
        <v>13.5</v>
      </c>
      <c r="BD108">
        <v>13.5</v>
      </c>
      <c r="BE108">
        <v>510290000</v>
      </c>
      <c r="BF108">
        <v>26566000</v>
      </c>
      <c r="BG108">
        <v>0</v>
      </c>
      <c r="BH108">
        <v>21991000</v>
      </c>
      <c r="BI108">
        <v>39692000</v>
      </c>
      <c r="BJ108">
        <v>50078000</v>
      </c>
      <c r="BK108">
        <v>40384000</v>
      </c>
      <c r="BL108">
        <v>105420000</v>
      </c>
      <c r="BM108">
        <v>112000000</v>
      </c>
      <c r="BN108">
        <v>114160000</v>
      </c>
      <c r="BO108">
        <v>56699000</v>
      </c>
      <c r="BP108">
        <v>2951700</v>
      </c>
      <c r="BQ108">
        <v>0</v>
      </c>
      <c r="BR108">
        <v>2443400</v>
      </c>
      <c r="BS108">
        <v>4410200</v>
      </c>
      <c r="BT108">
        <v>5564200</v>
      </c>
      <c r="BU108">
        <v>4487200</v>
      </c>
      <c r="BV108">
        <v>11713000</v>
      </c>
      <c r="BW108">
        <v>12444000</v>
      </c>
      <c r="BX108">
        <v>12685000</v>
      </c>
      <c r="BY108">
        <v>36475000</v>
      </c>
      <c r="BZ108">
        <v>0</v>
      </c>
      <c r="CA108">
        <v>26971000</v>
      </c>
      <c r="CB108">
        <v>110000000</v>
      </c>
      <c r="CC108">
        <v>125190000</v>
      </c>
      <c r="CD108">
        <v>114920000</v>
      </c>
      <c r="CE108">
        <v>109560000</v>
      </c>
      <c r="CF108">
        <v>106070000</v>
      </c>
      <c r="CG108">
        <v>111610000</v>
      </c>
      <c r="CH108">
        <v>1</v>
      </c>
      <c r="CI108">
        <v>0</v>
      </c>
      <c r="CJ108">
        <v>1</v>
      </c>
      <c r="CK108">
        <v>2</v>
      </c>
      <c r="CL108">
        <v>3</v>
      </c>
      <c r="CM108">
        <v>1</v>
      </c>
      <c r="CN108">
        <v>2</v>
      </c>
      <c r="CO108">
        <v>2</v>
      </c>
      <c r="CP108">
        <v>1</v>
      </c>
      <c r="CQ108">
        <v>13</v>
      </c>
      <c r="CU108">
        <v>436</v>
      </c>
      <c r="CV108" t="s">
        <v>4376</v>
      </c>
      <c r="CW108" t="s">
        <v>431</v>
      </c>
      <c r="CX108" t="s">
        <v>4377</v>
      </c>
      <c r="CY108" t="s">
        <v>4378</v>
      </c>
      <c r="CZ108" t="s">
        <v>4379</v>
      </c>
      <c r="DA108" t="s">
        <v>4380</v>
      </c>
    </row>
    <row r="109" spans="1:107" x14ac:dyDescent="0.2">
      <c r="A109" t="s">
        <v>1245</v>
      </c>
      <c r="B109" t="s">
        <v>1246</v>
      </c>
      <c r="C109" t="s">
        <v>1247</v>
      </c>
      <c r="D109" t="s">
        <v>1247</v>
      </c>
      <c r="E109" t="s">
        <v>1247</v>
      </c>
      <c r="F109" t="s">
        <v>1248</v>
      </c>
      <c r="G109" t="s">
        <v>1249</v>
      </c>
      <c r="H109" t="s">
        <v>1250</v>
      </c>
      <c r="I109">
        <v>12</v>
      </c>
      <c r="J109">
        <v>11</v>
      </c>
      <c r="K109">
        <v>11</v>
      </c>
      <c r="L109">
        <v>11</v>
      </c>
      <c r="M109">
        <v>5</v>
      </c>
      <c r="N109">
        <v>4</v>
      </c>
      <c r="O109">
        <v>4</v>
      </c>
      <c r="P109">
        <v>1</v>
      </c>
      <c r="Q109">
        <v>2</v>
      </c>
      <c r="R109">
        <v>4</v>
      </c>
      <c r="S109">
        <v>6</v>
      </c>
      <c r="T109">
        <v>6</v>
      </c>
      <c r="U109">
        <v>6</v>
      </c>
      <c r="V109">
        <v>5</v>
      </c>
      <c r="W109">
        <v>4</v>
      </c>
      <c r="X109">
        <v>4</v>
      </c>
      <c r="Y109">
        <v>1</v>
      </c>
      <c r="Z109">
        <v>2</v>
      </c>
      <c r="AA109">
        <v>4</v>
      </c>
      <c r="AB109">
        <v>6</v>
      </c>
      <c r="AC109">
        <v>6</v>
      </c>
      <c r="AD109">
        <v>6</v>
      </c>
      <c r="AE109">
        <v>5</v>
      </c>
      <c r="AF109">
        <v>4</v>
      </c>
      <c r="AG109">
        <v>4</v>
      </c>
      <c r="AH109">
        <v>1</v>
      </c>
      <c r="AI109">
        <v>2</v>
      </c>
      <c r="AJ109">
        <v>4</v>
      </c>
      <c r="AK109">
        <v>6</v>
      </c>
      <c r="AL109">
        <v>6</v>
      </c>
      <c r="AM109">
        <v>6</v>
      </c>
      <c r="AN109">
        <v>18.3</v>
      </c>
      <c r="AO109">
        <v>18.3</v>
      </c>
      <c r="AP109">
        <v>18.3</v>
      </c>
      <c r="AQ109">
        <v>75.459000000000003</v>
      </c>
      <c r="AR109">
        <v>677</v>
      </c>
      <c r="AS109" t="s">
        <v>1251</v>
      </c>
      <c r="AT109">
        <v>0</v>
      </c>
      <c r="AU109">
        <v>17.138999999999999</v>
      </c>
      <c r="AV109">
        <v>9.1999999999999993</v>
      </c>
      <c r="AW109">
        <v>6.9</v>
      </c>
      <c r="AX109">
        <v>6.9</v>
      </c>
      <c r="AY109">
        <v>1.9</v>
      </c>
      <c r="AZ109">
        <v>3.2</v>
      </c>
      <c r="BA109">
        <v>7.5</v>
      </c>
      <c r="BB109">
        <v>10.199999999999999</v>
      </c>
      <c r="BC109">
        <v>9.3000000000000007</v>
      </c>
      <c r="BD109">
        <v>8</v>
      </c>
      <c r="BE109">
        <v>499150000</v>
      </c>
      <c r="BF109">
        <v>44382000</v>
      </c>
      <c r="BG109">
        <v>57776000</v>
      </c>
      <c r="BH109">
        <v>60102000</v>
      </c>
      <c r="BI109">
        <v>1909300</v>
      </c>
      <c r="BJ109">
        <v>19784000</v>
      </c>
      <c r="BK109">
        <v>34897000</v>
      </c>
      <c r="BL109">
        <v>91225000</v>
      </c>
      <c r="BM109">
        <v>103430000</v>
      </c>
      <c r="BN109">
        <v>85646000</v>
      </c>
      <c r="BO109">
        <v>13865000</v>
      </c>
      <c r="BP109">
        <v>1232800</v>
      </c>
      <c r="BQ109">
        <v>1604900</v>
      </c>
      <c r="BR109">
        <v>1669500</v>
      </c>
      <c r="BS109">
        <v>53035</v>
      </c>
      <c r="BT109">
        <v>549560</v>
      </c>
      <c r="BU109">
        <v>969360</v>
      </c>
      <c r="BV109">
        <v>2534000</v>
      </c>
      <c r="BW109">
        <v>2873000</v>
      </c>
      <c r="BX109">
        <v>2379000</v>
      </c>
      <c r="BY109">
        <v>76876000</v>
      </c>
      <c r="BZ109">
        <v>51508000</v>
      </c>
      <c r="CA109">
        <v>59060000</v>
      </c>
      <c r="CB109">
        <v>23508000</v>
      </c>
      <c r="CC109">
        <v>63724000</v>
      </c>
      <c r="CD109">
        <v>113390000</v>
      </c>
      <c r="CE109">
        <v>87055000</v>
      </c>
      <c r="CF109">
        <v>81849000</v>
      </c>
      <c r="CG109">
        <v>64112000</v>
      </c>
      <c r="CH109">
        <v>5</v>
      </c>
      <c r="CI109">
        <v>4</v>
      </c>
      <c r="CJ109">
        <v>5</v>
      </c>
      <c r="CK109">
        <v>2</v>
      </c>
      <c r="CL109">
        <v>2</v>
      </c>
      <c r="CM109">
        <v>4</v>
      </c>
      <c r="CN109">
        <v>6</v>
      </c>
      <c r="CO109">
        <v>6</v>
      </c>
      <c r="CP109">
        <v>5</v>
      </c>
      <c r="CQ109">
        <v>39</v>
      </c>
      <c r="CU109">
        <v>106</v>
      </c>
      <c r="CV109" t="s">
        <v>1252</v>
      </c>
      <c r="CW109" t="s">
        <v>302</v>
      </c>
      <c r="CX109" t="s">
        <v>1253</v>
      </c>
      <c r="CY109" t="s">
        <v>1254</v>
      </c>
      <c r="CZ109" t="s">
        <v>1255</v>
      </c>
      <c r="DA109" t="s">
        <v>1256</v>
      </c>
    </row>
    <row r="110" spans="1:107" x14ac:dyDescent="0.2">
      <c r="A110" t="s">
        <v>1903</v>
      </c>
      <c r="B110" t="s">
        <v>1903</v>
      </c>
      <c r="C110" t="s">
        <v>394</v>
      </c>
      <c r="D110" t="s">
        <v>394</v>
      </c>
      <c r="E110" t="s">
        <v>394</v>
      </c>
      <c r="F110" t="s">
        <v>1904</v>
      </c>
      <c r="G110" t="s">
        <v>1905</v>
      </c>
      <c r="H110" t="s">
        <v>1906</v>
      </c>
      <c r="I110">
        <v>2</v>
      </c>
      <c r="J110">
        <v>1</v>
      </c>
      <c r="K110">
        <v>1</v>
      </c>
      <c r="L110">
        <v>1</v>
      </c>
      <c r="M110">
        <v>1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1</v>
      </c>
      <c r="T110">
        <v>0</v>
      </c>
      <c r="U110">
        <v>1</v>
      </c>
      <c r="V110">
        <v>1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1</v>
      </c>
      <c r="AC110">
        <v>0</v>
      </c>
      <c r="AD110">
        <v>1</v>
      </c>
      <c r="AE110">
        <v>1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1</v>
      </c>
      <c r="AL110">
        <v>0</v>
      </c>
      <c r="AM110">
        <v>1</v>
      </c>
      <c r="AN110">
        <v>1.3</v>
      </c>
      <c r="AO110">
        <v>1.3</v>
      </c>
      <c r="AP110">
        <v>1.3</v>
      </c>
      <c r="AQ110">
        <v>79.358999999999995</v>
      </c>
      <c r="AR110">
        <v>685</v>
      </c>
      <c r="AS110" t="s">
        <v>1907</v>
      </c>
      <c r="AT110">
        <v>1</v>
      </c>
      <c r="AU110">
        <v>-2</v>
      </c>
      <c r="AV110">
        <v>1.3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1.3</v>
      </c>
      <c r="BC110">
        <v>0</v>
      </c>
      <c r="BD110">
        <v>1.3</v>
      </c>
      <c r="BE110">
        <v>495670000</v>
      </c>
      <c r="BF110">
        <v>495670000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16522000</v>
      </c>
      <c r="BP110">
        <v>16522000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495670000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1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1</v>
      </c>
      <c r="CO110">
        <v>0</v>
      </c>
      <c r="CP110">
        <v>1</v>
      </c>
      <c r="CQ110">
        <v>3</v>
      </c>
      <c r="CR110" t="s">
        <v>323</v>
      </c>
      <c r="CU110">
        <v>165</v>
      </c>
      <c r="CV110">
        <v>1648</v>
      </c>
      <c r="CW110" t="b">
        <v>1</v>
      </c>
      <c r="CX110">
        <v>1709</v>
      </c>
      <c r="CY110" t="s">
        <v>1908</v>
      </c>
      <c r="CZ110" t="s">
        <v>1909</v>
      </c>
      <c r="DA110">
        <v>9854</v>
      </c>
      <c r="DB110">
        <v>41</v>
      </c>
      <c r="DC110">
        <v>208</v>
      </c>
    </row>
    <row r="111" spans="1:107" x14ac:dyDescent="0.2">
      <c r="A111" t="s">
        <v>2036</v>
      </c>
      <c r="B111" t="s">
        <v>2037</v>
      </c>
      <c r="C111" t="s">
        <v>2038</v>
      </c>
      <c r="D111" t="s">
        <v>2038</v>
      </c>
      <c r="E111" t="s">
        <v>2038</v>
      </c>
      <c r="F111" t="s">
        <v>2039</v>
      </c>
      <c r="G111" t="s">
        <v>2040</v>
      </c>
      <c r="H111" t="s">
        <v>2041</v>
      </c>
      <c r="I111">
        <v>11</v>
      </c>
      <c r="J111">
        <v>13</v>
      </c>
      <c r="K111">
        <v>13</v>
      </c>
      <c r="L111">
        <v>13</v>
      </c>
      <c r="M111">
        <v>8</v>
      </c>
      <c r="N111">
        <v>10</v>
      </c>
      <c r="O111">
        <v>8</v>
      </c>
      <c r="P111">
        <v>0</v>
      </c>
      <c r="Q111">
        <v>1</v>
      </c>
      <c r="R111">
        <v>1</v>
      </c>
      <c r="S111">
        <v>7</v>
      </c>
      <c r="T111">
        <v>7</v>
      </c>
      <c r="U111">
        <v>6</v>
      </c>
      <c r="V111">
        <v>8</v>
      </c>
      <c r="W111">
        <v>10</v>
      </c>
      <c r="X111">
        <v>8</v>
      </c>
      <c r="Y111">
        <v>0</v>
      </c>
      <c r="Z111">
        <v>1</v>
      </c>
      <c r="AA111">
        <v>1</v>
      </c>
      <c r="AB111">
        <v>7</v>
      </c>
      <c r="AC111">
        <v>7</v>
      </c>
      <c r="AD111">
        <v>6</v>
      </c>
      <c r="AE111">
        <v>8</v>
      </c>
      <c r="AF111">
        <v>10</v>
      </c>
      <c r="AG111">
        <v>8</v>
      </c>
      <c r="AH111">
        <v>0</v>
      </c>
      <c r="AI111">
        <v>1</v>
      </c>
      <c r="AJ111">
        <v>1</v>
      </c>
      <c r="AK111">
        <v>7</v>
      </c>
      <c r="AL111">
        <v>7</v>
      </c>
      <c r="AM111">
        <v>6</v>
      </c>
      <c r="AN111">
        <v>26.7</v>
      </c>
      <c r="AO111">
        <v>26.7</v>
      </c>
      <c r="AP111">
        <v>26.7</v>
      </c>
      <c r="AQ111">
        <v>70.055000000000007</v>
      </c>
      <c r="AR111">
        <v>632</v>
      </c>
      <c r="AS111" t="s">
        <v>2042</v>
      </c>
      <c r="AT111">
        <v>0</v>
      </c>
      <c r="AU111">
        <v>65.454999999999998</v>
      </c>
      <c r="AV111">
        <v>18.2</v>
      </c>
      <c r="AW111">
        <v>19.899999999999999</v>
      </c>
      <c r="AX111">
        <v>17.100000000000001</v>
      </c>
      <c r="AY111">
        <v>0</v>
      </c>
      <c r="AZ111">
        <v>1.9</v>
      </c>
      <c r="BA111">
        <v>1.9</v>
      </c>
      <c r="BB111">
        <v>14.4</v>
      </c>
      <c r="BC111">
        <v>14.4</v>
      </c>
      <c r="BD111">
        <v>13.1</v>
      </c>
      <c r="BE111">
        <v>474870000</v>
      </c>
      <c r="BF111">
        <v>90865000</v>
      </c>
      <c r="BG111">
        <v>102380000</v>
      </c>
      <c r="BH111">
        <v>87691000</v>
      </c>
      <c r="BI111">
        <v>0</v>
      </c>
      <c r="BJ111">
        <v>3109500</v>
      </c>
      <c r="BK111">
        <v>4764900</v>
      </c>
      <c r="BL111">
        <v>56599000</v>
      </c>
      <c r="BM111">
        <v>68825000</v>
      </c>
      <c r="BN111">
        <v>60640000</v>
      </c>
      <c r="BO111">
        <v>18264000</v>
      </c>
      <c r="BP111">
        <v>3494800</v>
      </c>
      <c r="BQ111">
        <v>3937600</v>
      </c>
      <c r="BR111">
        <v>3372700</v>
      </c>
      <c r="BS111">
        <v>0</v>
      </c>
      <c r="BT111">
        <v>119600</v>
      </c>
      <c r="BU111">
        <v>183270</v>
      </c>
      <c r="BV111">
        <v>2176900</v>
      </c>
      <c r="BW111">
        <v>2647100</v>
      </c>
      <c r="BX111">
        <v>2332300</v>
      </c>
      <c r="BY111">
        <v>90210000</v>
      </c>
      <c r="BZ111">
        <v>90336000</v>
      </c>
      <c r="CA111">
        <v>76336000</v>
      </c>
      <c r="CB111">
        <v>0</v>
      </c>
      <c r="CC111">
        <v>6822400</v>
      </c>
      <c r="CD111">
        <v>10277000</v>
      </c>
      <c r="CE111">
        <v>77915000</v>
      </c>
      <c r="CF111">
        <v>79473000</v>
      </c>
      <c r="CG111">
        <v>85345000</v>
      </c>
      <c r="CH111">
        <v>9</v>
      </c>
      <c r="CI111">
        <v>9</v>
      </c>
      <c r="CJ111">
        <v>8</v>
      </c>
      <c r="CK111">
        <v>0</v>
      </c>
      <c r="CL111">
        <v>1</v>
      </c>
      <c r="CM111">
        <v>1</v>
      </c>
      <c r="CN111">
        <v>8</v>
      </c>
      <c r="CO111">
        <v>7</v>
      </c>
      <c r="CP111">
        <v>7</v>
      </c>
      <c r="CQ111">
        <v>50</v>
      </c>
      <c r="CU111">
        <v>214</v>
      </c>
      <c r="CV111" t="s">
        <v>2043</v>
      </c>
      <c r="CW111" t="s">
        <v>1828</v>
      </c>
      <c r="CX111" t="s">
        <v>2044</v>
      </c>
      <c r="CY111" t="s">
        <v>2045</v>
      </c>
      <c r="CZ111" t="s">
        <v>2046</v>
      </c>
      <c r="DA111" t="s">
        <v>2047</v>
      </c>
    </row>
    <row r="112" spans="1:107" x14ac:dyDescent="0.2">
      <c r="A112" t="s">
        <v>1309</v>
      </c>
      <c r="B112" t="s">
        <v>1309</v>
      </c>
      <c r="C112" t="s">
        <v>476</v>
      </c>
      <c r="D112" t="s">
        <v>476</v>
      </c>
      <c r="E112" t="s">
        <v>476</v>
      </c>
      <c r="F112" t="s">
        <v>1310</v>
      </c>
      <c r="G112" t="s">
        <v>1311</v>
      </c>
      <c r="H112" t="s">
        <v>1312</v>
      </c>
      <c r="I112">
        <v>5</v>
      </c>
      <c r="J112">
        <v>2</v>
      </c>
      <c r="K112">
        <v>2</v>
      </c>
      <c r="L112">
        <v>2</v>
      </c>
      <c r="M112">
        <v>2</v>
      </c>
      <c r="N112">
        <v>1</v>
      </c>
      <c r="O112">
        <v>2</v>
      </c>
      <c r="P112">
        <v>1</v>
      </c>
      <c r="Q112">
        <v>2</v>
      </c>
      <c r="R112">
        <v>0</v>
      </c>
      <c r="S112">
        <v>2</v>
      </c>
      <c r="T112">
        <v>2</v>
      </c>
      <c r="U112">
        <v>1</v>
      </c>
      <c r="V112">
        <v>2</v>
      </c>
      <c r="W112">
        <v>1</v>
      </c>
      <c r="X112">
        <v>2</v>
      </c>
      <c r="Y112">
        <v>1</v>
      </c>
      <c r="Z112">
        <v>2</v>
      </c>
      <c r="AA112">
        <v>0</v>
      </c>
      <c r="AB112">
        <v>2</v>
      </c>
      <c r="AC112">
        <v>2</v>
      </c>
      <c r="AD112">
        <v>1</v>
      </c>
      <c r="AE112">
        <v>2</v>
      </c>
      <c r="AF112">
        <v>1</v>
      </c>
      <c r="AG112">
        <v>2</v>
      </c>
      <c r="AH112">
        <v>1</v>
      </c>
      <c r="AI112">
        <v>2</v>
      </c>
      <c r="AJ112">
        <v>0</v>
      </c>
      <c r="AK112">
        <v>2</v>
      </c>
      <c r="AL112">
        <v>2</v>
      </c>
      <c r="AM112">
        <v>1</v>
      </c>
      <c r="AN112">
        <v>5.5</v>
      </c>
      <c r="AO112">
        <v>5.5</v>
      </c>
      <c r="AP112">
        <v>5.5</v>
      </c>
      <c r="AQ112">
        <v>22.183</v>
      </c>
      <c r="AR112">
        <v>201</v>
      </c>
      <c r="AS112" t="s">
        <v>1313</v>
      </c>
      <c r="AT112">
        <v>0</v>
      </c>
      <c r="AU112">
        <v>3.2315</v>
      </c>
      <c r="AV112">
        <v>5.5</v>
      </c>
      <c r="AW112">
        <v>5.5</v>
      </c>
      <c r="AX112">
        <v>5.5</v>
      </c>
      <c r="AY112">
        <v>4.5</v>
      </c>
      <c r="AZ112">
        <v>5.5</v>
      </c>
      <c r="BA112">
        <v>0</v>
      </c>
      <c r="BB112">
        <v>5.5</v>
      </c>
      <c r="BC112">
        <v>5.5</v>
      </c>
      <c r="BD112">
        <v>4.5</v>
      </c>
      <c r="BE112">
        <v>472500000</v>
      </c>
      <c r="BF112">
        <v>9456200</v>
      </c>
      <c r="BG112">
        <v>9572200</v>
      </c>
      <c r="BH112">
        <v>86215000</v>
      </c>
      <c r="BI112">
        <v>0</v>
      </c>
      <c r="BJ112">
        <v>5088600</v>
      </c>
      <c r="BK112">
        <v>0</v>
      </c>
      <c r="BL112">
        <v>123020000</v>
      </c>
      <c r="BM112">
        <v>112850000</v>
      </c>
      <c r="BN112">
        <v>126290000</v>
      </c>
      <c r="BO112">
        <v>59063000</v>
      </c>
      <c r="BP112">
        <v>1182000</v>
      </c>
      <c r="BQ112">
        <v>1196500</v>
      </c>
      <c r="BR112">
        <v>10777000</v>
      </c>
      <c r="BS112">
        <v>0</v>
      </c>
      <c r="BT112">
        <v>636080</v>
      </c>
      <c r="BU112">
        <v>0</v>
      </c>
      <c r="BV112">
        <v>15378000</v>
      </c>
      <c r="BW112">
        <v>14106000</v>
      </c>
      <c r="BX112">
        <v>15787000</v>
      </c>
      <c r="BY112">
        <v>74558000</v>
      </c>
      <c r="BZ112">
        <v>74182000</v>
      </c>
      <c r="CA112">
        <v>44252000</v>
      </c>
      <c r="CB112">
        <v>0</v>
      </c>
      <c r="CC112">
        <v>84590000</v>
      </c>
      <c r="CD112">
        <v>0</v>
      </c>
      <c r="CE112">
        <v>87401000</v>
      </c>
      <c r="CF112">
        <v>92465000</v>
      </c>
      <c r="CG112">
        <v>100680000</v>
      </c>
      <c r="CH112">
        <v>2</v>
      </c>
      <c r="CI112">
        <v>1</v>
      </c>
      <c r="CJ112">
        <v>3</v>
      </c>
      <c r="CK112">
        <v>1</v>
      </c>
      <c r="CL112">
        <v>2</v>
      </c>
      <c r="CM112">
        <v>0</v>
      </c>
      <c r="CN112">
        <v>2</v>
      </c>
      <c r="CO112">
        <v>2</v>
      </c>
      <c r="CP112">
        <v>2</v>
      </c>
      <c r="CQ112">
        <v>15</v>
      </c>
      <c r="CU112">
        <v>111</v>
      </c>
      <c r="CV112" t="s">
        <v>1314</v>
      </c>
      <c r="CW112" t="s">
        <v>114</v>
      </c>
      <c r="CX112" t="s">
        <v>1315</v>
      </c>
      <c r="CY112" t="s">
        <v>1316</v>
      </c>
      <c r="CZ112" t="s">
        <v>1317</v>
      </c>
      <c r="DA112" t="s">
        <v>1318</v>
      </c>
    </row>
    <row r="113" spans="1:107" x14ac:dyDescent="0.2">
      <c r="A113" t="s">
        <v>4452</v>
      </c>
      <c r="B113" t="s">
        <v>4452</v>
      </c>
      <c r="C113" t="s">
        <v>4453</v>
      </c>
      <c r="D113" t="s">
        <v>4453</v>
      </c>
      <c r="E113" t="s">
        <v>4453</v>
      </c>
      <c r="F113" t="s">
        <v>4454</v>
      </c>
      <c r="G113" t="s">
        <v>4455</v>
      </c>
      <c r="H113" t="s">
        <v>4456</v>
      </c>
      <c r="I113">
        <v>3</v>
      </c>
      <c r="J113">
        <v>6</v>
      </c>
      <c r="K113">
        <v>6</v>
      </c>
      <c r="L113">
        <v>6</v>
      </c>
      <c r="M113">
        <v>5</v>
      </c>
      <c r="N113">
        <v>5</v>
      </c>
      <c r="O113">
        <v>5</v>
      </c>
      <c r="P113">
        <v>2</v>
      </c>
      <c r="Q113">
        <v>0</v>
      </c>
      <c r="R113">
        <v>1</v>
      </c>
      <c r="S113">
        <v>2</v>
      </c>
      <c r="T113">
        <v>2</v>
      </c>
      <c r="U113">
        <v>3</v>
      </c>
      <c r="V113">
        <v>5</v>
      </c>
      <c r="W113">
        <v>5</v>
      </c>
      <c r="X113">
        <v>5</v>
      </c>
      <c r="Y113">
        <v>2</v>
      </c>
      <c r="Z113">
        <v>0</v>
      </c>
      <c r="AA113">
        <v>1</v>
      </c>
      <c r="AB113">
        <v>2</v>
      </c>
      <c r="AC113">
        <v>2</v>
      </c>
      <c r="AD113">
        <v>3</v>
      </c>
      <c r="AE113">
        <v>5</v>
      </c>
      <c r="AF113">
        <v>5</v>
      </c>
      <c r="AG113">
        <v>5</v>
      </c>
      <c r="AH113">
        <v>2</v>
      </c>
      <c r="AI113">
        <v>0</v>
      </c>
      <c r="AJ113">
        <v>1</v>
      </c>
      <c r="AK113">
        <v>2</v>
      </c>
      <c r="AL113">
        <v>2</v>
      </c>
      <c r="AM113">
        <v>3</v>
      </c>
      <c r="AN113">
        <v>19.5</v>
      </c>
      <c r="AO113">
        <v>19.5</v>
      </c>
      <c r="AP113">
        <v>19.5</v>
      </c>
      <c r="AQ113">
        <v>29.995000000000001</v>
      </c>
      <c r="AR113">
        <v>266</v>
      </c>
      <c r="AS113" t="s">
        <v>4457</v>
      </c>
      <c r="AT113">
        <v>0</v>
      </c>
      <c r="AU113">
        <v>22.295000000000002</v>
      </c>
      <c r="AV113">
        <v>16.2</v>
      </c>
      <c r="AW113">
        <v>16.2</v>
      </c>
      <c r="AX113">
        <v>15.4</v>
      </c>
      <c r="AY113">
        <v>9</v>
      </c>
      <c r="AZ113">
        <v>0</v>
      </c>
      <c r="BA113">
        <v>3</v>
      </c>
      <c r="BB113">
        <v>8.3000000000000007</v>
      </c>
      <c r="BC113">
        <v>8.3000000000000007</v>
      </c>
      <c r="BD113">
        <v>12</v>
      </c>
      <c r="BE113">
        <v>470600000</v>
      </c>
      <c r="BF113">
        <v>104000000</v>
      </c>
      <c r="BG113">
        <v>140400000</v>
      </c>
      <c r="BH113">
        <v>95809000</v>
      </c>
      <c r="BI113">
        <v>3643300</v>
      </c>
      <c r="BJ113">
        <v>0</v>
      </c>
      <c r="BK113">
        <v>12480000</v>
      </c>
      <c r="BL113">
        <v>38971000</v>
      </c>
      <c r="BM113">
        <v>31163000</v>
      </c>
      <c r="BN113">
        <v>44128000</v>
      </c>
      <c r="BO113">
        <v>47060000</v>
      </c>
      <c r="BP113">
        <v>10400000</v>
      </c>
      <c r="BQ113">
        <v>14040000</v>
      </c>
      <c r="BR113">
        <v>9580900</v>
      </c>
      <c r="BS113">
        <v>364330</v>
      </c>
      <c r="BT113">
        <v>0</v>
      </c>
      <c r="BU113">
        <v>1248000</v>
      </c>
      <c r="BV113">
        <v>3897100</v>
      </c>
      <c r="BW113">
        <v>3116300</v>
      </c>
      <c r="BX113">
        <v>4412800</v>
      </c>
      <c r="BY113">
        <v>84816000</v>
      </c>
      <c r="BZ113">
        <v>96837000</v>
      </c>
      <c r="CA113">
        <v>76401000</v>
      </c>
      <c r="CB113">
        <v>21336000</v>
      </c>
      <c r="CC113">
        <v>0</v>
      </c>
      <c r="CD113">
        <v>36256000</v>
      </c>
      <c r="CE113">
        <v>68528000</v>
      </c>
      <c r="CF113">
        <v>47190000</v>
      </c>
      <c r="CG113">
        <v>73516000</v>
      </c>
      <c r="CH113">
        <v>4</v>
      </c>
      <c r="CI113">
        <v>7</v>
      </c>
      <c r="CJ113">
        <v>7</v>
      </c>
      <c r="CK113">
        <v>2</v>
      </c>
      <c r="CL113">
        <v>0</v>
      </c>
      <c r="CM113">
        <v>1</v>
      </c>
      <c r="CN113">
        <v>3</v>
      </c>
      <c r="CO113">
        <v>2</v>
      </c>
      <c r="CP113">
        <v>3</v>
      </c>
      <c r="CQ113">
        <v>29</v>
      </c>
      <c r="CU113">
        <v>443</v>
      </c>
      <c r="CV113" t="s">
        <v>4458</v>
      </c>
      <c r="CW113" t="s">
        <v>251</v>
      </c>
      <c r="CX113" t="s">
        <v>4459</v>
      </c>
      <c r="CY113" t="s">
        <v>4460</v>
      </c>
      <c r="CZ113" t="s">
        <v>4461</v>
      </c>
      <c r="DA113" t="s">
        <v>4462</v>
      </c>
    </row>
    <row r="114" spans="1:107" x14ac:dyDescent="0.2">
      <c r="A114" t="s">
        <v>3523</v>
      </c>
      <c r="B114" t="s">
        <v>3524</v>
      </c>
      <c r="C114" t="s">
        <v>3525</v>
      </c>
      <c r="D114" t="s">
        <v>3526</v>
      </c>
      <c r="E114" t="s">
        <v>3527</v>
      </c>
      <c r="F114" t="s">
        <v>3528</v>
      </c>
      <c r="G114" t="s">
        <v>3529</v>
      </c>
      <c r="H114" t="s">
        <v>3530</v>
      </c>
      <c r="I114">
        <v>5</v>
      </c>
      <c r="J114">
        <v>14</v>
      </c>
      <c r="K114">
        <v>9</v>
      </c>
      <c r="L114">
        <v>7</v>
      </c>
      <c r="M114">
        <v>8</v>
      </c>
      <c r="N114">
        <v>6</v>
      </c>
      <c r="O114">
        <v>7</v>
      </c>
      <c r="P114">
        <v>4</v>
      </c>
      <c r="Q114">
        <v>8</v>
      </c>
      <c r="R114">
        <v>4</v>
      </c>
      <c r="S114">
        <v>7</v>
      </c>
      <c r="T114">
        <v>5</v>
      </c>
      <c r="U114">
        <v>7</v>
      </c>
      <c r="V114">
        <v>6</v>
      </c>
      <c r="W114">
        <v>5</v>
      </c>
      <c r="X114">
        <v>5</v>
      </c>
      <c r="Y114">
        <v>3</v>
      </c>
      <c r="Z114">
        <v>4</v>
      </c>
      <c r="AA114">
        <v>3</v>
      </c>
      <c r="AB114">
        <v>4</v>
      </c>
      <c r="AC114">
        <v>3</v>
      </c>
      <c r="AD114">
        <v>4</v>
      </c>
      <c r="AE114">
        <v>5</v>
      </c>
      <c r="AF114">
        <v>4</v>
      </c>
      <c r="AG114">
        <v>4</v>
      </c>
      <c r="AH114">
        <v>2</v>
      </c>
      <c r="AI114">
        <v>3</v>
      </c>
      <c r="AJ114">
        <v>2</v>
      </c>
      <c r="AK114">
        <v>3</v>
      </c>
      <c r="AL114">
        <v>2</v>
      </c>
      <c r="AM114">
        <v>3</v>
      </c>
      <c r="AN114">
        <v>20.9</v>
      </c>
      <c r="AO114">
        <v>12.3</v>
      </c>
      <c r="AP114">
        <v>10.4</v>
      </c>
      <c r="AQ114">
        <v>83.263000000000005</v>
      </c>
      <c r="AR114">
        <v>724</v>
      </c>
      <c r="AS114" t="s">
        <v>3531</v>
      </c>
      <c r="AT114">
        <v>0</v>
      </c>
      <c r="AU114">
        <v>161.16999999999999</v>
      </c>
      <c r="AV114">
        <v>13</v>
      </c>
      <c r="AW114">
        <v>9.5</v>
      </c>
      <c r="AX114">
        <v>13</v>
      </c>
      <c r="AY114">
        <v>7.7</v>
      </c>
      <c r="AZ114">
        <v>14.6</v>
      </c>
      <c r="BA114">
        <v>7.6</v>
      </c>
      <c r="BB114">
        <v>11.7</v>
      </c>
      <c r="BC114">
        <v>9.1</v>
      </c>
      <c r="BD114">
        <v>11.3</v>
      </c>
      <c r="BE114">
        <v>468020000</v>
      </c>
      <c r="BF114">
        <v>60472000</v>
      </c>
      <c r="BG114">
        <v>39740000</v>
      </c>
      <c r="BH114">
        <v>66945000</v>
      </c>
      <c r="BI114">
        <v>29581000</v>
      </c>
      <c r="BJ114">
        <v>50967000</v>
      </c>
      <c r="BK114">
        <v>25660000</v>
      </c>
      <c r="BL114">
        <v>70189000</v>
      </c>
      <c r="BM114">
        <v>68780000</v>
      </c>
      <c r="BN114">
        <v>55684000</v>
      </c>
      <c r="BO114">
        <v>14182000</v>
      </c>
      <c r="BP114">
        <v>1832500</v>
      </c>
      <c r="BQ114">
        <v>1204200</v>
      </c>
      <c r="BR114">
        <v>2028600</v>
      </c>
      <c r="BS114">
        <v>896380</v>
      </c>
      <c r="BT114">
        <v>1544500</v>
      </c>
      <c r="BU114">
        <v>777570</v>
      </c>
      <c r="BV114">
        <v>2126900</v>
      </c>
      <c r="BW114">
        <v>2084200</v>
      </c>
      <c r="BX114">
        <v>1687400</v>
      </c>
      <c r="BY114">
        <v>37021000</v>
      </c>
      <c r="BZ114">
        <v>37046000</v>
      </c>
      <c r="CA114">
        <v>36428000</v>
      </c>
      <c r="CB114">
        <v>87707000</v>
      </c>
      <c r="CC114">
        <v>73610000</v>
      </c>
      <c r="CD114">
        <v>63150000</v>
      </c>
      <c r="CE114">
        <v>78103000</v>
      </c>
      <c r="CF114">
        <v>72497000</v>
      </c>
      <c r="CG114">
        <v>81025000</v>
      </c>
      <c r="CH114">
        <v>9</v>
      </c>
      <c r="CI114">
        <v>5</v>
      </c>
      <c r="CJ114">
        <v>7</v>
      </c>
      <c r="CK114">
        <v>5</v>
      </c>
      <c r="CL114">
        <v>5</v>
      </c>
      <c r="CM114">
        <v>4</v>
      </c>
      <c r="CN114">
        <v>6</v>
      </c>
      <c r="CO114">
        <v>2</v>
      </c>
      <c r="CP114">
        <v>5</v>
      </c>
      <c r="CQ114">
        <v>48</v>
      </c>
      <c r="CU114">
        <v>357</v>
      </c>
      <c r="CV114" t="s">
        <v>3532</v>
      </c>
      <c r="CW114" t="s">
        <v>3533</v>
      </c>
      <c r="CX114" t="s">
        <v>3534</v>
      </c>
      <c r="CY114" t="s">
        <v>3535</v>
      </c>
      <c r="CZ114" t="s">
        <v>3536</v>
      </c>
      <c r="DA114" t="s">
        <v>3537</v>
      </c>
    </row>
    <row r="115" spans="1:107" x14ac:dyDescent="0.2">
      <c r="A115" t="s">
        <v>2654</v>
      </c>
      <c r="B115" t="s">
        <v>2655</v>
      </c>
      <c r="C115" t="s">
        <v>2656</v>
      </c>
      <c r="D115" t="s">
        <v>2657</v>
      </c>
      <c r="E115" t="s">
        <v>2657</v>
      </c>
      <c r="F115" t="s">
        <v>2658</v>
      </c>
      <c r="G115" t="s">
        <v>2659</v>
      </c>
      <c r="H115" t="s">
        <v>2660</v>
      </c>
      <c r="I115">
        <v>14</v>
      </c>
      <c r="J115">
        <v>19</v>
      </c>
      <c r="K115">
        <v>12</v>
      </c>
      <c r="L115">
        <v>12</v>
      </c>
      <c r="M115">
        <v>14</v>
      </c>
      <c r="N115">
        <v>15</v>
      </c>
      <c r="O115">
        <v>14</v>
      </c>
      <c r="P115">
        <v>2</v>
      </c>
      <c r="Q115">
        <v>2</v>
      </c>
      <c r="R115">
        <v>2</v>
      </c>
      <c r="S115">
        <v>8</v>
      </c>
      <c r="T115">
        <v>9</v>
      </c>
      <c r="U115">
        <v>6</v>
      </c>
      <c r="V115">
        <v>8</v>
      </c>
      <c r="W115">
        <v>9</v>
      </c>
      <c r="X115">
        <v>9</v>
      </c>
      <c r="Y115">
        <v>0</v>
      </c>
      <c r="Z115">
        <v>0</v>
      </c>
      <c r="AA115">
        <v>0</v>
      </c>
      <c r="AB115">
        <v>4</v>
      </c>
      <c r="AC115">
        <v>5</v>
      </c>
      <c r="AD115">
        <v>3</v>
      </c>
      <c r="AE115">
        <v>8</v>
      </c>
      <c r="AF115">
        <v>9</v>
      </c>
      <c r="AG115">
        <v>9</v>
      </c>
      <c r="AH115">
        <v>0</v>
      </c>
      <c r="AI115">
        <v>0</v>
      </c>
      <c r="AJ115">
        <v>0</v>
      </c>
      <c r="AK115">
        <v>4</v>
      </c>
      <c r="AL115">
        <v>5</v>
      </c>
      <c r="AM115">
        <v>3</v>
      </c>
      <c r="AN115">
        <v>52.8</v>
      </c>
      <c r="AO115">
        <v>38.700000000000003</v>
      </c>
      <c r="AP115">
        <v>38.700000000000003</v>
      </c>
      <c r="AQ115">
        <v>28.747</v>
      </c>
      <c r="AR115">
        <v>248</v>
      </c>
      <c r="AS115" t="s">
        <v>2661</v>
      </c>
      <c r="AT115">
        <v>0</v>
      </c>
      <c r="AU115">
        <v>63.837000000000003</v>
      </c>
      <c r="AV115">
        <v>42.7</v>
      </c>
      <c r="AW115">
        <v>46.8</v>
      </c>
      <c r="AX115">
        <v>45.2</v>
      </c>
      <c r="AY115">
        <v>10.9</v>
      </c>
      <c r="AZ115">
        <v>10.9</v>
      </c>
      <c r="BA115">
        <v>10.9</v>
      </c>
      <c r="BB115">
        <v>29.8</v>
      </c>
      <c r="BC115">
        <v>33.1</v>
      </c>
      <c r="BD115">
        <v>27</v>
      </c>
      <c r="BE115">
        <v>459880000</v>
      </c>
      <c r="BF115">
        <v>75997000</v>
      </c>
      <c r="BG115">
        <v>119650000</v>
      </c>
      <c r="BH115">
        <v>128890000</v>
      </c>
      <c r="BI115">
        <v>0</v>
      </c>
      <c r="BJ115">
        <v>0</v>
      </c>
      <c r="BK115">
        <v>0</v>
      </c>
      <c r="BL115">
        <v>38884000</v>
      </c>
      <c r="BM115">
        <v>62958000</v>
      </c>
      <c r="BN115">
        <v>33500000</v>
      </c>
      <c r="BO115">
        <v>30658000</v>
      </c>
      <c r="BP115">
        <v>5066500</v>
      </c>
      <c r="BQ115">
        <v>7976900</v>
      </c>
      <c r="BR115">
        <v>8592300</v>
      </c>
      <c r="BS115">
        <v>0</v>
      </c>
      <c r="BT115">
        <v>0</v>
      </c>
      <c r="BU115">
        <v>0</v>
      </c>
      <c r="BV115">
        <v>2592300</v>
      </c>
      <c r="BW115">
        <v>4197200</v>
      </c>
      <c r="BX115">
        <v>2233400</v>
      </c>
      <c r="BY115">
        <v>72974000</v>
      </c>
      <c r="BZ115">
        <v>81289000</v>
      </c>
      <c r="CA115">
        <v>76463000</v>
      </c>
      <c r="CB115">
        <v>0</v>
      </c>
      <c r="CC115">
        <v>0</v>
      </c>
      <c r="CD115">
        <v>0</v>
      </c>
      <c r="CE115">
        <v>63433000</v>
      </c>
      <c r="CF115">
        <v>78188000</v>
      </c>
      <c r="CG115">
        <v>79397000</v>
      </c>
      <c r="CH115">
        <v>7</v>
      </c>
      <c r="CI115">
        <v>12</v>
      </c>
      <c r="CJ115">
        <v>10</v>
      </c>
      <c r="CK115">
        <v>0</v>
      </c>
      <c r="CL115">
        <v>0</v>
      </c>
      <c r="CM115">
        <v>0</v>
      </c>
      <c r="CN115">
        <v>4</v>
      </c>
      <c r="CO115">
        <v>5</v>
      </c>
      <c r="CP115">
        <v>3</v>
      </c>
      <c r="CQ115">
        <v>41</v>
      </c>
      <c r="CU115">
        <v>273</v>
      </c>
      <c r="CV115" t="s">
        <v>2662</v>
      </c>
      <c r="CW115" t="s">
        <v>2663</v>
      </c>
      <c r="CX115" t="s">
        <v>2664</v>
      </c>
      <c r="CY115" t="s">
        <v>2665</v>
      </c>
      <c r="CZ115" t="s">
        <v>2666</v>
      </c>
      <c r="DA115" t="s">
        <v>2667</v>
      </c>
    </row>
    <row r="116" spans="1:107" x14ac:dyDescent="0.2">
      <c r="A116" t="s">
        <v>2746</v>
      </c>
      <c r="B116" t="s">
        <v>2747</v>
      </c>
      <c r="C116" t="s">
        <v>2748</v>
      </c>
      <c r="D116" t="s">
        <v>2748</v>
      </c>
      <c r="E116" t="s">
        <v>2748</v>
      </c>
      <c r="F116" t="s">
        <v>2749</v>
      </c>
      <c r="G116" t="s">
        <v>2750</v>
      </c>
      <c r="H116" t="s">
        <v>2751</v>
      </c>
      <c r="I116">
        <v>8</v>
      </c>
      <c r="J116">
        <v>7</v>
      </c>
      <c r="K116">
        <v>7</v>
      </c>
      <c r="L116">
        <v>7</v>
      </c>
      <c r="M116">
        <v>4</v>
      </c>
      <c r="N116">
        <v>3</v>
      </c>
      <c r="O116">
        <v>6</v>
      </c>
      <c r="P116">
        <v>1</v>
      </c>
      <c r="Q116">
        <v>0</v>
      </c>
      <c r="R116">
        <v>0</v>
      </c>
      <c r="S116">
        <v>2</v>
      </c>
      <c r="T116">
        <v>3</v>
      </c>
      <c r="U116">
        <v>5</v>
      </c>
      <c r="V116">
        <v>4</v>
      </c>
      <c r="W116">
        <v>3</v>
      </c>
      <c r="X116">
        <v>6</v>
      </c>
      <c r="Y116">
        <v>1</v>
      </c>
      <c r="Z116">
        <v>0</v>
      </c>
      <c r="AA116">
        <v>0</v>
      </c>
      <c r="AB116">
        <v>2</v>
      </c>
      <c r="AC116">
        <v>3</v>
      </c>
      <c r="AD116">
        <v>5</v>
      </c>
      <c r="AE116">
        <v>4</v>
      </c>
      <c r="AF116">
        <v>3</v>
      </c>
      <c r="AG116">
        <v>6</v>
      </c>
      <c r="AH116">
        <v>1</v>
      </c>
      <c r="AI116">
        <v>0</v>
      </c>
      <c r="AJ116">
        <v>0</v>
      </c>
      <c r="AK116">
        <v>2</v>
      </c>
      <c r="AL116">
        <v>3</v>
      </c>
      <c r="AM116">
        <v>5</v>
      </c>
      <c r="AN116">
        <v>36.799999999999997</v>
      </c>
      <c r="AO116">
        <v>36.799999999999997</v>
      </c>
      <c r="AP116">
        <v>36.799999999999997</v>
      </c>
      <c r="AQ116">
        <v>21.728000000000002</v>
      </c>
      <c r="AR116">
        <v>190</v>
      </c>
      <c r="AS116" t="s">
        <v>2752</v>
      </c>
      <c r="AT116">
        <v>0</v>
      </c>
      <c r="AU116">
        <v>124.45</v>
      </c>
      <c r="AV116">
        <v>23.7</v>
      </c>
      <c r="AW116">
        <v>19.5</v>
      </c>
      <c r="AX116">
        <v>30</v>
      </c>
      <c r="AY116">
        <v>6.8</v>
      </c>
      <c r="AZ116">
        <v>0</v>
      </c>
      <c r="BA116">
        <v>0</v>
      </c>
      <c r="BB116">
        <v>12.6</v>
      </c>
      <c r="BC116">
        <v>18.399999999999999</v>
      </c>
      <c r="BD116">
        <v>29.5</v>
      </c>
      <c r="BE116">
        <v>453070000</v>
      </c>
      <c r="BF116">
        <v>107590000</v>
      </c>
      <c r="BG116">
        <v>38765000</v>
      </c>
      <c r="BH116">
        <v>123930000</v>
      </c>
      <c r="BI116">
        <v>9687600</v>
      </c>
      <c r="BJ116">
        <v>0</v>
      </c>
      <c r="BK116">
        <v>0</v>
      </c>
      <c r="BL116">
        <v>25468000</v>
      </c>
      <c r="BM116">
        <v>66615000</v>
      </c>
      <c r="BN116">
        <v>81014000</v>
      </c>
      <c r="BO116">
        <v>64724000</v>
      </c>
      <c r="BP116">
        <v>15371000</v>
      </c>
      <c r="BQ116">
        <v>5537800</v>
      </c>
      <c r="BR116">
        <v>17704000</v>
      </c>
      <c r="BS116">
        <v>1383900</v>
      </c>
      <c r="BT116">
        <v>0</v>
      </c>
      <c r="BU116">
        <v>0</v>
      </c>
      <c r="BV116">
        <v>3638300</v>
      </c>
      <c r="BW116">
        <v>9516400</v>
      </c>
      <c r="BX116">
        <v>11573000</v>
      </c>
      <c r="BY116">
        <v>82680000</v>
      </c>
      <c r="BZ116">
        <v>52824000</v>
      </c>
      <c r="CA116">
        <v>110630000</v>
      </c>
      <c r="CB116">
        <v>29993000</v>
      </c>
      <c r="CC116">
        <v>0</v>
      </c>
      <c r="CD116">
        <v>0</v>
      </c>
      <c r="CE116">
        <v>45622000</v>
      </c>
      <c r="CF116">
        <v>65688000</v>
      </c>
      <c r="CG116">
        <v>103620000</v>
      </c>
      <c r="CH116">
        <v>3</v>
      </c>
      <c r="CI116">
        <v>3</v>
      </c>
      <c r="CJ116">
        <v>7</v>
      </c>
      <c r="CK116">
        <v>1</v>
      </c>
      <c r="CL116">
        <v>0</v>
      </c>
      <c r="CM116">
        <v>0</v>
      </c>
      <c r="CN116">
        <v>2</v>
      </c>
      <c r="CO116">
        <v>4</v>
      </c>
      <c r="CP116">
        <v>6</v>
      </c>
      <c r="CQ116">
        <v>26</v>
      </c>
      <c r="CU116">
        <v>282</v>
      </c>
      <c r="CV116" t="s">
        <v>2753</v>
      </c>
      <c r="CW116" t="s">
        <v>513</v>
      </c>
      <c r="CX116" t="s">
        <v>2754</v>
      </c>
      <c r="CY116" t="s">
        <v>2755</v>
      </c>
      <c r="CZ116" t="s">
        <v>2756</v>
      </c>
      <c r="DA116" t="s">
        <v>2757</v>
      </c>
    </row>
    <row r="117" spans="1:107" x14ac:dyDescent="0.2">
      <c r="A117" t="s">
        <v>518</v>
      </c>
      <c r="B117" t="s">
        <v>519</v>
      </c>
      <c r="C117" t="s">
        <v>520</v>
      </c>
      <c r="D117" t="s">
        <v>521</v>
      </c>
      <c r="E117" t="s">
        <v>522</v>
      </c>
      <c r="F117" t="s">
        <v>523</v>
      </c>
      <c r="G117" t="s">
        <v>524</v>
      </c>
      <c r="H117" t="s">
        <v>525</v>
      </c>
      <c r="I117">
        <v>10</v>
      </c>
      <c r="J117">
        <v>13</v>
      </c>
      <c r="K117">
        <v>12</v>
      </c>
      <c r="L117">
        <v>7</v>
      </c>
      <c r="M117">
        <v>9</v>
      </c>
      <c r="N117">
        <v>4</v>
      </c>
      <c r="O117">
        <v>8</v>
      </c>
      <c r="P117">
        <v>1</v>
      </c>
      <c r="Q117">
        <v>3</v>
      </c>
      <c r="R117">
        <v>1</v>
      </c>
      <c r="S117">
        <v>7</v>
      </c>
      <c r="T117">
        <v>9</v>
      </c>
      <c r="U117">
        <v>8</v>
      </c>
      <c r="V117">
        <v>8</v>
      </c>
      <c r="W117">
        <v>3</v>
      </c>
      <c r="X117">
        <v>7</v>
      </c>
      <c r="Y117">
        <v>1</v>
      </c>
      <c r="Z117">
        <v>2</v>
      </c>
      <c r="AA117">
        <v>1</v>
      </c>
      <c r="AB117">
        <v>6</v>
      </c>
      <c r="AC117">
        <v>8</v>
      </c>
      <c r="AD117">
        <v>7</v>
      </c>
      <c r="AE117">
        <v>6</v>
      </c>
      <c r="AF117">
        <v>2</v>
      </c>
      <c r="AG117">
        <v>4</v>
      </c>
      <c r="AH117">
        <v>0</v>
      </c>
      <c r="AI117">
        <v>1</v>
      </c>
      <c r="AJ117">
        <v>0</v>
      </c>
      <c r="AK117">
        <v>2</v>
      </c>
      <c r="AL117">
        <v>5</v>
      </c>
      <c r="AM117">
        <v>4</v>
      </c>
      <c r="AN117">
        <v>28.3</v>
      </c>
      <c r="AO117">
        <v>26.1</v>
      </c>
      <c r="AP117">
        <v>15.5</v>
      </c>
      <c r="AQ117">
        <v>57.161999999999999</v>
      </c>
      <c r="AR117">
        <v>509</v>
      </c>
      <c r="AS117" t="s">
        <v>526</v>
      </c>
      <c r="AT117">
        <v>0</v>
      </c>
      <c r="AU117">
        <v>15.39</v>
      </c>
      <c r="AV117">
        <v>19.3</v>
      </c>
      <c r="AW117">
        <v>9</v>
      </c>
      <c r="AX117">
        <v>17.7</v>
      </c>
      <c r="AY117">
        <v>2.4</v>
      </c>
      <c r="AZ117">
        <v>6.1</v>
      </c>
      <c r="BA117">
        <v>2.4</v>
      </c>
      <c r="BB117">
        <v>14.5</v>
      </c>
      <c r="BC117">
        <v>19.600000000000001</v>
      </c>
      <c r="BD117">
        <v>17.7</v>
      </c>
      <c r="BE117">
        <v>452600000</v>
      </c>
      <c r="BF117">
        <v>71676000</v>
      </c>
      <c r="BG117">
        <v>38077000</v>
      </c>
      <c r="BH117">
        <v>73202000</v>
      </c>
      <c r="BI117">
        <v>13146000</v>
      </c>
      <c r="BJ117">
        <v>24513000</v>
      </c>
      <c r="BK117">
        <v>14760000</v>
      </c>
      <c r="BL117">
        <v>57234000</v>
      </c>
      <c r="BM117">
        <v>97137000</v>
      </c>
      <c r="BN117">
        <v>62854000</v>
      </c>
      <c r="BO117">
        <v>18104000</v>
      </c>
      <c r="BP117">
        <v>2867000</v>
      </c>
      <c r="BQ117">
        <v>1523100</v>
      </c>
      <c r="BR117">
        <v>2928100</v>
      </c>
      <c r="BS117">
        <v>525830</v>
      </c>
      <c r="BT117">
        <v>980510</v>
      </c>
      <c r="BU117">
        <v>590390</v>
      </c>
      <c r="BV117">
        <v>2289300</v>
      </c>
      <c r="BW117">
        <v>3885500</v>
      </c>
      <c r="BX117">
        <v>2514200</v>
      </c>
      <c r="BY117">
        <v>63049000</v>
      </c>
      <c r="BZ117">
        <v>45400000</v>
      </c>
      <c r="CA117">
        <v>58220000</v>
      </c>
      <c r="CB117">
        <v>37447000</v>
      </c>
      <c r="CC117">
        <v>60920000</v>
      </c>
      <c r="CD117">
        <v>37069000</v>
      </c>
      <c r="CE117">
        <v>69248000</v>
      </c>
      <c r="CF117">
        <v>100200000</v>
      </c>
      <c r="CG117">
        <v>82936000</v>
      </c>
      <c r="CH117">
        <v>8</v>
      </c>
      <c r="CI117">
        <v>4</v>
      </c>
      <c r="CJ117">
        <v>7</v>
      </c>
      <c r="CK117">
        <v>1</v>
      </c>
      <c r="CL117">
        <v>2</v>
      </c>
      <c r="CM117">
        <v>1</v>
      </c>
      <c r="CN117">
        <v>4</v>
      </c>
      <c r="CO117">
        <v>11</v>
      </c>
      <c r="CP117">
        <v>7</v>
      </c>
      <c r="CQ117">
        <v>45</v>
      </c>
      <c r="CU117">
        <v>38</v>
      </c>
      <c r="CV117" t="s">
        <v>527</v>
      </c>
      <c r="CW117" t="s">
        <v>528</v>
      </c>
      <c r="CX117" t="s">
        <v>529</v>
      </c>
      <c r="CY117" t="s">
        <v>530</v>
      </c>
      <c r="CZ117" t="s">
        <v>531</v>
      </c>
      <c r="DA117" t="s">
        <v>532</v>
      </c>
      <c r="DB117">
        <v>7</v>
      </c>
      <c r="DC117">
        <v>148</v>
      </c>
    </row>
    <row r="118" spans="1:107" x14ac:dyDescent="0.2">
      <c r="A118" t="s">
        <v>3298</v>
      </c>
      <c r="B118" t="s">
        <v>3299</v>
      </c>
      <c r="C118" t="s">
        <v>3300</v>
      </c>
      <c r="D118" t="s">
        <v>3300</v>
      </c>
      <c r="E118" t="s">
        <v>3300</v>
      </c>
      <c r="F118" t="s">
        <v>3301</v>
      </c>
      <c r="G118" t="s">
        <v>3302</v>
      </c>
      <c r="H118" t="s">
        <v>3303</v>
      </c>
      <c r="I118">
        <v>3</v>
      </c>
      <c r="J118">
        <v>8</v>
      </c>
      <c r="K118">
        <v>8</v>
      </c>
      <c r="L118">
        <v>8</v>
      </c>
      <c r="M118">
        <v>4</v>
      </c>
      <c r="N118">
        <v>4</v>
      </c>
      <c r="O118">
        <v>3</v>
      </c>
      <c r="P118">
        <v>5</v>
      </c>
      <c r="Q118">
        <v>4</v>
      </c>
      <c r="R118">
        <v>2</v>
      </c>
      <c r="S118">
        <v>2</v>
      </c>
      <c r="T118">
        <v>3</v>
      </c>
      <c r="U118">
        <v>4</v>
      </c>
      <c r="V118">
        <v>4</v>
      </c>
      <c r="W118">
        <v>4</v>
      </c>
      <c r="X118">
        <v>3</v>
      </c>
      <c r="Y118">
        <v>5</v>
      </c>
      <c r="Z118">
        <v>4</v>
      </c>
      <c r="AA118">
        <v>2</v>
      </c>
      <c r="AB118">
        <v>2</v>
      </c>
      <c r="AC118">
        <v>3</v>
      </c>
      <c r="AD118">
        <v>4</v>
      </c>
      <c r="AE118">
        <v>4</v>
      </c>
      <c r="AF118">
        <v>4</v>
      </c>
      <c r="AG118">
        <v>3</v>
      </c>
      <c r="AH118">
        <v>5</v>
      </c>
      <c r="AI118">
        <v>4</v>
      </c>
      <c r="AJ118">
        <v>2</v>
      </c>
      <c r="AK118">
        <v>2</v>
      </c>
      <c r="AL118">
        <v>3</v>
      </c>
      <c r="AM118">
        <v>4</v>
      </c>
      <c r="AN118">
        <v>30.1</v>
      </c>
      <c r="AO118">
        <v>30.1</v>
      </c>
      <c r="AP118">
        <v>30.1</v>
      </c>
      <c r="AQ118">
        <v>36.052999999999997</v>
      </c>
      <c r="AR118">
        <v>335</v>
      </c>
      <c r="AS118" t="s">
        <v>3304</v>
      </c>
      <c r="AT118">
        <v>0</v>
      </c>
      <c r="AU118">
        <v>34.798000000000002</v>
      </c>
      <c r="AV118">
        <v>15.8</v>
      </c>
      <c r="AW118">
        <v>17</v>
      </c>
      <c r="AX118">
        <v>11.9</v>
      </c>
      <c r="AY118">
        <v>18.2</v>
      </c>
      <c r="AZ118">
        <v>11</v>
      </c>
      <c r="BA118">
        <v>6.6</v>
      </c>
      <c r="BB118">
        <v>6.6</v>
      </c>
      <c r="BC118">
        <v>11.6</v>
      </c>
      <c r="BD118">
        <v>13.4</v>
      </c>
      <c r="BE118">
        <v>451230000</v>
      </c>
      <c r="BF118">
        <v>34951000</v>
      </c>
      <c r="BG118">
        <v>42354000</v>
      </c>
      <c r="BH118">
        <v>45274000</v>
      </c>
      <c r="BI118">
        <v>69189000</v>
      </c>
      <c r="BJ118">
        <v>68816000</v>
      </c>
      <c r="BK118">
        <v>50917000</v>
      </c>
      <c r="BL118">
        <v>21871000</v>
      </c>
      <c r="BM118">
        <v>35104000</v>
      </c>
      <c r="BN118">
        <v>82752000</v>
      </c>
      <c r="BO118">
        <v>26543000</v>
      </c>
      <c r="BP118">
        <v>2055900</v>
      </c>
      <c r="BQ118">
        <v>2491400</v>
      </c>
      <c r="BR118">
        <v>2663200</v>
      </c>
      <c r="BS118">
        <v>4070000</v>
      </c>
      <c r="BT118">
        <v>4048000</v>
      </c>
      <c r="BU118">
        <v>2995100</v>
      </c>
      <c r="BV118">
        <v>1286500</v>
      </c>
      <c r="BW118">
        <v>2064900</v>
      </c>
      <c r="BX118">
        <v>4867800</v>
      </c>
      <c r="BY118">
        <v>38574000</v>
      </c>
      <c r="BZ118">
        <v>38750000</v>
      </c>
      <c r="CA118">
        <v>47225000</v>
      </c>
      <c r="CB118">
        <v>129540000</v>
      </c>
      <c r="CC118">
        <v>139820000</v>
      </c>
      <c r="CD118">
        <v>150360000</v>
      </c>
      <c r="CE118">
        <v>46131000</v>
      </c>
      <c r="CF118">
        <v>48430000</v>
      </c>
      <c r="CG118">
        <v>64241000</v>
      </c>
      <c r="CH118">
        <v>4</v>
      </c>
      <c r="CI118">
        <v>4</v>
      </c>
      <c r="CJ118">
        <v>3</v>
      </c>
      <c r="CK118">
        <v>3</v>
      </c>
      <c r="CL118">
        <v>4</v>
      </c>
      <c r="CM118">
        <v>2</v>
      </c>
      <c r="CN118">
        <v>2</v>
      </c>
      <c r="CO118">
        <v>3</v>
      </c>
      <c r="CP118">
        <v>4</v>
      </c>
      <c r="CQ118">
        <v>29</v>
      </c>
      <c r="CU118">
        <v>337</v>
      </c>
      <c r="CV118" t="s">
        <v>3305</v>
      </c>
      <c r="CW118" t="s">
        <v>177</v>
      </c>
      <c r="CX118" t="s">
        <v>3306</v>
      </c>
      <c r="CY118" t="s">
        <v>3307</v>
      </c>
      <c r="CZ118" t="s">
        <v>3308</v>
      </c>
      <c r="DA118" t="s">
        <v>3309</v>
      </c>
    </row>
    <row r="119" spans="1:107" x14ac:dyDescent="0.2">
      <c r="A119" t="s">
        <v>2850</v>
      </c>
      <c r="B119" t="s">
        <v>2850</v>
      </c>
      <c r="C119" t="s">
        <v>147</v>
      </c>
      <c r="D119" t="s">
        <v>147</v>
      </c>
      <c r="E119" t="s">
        <v>147</v>
      </c>
      <c r="F119" t="s">
        <v>2851</v>
      </c>
      <c r="G119" t="s">
        <v>2852</v>
      </c>
      <c r="H119" t="s">
        <v>2853</v>
      </c>
      <c r="I119">
        <v>3</v>
      </c>
      <c r="J119">
        <v>1</v>
      </c>
      <c r="K119">
        <v>1</v>
      </c>
      <c r="L119">
        <v>1</v>
      </c>
      <c r="M119">
        <v>0</v>
      </c>
      <c r="N119">
        <v>1</v>
      </c>
      <c r="O119">
        <v>1</v>
      </c>
      <c r="P119">
        <v>0</v>
      </c>
      <c r="Q119">
        <v>0</v>
      </c>
      <c r="R119">
        <v>0</v>
      </c>
      <c r="S119">
        <v>1</v>
      </c>
      <c r="T119">
        <v>0</v>
      </c>
      <c r="U119">
        <v>1</v>
      </c>
      <c r="V119">
        <v>0</v>
      </c>
      <c r="W119">
        <v>1</v>
      </c>
      <c r="X119">
        <v>1</v>
      </c>
      <c r="Y119">
        <v>0</v>
      </c>
      <c r="Z119">
        <v>0</v>
      </c>
      <c r="AA119">
        <v>0</v>
      </c>
      <c r="AB119">
        <v>1</v>
      </c>
      <c r="AC119">
        <v>0</v>
      </c>
      <c r="AD119">
        <v>1</v>
      </c>
      <c r="AE119">
        <v>0</v>
      </c>
      <c r="AF119">
        <v>1</v>
      </c>
      <c r="AG119">
        <v>1</v>
      </c>
      <c r="AH119">
        <v>0</v>
      </c>
      <c r="AI119">
        <v>0</v>
      </c>
      <c r="AJ119">
        <v>0</v>
      </c>
      <c r="AK119">
        <v>1</v>
      </c>
      <c r="AL119">
        <v>0</v>
      </c>
      <c r="AM119">
        <v>1</v>
      </c>
      <c r="AN119">
        <v>10.1</v>
      </c>
      <c r="AO119">
        <v>10.1</v>
      </c>
      <c r="AP119">
        <v>10.1</v>
      </c>
      <c r="AQ119">
        <v>7.8299000000000003</v>
      </c>
      <c r="AR119">
        <v>69</v>
      </c>
      <c r="AS119" t="s">
        <v>2854</v>
      </c>
      <c r="AT119">
        <v>0</v>
      </c>
      <c r="AU119">
        <v>6.6375000000000002</v>
      </c>
      <c r="AV119">
        <v>0</v>
      </c>
      <c r="AW119">
        <v>10.1</v>
      </c>
      <c r="AX119">
        <v>10.1</v>
      </c>
      <c r="AY119">
        <v>0</v>
      </c>
      <c r="AZ119">
        <v>0</v>
      </c>
      <c r="BA119">
        <v>0</v>
      </c>
      <c r="BB119">
        <v>10.1</v>
      </c>
      <c r="BC119">
        <v>0</v>
      </c>
      <c r="BD119">
        <v>10.1</v>
      </c>
      <c r="BE119">
        <v>444430000</v>
      </c>
      <c r="BF119">
        <v>0</v>
      </c>
      <c r="BG119">
        <v>144770000</v>
      </c>
      <c r="BH119">
        <v>197070000</v>
      </c>
      <c r="BI119">
        <v>0</v>
      </c>
      <c r="BJ119">
        <v>0</v>
      </c>
      <c r="BK119">
        <v>0</v>
      </c>
      <c r="BL119">
        <v>8575600</v>
      </c>
      <c r="BM119">
        <v>0</v>
      </c>
      <c r="BN119">
        <v>94012000</v>
      </c>
      <c r="BO119">
        <v>88887000</v>
      </c>
      <c r="BP119">
        <v>0</v>
      </c>
      <c r="BQ119">
        <v>28955000</v>
      </c>
      <c r="BR119">
        <v>39415000</v>
      </c>
      <c r="BS119">
        <v>0</v>
      </c>
      <c r="BT119">
        <v>0</v>
      </c>
      <c r="BU119">
        <v>0</v>
      </c>
      <c r="BV119">
        <v>1715100</v>
      </c>
      <c r="BW119">
        <v>0</v>
      </c>
      <c r="BX119">
        <v>18802000</v>
      </c>
      <c r="BY119">
        <v>0</v>
      </c>
      <c r="BZ119">
        <v>142300000</v>
      </c>
      <c r="CA119">
        <v>176040000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117120000</v>
      </c>
      <c r="CH119">
        <v>0</v>
      </c>
      <c r="CI119">
        <v>1</v>
      </c>
      <c r="CJ119">
        <v>1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1</v>
      </c>
      <c r="CQ119">
        <v>3</v>
      </c>
      <c r="CU119">
        <v>293</v>
      </c>
      <c r="CV119">
        <v>2626</v>
      </c>
      <c r="CW119" t="b">
        <v>1</v>
      </c>
      <c r="CX119">
        <v>2718</v>
      </c>
      <c r="CY119" t="s">
        <v>2855</v>
      </c>
      <c r="CZ119" t="s">
        <v>2856</v>
      </c>
      <c r="DA119">
        <v>15208</v>
      </c>
    </row>
    <row r="120" spans="1:107" x14ac:dyDescent="0.2">
      <c r="A120" t="s">
        <v>2314</v>
      </c>
      <c r="B120" t="s">
        <v>2315</v>
      </c>
      <c r="C120" t="s">
        <v>2316</v>
      </c>
      <c r="D120" t="s">
        <v>2316</v>
      </c>
      <c r="E120" t="s">
        <v>2316</v>
      </c>
      <c r="F120" t="s">
        <v>2317</v>
      </c>
      <c r="G120" t="s">
        <v>2318</v>
      </c>
      <c r="H120" t="s">
        <v>2319</v>
      </c>
      <c r="I120">
        <v>29</v>
      </c>
      <c r="J120">
        <v>6</v>
      </c>
      <c r="K120">
        <v>6</v>
      </c>
      <c r="L120">
        <v>6</v>
      </c>
      <c r="M120">
        <v>3</v>
      </c>
      <c r="N120">
        <v>3</v>
      </c>
      <c r="O120">
        <v>4</v>
      </c>
      <c r="P120">
        <v>2</v>
      </c>
      <c r="Q120">
        <v>3</v>
      </c>
      <c r="R120">
        <v>3</v>
      </c>
      <c r="S120">
        <v>3</v>
      </c>
      <c r="T120">
        <v>4</v>
      </c>
      <c r="U120">
        <v>3</v>
      </c>
      <c r="V120">
        <v>3</v>
      </c>
      <c r="W120">
        <v>3</v>
      </c>
      <c r="X120">
        <v>4</v>
      </c>
      <c r="Y120">
        <v>2</v>
      </c>
      <c r="Z120">
        <v>3</v>
      </c>
      <c r="AA120">
        <v>3</v>
      </c>
      <c r="AB120">
        <v>3</v>
      </c>
      <c r="AC120">
        <v>4</v>
      </c>
      <c r="AD120">
        <v>3</v>
      </c>
      <c r="AE120">
        <v>3</v>
      </c>
      <c r="AF120">
        <v>3</v>
      </c>
      <c r="AG120">
        <v>4</v>
      </c>
      <c r="AH120">
        <v>2</v>
      </c>
      <c r="AI120">
        <v>3</v>
      </c>
      <c r="AJ120">
        <v>3</v>
      </c>
      <c r="AK120">
        <v>3</v>
      </c>
      <c r="AL120">
        <v>4</v>
      </c>
      <c r="AM120">
        <v>3</v>
      </c>
      <c r="AN120">
        <v>20.5</v>
      </c>
      <c r="AO120">
        <v>20.5</v>
      </c>
      <c r="AP120">
        <v>20.5</v>
      </c>
      <c r="AQ120">
        <v>49.895000000000003</v>
      </c>
      <c r="AR120">
        <v>449</v>
      </c>
      <c r="AS120" t="s">
        <v>2320</v>
      </c>
      <c r="AT120">
        <v>0</v>
      </c>
      <c r="AU120">
        <v>12.327999999999999</v>
      </c>
      <c r="AV120">
        <v>11.4</v>
      </c>
      <c r="AW120">
        <v>11.4</v>
      </c>
      <c r="AX120">
        <v>12.7</v>
      </c>
      <c r="AY120">
        <v>7.6</v>
      </c>
      <c r="AZ120">
        <v>9.8000000000000007</v>
      </c>
      <c r="BA120">
        <v>9.8000000000000007</v>
      </c>
      <c r="BB120">
        <v>8.6999999999999993</v>
      </c>
      <c r="BC120">
        <v>11.8</v>
      </c>
      <c r="BD120">
        <v>8.6999999999999993</v>
      </c>
      <c r="BE120">
        <v>443780000</v>
      </c>
      <c r="BF120">
        <v>37789000</v>
      </c>
      <c r="BG120">
        <v>40895000</v>
      </c>
      <c r="BH120">
        <v>90493000</v>
      </c>
      <c r="BI120">
        <v>14557000</v>
      </c>
      <c r="BJ120">
        <v>39515000</v>
      </c>
      <c r="BK120">
        <v>32484000</v>
      </c>
      <c r="BL120">
        <v>60186000</v>
      </c>
      <c r="BM120">
        <v>65359000</v>
      </c>
      <c r="BN120">
        <v>62498000</v>
      </c>
      <c r="BO120">
        <v>21132000</v>
      </c>
      <c r="BP120">
        <v>1799500</v>
      </c>
      <c r="BQ120">
        <v>1947400</v>
      </c>
      <c r="BR120">
        <v>4309200</v>
      </c>
      <c r="BS120">
        <v>693210</v>
      </c>
      <c r="BT120">
        <v>1881600</v>
      </c>
      <c r="BU120">
        <v>1546900</v>
      </c>
      <c r="BV120">
        <v>2866000</v>
      </c>
      <c r="BW120">
        <v>3112300</v>
      </c>
      <c r="BX120">
        <v>2976100</v>
      </c>
      <c r="BY120">
        <v>33113000</v>
      </c>
      <c r="BZ120">
        <v>45453000</v>
      </c>
      <c r="CA120">
        <v>46026000</v>
      </c>
      <c r="CB120">
        <v>71656000</v>
      </c>
      <c r="CC120">
        <v>84797000</v>
      </c>
      <c r="CD120">
        <v>71952000</v>
      </c>
      <c r="CE120">
        <v>83626000</v>
      </c>
      <c r="CF120">
        <v>57262000</v>
      </c>
      <c r="CG120">
        <v>83317000</v>
      </c>
      <c r="CH120">
        <v>3</v>
      </c>
      <c r="CI120">
        <v>3</v>
      </c>
      <c r="CJ120">
        <v>4</v>
      </c>
      <c r="CK120">
        <v>1</v>
      </c>
      <c r="CL120">
        <v>4</v>
      </c>
      <c r="CM120">
        <v>3</v>
      </c>
      <c r="CN120">
        <v>3</v>
      </c>
      <c r="CO120">
        <v>7</v>
      </c>
      <c r="CP120">
        <v>3</v>
      </c>
      <c r="CQ120">
        <v>31</v>
      </c>
      <c r="CU120">
        <v>241</v>
      </c>
      <c r="CV120" t="s">
        <v>2321</v>
      </c>
      <c r="CW120" t="s">
        <v>251</v>
      </c>
      <c r="CX120" t="s">
        <v>2322</v>
      </c>
      <c r="CY120" t="s">
        <v>2323</v>
      </c>
      <c r="CZ120" t="s">
        <v>2324</v>
      </c>
      <c r="DA120" t="s">
        <v>2325</v>
      </c>
    </row>
    <row r="121" spans="1:107" x14ac:dyDescent="0.2">
      <c r="A121" t="s">
        <v>3100</v>
      </c>
      <c r="B121" t="s">
        <v>3101</v>
      </c>
      <c r="C121" t="s">
        <v>3102</v>
      </c>
      <c r="D121" t="s">
        <v>3102</v>
      </c>
      <c r="E121" t="s">
        <v>3102</v>
      </c>
      <c r="F121" t="s">
        <v>3103</v>
      </c>
      <c r="G121" t="s">
        <v>3104</v>
      </c>
      <c r="H121" t="s">
        <v>3105</v>
      </c>
      <c r="I121">
        <v>2</v>
      </c>
      <c r="J121">
        <v>7</v>
      </c>
      <c r="K121">
        <v>7</v>
      </c>
      <c r="L121">
        <v>7</v>
      </c>
      <c r="M121">
        <v>5</v>
      </c>
      <c r="N121">
        <v>4</v>
      </c>
      <c r="O121">
        <v>6</v>
      </c>
      <c r="P121">
        <v>3</v>
      </c>
      <c r="Q121">
        <v>6</v>
      </c>
      <c r="R121">
        <v>4</v>
      </c>
      <c r="S121">
        <v>4</v>
      </c>
      <c r="T121">
        <v>3</v>
      </c>
      <c r="U121">
        <v>4</v>
      </c>
      <c r="V121">
        <v>5</v>
      </c>
      <c r="W121">
        <v>4</v>
      </c>
      <c r="X121">
        <v>6</v>
      </c>
      <c r="Y121">
        <v>3</v>
      </c>
      <c r="Z121">
        <v>6</v>
      </c>
      <c r="AA121">
        <v>4</v>
      </c>
      <c r="AB121">
        <v>4</v>
      </c>
      <c r="AC121">
        <v>3</v>
      </c>
      <c r="AD121">
        <v>4</v>
      </c>
      <c r="AE121">
        <v>5</v>
      </c>
      <c r="AF121">
        <v>4</v>
      </c>
      <c r="AG121">
        <v>6</v>
      </c>
      <c r="AH121">
        <v>3</v>
      </c>
      <c r="AI121">
        <v>6</v>
      </c>
      <c r="AJ121">
        <v>4</v>
      </c>
      <c r="AK121">
        <v>4</v>
      </c>
      <c r="AL121">
        <v>3</v>
      </c>
      <c r="AM121">
        <v>4</v>
      </c>
      <c r="AN121">
        <v>19.3</v>
      </c>
      <c r="AO121">
        <v>19.3</v>
      </c>
      <c r="AP121">
        <v>19.3</v>
      </c>
      <c r="AQ121">
        <v>46.658999999999999</v>
      </c>
      <c r="AR121">
        <v>414</v>
      </c>
      <c r="AS121" t="s">
        <v>3106</v>
      </c>
      <c r="AT121">
        <v>0</v>
      </c>
      <c r="AU121">
        <v>12.925000000000001</v>
      </c>
      <c r="AV121">
        <v>13.8</v>
      </c>
      <c r="AW121">
        <v>11.1</v>
      </c>
      <c r="AX121">
        <v>16.2</v>
      </c>
      <c r="AY121">
        <v>8</v>
      </c>
      <c r="AZ121">
        <v>16.899999999999999</v>
      </c>
      <c r="BA121">
        <v>11.1</v>
      </c>
      <c r="BB121">
        <v>10.6</v>
      </c>
      <c r="BC121">
        <v>8.5</v>
      </c>
      <c r="BD121">
        <v>10.6</v>
      </c>
      <c r="BE121">
        <v>440850000</v>
      </c>
      <c r="BF121">
        <v>54104000</v>
      </c>
      <c r="BG121">
        <v>40483000</v>
      </c>
      <c r="BH121">
        <v>55984000</v>
      </c>
      <c r="BI121">
        <v>35039000</v>
      </c>
      <c r="BJ121">
        <v>50299000</v>
      </c>
      <c r="BK121">
        <v>55649000</v>
      </c>
      <c r="BL121">
        <v>38273000</v>
      </c>
      <c r="BM121">
        <v>56296000</v>
      </c>
      <c r="BN121">
        <v>54722000</v>
      </c>
      <c r="BO121">
        <v>17634000</v>
      </c>
      <c r="BP121">
        <v>2164100</v>
      </c>
      <c r="BQ121">
        <v>1619300</v>
      </c>
      <c r="BR121">
        <v>2239400</v>
      </c>
      <c r="BS121">
        <v>1401500</v>
      </c>
      <c r="BT121">
        <v>2012000</v>
      </c>
      <c r="BU121">
        <v>2225900</v>
      </c>
      <c r="BV121">
        <v>1530900</v>
      </c>
      <c r="BW121">
        <v>2251800</v>
      </c>
      <c r="BX121">
        <v>2188900</v>
      </c>
      <c r="BY121">
        <v>43159000</v>
      </c>
      <c r="BZ121">
        <v>30554000</v>
      </c>
      <c r="CA121">
        <v>35070000</v>
      </c>
      <c r="CB121">
        <v>104490000</v>
      </c>
      <c r="CC121">
        <v>95435000</v>
      </c>
      <c r="CD121">
        <v>145470000</v>
      </c>
      <c r="CE121">
        <v>52592000</v>
      </c>
      <c r="CF121">
        <v>56231000</v>
      </c>
      <c r="CG121">
        <v>68861000</v>
      </c>
      <c r="CH121">
        <v>5</v>
      </c>
      <c r="CI121">
        <v>5</v>
      </c>
      <c r="CJ121">
        <v>6</v>
      </c>
      <c r="CK121">
        <v>3</v>
      </c>
      <c r="CL121">
        <v>6</v>
      </c>
      <c r="CM121">
        <v>5</v>
      </c>
      <c r="CN121">
        <v>5</v>
      </c>
      <c r="CO121">
        <v>4</v>
      </c>
      <c r="CP121">
        <v>4</v>
      </c>
      <c r="CQ121">
        <v>43</v>
      </c>
      <c r="CU121">
        <v>315</v>
      </c>
      <c r="CV121" t="s">
        <v>3107</v>
      </c>
      <c r="CW121" t="s">
        <v>513</v>
      </c>
      <c r="CX121" t="s">
        <v>3108</v>
      </c>
      <c r="CY121" t="s">
        <v>3109</v>
      </c>
      <c r="CZ121" t="s">
        <v>3110</v>
      </c>
      <c r="DA121" t="s">
        <v>3111</v>
      </c>
    </row>
    <row r="122" spans="1:107" x14ac:dyDescent="0.2">
      <c r="A122" t="s">
        <v>2340</v>
      </c>
      <c r="B122" t="s">
        <v>2340</v>
      </c>
      <c r="C122" t="s">
        <v>108</v>
      </c>
      <c r="D122" t="s">
        <v>108</v>
      </c>
      <c r="E122" t="s">
        <v>108</v>
      </c>
      <c r="F122" t="s">
        <v>2341</v>
      </c>
      <c r="G122" t="s">
        <v>2342</v>
      </c>
      <c r="H122" t="s">
        <v>2343</v>
      </c>
      <c r="I122">
        <v>3</v>
      </c>
      <c r="J122">
        <v>2</v>
      </c>
      <c r="K122">
        <v>2</v>
      </c>
      <c r="L122">
        <v>2</v>
      </c>
      <c r="M122">
        <v>1</v>
      </c>
      <c r="N122">
        <v>1</v>
      </c>
      <c r="O122">
        <v>1</v>
      </c>
      <c r="P122">
        <v>2</v>
      </c>
      <c r="Q122">
        <v>2</v>
      </c>
      <c r="R122">
        <v>1</v>
      </c>
      <c r="S122">
        <v>2</v>
      </c>
      <c r="T122">
        <v>2</v>
      </c>
      <c r="U122">
        <v>2</v>
      </c>
      <c r="V122">
        <v>1</v>
      </c>
      <c r="W122">
        <v>1</v>
      </c>
      <c r="X122">
        <v>1</v>
      </c>
      <c r="Y122">
        <v>2</v>
      </c>
      <c r="Z122">
        <v>2</v>
      </c>
      <c r="AA122">
        <v>1</v>
      </c>
      <c r="AB122">
        <v>2</v>
      </c>
      <c r="AC122">
        <v>2</v>
      </c>
      <c r="AD122">
        <v>2</v>
      </c>
      <c r="AE122">
        <v>1</v>
      </c>
      <c r="AF122">
        <v>1</v>
      </c>
      <c r="AG122">
        <v>1</v>
      </c>
      <c r="AH122">
        <v>2</v>
      </c>
      <c r="AI122">
        <v>2</v>
      </c>
      <c r="AJ122">
        <v>1</v>
      </c>
      <c r="AK122">
        <v>2</v>
      </c>
      <c r="AL122">
        <v>2</v>
      </c>
      <c r="AM122">
        <v>2</v>
      </c>
      <c r="AN122">
        <v>28.2</v>
      </c>
      <c r="AO122">
        <v>28.2</v>
      </c>
      <c r="AP122">
        <v>28.2</v>
      </c>
      <c r="AQ122">
        <v>8.4984000000000002</v>
      </c>
      <c r="AR122">
        <v>71</v>
      </c>
      <c r="AS122" t="s">
        <v>2344</v>
      </c>
      <c r="AT122">
        <v>0</v>
      </c>
      <c r="AU122">
        <v>6.1401000000000003</v>
      </c>
      <c r="AV122">
        <v>14.1</v>
      </c>
      <c r="AW122">
        <v>14.1</v>
      </c>
      <c r="AX122">
        <v>14.1</v>
      </c>
      <c r="AY122">
        <v>28.2</v>
      </c>
      <c r="AZ122">
        <v>28.2</v>
      </c>
      <c r="BA122">
        <v>14.1</v>
      </c>
      <c r="BB122">
        <v>28.2</v>
      </c>
      <c r="BC122">
        <v>28.2</v>
      </c>
      <c r="BD122">
        <v>28.2</v>
      </c>
      <c r="BE122">
        <v>421400000</v>
      </c>
      <c r="BF122">
        <v>37461000</v>
      </c>
      <c r="BG122">
        <v>62090000</v>
      </c>
      <c r="BH122">
        <v>35892000</v>
      </c>
      <c r="BI122">
        <v>42810000</v>
      </c>
      <c r="BJ122">
        <v>42787000</v>
      </c>
      <c r="BK122">
        <v>43007000</v>
      </c>
      <c r="BL122">
        <v>39060000</v>
      </c>
      <c r="BM122">
        <v>58936000</v>
      </c>
      <c r="BN122">
        <v>59354000</v>
      </c>
      <c r="BO122">
        <v>105350000</v>
      </c>
      <c r="BP122">
        <v>9365300</v>
      </c>
      <c r="BQ122">
        <v>15522000</v>
      </c>
      <c r="BR122">
        <v>8972900</v>
      </c>
      <c r="BS122">
        <v>10703000</v>
      </c>
      <c r="BT122">
        <v>10697000</v>
      </c>
      <c r="BU122">
        <v>10752000</v>
      </c>
      <c r="BV122">
        <v>9764900</v>
      </c>
      <c r="BW122">
        <v>14734000</v>
      </c>
      <c r="BX122">
        <v>14838000</v>
      </c>
      <c r="BY122">
        <v>42616000</v>
      </c>
      <c r="BZ122">
        <v>51267000</v>
      </c>
      <c r="CA122">
        <v>36472000</v>
      </c>
      <c r="CB122">
        <v>97457000</v>
      </c>
      <c r="CC122">
        <v>87300000</v>
      </c>
      <c r="CD122">
        <v>101390000</v>
      </c>
      <c r="CE122">
        <v>51803000</v>
      </c>
      <c r="CF122">
        <v>68825000</v>
      </c>
      <c r="CG122">
        <v>67477000</v>
      </c>
      <c r="CH122">
        <v>1</v>
      </c>
      <c r="CI122">
        <v>1</v>
      </c>
      <c r="CJ122">
        <v>1</v>
      </c>
      <c r="CK122">
        <v>2</v>
      </c>
      <c r="CL122">
        <v>2</v>
      </c>
      <c r="CM122">
        <v>1</v>
      </c>
      <c r="CN122">
        <v>2</v>
      </c>
      <c r="CO122">
        <v>2</v>
      </c>
      <c r="CP122">
        <v>2</v>
      </c>
      <c r="CQ122">
        <v>14</v>
      </c>
      <c r="CU122">
        <v>243</v>
      </c>
      <c r="CV122" t="s">
        <v>2345</v>
      </c>
      <c r="CW122" t="s">
        <v>114</v>
      </c>
      <c r="CX122" t="s">
        <v>2346</v>
      </c>
      <c r="CY122" t="s">
        <v>2347</v>
      </c>
      <c r="CZ122" t="s">
        <v>2348</v>
      </c>
      <c r="DA122" t="s">
        <v>2349</v>
      </c>
    </row>
    <row r="123" spans="1:107" x14ac:dyDescent="0.2">
      <c r="A123" t="s">
        <v>4944</v>
      </c>
      <c r="B123" t="s">
        <v>4945</v>
      </c>
      <c r="C123" t="s">
        <v>4946</v>
      </c>
      <c r="D123" t="s">
        <v>3809</v>
      </c>
      <c r="E123" t="s">
        <v>4947</v>
      </c>
      <c r="F123" t="s">
        <v>4948</v>
      </c>
      <c r="G123" t="s">
        <v>4949</v>
      </c>
      <c r="H123" t="s">
        <v>4950</v>
      </c>
      <c r="I123">
        <v>4</v>
      </c>
      <c r="J123">
        <v>9</v>
      </c>
      <c r="K123">
        <v>3</v>
      </c>
      <c r="L123">
        <v>1</v>
      </c>
      <c r="M123">
        <v>5</v>
      </c>
      <c r="N123">
        <v>4</v>
      </c>
      <c r="O123">
        <v>3</v>
      </c>
      <c r="P123">
        <v>2</v>
      </c>
      <c r="Q123">
        <v>2</v>
      </c>
      <c r="R123">
        <v>2</v>
      </c>
      <c r="S123">
        <v>3</v>
      </c>
      <c r="T123">
        <v>6</v>
      </c>
      <c r="U123">
        <v>4</v>
      </c>
      <c r="V123">
        <v>2</v>
      </c>
      <c r="W123">
        <v>1</v>
      </c>
      <c r="X123">
        <v>0</v>
      </c>
      <c r="Y123">
        <v>1</v>
      </c>
      <c r="Z123">
        <v>0</v>
      </c>
      <c r="AA123">
        <v>0</v>
      </c>
      <c r="AB123">
        <v>0</v>
      </c>
      <c r="AC123">
        <v>2</v>
      </c>
      <c r="AD123">
        <v>0</v>
      </c>
      <c r="AE123">
        <v>1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1</v>
      </c>
      <c r="AM123">
        <v>0</v>
      </c>
      <c r="AN123">
        <v>14.4</v>
      </c>
      <c r="AO123">
        <v>4.8</v>
      </c>
      <c r="AP123">
        <v>1.9</v>
      </c>
      <c r="AQ123">
        <v>72.572000000000003</v>
      </c>
      <c r="AR123">
        <v>648</v>
      </c>
      <c r="AS123" t="s">
        <v>4951</v>
      </c>
      <c r="AT123">
        <v>0</v>
      </c>
      <c r="AU123">
        <v>2.9346999999999999</v>
      </c>
      <c r="AV123">
        <v>8.5</v>
      </c>
      <c r="AW123">
        <v>7.1</v>
      </c>
      <c r="AX123">
        <v>4.5999999999999996</v>
      </c>
      <c r="AY123">
        <v>2.8</v>
      </c>
      <c r="AZ123">
        <v>3.4</v>
      </c>
      <c r="BA123">
        <v>3.2</v>
      </c>
      <c r="BB123">
        <v>4.9000000000000004</v>
      </c>
      <c r="BC123">
        <v>9.1</v>
      </c>
      <c r="BD123">
        <v>6.3</v>
      </c>
      <c r="BE123">
        <v>416750000</v>
      </c>
      <c r="BF123">
        <v>7667500</v>
      </c>
      <c r="BG123">
        <v>0</v>
      </c>
      <c r="BH123">
        <v>0</v>
      </c>
      <c r="BI123">
        <v>405020000</v>
      </c>
      <c r="BJ123">
        <v>0</v>
      </c>
      <c r="BK123">
        <v>0</v>
      </c>
      <c r="BL123">
        <v>0</v>
      </c>
      <c r="BM123">
        <v>4063600</v>
      </c>
      <c r="BN123">
        <v>0</v>
      </c>
      <c r="BO123">
        <v>12257000</v>
      </c>
      <c r="BP123">
        <v>225510</v>
      </c>
      <c r="BQ123">
        <v>0</v>
      </c>
      <c r="BR123">
        <v>0</v>
      </c>
      <c r="BS123">
        <v>11912000</v>
      </c>
      <c r="BT123">
        <v>0</v>
      </c>
      <c r="BU123">
        <v>0</v>
      </c>
      <c r="BV123">
        <v>0</v>
      </c>
      <c r="BW123">
        <v>119520</v>
      </c>
      <c r="BX123">
        <v>0</v>
      </c>
      <c r="BY123">
        <v>6419200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5951200</v>
      </c>
      <c r="CG123">
        <v>0</v>
      </c>
      <c r="CH123">
        <v>2</v>
      </c>
      <c r="CI123">
        <v>1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3</v>
      </c>
      <c r="CP123">
        <v>0</v>
      </c>
      <c r="CQ123">
        <v>6</v>
      </c>
      <c r="CU123">
        <v>487</v>
      </c>
      <c r="CV123" t="s">
        <v>4952</v>
      </c>
      <c r="CW123" t="s">
        <v>4953</v>
      </c>
      <c r="CX123" t="s">
        <v>4954</v>
      </c>
      <c r="CY123" t="s">
        <v>4955</v>
      </c>
      <c r="CZ123" t="s">
        <v>4956</v>
      </c>
      <c r="DA123" t="s">
        <v>4957</v>
      </c>
    </row>
    <row r="124" spans="1:107" x14ac:dyDescent="0.2">
      <c r="A124" t="s">
        <v>685</v>
      </c>
      <c r="B124" t="s">
        <v>686</v>
      </c>
      <c r="C124" t="s">
        <v>687</v>
      </c>
      <c r="D124" t="s">
        <v>687</v>
      </c>
      <c r="E124" t="s">
        <v>688</v>
      </c>
      <c r="G124" t="s">
        <v>689</v>
      </c>
      <c r="H124" t="s">
        <v>690</v>
      </c>
      <c r="I124">
        <v>7</v>
      </c>
      <c r="J124">
        <v>12</v>
      </c>
      <c r="K124">
        <v>12</v>
      </c>
      <c r="L124">
        <v>0</v>
      </c>
      <c r="M124">
        <v>10</v>
      </c>
      <c r="N124">
        <v>9</v>
      </c>
      <c r="O124">
        <v>11</v>
      </c>
      <c r="P124">
        <v>0</v>
      </c>
      <c r="Q124">
        <v>0</v>
      </c>
      <c r="R124">
        <v>0</v>
      </c>
      <c r="S124">
        <v>3</v>
      </c>
      <c r="T124">
        <v>4</v>
      </c>
      <c r="U124">
        <v>2</v>
      </c>
      <c r="V124">
        <v>10</v>
      </c>
      <c r="W124">
        <v>9</v>
      </c>
      <c r="X124">
        <v>11</v>
      </c>
      <c r="Y124">
        <v>0</v>
      </c>
      <c r="Z124">
        <v>0</v>
      </c>
      <c r="AA124">
        <v>0</v>
      </c>
      <c r="AB124">
        <v>3</v>
      </c>
      <c r="AC124">
        <v>4</v>
      </c>
      <c r="AD124">
        <v>2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23.4</v>
      </c>
      <c r="AO124">
        <v>23.4</v>
      </c>
      <c r="AP124">
        <v>0</v>
      </c>
      <c r="AQ124">
        <v>75.872</v>
      </c>
      <c r="AR124">
        <v>684</v>
      </c>
      <c r="AS124" t="s">
        <v>691</v>
      </c>
      <c r="AT124">
        <v>0</v>
      </c>
      <c r="AU124">
        <v>41.320999999999998</v>
      </c>
      <c r="AV124">
        <v>18.399999999999999</v>
      </c>
      <c r="AW124">
        <v>18.399999999999999</v>
      </c>
      <c r="AX124">
        <v>20.9</v>
      </c>
      <c r="AY124">
        <v>0</v>
      </c>
      <c r="AZ124">
        <v>0</v>
      </c>
      <c r="BA124">
        <v>0</v>
      </c>
      <c r="BB124">
        <v>5.3</v>
      </c>
      <c r="BC124">
        <v>7</v>
      </c>
      <c r="BD124">
        <v>3.2</v>
      </c>
      <c r="BE124">
        <v>415570000</v>
      </c>
      <c r="BF124">
        <v>109640000</v>
      </c>
      <c r="BG124">
        <v>102740000</v>
      </c>
      <c r="BH124">
        <v>122270000</v>
      </c>
      <c r="BI124">
        <v>0</v>
      </c>
      <c r="BJ124">
        <v>0</v>
      </c>
      <c r="BK124">
        <v>0</v>
      </c>
      <c r="BL124">
        <v>24280000</v>
      </c>
      <c r="BM124">
        <v>33282000</v>
      </c>
      <c r="BN124">
        <v>23358000</v>
      </c>
      <c r="BO124">
        <v>12593000</v>
      </c>
      <c r="BP124">
        <v>3322400</v>
      </c>
      <c r="BQ124">
        <v>3113400</v>
      </c>
      <c r="BR124">
        <v>3705000</v>
      </c>
      <c r="BS124">
        <v>0</v>
      </c>
      <c r="BT124">
        <v>0</v>
      </c>
      <c r="BU124">
        <v>0</v>
      </c>
      <c r="BV124">
        <v>735750</v>
      </c>
      <c r="BW124">
        <v>1008500</v>
      </c>
      <c r="BX124">
        <v>707830</v>
      </c>
      <c r="BY124">
        <v>96393000</v>
      </c>
      <c r="BZ124">
        <v>90873000</v>
      </c>
      <c r="CA124">
        <v>87497000</v>
      </c>
      <c r="CB124">
        <v>0</v>
      </c>
      <c r="CC124">
        <v>0</v>
      </c>
      <c r="CD124">
        <v>0</v>
      </c>
      <c r="CE124">
        <v>50803000</v>
      </c>
      <c r="CF124">
        <v>55210000</v>
      </c>
      <c r="CG124">
        <v>38966000</v>
      </c>
      <c r="CH124">
        <v>12</v>
      </c>
      <c r="CI124">
        <v>10</v>
      </c>
      <c r="CJ124">
        <v>12</v>
      </c>
      <c r="CK124">
        <v>0</v>
      </c>
      <c r="CL124">
        <v>0</v>
      </c>
      <c r="CM124">
        <v>0</v>
      </c>
      <c r="CN124">
        <v>3</v>
      </c>
      <c r="CO124">
        <v>5</v>
      </c>
      <c r="CP124">
        <v>2</v>
      </c>
      <c r="CQ124">
        <v>44</v>
      </c>
      <c r="CU124">
        <v>54</v>
      </c>
      <c r="CV124" t="s">
        <v>692</v>
      </c>
      <c r="CW124" t="s">
        <v>693</v>
      </c>
      <c r="CX124" t="s">
        <v>694</v>
      </c>
      <c r="CY124" t="s">
        <v>695</v>
      </c>
      <c r="CZ124" t="s">
        <v>696</v>
      </c>
      <c r="DA124" t="s">
        <v>697</v>
      </c>
    </row>
    <row r="125" spans="1:107" x14ac:dyDescent="0.2">
      <c r="A125" t="s">
        <v>1976</v>
      </c>
      <c r="B125" t="s">
        <v>1976</v>
      </c>
      <c r="C125" t="s">
        <v>394</v>
      </c>
      <c r="D125" t="s">
        <v>394</v>
      </c>
      <c r="E125" t="s">
        <v>394</v>
      </c>
      <c r="F125" t="s">
        <v>1977</v>
      </c>
      <c r="G125" t="s">
        <v>1978</v>
      </c>
      <c r="H125" t="s">
        <v>1979</v>
      </c>
      <c r="I125">
        <v>2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0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0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0</v>
      </c>
      <c r="AJ125">
        <v>1</v>
      </c>
      <c r="AK125">
        <v>1</v>
      </c>
      <c r="AL125">
        <v>1</v>
      </c>
      <c r="AM125">
        <v>1</v>
      </c>
      <c r="AN125">
        <v>0.7</v>
      </c>
      <c r="AO125">
        <v>0.7</v>
      </c>
      <c r="AP125">
        <v>0.7</v>
      </c>
      <c r="AQ125">
        <v>150.86000000000001</v>
      </c>
      <c r="AR125">
        <v>1326</v>
      </c>
      <c r="AS125" t="s">
        <v>1980</v>
      </c>
      <c r="AT125">
        <v>0</v>
      </c>
      <c r="AU125">
        <v>25.123999999999999</v>
      </c>
      <c r="AV125">
        <v>0.7</v>
      </c>
      <c r="AW125">
        <v>0.7</v>
      </c>
      <c r="AX125">
        <v>0.7</v>
      </c>
      <c r="AY125">
        <v>0.7</v>
      </c>
      <c r="AZ125">
        <v>0</v>
      </c>
      <c r="BA125">
        <v>0.7</v>
      </c>
      <c r="BB125">
        <v>0.7</v>
      </c>
      <c r="BC125">
        <v>0.7</v>
      </c>
      <c r="BD125">
        <v>0.7</v>
      </c>
      <c r="BE125">
        <v>407780000</v>
      </c>
      <c r="BF125">
        <v>40687000</v>
      </c>
      <c r="BG125">
        <v>25562000</v>
      </c>
      <c r="BH125">
        <v>28803000</v>
      </c>
      <c r="BI125">
        <v>84234000</v>
      </c>
      <c r="BJ125">
        <v>0</v>
      </c>
      <c r="BK125">
        <v>65130000</v>
      </c>
      <c r="BL125">
        <v>55169000</v>
      </c>
      <c r="BM125">
        <v>55809000</v>
      </c>
      <c r="BN125">
        <v>52390000</v>
      </c>
      <c r="BO125">
        <v>7995800</v>
      </c>
      <c r="BP125">
        <v>797780</v>
      </c>
      <c r="BQ125">
        <v>501220</v>
      </c>
      <c r="BR125">
        <v>564770</v>
      </c>
      <c r="BS125">
        <v>1651600</v>
      </c>
      <c r="BT125">
        <v>0</v>
      </c>
      <c r="BU125">
        <v>1277100</v>
      </c>
      <c r="BV125">
        <v>1081700</v>
      </c>
      <c r="BW125">
        <v>1094300</v>
      </c>
      <c r="BX125">
        <v>1027200</v>
      </c>
      <c r="BY125">
        <v>40687000</v>
      </c>
      <c r="BZ125">
        <v>25125000</v>
      </c>
      <c r="CA125">
        <v>25729000</v>
      </c>
      <c r="CB125">
        <v>198010000</v>
      </c>
      <c r="CC125">
        <v>0</v>
      </c>
      <c r="CD125">
        <v>134980000</v>
      </c>
      <c r="CE125">
        <v>73357000</v>
      </c>
      <c r="CF125">
        <v>64589000</v>
      </c>
      <c r="CG125">
        <v>65267000</v>
      </c>
      <c r="CH125">
        <v>1</v>
      </c>
      <c r="CI125">
        <v>1</v>
      </c>
      <c r="CJ125">
        <v>1</v>
      </c>
      <c r="CK125">
        <v>0</v>
      </c>
      <c r="CL125">
        <v>0</v>
      </c>
      <c r="CM125">
        <v>2</v>
      </c>
      <c r="CN125">
        <v>2</v>
      </c>
      <c r="CO125">
        <v>1</v>
      </c>
      <c r="CP125">
        <v>1</v>
      </c>
      <c r="CQ125">
        <v>9</v>
      </c>
      <c r="CU125">
        <v>208</v>
      </c>
      <c r="CV125">
        <v>788</v>
      </c>
      <c r="CW125" t="b">
        <v>1</v>
      </c>
      <c r="CX125">
        <v>816</v>
      </c>
      <c r="CY125" t="s">
        <v>1981</v>
      </c>
      <c r="CZ125" t="s">
        <v>1982</v>
      </c>
      <c r="DA125">
        <v>4536</v>
      </c>
    </row>
    <row r="126" spans="1:107" x14ac:dyDescent="0.2">
      <c r="A126" t="s">
        <v>3890</v>
      </c>
      <c r="B126" t="s">
        <v>3891</v>
      </c>
      <c r="C126" t="s">
        <v>3892</v>
      </c>
      <c r="D126" t="s">
        <v>3892</v>
      </c>
      <c r="E126" t="s">
        <v>3892</v>
      </c>
      <c r="F126" t="s">
        <v>3893</v>
      </c>
      <c r="G126" t="s">
        <v>3894</v>
      </c>
      <c r="H126" t="s">
        <v>3895</v>
      </c>
      <c r="I126">
        <v>5</v>
      </c>
      <c r="J126">
        <v>8</v>
      </c>
      <c r="K126">
        <v>8</v>
      </c>
      <c r="L126">
        <v>8</v>
      </c>
      <c r="M126">
        <v>7</v>
      </c>
      <c r="N126">
        <v>3</v>
      </c>
      <c r="O126">
        <v>5</v>
      </c>
      <c r="P126">
        <v>2</v>
      </c>
      <c r="Q126">
        <v>1</v>
      </c>
      <c r="R126">
        <v>0</v>
      </c>
      <c r="S126">
        <v>3</v>
      </c>
      <c r="T126">
        <v>5</v>
      </c>
      <c r="U126">
        <v>5</v>
      </c>
      <c r="V126">
        <v>7</v>
      </c>
      <c r="W126">
        <v>3</v>
      </c>
      <c r="X126">
        <v>5</v>
      </c>
      <c r="Y126">
        <v>2</v>
      </c>
      <c r="Z126">
        <v>1</v>
      </c>
      <c r="AA126">
        <v>0</v>
      </c>
      <c r="AB126">
        <v>3</v>
      </c>
      <c r="AC126">
        <v>5</v>
      </c>
      <c r="AD126">
        <v>5</v>
      </c>
      <c r="AE126">
        <v>7</v>
      </c>
      <c r="AF126">
        <v>3</v>
      </c>
      <c r="AG126">
        <v>5</v>
      </c>
      <c r="AH126">
        <v>2</v>
      </c>
      <c r="AI126">
        <v>1</v>
      </c>
      <c r="AJ126">
        <v>0</v>
      </c>
      <c r="AK126">
        <v>3</v>
      </c>
      <c r="AL126">
        <v>5</v>
      </c>
      <c r="AM126">
        <v>5</v>
      </c>
      <c r="AN126">
        <v>32.200000000000003</v>
      </c>
      <c r="AO126">
        <v>32.200000000000003</v>
      </c>
      <c r="AP126">
        <v>32.200000000000003</v>
      </c>
      <c r="AQ126">
        <v>24.260999999999999</v>
      </c>
      <c r="AR126">
        <v>211</v>
      </c>
      <c r="AS126" t="s">
        <v>3896</v>
      </c>
      <c r="AT126">
        <v>0</v>
      </c>
      <c r="AU126">
        <v>43.494</v>
      </c>
      <c r="AV126">
        <v>31.8</v>
      </c>
      <c r="AW126">
        <v>16.100000000000001</v>
      </c>
      <c r="AX126">
        <v>25.1</v>
      </c>
      <c r="AY126">
        <v>11.4</v>
      </c>
      <c r="AZ126">
        <v>5.2</v>
      </c>
      <c r="BA126">
        <v>0</v>
      </c>
      <c r="BB126">
        <v>16.100000000000001</v>
      </c>
      <c r="BC126">
        <v>26.1</v>
      </c>
      <c r="BD126">
        <v>25.1</v>
      </c>
      <c r="BE126">
        <v>403870000</v>
      </c>
      <c r="BF126">
        <v>90441000</v>
      </c>
      <c r="BG126">
        <v>53588000</v>
      </c>
      <c r="BH126">
        <v>81573000</v>
      </c>
      <c r="BI126">
        <v>11329000</v>
      </c>
      <c r="BJ126">
        <v>6449400</v>
      </c>
      <c r="BK126">
        <v>0</v>
      </c>
      <c r="BL126">
        <v>28706000</v>
      </c>
      <c r="BM126">
        <v>57440000</v>
      </c>
      <c r="BN126">
        <v>74343000</v>
      </c>
      <c r="BO126">
        <v>44874000</v>
      </c>
      <c r="BP126">
        <v>10049000</v>
      </c>
      <c r="BQ126">
        <v>5954300</v>
      </c>
      <c r="BR126">
        <v>9063700</v>
      </c>
      <c r="BS126">
        <v>1258800</v>
      </c>
      <c r="BT126">
        <v>716610</v>
      </c>
      <c r="BU126">
        <v>0</v>
      </c>
      <c r="BV126">
        <v>3189500</v>
      </c>
      <c r="BW126">
        <v>6382200</v>
      </c>
      <c r="BX126">
        <v>8260300</v>
      </c>
      <c r="BY126">
        <v>64530000</v>
      </c>
      <c r="BZ126">
        <v>66062000</v>
      </c>
      <c r="CA126">
        <v>72879000</v>
      </c>
      <c r="CB126">
        <v>35814000</v>
      </c>
      <c r="CC126">
        <v>20417000</v>
      </c>
      <c r="CD126">
        <v>0</v>
      </c>
      <c r="CE126">
        <v>45581000</v>
      </c>
      <c r="CF126">
        <v>63819000</v>
      </c>
      <c r="CG126">
        <v>84370000</v>
      </c>
      <c r="CH126">
        <v>7</v>
      </c>
      <c r="CI126">
        <v>3</v>
      </c>
      <c r="CJ126">
        <v>6</v>
      </c>
      <c r="CK126">
        <v>2</v>
      </c>
      <c r="CL126">
        <v>1</v>
      </c>
      <c r="CM126">
        <v>0</v>
      </c>
      <c r="CN126">
        <v>3</v>
      </c>
      <c r="CO126">
        <v>5</v>
      </c>
      <c r="CP126">
        <v>7</v>
      </c>
      <c r="CQ126">
        <v>34</v>
      </c>
      <c r="CU126">
        <v>389</v>
      </c>
      <c r="CV126" t="s">
        <v>3897</v>
      </c>
      <c r="CW126" t="s">
        <v>177</v>
      </c>
      <c r="CX126" t="s">
        <v>3898</v>
      </c>
      <c r="CY126" t="s">
        <v>3899</v>
      </c>
      <c r="CZ126" t="s">
        <v>3900</v>
      </c>
      <c r="DA126" t="s">
        <v>3901</v>
      </c>
    </row>
    <row r="127" spans="1:107" x14ac:dyDescent="0.2">
      <c r="A127" t="s">
        <v>655</v>
      </c>
      <c r="B127" t="s">
        <v>655</v>
      </c>
      <c r="C127" t="s">
        <v>656</v>
      </c>
      <c r="D127" t="s">
        <v>656</v>
      </c>
      <c r="E127" t="s">
        <v>656</v>
      </c>
      <c r="F127" t="s">
        <v>657</v>
      </c>
      <c r="G127" t="s">
        <v>658</v>
      </c>
      <c r="H127" t="s">
        <v>659</v>
      </c>
      <c r="I127">
        <v>11</v>
      </c>
      <c r="J127">
        <v>16</v>
      </c>
      <c r="K127">
        <v>16</v>
      </c>
      <c r="L127">
        <v>16</v>
      </c>
      <c r="M127">
        <v>13</v>
      </c>
      <c r="N127">
        <v>8</v>
      </c>
      <c r="O127">
        <v>13</v>
      </c>
      <c r="P127">
        <v>0</v>
      </c>
      <c r="Q127">
        <v>1</v>
      </c>
      <c r="R127">
        <v>0</v>
      </c>
      <c r="S127">
        <v>5</v>
      </c>
      <c r="T127">
        <v>6</v>
      </c>
      <c r="U127">
        <v>10</v>
      </c>
      <c r="V127">
        <v>13</v>
      </c>
      <c r="W127">
        <v>8</v>
      </c>
      <c r="X127">
        <v>13</v>
      </c>
      <c r="Y127">
        <v>0</v>
      </c>
      <c r="Z127">
        <v>1</v>
      </c>
      <c r="AA127">
        <v>0</v>
      </c>
      <c r="AB127">
        <v>5</v>
      </c>
      <c r="AC127">
        <v>6</v>
      </c>
      <c r="AD127">
        <v>10</v>
      </c>
      <c r="AE127">
        <v>13</v>
      </c>
      <c r="AF127">
        <v>8</v>
      </c>
      <c r="AG127">
        <v>13</v>
      </c>
      <c r="AH127">
        <v>0</v>
      </c>
      <c r="AI127">
        <v>1</v>
      </c>
      <c r="AJ127">
        <v>0</v>
      </c>
      <c r="AK127">
        <v>5</v>
      </c>
      <c r="AL127">
        <v>6</v>
      </c>
      <c r="AM127">
        <v>10</v>
      </c>
      <c r="AN127">
        <v>15.9</v>
      </c>
      <c r="AO127">
        <v>15.9</v>
      </c>
      <c r="AP127">
        <v>15.9</v>
      </c>
      <c r="AQ127">
        <v>126.95</v>
      </c>
      <c r="AR127">
        <v>1128</v>
      </c>
      <c r="AS127" t="s">
        <v>660</v>
      </c>
      <c r="AT127">
        <v>0</v>
      </c>
      <c r="AU127">
        <v>35.994</v>
      </c>
      <c r="AV127">
        <v>13.3</v>
      </c>
      <c r="AW127">
        <v>7.6</v>
      </c>
      <c r="AX127">
        <v>13.2</v>
      </c>
      <c r="AY127">
        <v>0</v>
      </c>
      <c r="AZ127">
        <v>0.8</v>
      </c>
      <c r="BA127">
        <v>0</v>
      </c>
      <c r="BB127">
        <v>5.4</v>
      </c>
      <c r="BC127">
        <v>6.3</v>
      </c>
      <c r="BD127">
        <v>9.4</v>
      </c>
      <c r="BE127">
        <v>394030000</v>
      </c>
      <c r="BF127">
        <v>91776000</v>
      </c>
      <c r="BG127">
        <v>66751000</v>
      </c>
      <c r="BH127">
        <v>111920000</v>
      </c>
      <c r="BI127">
        <v>0</v>
      </c>
      <c r="BJ127">
        <v>2468300</v>
      </c>
      <c r="BK127">
        <v>0</v>
      </c>
      <c r="BL127">
        <v>35558000</v>
      </c>
      <c r="BM127">
        <v>36504000</v>
      </c>
      <c r="BN127">
        <v>49061000</v>
      </c>
      <c r="BO127">
        <v>6355400</v>
      </c>
      <c r="BP127">
        <v>1480300</v>
      </c>
      <c r="BQ127">
        <v>1076600</v>
      </c>
      <c r="BR127">
        <v>1805100</v>
      </c>
      <c r="BS127">
        <v>0</v>
      </c>
      <c r="BT127">
        <v>39812</v>
      </c>
      <c r="BU127">
        <v>0</v>
      </c>
      <c r="BV127">
        <v>573510</v>
      </c>
      <c r="BW127">
        <v>588770</v>
      </c>
      <c r="BX127">
        <v>791300</v>
      </c>
      <c r="BY127">
        <v>80010000</v>
      </c>
      <c r="BZ127">
        <v>67739000</v>
      </c>
      <c r="CA127">
        <v>68394000</v>
      </c>
      <c r="CB127">
        <v>0</v>
      </c>
      <c r="CC127">
        <v>5764800</v>
      </c>
      <c r="CD127">
        <v>0</v>
      </c>
      <c r="CE127">
        <v>72424000</v>
      </c>
      <c r="CF127">
        <v>48121000</v>
      </c>
      <c r="CG127">
        <v>70756000</v>
      </c>
      <c r="CH127">
        <v>15</v>
      </c>
      <c r="CI127">
        <v>8</v>
      </c>
      <c r="CJ127">
        <v>16</v>
      </c>
      <c r="CK127">
        <v>0</v>
      </c>
      <c r="CL127">
        <v>1</v>
      </c>
      <c r="CM127">
        <v>0</v>
      </c>
      <c r="CN127">
        <v>5</v>
      </c>
      <c r="CO127">
        <v>8</v>
      </c>
      <c r="CP127">
        <v>10</v>
      </c>
      <c r="CQ127">
        <v>63</v>
      </c>
      <c r="CU127">
        <v>50</v>
      </c>
      <c r="CV127" t="s">
        <v>661</v>
      </c>
      <c r="CW127" t="s">
        <v>662</v>
      </c>
      <c r="CX127" t="s">
        <v>663</v>
      </c>
      <c r="CY127" t="s">
        <v>664</v>
      </c>
      <c r="CZ127" t="s">
        <v>665</v>
      </c>
      <c r="DA127" t="s">
        <v>666</v>
      </c>
    </row>
    <row r="128" spans="1:107" x14ac:dyDescent="0.2">
      <c r="A128" t="s">
        <v>4035</v>
      </c>
      <c r="B128" t="s">
        <v>4036</v>
      </c>
      <c r="C128" t="s">
        <v>4037</v>
      </c>
      <c r="D128" t="s">
        <v>4037</v>
      </c>
      <c r="E128" t="s">
        <v>4037</v>
      </c>
      <c r="F128" t="s">
        <v>4038</v>
      </c>
      <c r="G128" t="s">
        <v>4039</v>
      </c>
      <c r="H128" t="s">
        <v>4040</v>
      </c>
      <c r="I128">
        <v>4</v>
      </c>
      <c r="J128">
        <v>11</v>
      </c>
      <c r="K128">
        <v>11</v>
      </c>
      <c r="L128">
        <v>11</v>
      </c>
      <c r="M128">
        <v>4</v>
      </c>
      <c r="N128">
        <v>4</v>
      </c>
      <c r="O128">
        <v>10</v>
      </c>
      <c r="P128">
        <v>1</v>
      </c>
      <c r="Q128">
        <v>1</v>
      </c>
      <c r="R128">
        <v>1</v>
      </c>
      <c r="S128">
        <v>2</v>
      </c>
      <c r="T128">
        <v>3</v>
      </c>
      <c r="U128">
        <v>3</v>
      </c>
      <c r="V128">
        <v>4</v>
      </c>
      <c r="W128">
        <v>4</v>
      </c>
      <c r="X128">
        <v>10</v>
      </c>
      <c r="Y128">
        <v>1</v>
      </c>
      <c r="Z128">
        <v>1</v>
      </c>
      <c r="AA128">
        <v>1</v>
      </c>
      <c r="AB128">
        <v>2</v>
      </c>
      <c r="AC128">
        <v>3</v>
      </c>
      <c r="AD128">
        <v>3</v>
      </c>
      <c r="AE128">
        <v>4</v>
      </c>
      <c r="AF128">
        <v>4</v>
      </c>
      <c r="AG128">
        <v>10</v>
      </c>
      <c r="AH128">
        <v>1</v>
      </c>
      <c r="AI128">
        <v>1</v>
      </c>
      <c r="AJ128">
        <v>1</v>
      </c>
      <c r="AK128">
        <v>2</v>
      </c>
      <c r="AL128">
        <v>3</v>
      </c>
      <c r="AM128">
        <v>3</v>
      </c>
      <c r="AN128">
        <v>27.6</v>
      </c>
      <c r="AO128">
        <v>27.6</v>
      </c>
      <c r="AP128">
        <v>27.6</v>
      </c>
      <c r="AQ128">
        <v>47.697000000000003</v>
      </c>
      <c r="AR128">
        <v>427</v>
      </c>
      <c r="AS128" t="s">
        <v>4041</v>
      </c>
      <c r="AT128">
        <v>0</v>
      </c>
      <c r="AU128">
        <v>19.84</v>
      </c>
      <c r="AV128">
        <v>12.2</v>
      </c>
      <c r="AW128">
        <v>10.3</v>
      </c>
      <c r="AX128">
        <v>27.6</v>
      </c>
      <c r="AY128">
        <v>2.6</v>
      </c>
      <c r="AZ128">
        <v>2.6</v>
      </c>
      <c r="BA128">
        <v>2.6</v>
      </c>
      <c r="BB128">
        <v>4.7</v>
      </c>
      <c r="BC128">
        <v>7</v>
      </c>
      <c r="BD128">
        <v>8.6999999999999993</v>
      </c>
      <c r="BE128">
        <v>388740000</v>
      </c>
      <c r="BF128">
        <v>54277000</v>
      </c>
      <c r="BG128">
        <v>36929000</v>
      </c>
      <c r="BH128">
        <v>162190000</v>
      </c>
      <c r="BI128">
        <v>5110900</v>
      </c>
      <c r="BJ128">
        <v>6116100</v>
      </c>
      <c r="BK128">
        <v>4374600</v>
      </c>
      <c r="BL128">
        <v>25317000</v>
      </c>
      <c r="BM128">
        <v>54455000</v>
      </c>
      <c r="BN128">
        <v>39968000</v>
      </c>
      <c r="BO128">
        <v>24296000</v>
      </c>
      <c r="BP128">
        <v>3392300</v>
      </c>
      <c r="BQ128">
        <v>2308100</v>
      </c>
      <c r="BR128">
        <v>10137000</v>
      </c>
      <c r="BS128">
        <v>319430</v>
      </c>
      <c r="BT128">
        <v>382260</v>
      </c>
      <c r="BU128">
        <v>273410</v>
      </c>
      <c r="BV128">
        <v>1582300</v>
      </c>
      <c r="BW128">
        <v>3403500</v>
      </c>
      <c r="BX128">
        <v>2498000</v>
      </c>
      <c r="BY128">
        <v>57265000</v>
      </c>
      <c r="BZ128">
        <v>32533000</v>
      </c>
      <c r="CA128">
        <v>130660000</v>
      </c>
      <c r="CB128">
        <v>15814000</v>
      </c>
      <c r="CC128">
        <v>16973000</v>
      </c>
      <c r="CD128">
        <v>11934000</v>
      </c>
      <c r="CE128">
        <v>38004000</v>
      </c>
      <c r="CF128">
        <v>54864000</v>
      </c>
      <c r="CG128">
        <v>57857000</v>
      </c>
      <c r="CH128">
        <v>5</v>
      </c>
      <c r="CI128">
        <v>4</v>
      </c>
      <c r="CJ128">
        <v>11</v>
      </c>
      <c r="CK128">
        <v>1</v>
      </c>
      <c r="CL128">
        <v>2</v>
      </c>
      <c r="CM128">
        <v>1</v>
      </c>
      <c r="CN128">
        <v>2</v>
      </c>
      <c r="CO128">
        <v>3</v>
      </c>
      <c r="CP128">
        <v>3</v>
      </c>
      <c r="CQ128">
        <v>32</v>
      </c>
      <c r="CU128">
        <v>403</v>
      </c>
      <c r="CV128" t="s">
        <v>4042</v>
      </c>
      <c r="CW128" t="s">
        <v>302</v>
      </c>
      <c r="CX128" t="s">
        <v>4043</v>
      </c>
      <c r="CY128" t="s">
        <v>4044</v>
      </c>
      <c r="CZ128" t="s">
        <v>4045</v>
      </c>
      <c r="DA128" t="s">
        <v>4046</v>
      </c>
    </row>
    <row r="129" spans="1:107" x14ac:dyDescent="0.2">
      <c r="A129" t="s">
        <v>1101</v>
      </c>
      <c r="B129" t="s">
        <v>1101</v>
      </c>
      <c r="C129">
        <v>28</v>
      </c>
      <c r="D129">
        <v>1</v>
      </c>
      <c r="E129">
        <v>0</v>
      </c>
      <c r="H129" t="s">
        <v>1102</v>
      </c>
      <c r="I129">
        <v>1</v>
      </c>
      <c r="J129">
        <v>28</v>
      </c>
      <c r="K129">
        <v>1</v>
      </c>
      <c r="L129">
        <v>0</v>
      </c>
      <c r="M129">
        <v>26</v>
      </c>
      <c r="N129">
        <v>23</v>
      </c>
      <c r="O129">
        <v>24</v>
      </c>
      <c r="P129">
        <v>13</v>
      </c>
      <c r="Q129">
        <v>16</v>
      </c>
      <c r="R129">
        <v>15</v>
      </c>
      <c r="S129">
        <v>19</v>
      </c>
      <c r="T129">
        <v>20</v>
      </c>
      <c r="U129">
        <v>20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0</v>
      </c>
      <c r="AB129">
        <v>1</v>
      </c>
      <c r="AC129">
        <v>1</v>
      </c>
      <c r="AD129">
        <v>1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81</v>
      </c>
      <c r="AO129">
        <v>2.1</v>
      </c>
      <c r="AP129">
        <v>0</v>
      </c>
      <c r="AQ129">
        <v>37.340000000000003</v>
      </c>
      <c r="AR129">
        <v>332</v>
      </c>
      <c r="AS129">
        <v>332</v>
      </c>
      <c r="AT129">
        <v>1</v>
      </c>
      <c r="AU129">
        <v>-2</v>
      </c>
      <c r="AV129">
        <v>79.5</v>
      </c>
      <c r="AW129">
        <v>64.8</v>
      </c>
      <c r="AX129">
        <v>66</v>
      </c>
      <c r="AY129">
        <v>38.299999999999997</v>
      </c>
      <c r="AZ129">
        <v>43.4</v>
      </c>
      <c r="BA129">
        <v>44.3</v>
      </c>
      <c r="BB129">
        <v>50.6</v>
      </c>
      <c r="BC129">
        <v>51.2</v>
      </c>
      <c r="BD129">
        <v>51.2</v>
      </c>
      <c r="BE129">
        <v>381670000</v>
      </c>
      <c r="BF129">
        <v>71345000</v>
      </c>
      <c r="BG129">
        <v>58973000</v>
      </c>
      <c r="BH129">
        <v>116640000</v>
      </c>
      <c r="BI129">
        <v>11972000</v>
      </c>
      <c r="BJ129">
        <v>11540000</v>
      </c>
      <c r="BK129">
        <v>0</v>
      </c>
      <c r="BL129">
        <v>41300000</v>
      </c>
      <c r="BM129">
        <v>33322000</v>
      </c>
      <c r="BN129">
        <v>36574000</v>
      </c>
      <c r="BO129">
        <v>22451000</v>
      </c>
      <c r="BP129">
        <v>4196800</v>
      </c>
      <c r="BQ129">
        <v>3469000</v>
      </c>
      <c r="BR129">
        <v>6861400</v>
      </c>
      <c r="BS129">
        <v>704260</v>
      </c>
      <c r="BT129">
        <v>678810</v>
      </c>
      <c r="BU129">
        <v>0</v>
      </c>
      <c r="BV129">
        <v>2429400</v>
      </c>
      <c r="BW129">
        <v>1960100</v>
      </c>
      <c r="BX129">
        <v>2151400</v>
      </c>
      <c r="BY129">
        <v>73753000</v>
      </c>
      <c r="BZ129">
        <v>59921000</v>
      </c>
      <c r="CA129">
        <v>107710000</v>
      </c>
      <c r="CB129">
        <v>25037000</v>
      </c>
      <c r="CC129">
        <v>22176000</v>
      </c>
      <c r="CD129">
        <v>0</v>
      </c>
      <c r="CE129">
        <v>56769000</v>
      </c>
      <c r="CF129">
        <v>32553000</v>
      </c>
      <c r="CG129">
        <v>47102000</v>
      </c>
      <c r="CH129">
        <v>1</v>
      </c>
      <c r="CI129">
        <v>1</v>
      </c>
      <c r="CJ129">
        <v>1</v>
      </c>
      <c r="CK129">
        <v>0</v>
      </c>
      <c r="CL129">
        <v>0</v>
      </c>
      <c r="CM129">
        <v>0</v>
      </c>
      <c r="CN129">
        <v>1</v>
      </c>
      <c r="CO129">
        <v>0</v>
      </c>
      <c r="CP129">
        <v>1</v>
      </c>
      <c r="CQ129">
        <v>5</v>
      </c>
      <c r="CR129" t="s">
        <v>323</v>
      </c>
      <c r="CU129">
        <v>93</v>
      </c>
      <c r="CV129" t="s">
        <v>1103</v>
      </c>
      <c r="CW129" t="s">
        <v>1104</v>
      </c>
      <c r="CX129" t="s">
        <v>1105</v>
      </c>
      <c r="CY129" t="s">
        <v>1106</v>
      </c>
      <c r="CZ129" t="s">
        <v>1107</v>
      </c>
      <c r="DA129" t="s">
        <v>1108</v>
      </c>
      <c r="DB129" t="s">
        <v>1109</v>
      </c>
      <c r="DC129" t="s">
        <v>1110</v>
      </c>
    </row>
    <row r="130" spans="1:107" x14ac:dyDescent="0.2">
      <c r="A130" t="s">
        <v>4404</v>
      </c>
      <c r="B130" t="s">
        <v>4405</v>
      </c>
      <c r="C130" t="s">
        <v>4406</v>
      </c>
      <c r="D130" t="s">
        <v>4406</v>
      </c>
      <c r="E130" t="s">
        <v>4406</v>
      </c>
      <c r="F130" t="s">
        <v>4407</v>
      </c>
      <c r="G130" t="s">
        <v>4408</v>
      </c>
      <c r="H130" t="s">
        <v>4409</v>
      </c>
      <c r="I130">
        <v>6</v>
      </c>
      <c r="J130">
        <v>7</v>
      </c>
      <c r="K130">
        <v>7</v>
      </c>
      <c r="L130">
        <v>7</v>
      </c>
      <c r="M130">
        <v>3</v>
      </c>
      <c r="N130">
        <v>5</v>
      </c>
      <c r="O130">
        <v>5</v>
      </c>
      <c r="P130">
        <v>3</v>
      </c>
      <c r="Q130">
        <v>6</v>
      </c>
      <c r="R130">
        <v>5</v>
      </c>
      <c r="S130">
        <v>4</v>
      </c>
      <c r="T130">
        <v>1</v>
      </c>
      <c r="U130">
        <v>4</v>
      </c>
      <c r="V130">
        <v>3</v>
      </c>
      <c r="W130">
        <v>5</v>
      </c>
      <c r="X130">
        <v>5</v>
      </c>
      <c r="Y130">
        <v>3</v>
      </c>
      <c r="Z130">
        <v>6</v>
      </c>
      <c r="AA130">
        <v>5</v>
      </c>
      <c r="AB130">
        <v>4</v>
      </c>
      <c r="AC130">
        <v>1</v>
      </c>
      <c r="AD130">
        <v>4</v>
      </c>
      <c r="AE130">
        <v>3</v>
      </c>
      <c r="AF130">
        <v>5</v>
      </c>
      <c r="AG130">
        <v>5</v>
      </c>
      <c r="AH130">
        <v>3</v>
      </c>
      <c r="AI130">
        <v>6</v>
      </c>
      <c r="AJ130">
        <v>5</v>
      </c>
      <c r="AK130">
        <v>4</v>
      </c>
      <c r="AL130">
        <v>1</v>
      </c>
      <c r="AM130">
        <v>4</v>
      </c>
      <c r="AN130">
        <v>45.2</v>
      </c>
      <c r="AO130">
        <v>45.2</v>
      </c>
      <c r="AP130">
        <v>45.2</v>
      </c>
      <c r="AQ130">
        <v>16.445</v>
      </c>
      <c r="AR130">
        <v>146</v>
      </c>
      <c r="AS130" t="s">
        <v>4410</v>
      </c>
      <c r="AT130">
        <v>0</v>
      </c>
      <c r="AU130">
        <v>13.234</v>
      </c>
      <c r="AV130">
        <v>24</v>
      </c>
      <c r="AW130">
        <v>36.299999999999997</v>
      </c>
      <c r="AX130">
        <v>36.299999999999997</v>
      </c>
      <c r="AY130">
        <v>22.6</v>
      </c>
      <c r="AZ130">
        <v>39.700000000000003</v>
      </c>
      <c r="BA130">
        <v>32.9</v>
      </c>
      <c r="BB130">
        <v>30.8</v>
      </c>
      <c r="BC130">
        <v>6.8</v>
      </c>
      <c r="BD130">
        <v>29.5</v>
      </c>
      <c r="BE130">
        <v>373100000</v>
      </c>
      <c r="BF130">
        <v>23785000</v>
      </c>
      <c r="BG130">
        <v>58692000</v>
      </c>
      <c r="BH130">
        <v>77644000</v>
      </c>
      <c r="BI130">
        <v>34128000</v>
      </c>
      <c r="BJ130">
        <v>58254000</v>
      </c>
      <c r="BK130">
        <v>35474000</v>
      </c>
      <c r="BL130">
        <v>28671000</v>
      </c>
      <c r="BM130">
        <v>19224000</v>
      </c>
      <c r="BN130">
        <v>37224000</v>
      </c>
      <c r="BO130">
        <v>33918000</v>
      </c>
      <c r="BP130">
        <v>2162300</v>
      </c>
      <c r="BQ130">
        <v>5335700</v>
      </c>
      <c r="BR130">
        <v>7058500</v>
      </c>
      <c r="BS130">
        <v>3102500</v>
      </c>
      <c r="BT130">
        <v>5295800</v>
      </c>
      <c r="BU130">
        <v>3224900</v>
      </c>
      <c r="BV130">
        <v>2606500</v>
      </c>
      <c r="BW130">
        <v>1747600</v>
      </c>
      <c r="BX130">
        <v>3384000</v>
      </c>
      <c r="BY130">
        <v>39967000</v>
      </c>
      <c r="BZ130">
        <v>47339000</v>
      </c>
      <c r="CA130">
        <v>56473000</v>
      </c>
      <c r="CB130">
        <v>89940000</v>
      </c>
      <c r="CC130">
        <v>110870000</v>
      </c>
      <c r="CD130">
        <v>77140000</v>
      </c>
      <c r="CE130">
        <v>37600000</v>
      </c>
      <c r="CF130">
        <v>25429000</v>
      </c>
      <c r="CG130">
        <v>49384000</v>
      </c>
      <c r="CH130">
        <v>3</v>
      </c>
      <c r="CI130">
        <v>5</v>
      </c>
      <c r="CJ130">
        <v>6</v>
      </c>
      <c r="CK130">
        <v>2</v>
      </c>
      <c r="CL130">
        <v>7</v>
      </c>
      <c r="CM130">
        <v>7</v>
      </c>
      <c r="CN130">
        <v>4</v>
      </c>
      <c r="CO130">
        <v>1</v>
      </c>
      <c r="CP130">
        <v>4</v>
      </c>
      <c r="CQ130">
        <v>39</v>
      </c>
      <c r="CU130">
        <v>439</v>
      </c>
      <c r="CV130" t="s">
        <v>4411</v>
      </c>
      <c r="CW130" t="s">
        <v>513</v>
      </c>
      <c r="CX130" t="s">
        <v>4412</v>
      </c>
      <c r="CY130" t="s">
        <v>4413</v>
      </c>
      <c r="CZ130" t="s">
        <v>4414</v>
      </c>
      <c r="DA130" t="s">
        <v>4415</v>
      </c>
    </row>
    <row r="131" spans="1:107" x14ac:dyDescent="0.2">
      <c r="A131" t="s">
        <v>3785</v>
      </c>
      <c r="B131" t="s">
        <v>3786</v>
      </c>
      <c r="C131" t="s">
        <v>3787</v>
      </c>
      <c r="D131" t="s">
        <v>3787</v>
      </c>
      <c r="E131" t="s">
        <v>3787</v>
      </c>
      <c r="F131" t="s">
        <v>3788</v>
      </c>
      <c r="G131" t="s">
        <v>3789</v>
      </c>
      <c r="H131" t="s">
        <v>3790</v>
      </c>
      <c r="I131">
        <v>4</v>
      </c>
      <c r="J131">
        <v>9</v>
      </c>
      <c r="K131">
        <v>9</v>
      </c>
      <c r="L131">
        <v>9</v>
      </c>
      <c r="M131">
        <v>4</v>
      </c>
      <c r="N131">
        <v>5</v>
      </c>
      <c r="O131">
        <v>7</v>
      </c>
      <c r="P131">
        <v>2</v>
      </c>
      <c r="Q131">
        <v>2</v>
      </c>
      <c r="R131">
        <v>2</v>
      </c>
      <c r="S131">
        <v>2</v>
      </c>
      <c r="T131">
        <v>2</v>
      </c>
      <c r="U131">
        <v>2</v>
      </c>
      <c r="V131">
        <v>4</v>
      </c>
      <c r="W131">
        <v>5</v>
      </c>
      <c r="X131">
        <v>7</v>
      </c>
      <c r="Y131">
        <v>2</v>
      </c>
      <c r="Z131">
        <v>2</v>
      </c>
      <c r="AA131">
        <v>2</v>
      </c>
      <c r="AB131">
        <v>2</v>
      </c>
      <c r="AC131">
        <v>2</v>
      </c>
      <c r="AD131">
        <v>2</v>
      </c>
      <c r="AE131">
        <v>4</v>
      </c>
      <c r="AF131">
        <v>5</v>
      </c>
      <c r="AG131">
        <v>7</v>
      </c>
      <c r="AH131">
        <v>2</v>
      </c>
      <c r="AI131">
        <v>2</v>
      </c>
      <c r="AJ131">
        <v>2</v>
      </c>
      <c r="AK131">
        <v>2</v>
      </c>
      <c r="AL131">
        <v>2</v>
      </c>
      <c r="AM131">
        <v>2</v>
      </c>
      <c r="AN131">
        <v>42.7</v>
      </c>
      <c r="AO131">
        <v>42.7</v>
      </c>
      <c r="AP131">
        <v>42.7</v>
      </c>
      <c r="AQ131">
        <v>29.225000000000001</v>
      </c>
      <c r="AR131">
        <v>248</v>
      </c>
      <c r="AS131" t="s">
        <v>3791</v>
      </c>
      <c r="AT131">
        <v>0</v>
      </c>
      <c r="AU131">
        <v>25.521999999999998</v>
      </c>
      <c r="AV131">
        <v>20.2</v>
      </c>
      <c r="AW131">
        <v>25.8</v>
      </c>
      <c r="AX131">
        <v>32.700000000000003</v>
      </c>
      <c r="AY131">
        <v>12.1</v>
      </c>
      <c r="AZ131">
        <v>8.1</v>
      </c>
      <c r="BA131">
        <v>12.1</v>
      </c>
      <c r="BB131">
        <v>8.9</v>
      </c>
      <c r="BC131">
        <v>8.1</v>
      </c>
      <c r="BD131">
        <v>8.1</v>
      </c>
      <c r="BE131">
        <v>368360000</v>
      </c>
      <c r="BF131">
        <v>65115000</v>
      </c>
      <c r="BG131">
        <v>84247000</v>
      </c>
      <c r="BH131">
        <v>86498000</v>
      </c>
      <c r="BI131">
        <v>18366000</v>
      </c>
      <c r="BJ131">
        <v>14109000</v>
      </c>
      <c r="BK131">
        <v>15844000</v>
      </c>
      <c r="BL131">
        <v>32811000</v>
      </c>
      <c r="BM131">
        <v>25706000</v>
      </c>
      <c r="BN131">
        <v>25661000</v>
      </c>
      <c r="BO131">
        <v>30697000</v>
      </c>
      <c r="BP131">
        <v>5426300</v>
      </c>
      <c r="BQ131">
        <v>7020500</v>
      </c>
      <c r="BR131">
        <v>7208200</v>
      </c>
      <c r="BS131">
        <v>1530500</v>
      </c>
      <c r="BT131">
        <v>1175700</v>
      </c>
      <c r="BU131">
        <v>1320400</v>
      </c>
      <c r="BV131">
        <v>2734300</v>
      </c>
      <c r="BW131">
        <v>2142200</v>
      </c>
      <c r="BX131">
        <v>2138500</v>
      </c>
      <c r="BY131">
        <v>62814000</v>
      </c>
      <c r="BZ131">
        <v>63540000</v>
      </c>
      <c r="CA131">
        <v>71650000</v>
      </c>
      <c r="CB131">
        <v>46550000</v>
      </c>
      <c r="CC131">
        <v>35394000</v>
      </c>
      <c r="CD131">
        <v>35447000</v>
      </c>
      <c r="CE131">
        <v>48591000</v>
      </c>
      <c r="CF131">
        <v>35300000</v>
      </c>
      <c r="CG131">
        <v>37007000</v>
      </c>
      <c r="CH131">
        <v>4</v>
      </c>
      <c r="CI131">
        <v>6</v>
      </c>
      <c r="CJ131">
        <v>8</v>
      </c>
      <c r="CK131">
        <v>3</v>
      </c>
      <c r="CL131">
        <v>2</v>
      </c>
      <c r="CM131">
        <v>2</v>
      </c>
      <c r="CN131">
        <v>2</v>
      </c>
      <c r="CO131">
        <v>2</v>
      </c>
      <c r="CP131">
        <v>3</v>
      </c>
      <c r="CQ131">
        <v>32</v>
      </c>
      <c r="CU131">
        <v>380</v>
      </c>
      <c r="CV131" t="s">
        <v>3792</v>
      </c>
      <c r="CW131" t="s">
        <v>627</v>
      </c>
      <c r="CX131" t="s">
        <v>3793</v>
      </c>
      <c r="CY131" t="s">
        <v>3794</v>
      </c>
      <c r="CZ131" t="s">
        <v>3795</v>
      </c>
      <c r="DA131" t="s">
        <v>3796</v>
      </c>
    </row>
    <row r="132" spans="1:107" x14ac:dyDescent="0.2">
      <c r="A132" t="s">
        <v>1515</v>
      </c>
      <c r="B132" t="s">
        <v>1516</v>
      </c>
      <c r="C132" t="s">
        <v>1517</v>
      </c>
      <c r="D132" t="s">
        <v>1517</v>
      </c>
      <c r="E132" t="s">
        <v>1518</v>
      </c>
      <c r="F132" t="s">
        <v>1519</v>
      </c>
      <c r="G132" t="s">
        <v>1520</v>
      </c>
      <c r="H132" t="s">
        <v>1521</v>
      </c>
      <c r="I132">
        <v>26</v>
      </c>
      <c r="J132">
        <v>27</v>
      </c>
      <c r="K132">
        <v>27</v>
      </c>
      <c r="L132">
        <v>24</v>
      </c>
      <c r="M132">
        <v>12</v>
      </c>
      <c r="N132">
        <v>11</v>
      </c>
      <c r="O132">
        <v>19</v>
      </c>
      <c r="P132">
        <v>0</v>
      </c>
      <c r="Q132">
        <v>0</v>
      </c>
      <c r="R132">
        <v>0</v>
      </c>
      <c r="S132">
        <v>7</v>
      </c>
      <c r="T132">
        <v>13</v>
      </c>
      <c r="U132">
        <v>9</v>
      </c>
      <c r="V132">
        <v>12</v>
      </c>
      <c r="W132">
        <v>11</v>
      </c>
      <c r="X132">
        <v>19</v>
      </c>
      <c r="Y132">
        <v>0</v>
      </c>
      <c r="Z132">
        <v>0</v>
      </c>
      <c r="AA132">
        <v>0</v>
      </c>
      <c r="AB132">
        <v>7</v>
      </c>
      <c r="AC132">
        <v>13</v>
      </c>
      <c r="AD132">
        <v>9</v>
      </c>
      <c r="AE132">
        <v>10</v>
      </c>
      <c r="AF132">
        <v>10</v>
      </c>
      <c r="AG132">
        <v>16</v>
      </c>
      <c r="AH132">
        <v>0</v>
      </c>
      <c r="AI132">
        <v>0</v>
      </c>
      <c r="AJ132">
        <v>0</v>
      </c>
      <c r="AK132">
        <v>6</v>
      </c>
      <c r="AL132">
        <v>12</v>
      </c>
      <c r="AM132">
        <v>8</v>
      </c>
      <c r="AN132">
        <v>15.4</v>
      </c>
      <c r="AO132">
        <v>15.4</v>
      </c>
      <c r="AP132">
        <v>13.5</v>
      </c>
      <c r="AQ132">
        <v>215.4</v>
      </c>
      <c r="AR132">
        <v>1855</v>
      </c>
      <c r="AS132" t="s">
        <v>1522</v>
      </c>
      <c r="AT132">
        <v>0</v>
      </c>
      <c r="AU132">
        <v>43.771000000000001</v>
      </c>
      <c r="AV132">
        <v>7.3</v>
      </c>
      <c r="AW132">
        <v>6.4</v>
      </c>
      <c r="AX132">
        <v>10.7</v>
      </c>
      <c r="AY132">
        <v>0</v>
      </c>
      <c r="AZ132">
        <v>0</v>
      </c>
      <c r="BA132">
        <v>0</v>
      </c>
      <c r="BB132">
        <v>4.8</v>
      </c>
      <c r="BC132">
        <v>7.7</v>
      </c>
      <c r="BD132">
        <v>5.0999999999999996</v>
      </c>
      <c r="BE132">
        <v>366150000</v>
      </c>
      <c r="BF132">
        <v>67267000</v>
      </c>
      <c r="BG132">
        <v>49270000</v>
      </c>
      <c r="BH132">
        <v>113530000</v>
      </c>
      <c r="BI132">
        <v>0</v>
      </c>
      <c r="BJ132">
        <v>0</v>
      </c>
      <c r="BK132">
        <v>0</v>
      </c>
      <c r="BL132">
        <v>24316000</v>
      </c>
      <c r="BM132">
        <v>65405000</v>
      </c>
      <c r="BN132">
        <v>46355000</v>
      </c>
      <c r="BO132">
        <v>3774700</v>
      </c>
      <c r="BP132">
        <v>693470</v>
      </c>
      <c r="BQ132">
        <v>507940</v>
      </c>
      <c r="BR132">
        <v>1170500</v>
      </c>
      <c r="BS132">
        <v>0</v>
      </c>
      <c r="BT132">
        <v>0</v>
      </c>
      <c r="BU132">
        <v>0</v>
      </c>
      <c r="BV132">
        <v>250680</v>
      </c>
      <c r="BW132">
        <v>674280</v>
      </c>
      <c r="BX132">
        <v>477890</v>
      </c>
      <c r="BY132">
        <v>66150000</v>
      </c>
      <c r="BZ132">
        <v>54264000</v>
      </c>
      <c r="CA132">
        <v>72408000</v>
      </c>
      <c r="CB132">
        <v>0</v>
      </c>
      <c r="CC132">
        <v>0</v>
      </c>
      <c r="CD132">
        <v>0</v>
      </c>
      <c r="CE132">
        <v>44447000</v>
      </c>
      <c r="CF132">
        <v>71409000</v>
      </c>
      <c r="CG132">
        <v>74209000</v>
      </c>
      <c r="CH132">
        <v>12</v>
      </c>
      <c r="CI132">
        <v>11</v>
      </c>
      <c r="CJ132">
        <v>22</v>
      </c>
      <c r="CK132">
        <v>0</v>
      </c>
      <c r="CL132">
        <v>0</v>
      </c>
      <c r="CM132">
        <v>0</v>
      </c>
      <c r="CN132">
        <v>7</v>
      </c>
      <c r="CO132">
        <v>16</v>
      </c>
      <c r="CP132">
        <v>11</v>
      </c>
      <c r="CQ132">
        <v>79</v>
      </c>
      <c r="CU132">
        <v>130</v>
      </c>
      <c r="CV132" t="s">
        <v>1523</v>
      </c>
      <c r="CW132" t="s">
        <v>1524</v>
      </c>
      <c r="CX132" t="s">
        <v>1525</v>
      </c>
      <c r="CY132" t="s">
        <v>1526</v>
      </c>
      <c r="CZ132" t="s">
        <v>1527</v>
      </c>
      <c r="DA132" t="s">
        <v>1528</v>
      </c>
    </row>
    <row r="133" spans="1:107" x14ac:dyDescent="0.2">
      <c r="A133" t="s">
        <v>3978</v>
      </c>
      <c r="B133" t="s">
        <v>3979</v>
      </c>
      <c r="C133" t="s">
        <v>3980</v>
      </c>
      <c r="D133" t="s">
        <v>3980</v>
      </c>
      <c r="E133" t="s">
        <v>3980</v>
      </c>
      <c r="F133" t="s">
        <v>3981</v>
      </c>
      <c r="G133" t="s">
        <v>3982</v>
      </c>
      <c r="H133" t="s">
        <v>3983</v>
      </c>
      <c r="I133">
        <v>19</v>
      </c>
      <c r="J133">
        <v>13</v>
      </c>
      <c r="K133">
        <v>13</v>
      </c>
      <c r="L133">
        <v>13</v>
      </c>
      <c r="M133">
        <v>9</v>
      </c>
      <c r="N133">
        <v>10</v>
      </c>
      <c r="O133">
        <v>10</v>
      </c>
      <c r="P133">
        <v>0</v>
      </c>
      <c r="Q133">
        <v>0</v>
      </c>
      <c r="R133">
        <v>0</v>
      </c>
      <c r="S133">
        <v>5</v>
      </c>
      <c r="T133">
        <v>5</v>
      </c>
      <c r="U133">
        <v>7</v>
      </c>
      <c r="V133">
        <v>9</v>
      </c>
      <c r="W133">
        <v>10</v>
      </c>
      <c r="X133">
        <v>10</v>
      </c>
      <c r="Y133">
        <v>0</v>
      </c>
      <c r="Z133">
        <v>0</v>
      </c>
      <c r="AA133">
        <v>0</v>
      </c>
      <c r="AB133">
        <v>5</v>
      </c>
      <c r="AC133">
        <v>5</v>
      </c>
      <c r="AD133">
        <v>7</v>
      </c>
      <c r="AE133">
        <v>9</v>
      </c>
      <c r="AF133">
        <v>10</v>
      </c>
      <c r="AG133">
        <v>10</v>
      </c>
      <c r="AH133">
        <v>0</v>
      </c>
      <c r="AI133">
        <v>0</v>
      </c>
      <c r="AJ133">
        <v>0</v>
      </c>
      <c r="AK133">
        <v>5</v>
      </c>
      <c r="AL133">
        <v>5</v>
      </c>
      <c r="AM133">
        <v>7</v>
      </c>
      <c r="AN133">
        <v>16.8</v>
      </c>
      <c r="AO133">
        <v>16.8</v>
      </c>
      <c r="AP133">
        <v>16.8</v>
      </c>
      <c r="AQ133">
        <v>100.07</v>
      </c>
      <c r="AR133">
        <v>906</v>
      </c>
      <c r="AS133" t="s">
        <v>3984</v>
      </c>
      <c r="AT133">
        <v>0</v>
      </c>
      <c r="AU133">
        <v>255.76</v>
      </c>
      <c r="AV133">
        <v>11.1</v>
      </c>
      <c r="AW133">
        <v>13.7</v>
      </c>
      <c r="AX133">
        <v>12.4</v>
      </c>
      <c r="AY133">
        <v>0</v>
      </c>
      <c r="AZ133">
        <v>0</v>
      </c>
      <c r="BA133">
        <v>0</v>
      </c>
      <c r="BB133">
        <v>6.5</v>
      </c>
      <c r="BC133">
        <v>6.4</v>
      </c>
      <c r="BD133">
        <v>8.6999999999999993</v>
      </c>
      <c r="BE133">
        <v>365620000</v>
      </c>
      <c r="BF133">
        <v>72000000</v>
      </c>
      <c r="BG133">
        <v>54031000</v>
      </c>
      <c r="BH133">
        <v>88615000</v>
      </c>
      <c r="BI133">
        <v>0</v>
      </c>
      <c r="BJ133">
        <v>0</v>
      </c>
      <c r="BK133">
        <v>0</v>
      </c>
      <c r="BL133">
        <v>37682000</v>
      </c>
      <c r="BM133">
        <v>50058000</v>
      </c>
      <c r="BN133">
        <v>63238000</v>
      </c>
      <c r="BO133">
        <v>7779200</v>
      </c>
      <c r="BP133">
        <v>1531900</v>
      </c>
      <c r="BQ133">
        <v>1149600</v>
      </c>
      <c r="BR133">
        <v>1885400</v>
      </c>
      <c r="BS133">
        <v>0</v>
      </c>
      <c r="BT133">
        <v>0</v>
      </c>
      <c r="BU133">
        <v>0</v>
      </c>
      <c r="BV133">
        <v>801730</v>
      </c>
      <c r="BW133">
        <v>1065100</v>
      </c>
      <c r="BX133">
        <v>1345500</v>
      </c>
      <c r="BY133">
        <v>62056000</v>
      </c>
      <c r="BZ133">
        <v>51084000</v>
      </c>
      <c r="CA133">
        <v>52171000</v>
      </c>
      <c r="CB133">
        <v>0</v>
      </c>
      <c r="CC133">
        <v>0</v>
      </c>
      <c r="CD133">
        <v>0</v>
      </c>
      <c r="CE133">
        <v>71149000</v>
      </c>
      <c r="CF133">
        <v>72456000</v>
      </c>
      <c r="CG133">
        <v>82168000</v>
      </c>
      <c r="CH133">
        <v>9</v>
      </c>
      <c r="CI133">
        <v>11</v>
      </c>
      <c r="CJ133">
        <v>11</v>
      </c>
      <c r="CK133">
        <v>0</v>
      </c>
      <c r="CL133">
        <v>0</v>
      </c>
      <c r="CM133">
        <v>0</v>
      </c>
      <c r="CN133">
        <v>5</v>
      </c>
      <c r="CO133">
        <v>6</v>
      </c>
      <c r="CP133">
        <v>6</v>
      </c>
      <c r="CQ133">
        <v>48</v>
      </c>
      <c r="CU133">
        <v>398</v>
      </c>
      <c r="CV133" t="s">
        <v>3985</v>
      </c>
      <c r="CW133" t="s">
        <v>1828</v>
      </c>
      <c r="CX133" t="s">
        <v>3986</v>
      </c>
      <c r="CY133" t="s">
        <v>3987</v>
      </c>
      <c r="CZ133" t="s">
        <v>3988</v>
      </c>
      <c r="DA133" t="s">
        <v>3989</v>
      </c>
    </row>
    <row r="134" spans="1:107" x14ac:dyDescent="0.2">
      <c r="A134" t="s">
        <v>5362</v>
      </c>
      <c r="B134" t="s">
        <v>5362</v>
      </c>
      <c r="C134">
        <v>11</v>
      </c>
      <c r="D134">
        <v>11</v>
      </c>
      <c r="E134">
        <v>9</v>
      </c>
      <c r="F134" t="s">
        <v>5363</v>
      </c>
      <c r="G134" t="s">
        <v>5364</v>
      </c>
      <c r="H134" t="s">
        <v>5365</v>
      </c>
      <c r="I134">
        <v>1</v>
      </c>
      <c r="J134">
        <v>11</v>
      </c>
      <c r="K134">
        <v>11</v>
      </c>
      <c r="L134">
        <v>9</v>
      </c>
      <c r="M134">
        <v>1</v>
      </c>
      <c r="N134">
        <v>1</v>
      </c>
      <c r="O134">
        <v>1</v>
      </c>
      <c r="P134">
        <v>5</v>
      </c>
      <c r="Q134">
        <v>3</v>
      </c>
      <c r="R134">
        <v>1</v>
      </c>
      <c r="S134">
        <v>9</v>
      </c>
      <c r="T134">
        <v>8</v>
      </c>
      <c r="U134">
        <v>8</v>
      </c>
      <c r="V134">
        <v>1</v>
      </c>
      <c r="W134">
        <v>1</v>
      </c>
      <c r="X134">
        <v>1</v>
      </c>
      <c r="Y134">
        <v>5</v>
      </c>
      <c r="Z134">
        <v>3</v>
      </c>
      <c r="AA134">
        <v>1</v>
      </c>
      <c r="AB134">
        <v>9</v>
      </c>
      <c r="AC134">
        <v>8</v>
      </c>
      <c r="AD134">
        <v>8</v>
      </c>
      <c r="AE134">
        <v>0</v>
      </c>
      <c r="AF134">
        <v>1</v>
      </c>
      <c r="AG134">
        <v>0</v>
      </c>
      <c r="AH134">
        <v>5</v>
      </c>
      <c r="AI134">
        <v>2</v>
      </c>
      <c r="AJ134">
        <v>1</v>
      </c>
      <c r="AK134">
        <v>7</v>
      </c>
      <c r="AL134">
        <v>7</v>
      </c>
      <c r="AM134">
        <v>7</v>
      </c>
      <c r="AN134">
        <v>25.5</v>
      </c>
      <c r="AO134">
        <v>25.5</v>
      </c>
      <c r="AP134">
        <v>21.5</v>
      </c>
      <c r="AQ134">
        <v>63.48</v>
      </c>
      <c r="AR134">
        <v>577</v>
      </c>
      <c r="AS134">
        <v>577</v>
      </c>
      <c r="AT134">
        <v>0</v>
      </c>
      <c r="AU134">
        <v>41.320999999999998</v>
      </c>
      <c r="AV134">
        <v>2.2999999999999998</v>
      </c>
      <c r="AW134">
        <v>2.9</v>
      </c>
      <c r="AX134">
        <v>2.2999999999999998</v>
      </c>
      <c r="AY134">
        <v>12.5</v>
      </c>
      <c r="AZ134">
        <v>7.3</v>
      </c>
      <c r="BA134">
        <v>2.1</v>
      </c>
      <c r="BB134">
        <v>21</v>
      </c>
      <c r="BC134">
        <v>18.5</v>
      </c>
      <c r="BD134">
        <v>18.5</v>
      </c>
      <c r="BE134">
        <v>361520000</v>
      </c>
      <c r="BF134">
        <v>10222000</v>
      </c>
      <c r="BG134">
        <v>4160300</v>
      </c>
      <c r="BH134">
        <v>13503000</v>
      </c>
      <c r="BI134">
        <v>27251000</v>
      </c>
      <c r="BJ134">
        <v>30334000</v>
      </c>
      <c r="BK134">
        <v>0</v>
      </c>
      <c r="BL134">
        <v>89670000</v>
      </c>
      <c r="BM134">
        <v>95828000</v>
      </c>
      <c r="BN134">
        <v>90554000</v>
      </c>
      <c r="BO134">
        <v>12051000</v>
      </c>
      <c r="BP134">
        <v>340740</v>
      </c>
      <c r="BQ134">
        <v>138680</v>
      </c>
      <c r="BR134">
        <v>450110</v>
      </c>
      <c r="BS134">
        <v>908370</v>
      </c>
      <c r="BT134">
        <v>1011100</v>
      </c>
      <c r="BU134">
        <v>0</v>
      </c>
      <c r="BV134">
        <v>2989000</v>
      </c>
      <c r="BW134">
        <v>3194300</v>
      </c>
      <c r="BX134">
        <v>3018500</v>
      </c>
      <c r="BY134">
        <v>9879900</v>
      </c>
      <c r="BZ134">
        <v>4220300</v>
      </c>
      <c r="CA134">
        <v>11658000</v>
      </c>
      <c r="CB134">
        <v>70736000</v>
      </c>
      <c r="CC134">
        <v>73056000</v>
      </c>
      <c r="CD134">
        <v>0</v>
      </c>
      <c r="CE134">
        <v>110460000</v>
      </c>
      <c r="CF134">
        <v>104890000</v>
      </c>
      <c r="CG134">
        <v>112430000</v>
      </c>
      <c r="CH134">
        <v>1</v>
      </c>
      <c r="CI134">
        <v>1</v>
      </c>
      <c r="CJ134">
        <v>1</v>
      </c>
      <c r="CK134">
        <v>6</v>
      </c>
      <c r="CL134">
        <v>2</v>
      </c>
      <c r="CM134">
        <v>1</v>
      </c>
      <c r="CN134">
        <v>10</v>
      </c>
      <c r="CO134">
        <v>9</v>
      </c>
      <c r="CP134">
        <v>9</v>
      </c>
      <c r="CQ134">
        <v>40</v>
      </c>
      <c r="CU134">
        <v>527</v>
      </c>
      <c r="CV134" t="s">
        <v>5366</v>
      </c>
      <c r="CW134" t="s">
        <v>302</v>
      </c>
      <c r="CX134" t="s">
        <v>5367</v>
      </c>
      <c r="CY134" t="s">
        <v>5368</v>
      </c>
      <c r="CZ134" t="s">
        <v>5369</v>
      </c>
      <c r="DA134" t="s">
        <v>5370</v>
      </c>
    </row>
    <row r="135" spans="1:107" x14ac:dyDescent="0.2">
      <c r="A135" t="s">
        <v>2918</v>
      </c>
      <c r="B135" t="s">
        <v>2919</v>
      </c>
      <c r="C135" t="s">
        <v>2920</v>
      </c>
      <c r="D135" t="s">
        <v>2920</v>
      </c>
      <c r="E135" t="s">
        <v>2920</v>
      </c>
      <c r="F135" t="s">
        <v>2921</v>
      </c>
      <c r="G135" t="s">
        <v>2922</v>
      </c>
      <c r="H135" t="s">
        <v>2923</v>
      </c>
      <c r="I135">
        <v>2</v>
      </c>
      <c r="J135">
        <v>6</v>
      </c>
      <c r="K135">
        <v>6</v>
      </c>
      <c r="L135">
        <v>6</v>
      </c>
      <c r="M135">
        <v>4</v>
      </c>
      <c r="N135">
        <v>4</v>
      </c>
      <c r="O135">
        <v>3</v>
      </c>
      <c r="P135">
        <v>5</v>
      </c>
      <c r="Q135">
        <v>2</v>
      </c>
      <c r="R135">
        <v>2</v>
      </c>
      <c r="S135">
        <v>4</v>
      </c>
      <c r="T135">
        <v>4</v>
      </c>
      <c r="U135">
        <v>3</v>
      </c>
      <c r="V135">
        <v>4</v>
      </c>
      <c r="W135">
        <v>4</v>
      </c>
      <c r="X135">
        <v>3</v>
      </c>
      <c r="Y135">
        <v>5</v>
      </c>
      <c r="Z135">
        <v>2</v>
      </c>
      <c r="AA135">
        <v>2</v>
      </c>
      <c r="AB135">
        <v>4</v>
      </c>
      <c r="AC135">
        <v>4</v>
      </c>
      <c r="AD135">
        <v>3</v>
      </c>
      <c r="AE135">
        <v>4</v>
      </c>
      <c r="AF135">
        <v>4</v>
      </c>
      <c r="AG135">
        <v>3</v>
      </c>
      <c r="AH135">
        <v>5</v>
      </c>
      <c r="AI135">
        <v>2</v>
      </c>
      <c r="AJ135">
        <v>2</v>
      </c>
      <c r="AK135">
        <v>4</v>
      </c>
      <c r="AL135">
        <v>4</v>
      </c>
      <c r="AM135">
        <v>3</v>
      </c>
      <c r="AN135">
        <v>9.5</v>
      </c>
      <c r="AO135">
        <v>9.5</v>
      </c>
      <c r="AP135">
        <v>9.5</v>
      </c>
      <c r="AQ135">
        <v>82.576999999999998</v>
      </c>
      <c r="AR135">
        <v>747</v>
      </c>
      <c r="AS135" t="s">
        <v>2924</v>
      </c>
      <c r="AT135">
        <v>0</v>
      </c>
      <c r="AU135">
        <v>34.591000000000001</v>
      </c>
      <c r="AV135">
        <v>4.5999999999999996</v>
      </c>
      <c r="AW135">
        <v>4.5999999999999996</v>
      </c>
      <c r="AX135">
        <v>4.4000000000000004</v>
      </c>
      <c r="AY135">
        <v>8.1999999999999993</v>
      </c>
      <c r="AZ135">
        <v>3.2</v>
      </c>
      <c r="BA135">
        <v>3.1</v>
      </c>
      <c r="BB135">
        <v>7</v>
      </c>
      <c r="BC135">
        <v>6.8</v>
      </c>
      <c r="BD135">
        <v>5.5</v>
      </c>
      <c r="BE135">
        <v>359870000</v>
      </c>
      <c r="BF135">
        <v>30173000</v>
      </c>
      <c r="BG135">
        <v>35619000</v>
      </c>
      <c r="BH135">
        <v>34526000</v>
      </c>
      <c r="BI135">
        <v>46418000</v>
      </c>
      <c r="BJ135">
        <v>23470000</v>
      </c>
      <c r="BK135">
        <v>43457000</v>
      </c>
      <c r="BL135">
        <v>42558000</v>
      </c>
      <c r="BM135">
        <v>58326000</v>
      </c>
      <c r="BN135">
        <v>45321000</v>
      </c>
      <c r="BO135">
        <v>7997000</v>
      </c>
      <c r="BP135">
        <v>670500</v>
      </c>
      <c r="BQ135">
        <v>791520</v>
      </c>
      <c r="BR135">
        <v>767240</v>
      </c>
      <c r="BS135">
        <v>1031500</v>
      </c>
      <c r="BT135">
        <v>521550</v>
      </c>
      <c r="BU135">
        <v>965710</v>
      </c>
      <c r="BV135">
        <v>945720</v>
      </c>
      <c r="BW135">
        <v>1296100</v>
      </c>
      <c r="BX135">
        <v>1007100</v>
      </c>
      <c r="BY135">
        <v>30094000</v>
      </c>
      <c r="BZ135">
        <v>34655000</v>
      </c>
      <c r="CA135">
        <v>30081000</v>
      </c>
      <c r="CB135">
        <v>95613000</v>
      </c>
      <c r="CC135">
        <v>67926000</v>
      </c>
      <c r="CD135">
        <v>98499000</v>
      </c>
      <c r="CE135">
        <v>53911000</v>
      </c>
      <c r="CF135">
        <v>59088000</v>
      </c>
      <c r="CG135">
        <v>55367000</v>
      </c>
      <c r="CH135">
        <v>4</v>
      </c>
      <c r="CI135">
        <v>4</v>
      </c>
      <c r="CJ135">
        <v>3</v>
      </c>
      <c r="CK135">
        <v>5</v>
      </c>
      <c r="CL135">
        <v>2</v>
      </c>
      <c r="CM135">
        <v>2</v>
      </c>
      <c r="CN135">
        <v>4</v>
      </c>
      <c r="CO135">
        <v>5</v>
      </c>
      <c r="CP135">
        <v>3</v>
      </c>
      <c r="CQ135">
        <v>32</v>
      </c>
      <c r="CU135">
        <v>299</v>
      </c>
      <c r="CV135" t="s">
        <v>2925</v>
      </c>
      <c r="CW135" t="s">
        <v>251</v>
      </c>
      <c r="CX135" t="s">
        <v>2926</v>
      </c>
      <c r="CY135" t="s">
        <v>2927</v>
      </c>
      <c r="CZ135" t="s">
        <v>2928</v>
      </c>
      <c r="DA135" t="s">
        <v>2929</v>
      </c>
    </row>
    <row r="136" spans="1:107" x14ac:dyDescent="0.2">
      <c r="A136" t="s">
        <v>3797</v>
      </c>
      <c r="B136" t="s">
        <v>3797</v>
      </c>
      <c r="C136" t="s">
        <v>3219</v>
      </c>
      <c r="D136" t="s">
        <v>3219</v>
      </c>
      <c r="E136" t="s">
        <v>3219</v>
      </c>
      <c r="F136" t="s">
        <v>3798</v>
      </c>
      <c r="G136" t="s">
        <v>3799</v>
      </c>
      <c r="H136" t="s">
        <v>3800</v>
      </c>
      <c r="I136">
        <v>3</v>
      </c>
      <c r="J136">
        <v>3</v>
      </c>
      <c r="K136">
        <v>3</v>
      </c>
      <c r="L136">
        <v>3</v>
      </c>
      <c r="M136">
        <v>2</v>
      </c>
      <c r="N136">
        <v>2</v>
      </c>
      <c r="O136">
        <v>1</v>
      </c>
      <c r="P136">
        <v>1</v>
      </c>
      <c r="Q136">
        <v>2</v>
      </c>
      <c r="R136">
        <v>1</v>
      </c>
      <c r="S136">
        <v>1</v>
      </c>
      <c r="T136">
        <v>1</v>
      </c>
      <c r="U136">
        <v>1</v>
      </c>
      <c r="V136">
        <v>2</v>
      </c>
      <c r="W136">
        <v>2</v>
      </c>
      <c r="X136">
        <v>1</v>
      </c>
      <c r="Y136">
        <v>1</v>
      </c>
      <c r="Z136">
        <v>2</v>
      </c>
      <c r="AA136">
        <v>1</v>
      </c>
      <c r="AB136">
        <v>1</v>
      </c>
      <c r="AC136">
        <v>1</v>
      </c>
      <c r="AD136">
        <v>1</v>
      </c>
      <c r="AE136">
        <v>2</v>
      </c>
      <c r="AF136">
        <v>2</v>
      </c>
      <c r="AG136">
        <v>1</v>
      </c>
      <c r="AH136">
        <v>1</v>
      </c>
      <c r="AI136">
        <v>2</v>
      </c>
      <c r="AJ136">
        <v>1</v>
      </c>
      <c r="AK136">
        <v>1</v>
      </c>
      <c r="AL136">
        <v>1</v>
      </c>
      <c r="AM136">
        <v>1</v>
      </c>
      <c r="AN136">
        <v>7.5</v>
      </c>
      <c r="AO136">
        <v>7.5</v>
      </c>
      <c r="AP136">
        <v>7.5</v>
      </c>
      <c r="AQ136">
        <v>42.424999999999997</v>
      </c>
      <c r="AR136">
        <v>388</v>
      </c>
      <c r="AS136" t="s">
        <v>3801</v>
      </c>
      <c r="AT136">
        <v>0</v>
      </c>
      <c r="AU136">
        <v>3.9325000000000001</v>
      </c>
      <c r="AV136">
        <v>5.2</v>
      </c>
      <c r="AW136">
        <v>5.2</v>
      </c>
      <c r="AX136">
        <v>3.1</v>
      </c>
      <c r="AY136">
        <v>3.1</v>
      </c>
      <c r="AZ136">
        <v>5.4</v>
      </c>
      <c r="BA136">
        <v>3.1</v>
      </c>
      <c r="BB136">
        <v>3.1</v>
      </c>
      <c r="BC136">
        <v>3.1</v>
      </c>
      <c r="BD136">
        <v>3.1</v>
      </c>
      <c r="BE136">
        <v>358460000</v>
      </c>
      <c r="BF136">
        <v>62796000</v>
      </c>
      <c r="BG136">
        <v>73558000</v>
      </c>
      <c r="BH136">
        <v>29014000</v>
      </c>
      <c r="BI136">
        <v>30678000</v>
      </c>
      <c r="BJ136">
        <v>42169000</v>
      </c>
      <c r="BK136">
        <v>31463000</v>
      </c>
      <c r="BL136">
        <v>29349000</v>
      </c>
      <c r="BM136">
        <v>30858000</v>
      </c>
      <c r="BN136">
        <v>28578000</v>
      </c>
      <c r="BO136">
        <v>89616000</v>
      </c>
      <c r="BP136">
        <v>15699000</v>
      </c>
      <c r="BQ136">
        <v>18389000</v>
      </c>
      <c r="BR136">
        <v>7253500</v>
      </c>
      <c r="BS136">
        <v>7669500</v>
      </c>
      <c r="BT136">
        <v>10542000</v>
      </c>
      <c r="BU136">
        <v>7865700</v>
      </c>
      <c r="BV136">
        <v>7337200</v>
      </c>
      <c r="BW136">
        <v>7714600</v>
      </c>
      <c r="BX136">
        <v>7144600</v>
      </c>
      <c r="BY136">
        <v>37585000</v>
      </c>
      <c r="BZ136">
        <v>41459000</v>
      </c>
      <c r="CA136">
        <v>32668000</v>
      </c>
      <c r="CB136">
        <v>90898000</v>
      </c>
      <c r="CC136">
        <v>73701000</v>
      </c>
      <c r="CD136">
        <v>82190000</v>
      </c>
      <c r="CE136">
        <v>49189000</v>
      </c>
      <c r="CF136">
        <v>45015000</v>
      </c>
      <c r="CG136">
        <v>44877000</v>
      </c>
      <c r="CH136">
        <v>1</v>
      </c>
      <c r="CI136">
        <v>2</v>
      </c>
      <c r="CJ136">
        <v>1</v>
      </c>
      <c r="CK136">
        <v>1</v>
      </c>
      <c r="CL136">
        <v>2</v>
      </c>
      <c r="CM136">
        <v>1</v>
      </c>
      <c r="CN136">
        <v>1</v>
      </c>
      <c r="CO136">
        <v>2</v>
      </c>
      <c r="CP136">
        <v>1</v>
      </c>
      <c r="CQ136">
        <v>12</v>
      </c>
      <c r="CU136">
        <v>381</v>
      </c>
      <c r="CV136" t="s">
        <v>3802</v>
      </c>
      <c r="CW136" t="s">
        <v>127</v>
      </c>
      <c r="CX136" t="s">
        <v>3803</v>
      </c>
      <c r="CY136" t="s">
        <v>3804</v>
      </c>
      <c r="CZ136" t="s">
        <v>3805</v>
      </c>
      <c r="DA136" t="s">
        <v>3806</v>
      </c>
    </row>
    <row r="137" spans="1:107" x14ac:dyDescent="0.2">
      <c r="A137" t="s">
        <v>1690</v>
      </c>
      <c r="B137" t="s">
        <v>1690</v>
      </c>
      <c r="C137" t="s">
        <v>1691</v>
      </c>
      <c r="D137" t="s">
        <v>1691</v>
      </c>
      <c r="E137" t="s">
        <v>1691</v>
      </c>
      <c r="F137" t="s">
        <v>1692</v>
      </c>
      <c r="G137" t="s">
        <v>1693</v>
      </c>
      <c r="H137" t="s">
        <v>1694</v>
      </c>
      <c r="I137">
        <v>9</v>
      </c>
      <c r="J137">
        <v>4</v>
      </c>
      <c r="K137">
        <v>4</v>
      </c>
      <c r="L137">
        <v>4</v>
      </c>
      <c r="M137">
        <v>1</v>
      </c>
      <c r="N137">
        <v>1</v>
      </c>
      <c r="O137">
        <v>2</v>
      </c>
      <c r="P137">
        <v>2</v>
      </c>
      <c r="Q137">
        <v>3</v>
      </c>
      <c r="R137">
        <v>2</v>
      </c>
      <c r="S137">
        <v>2</v>
      </c>
      <c r="T137">
        <v>1</v>
      </c>
      <c r="U137">
        <v>4</v>
      </c>
      <c r="V137">
        <v>1</v>
      </c>
      <c r="W137">
        <v>1</v>
      </c>
      <c r="X137">
        <v>2</v>
      </c>
      <c r="Y137">
        <v>2</v>
      </c>
      <c r="Z137">
        <v>3</v>
      </c>
      <c r="AA137">
        <v>2</v>
      </c>
      <c r="AB137">
        <v>2</v>
      </c>
      <c r="AC137">
        <v>1</v>
      </c>
      <c r="AD137">
        <v>4</v>
      </c>
      <c r="AE137">
        <v>1</v>
      </c>
      <c r="AF137">
        <v>1</v>
      </c>
      <c r="AG137">
        <v>2</v>
      </c>
      <c r="AH137">
        <v>2</v>
      </c>
      <c r="AI137">
        <v>3</v>
      </c>
      <c r="AJ137">
        <v>2</v>
      </c>
      <c r="AK137">
        <v>2</v>
      </c>
      <c r="AL137">
        <v>1</v>
      </c>
      <c r="AM137">
        <v>4</v>
      </c>
      <c r="AN137">
        <v>22.2</v>
      </c>
      <c r="AO137">
        <v>22.2</v>
      </c>
      <c r="AP137">
        <v>22.2</v>
      </c>
      <c r="AQ137">
        <v>23.076000000000001</v>
      </c>
      <c r="AR137">
        <v>221</v>
      </c>
      <c r="AS137" t="s">
        <v>1695</v>
      </c>
      <c r="AT137">
        <v>0</v>
      </c>
      <c r="AU137">
        <v>6.2401</v>
      </c>
      <c r="AV137">
        <v>6.3</v>
      </c>
      <c r="AW137">
        <v>6.3</v>
      </c>
      <c r="AX137">
        <v>10.9</v>
      </c>
      <c r="AY137">
        <v>12.2</v>
      </c>
      <c r="AZ137">
        <v>16.7</v>
      </c>
      <c r="BA137">
        <v>12.2</v>
      </c>
      <c r="BB137">
        <v>12.2</v>
      </c>
      <c r="BC137">
        <v>6.3</v>
      </c>
      <c r="BD137">
        <v>22.2</v>
      </c>
      <c r="BE137">
        <v>357510000</v>
      </c>
      <c r="BF137">
        <v>20976000</v>
      </c>
      <c r="BG137">
        <v>24240000</v>
      </c>
      <c r="BH137">
        <v>36560000</v>
      </c>
      <c r="BI137">
        <v>30757000</v>
      </c>
      <c r="BJ137">
        <v>40672000</v>
      </c>
      <c r="BK137">
        <v>34735000</v>
      </c>
      <c r="BL137">
        <v>46532000</v>
      </c>
      <c r="BM137">
        <v>49282000</v>
      </c>
      <c r="BN137">
        <v>73754000</v>
      </c>
      <c r="BO137">
        <v>39723000</v>
      </c>
      <c r="BP137">
        <v>2330700</v>
      </c>
      <c r="BQ137">
        <v>2693400</v>
      </c>
      <c r="BR137">
        <v>4062200</v>
      </c>
      <c r="BS137">
        <v>3417400</v>
      </c>
      <c r="BT137">
        <v>4519100</v>
      </c>
      <c r="BU137">
        <v>3859500</v>
      </c>
      <c r="BV137">
        <v>5170200</v>
      </c>
      <c r="BW137">
        <v>5475800</v>
      </c>
      <c r="BX137">
        <v>8194900</v>
      </c>
      <c r="BY137">
        <v>23580000</v>
      </c>
      <c r="BZ137">
        <v>26784000</v>
      </c>
      <c r="CA137">
        <v>29796000</v>
      </c>
      <c r="CB137">
        <v>84442000</v>
      </c>
      <c r="CC137">
        <v>71581000</v>
      </c>
      <c r="CD137">
        <v>82786000</v>
      </c>
      <c r="CE137">
        <v>63315000</v>
      </c>
      <c r="CF137">
        <v>64116000</v>
      </c>
      <c r="CG137">
        <v>71892000</v>
      </c>
      <c r="CH137">
        <v>1</v>
      </c>
      <c r="CI137">
        <v>1</v>
      </c>
      <c r="CJ137">
        <v>2</v>
      </c>
      <c r="CK137">
        <v>2</v>
      </c>
      <c r="CL137">
        <v>3</v>
      </c>
      <c r="CM137">
        <v>3</v>
      </c>
      <c r="CN137">
        <v>2</v>
      </c>
      <c r="CO137">
        <v>1</v>
      </c>
      <c r="CP137">
        <v>6</v>
      </c>
      <c r="CQ137">
        <v>21</v>
      </c>
      <c r="CU137">
        <v>146</v>
      </c>
      <c r="CV137" t="s">
        <v>1696</v>
      </c>
      <c r="CW137" t="s">
        <v>431</v>
      </c>
      <c r="CX137" t="s">
        <v>1697</v>
      </c>
      <c r="CY137" t="s">
        <v>1698</v>
      </c>
      <c r="CZ137" t="s">
        <v>1699</v>
      </c>
      <c r="DA137" t="s">
        <v>1700</v>
      </c>
    </row>
    <row r="138" spans="1:107" x14ac:dyDescent="0.2">
      <c r="A138" t="s">
        <v>2252</v>
      </c>
      <c r="B138" t="s">
        <v>2252</v>
      </c>
      <c r="C138">
        <v>1</v>
      </c>
      <c r="D138">
        <v>1</v>
      </c>
      <c r="E138">
        <v>1</v>
      </c>
      <c r="G138" t="s">
        <v>2253</v>
      </c>
      <c r="H138" t="s">
        <v>2254</v>
      </c>
      <c r="I138">
        <v>1</v>
      </c>
      <c r="J138">
        <v>1</v>
      </c>
      <c r="K138">
        <v>1</v>
      </c>
      <c r="L138">
        <v>1</v>
      </c>
      <c r="M138">
        <v>0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0</v>
      </c>
      <c r="AC138">
        <v>0</v>
      </c>
      <c r="AD138">
        <v>0</v>
      </c>
      <c r="AE138">
        <v>0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0</v>
      </c>
      <c r="AL138">
        <v>0</v>
      </c>
      <c r="AM138">
        <v>0</v>
      </c>
      <c r="AN138">
        <v>9.6</v>
      </c>
      <c r="AO138">
        <v>9.6</v>
      </c>
      <c r="AP138">
        <v>9.6</v>
      </c>
      <c r="AQ138">
        <v>13.465999999999999</v>
      </c>
      <c r="AR138">
        <v>114</v>
      </c>
      <c r="AS138">
        <v>114</v>
      </c>
      <c r="AT138">
        <v>2.1413000000000001E-3</v>
      </c>
      <c r="AU138">
        <v>2.2121</v>
      </c>
      <c r="AV138">
        <v>0</v>
      </c>
      <c r="AW138">
        <v>9.6</v>
      </c>
      <c r="AX138">
        <v>9.6</v>
      </c>
      <c r="AY138">
        <v>9.6</v>
      </c>
      <c r="AZ138">
        <v>9.6</v>
      </c>
      <c r="BA138">
        <v>9.6</v>
      </c>
      <c r="BB138">
        <v>0</v>
      </c>
      <c r="BC138">
        <v>0</v>
      </c>
      <c r="BD138">
        <v>0</v>
      </c>
      <c r="BE138">
        <v>353170000</v>
      </c>
      <c r="BF138">
        <v>0</v>
      </c>
      <c r="BG138">
        <v>39383000</v>
      </c>
      <c r="BH138">
        <v>56453000</v>
      </c>
      <c r="BI138">
        <v>73449000</v>
      </c>
      <c r="BJ138">
        <v>110990000</v>
      </c>
      <c r="BK138">
        <v>72898000</v>
      </c>
      <c r="BL138">
        <v>0</v>
      </c>
      <c r="BM138">
        <v>0</v>
      </c>
      <c r="BN138">
        <v>0</v>
      </c>
      <c r="BO138">
        <v>50454000</v>
      </c>
      <c r="BP138">
        <v>0</v>
      </c>
      <c r="BQ138">
        <v>5626200</v>
      </c>
      <c r="BR138">
        <v>8064700</v>
      </c>
      <c r="BS138">
        <v>10493000</v>
      </c>
      <c r="BT138">
        <v>15856000</v>
      </c>
      <c r="BU138">
        <v>10414000</v>
      </c>
      <c r="BV138">
        <v>0</v>
      </c>
      <c r="BW138">
        <v>0</v>
      </c>
      <c r="BX138">
        <v>0</v>
      </c>
      <c r="BY138">
        <v>0</v>
      </c>
      <c r="BZ138">
        <v>38710000</v>
      </c>
      <c r="CA138">
        <v>50428000</v>
      </c>
      <c r="CB138">
        <v>172660000</v>
      </c>
      <c r="CC138">
        <v>234010000</v>
      </c>
      <c r="CD138">
        <v>151080000</v>
      </c>
      <c r="CE138">
        <v>0</v>
      </c>
      <c r="CF138">
        <v>0</v>
      </c>
      <c r="CG138">
        <v>0</v>
      </c>
      <c r="CH138">
        <v>0</v>
      </c>
      <c r="CI138">
        <v>1</v>
      </c>
      <c r="CJ138">
        <v>2</v>
      </c>
      <c r="CK138">
        <v>1</v>
      </c>
      <c r="CL138">
        <v>1</v>
      </c>
      <c r="CM138">
        <v>1</v>
      </c>
      <c r="CN138">
        <v>0</v>
      </c>
      <c r="CO138">
        <v>0</v>
      </c>
      <c r="CP138">
        <v>0</v>
      </c>
      <c r="CQ138">
        <v>6</v>
      </c>
      <c r="CU138">
        <v>234</v>
      </c>
      <c r="CV138">
        <v>1058</v>
      </c>
      <c r="CW138" t="b">
        <v>1</v>
      </c>
      <c r="CX138">
        <v>1098</v>
      </c>
      <c r="CY138" t="s">
        <v>2255</v>
      </c>
      <c r="CZ138" t="s">
        <v>2256</v>
      </c>
      <c r="DA138">
        <v>6168</v>
      </c>
    </row>
    <row r="139" spans="1:107" x14ac:dyDescent="0.2">
      <c r="A139" t="s">
        <v>3917</v>
      </c>
      <c r="B139" t="s">
        <v>3917</v>
      </c>
      <c r="C139" t="s">
        <v>3918</v>
      </c>
      <c r="D139" t="s">
        <v>3918</v>
      </c>
      <c r="E139" t="s">
        <v>3918</v>
      </c>
      <c r="F139" t="s">
        <v>3919</v>
      </c>
      <c r="G139" t="s">
        <v>3920</v>
      </c>
      <c r="H139" t="s">
        <v>3921</v>
      </c>
      <c r="I139">
        <v>2</v>
      </c>
      <c r="J139">
        <v>14</v>
      </c>
      <c r="K139">
        <v>14</v>
      </c>
      <c r="L139">
        <v>14</v>
      </c>
      <c r="M139">
        <v>12</v>
      </c>
      <c r="N139">
        <v>5</v>
      </c>
      <c r="O139">
        <v>7</v>
      </c>
      <c r="P139">
        <v>0</v>
      </c>
      <c r="Q139">
        <v>0</v>
      </c>
      <c r="R139">
        <v>0</v>
      </c>
      <c r="S139">
        <v>1</v>
      </c>
      <c r="T139">
        <v>1</v>
      </c>
      <c r="U139">
        <v>1</v>
      </c>
      <c r="V139">
        <v>12</v>
      </c>
      <c r="W139">
        <v>5</v>
      </c>
      <c r="X139">
        <v>7</v>
      </c>
      <c r="Y139">
        <v>0</v>
      </c>
      <c r="Z139">
        <v>0</v>
      </c>
      <c r="AA139">
        <v>0</v>
      </c>
      <c r="AB139">
        <v>1</v>
      </c>
      <c r="AC139">
        <v>1</v>
      </c>
      <c r="AD139">
        <v>1</v>
      </c>
      <c r="AE139">
        <v>12</v>
      </c>
      <c r="AF139">
        <v>5</v>
      </c>
      <c r="AG139">
        <v>7</v>
      </c>
      <c r="AH139">
        <v>0</v>
      </c>
      <c r="AI139">
        <v>0</v>
      </c>
      <c r="AJ139">
        <v>0</v>
      </c>
      <c r="AK139">
        <v>1</v>
      </c>
      <c r="AL139">
        <v>1</v>
      </c>
      <c r="AM139">
        <v>1</v>
      </c>
      <c r="AN139">
        <v>25.3</v>
      </c>
      <c r="AO139">
        <v>25.3</v>
      </c>
      <c r="AP139">
        <v>25.3</v>
      </c>
      <c r="AQ139">
        <v>68.137</v>
      </c>
      <c r="AR139">
        <v>616</v>
      </c>
      <c r="AS139" t="s">
        <v>3922</v>
      </c>
      <c r="AT139">
        <v>0</v>
      </c>
      <c r="AU139">
        <v>41.664000000000001</v>
      </c>
      <c r="AV139">
        <v>21.6</v>
      </c>
      <c r="AW139">
        <v>9.6999999999999993</v>
      </c>
      <c r="AX139">
        <v>11.5</v>
      </c>
      <c r="AY139">
        <v>0</v>
      </c>
      <c r="AZ139">
        <v>0</v>
      </c>
      <c r="BA139">
        <v>0</v>
      </c>
      <c r="BB139">
        <v>2.6</v>
      </c>
      <c r="BC139">
        <v>1.6</v>
      </c>
      <c r="BD139">
        <v>2.6</v>
      </c>
      <c r="BE139">
        <v>347380000</v>
      </c>
      <c r="BF139">
        <v>149750000</v>
      </c>
      <c r="BG139">
        <v>80181000</v>
      </c>
      <c r="BH139">
        <v>105090000</v>
      </c>
      <c r="BI139">
        <v>0</v>
      </c>
      <c r="BJ139">
        <v>0</v>
      </c>
      <c r="BK139">
        <v>0</v>
      </c>
      <c r="BL139">
        <v>3356700</v>
      </c>
      <c r="BM139">
        <v>5069200</v>
      </c>
      <c r="BN139">
        <v>3937000</v>
      </c>
      <c r="BO139">
        <v>11579000</v>
      </c>
      <c r="BP139">
        <v>4991700</v>
      </c>
      <c r="BQ139">
        <v>2672700</v>
      </c>
      <c r="BR139">
        <v>3503000</v>
      </c>
      <c r="BS139">
        <v>0</v>
      </c>
      <c r="BT139">
        <v>0</v>
      </c>
      <c r="BU139">
        <v>0</v>
      </c>
      <c r="BV139">
        <v>111890</v>
      </c>
      <c r="BW139">
        <v>168970</v>
      </c>
      <c r="BX139">
        <v>131230</v>
      </c>
      <c r="BY139">
        <v>146240000</v>
      </c>
      <c r="BZ139">
        <v>117930000</v>
      </c>
      <c r="CA139">
        <v>58337000</v>
      </c>
      <c r="CB139">
        <v>0</v>
      </c>
      <c r="CC139">
        <v>0</v>
      </c>
      <c r="CD139">
        <v>0</v>
      </c>
      <c r="CE139">
        <v>5645300</v>
      </c>
      <c r="CF139">
        <v>3313200</v>
      </c>
      <c r="CG139">
        <v>6203500</v>
      </c>
      <c r="CH139">
        <v>12</v>
      </c>
      <c r="CI139">
        <v>6</v>
      </c>
      <c r="CJ139">
        <v>7</v>
      </c>
      <c r="CK139">
        <v>0</v>
      </c>
      <c r="CL139">
        <v>0</v>
      </c>
      <c r="CM139">
        <v>0</v>
      </c>
      <c r="CN139">
        <v>1</v>
      </c>
      <c r="CO139">
        <v>1</v>
      </c>
      <c r="CP139">
        <v>1</v>
      </c>
      <c r="CQ139">
        <v>28</v>
      </c>
      <c r="CU139">
        <v>392</v>
      </c>
      <c r="CV139" t="s">
        <v>3923</v>
      </c>
      <c r="CW139" t="s">
        <v>3924</v>
      </c>
      <c r="CX139" t="s">
        <v>3925</v>
      </c>
      <c r="CY139" t="s">
        <v>3926</v>
      </c>
      <c r="CZ139" t="s">
        <v>3927</v>
      </c>
      <c r="DA139" t="s">
        <v>3928</v>
      </c>
    </row>
    <row r="140" spans="1:107" x14ac:dyDescent="0.2">
      <c r="A140" t="s">
        <v>4120</v>
      </c>
      <c r="B140" t="s">
        <v>4120</v>
      </c>
      <c r="C140" t="s">
        <v>4121</v>
      </c>
      <c r="D140" t="s">
        <v>3235</v>
      </c>
      <c r="E140" t="s">
        <v>3235</v>
      </c>
      <c r="F140" t="s">
        <v>4122</v>
      </c>
      <c r="G140" t="s">
        <v>4123</v>
      </c>
      <c r="H140" t="s">
        <v>4124</v>
      </c>
      <c r="I140">
        <v>3</v>
      </c>
      <c r="J140">
        <v>6</v>
      </c>
      <c r="K140">
        <v>4</v>
      </c>
      <c r="L140">
        <v>4</v>
      </c>
      <c r="M140">
        <v>5</v>
      </c>
      <c r="N140">
        <v>4</v>
      </c>
      <c r="O140">
        <v>5</v>
      </c>
      <c r="P140">
        <v>2</v>
      </c>
      <c r="Q140">
        <v>2</v>
      </c>
      <c r="R140">
        <v>1</v>
      </c>
      <c r="S140">
        <v>2</v>
      </c>
      <c r="T140">
        <v>3</v>
      </c>
      <c r="U140">
        <v>3</v>
      </c>
      <c r="V140">
        <v>3</v>
      </c>
      <c r="W140">
        <v>2</v>
      </c>
      <c r="X140">
        <v>3</v>
      </c>
      <c r="Y140">
        <v>1</v>
      </c>
      <c r="Z140">
        <v>1</v>
      </c>
      <c r="AA140">
        <v>0</v>
      </c>
      <c r="AB140">
        <v>1</v>
      </c>
      <c r="AC140">
        <v>2</v>
      </c>
      <c r="AD140">
        <v>2</v>
      </c>
      <c r="AE140">
        <v>3</v>
      </c>
      <c r="AF140">
        <v>2</v>
      </c>
      <c r="AG140">
        <v>3</v>
      </c>
      <c r="AH140">
        <v>1</v>
      </c>
      <c r="AI140">
        <v>1</v>
      </c>
      <c r="AJ140">
        <v>0</v>
      </c>
      <c r="AK140">
        <v>1</v>
      </c>
      <c r="AL140">
        <v>2</v>
      </c>
      <c r="AM140">
        <v>2</v>
      </c>
      <c r="AN140">
        <v>25.9</v>
      </c>
      <c r="AO140">
        <v>19.899999999999999</v>
      </c>
      <c r="AP140">
        <v>19.899999999999999</v>
      </c>
      <c r="AQ140">
        <v>32.948999999999998</v>
      </c>
      <c r="AR140">
        <v>286</v>
      </c>
      <c r="AS140" t="s">
        <v>4125</v>
      </c>
      <c r="AT140">
        <v>0</v>
      </c>
      <c r="AU140">
        <v>49.633000000000003</v>
      </c>
      <c r="AV140">
        <v>20.6</v>
      </c>
      <c r="AW140">
        <v>13.6</v>
      </c>
      <c r="AX140">
        <v>18.899999999999999</v>
      </c>
      <c r="AY140">
        <v>8.4</v>
      </c>
      <c r="AZ140">
        <v>8.4</v>
      </c>
      <c r="BA140">
        <v>3.5</v>
      </c>
      <c r="BB140">
        <v>8.4</v>
      </c>
      <c r="BC140">
        <v>11.2</v>
      </c>
      <c r="BD140">
        <v>11.2</v>
      </c>
      <c r="BE140">
        <v>342620000</v>
      </c>
      <c r="BF140">
        <v>87060000</v>
      </c>
      <c r="BG140">
        <v>70832000</v>
      </c>
      <c r="BH140">
        <v>98784000</v>
      </c>
      <c r="BI140">
        <v>2073700</v>
      </c>
      <c r="BJ140">
        <v>2975700</v>
      </c>
      <c r="BK140">
        <v>0</v>
      </c>
      <c r="BL140">
        <v>7244800</v>
      </c>
      <c r="BM140">
        <v>35566000</v>
      </c>
      <c r="BN140">
        <v>38086000</v>
      </c>
      <c r="BO140">
        <v>26356000</v>
      </c>
      <c r="BP140">
        <v>6696900</v>
      </c>
      <c r="BQ140">
        <v>5448600</v>
      </c>
      <c r="BR140">
        <v>7598800</v>
      </c>
      <c r="BS140">
        <v>159520</v>
      </c>
      <c r="BT140">
        <v>228900</v>
      </c>
      <c r="BU140">
        <v>0</v>
      </c>
      <c r="BV140">
        <v>557300</v>
      </c>
      <c r="BW140">
        <v>2735800</v>
      </c>
      <c r="BX140">
        <v>2929700</v>
      </c>
      <c r="BY140">
        <v>88804000</v>
      </c>
      <c r="BZ140">
        <v>59902000</v>
      </c>
      <c r="CA140">
        <v>68610000</v>
      </c>
      <c r="CB140">
        <v>15356000</v>
      </c>
      <c r="CC140">
        <v>19764000</v>
      </c>
      <c r="CD140">
        <v>0</v>
      </c>
      <c r="CE140">
        <v>30347000</v>
      </c>
      <c r="CF140">
        <v>35148000</v>
      </c>
      <c r="CG140">
        <v>36382000</v>
      </c>
      <c r="CH140">
        <v>3</v>
      </c>
      <c r="CI140">
        <v>2</v>
      </c>
      <c r="CJ140">
        <v>3</v>
      </c>
      <c r="CK140">
        <v>1</v>
      </c>
      <c r="CL140">
        <v>1</v>
      </c>
      <c r="CM140">
        <v>0</v>
      </c>
      <c r="CN140">
        <v>1</v>
      </c>
      <c r="CO140">
        <v>3</v>
      </c>
      <c r="CP140">
        <v>2</v>
      </c>
      <c r="CQ140">
        <v>16</v>
      </c>
      <c r="CU140">
        <v>412</v>
      </c>
      <c r="CV140" t="s">
        <v>4126</v>
      </c>
      <c r="CW140" t="s">
        <v>4127</v>
      </c>
      <c r="CX140" t="s">
        <v>4128</v>
      </c>
      <c r="CY140" t="s">
        <v>4129</v>
      </c>
      <c r="CZ140" t="s">
        <v>4130</v>
      </c>
      <c r="DA140" t="s">
        <v>4131</v>
      </c>
    </row>
    <row r="141" spans="1:107" x14ac:dyDescent="0.2">
      <c r="A141" t="s">
        <v>5277</v>
      </c>
      <c r="B141" t="s">
        <v>5278</v>
      </c>
      <c r="C141" t="s">
        <v>5279</v>
      </c>
      <c r="D141" t="s">
        <v>5280</v>
      </c>
      <c r="E141" t="s">
        <v>5280</v>
      </c>
      <c r="F141" t="s">
        <v>5281</v>
      </c>
      <c r="G141" t="s">
        <v>5282</v>
      </c>
      <c r="H141" t="s">
        <v>5283</v>
      </c>
      <c r="I141">
        <v>4</v>
      </c>
      <c r="J141">
        <v>9</v>
      </c>
      <c r="K141">
        <v>8</v>
      </c>
      <c r="L141">
        <v>8</v>
      </c>
      <c r="M141">
        <v>6</v>
      </c>
      <c r="N141">
        <v>6</v>
      </c>
      <c r="O141">
        <v>7</v>
      </c>
      <c r="P141">
        <v>0</v>
      </c>
      <c r="Q141">
        <v>0</v>
      </c>
      <c r="R141">
        <v>0</v>
      </c>
      <c r="S141">
        <v>6</v>
      </c>
      <c r="T141">
        <v>3</v>
      </c>
      <c r="U141">
        <v>3</v>
      </c>
      <c r="V141">
        <v>5</v>
      </c>
      <c r="W141">
        <v>5</v>
      </c>
      <c r="X141">
        <v>6</v>
      </c>
      <c r="Y141">
        <v>0</v>
      </c>
      <c r="Z141">
        <v>0</v>
      </c>
      <c r="AA141">
        <v>0</v>
      </c>
      <c r="AB141">
        <v>5</v>
      </c>
      <c r="AC141">
        <v>2</v>
      </c>
      <c r="AD141">
        <v>2</v>
      </c>
      <c r="AE141">
        <v>5</v>
      </c>
      <c r="AF141">
        <v>5</v>
      </c>
      <c r="AG141">
        <v>6</v>
      </c>
      <c r="AH141">
        <v>0</v>
      </c>
      <c r="AI141">
        <v>0</v>
      </c>
      <c r="AJ141">
        <v>0</v>
      </c>
      <c r="AK141">
        <v>5</v>
      </c>
      <c r="AL141">
        <v>2</v>
      </c>
      <c r="AM141">
        <v>2</v>
      </c>
      <c r="AN141">
        <v>48.1</v>
      </c>
      <c r="AO141">
        <v>43.5</v>
      </c>
      <c r="AP141">
        <v>43.5</v>
      </c>
      <c r="AQ141">
        <v>26.927</v>
      </c>
      <c r="AR141">
        <v>239</v>
      </c>
      <c r="AS141" t="s">
        <v>5284</v>
      </c>
      <c r="AT141">
        <v>0</v>
      </c>
      <c r="AU141">
        <v>54.369</v>
      </c>
      <c r="AV141">
        <v>39.299999999999997</v>
      </c>
      <c r="AW141">
        <v>31.8</v>
      </c>
      <c r="AX141">
        <v>41</v>
      </c>
      <c r="AY141">
        <v>0</v>
      </c>
      <c r="AZ141">
        <v>0</v>
      </c>
      <c r="BA141">
        <v>0</v>
      </c>
      <c r="BB141">
        <v>39.299999999999997</v>
      </c>
      <c r="BC141">
        <v>23.8</v>
      </c>
      <c r="BD141">
        <v>16.7</v>
      </c>
      <c r="BE141">
        <v>339610000</v>
      </c>
      <c r="BF141">
        <v>101770000</v>
      </c>
      <c r="BG141">
        <v>36077000</v>
      </c>
      <c r="BH141">
        <v>123690000</v>
      </c>
      <c r="BI141">
        <v>0</v>
      </c>
      <c r="BJ141">
        <v>0</v>
      </c>
      <c r="BK141">
        <v>0</v>
      </c>
      <c r="BL141">
        <v>35957000</v>
      </c>
      <c r="BM141">
        <v>16387000</v>
      </c>
      <c r="BN141">
        <v>25728000</v>
      </c>
      <c r="BO141">
        <v>24258000</v>
      </c>
      <c r="BP141">
        <v>7269400</v>
      </c>
      <c r="BQ141">
        <v>2576900</v>
      </c>
      <c r="BR141">
        <v>8835200</v>
      </c>
      <c r="BS141">
        <v>0</v>
      </c>
      <c r="BT141">
        <v>0</v>
      </c>
      <c r="BU141">
        <v>0</v>
      </c>
      <c r="BV141">
        <v>2568300</v>
      </c>
      <c r="BW141">
        <v>1170500</v>
      </c>
      <c r="BX141">
        <v>1837700</v>
      </c>
      <c r="BY141">
        <v>78954000</v>
      </c>
      <c r="BZ141">
        <v>78879000</v>
      </c>
      <c r="CA141">
        <v>94599000</v>
      </c>
      <c r="CB141">
        <v>0</v>
      </c>
      <c r="CC141">
        <v>0</v>
      </c>
      <c r="CD141">
        <v>0</v>
      </c>
      <c r="CE141">
        <v>31643000</v>
      </c>
      <c r="CF141">
        <v>27324000</v>
      </c>
      <c r="CG141">
        <v>35150000</v>
      </c>
      <c r="CH141">
        <v>6</v>
      </c>
      <c r="CI141">
        <v>6</v>
      </c>
      <c r="CJ141">
        <v>7</v>
      </c>
      <c r="CK141">
        <v>0</v>
      </c>
      <c r="CL141">
        <v>0</v>
      </c>
      <c r="CM141">
        <v>0</v>
      </c>
      <c r="CN141">
        <v>7</v>
      </c>
      <c r="CO141">
        <v>2</v>
      </c>
      <c r="CP141">
        <v>2</v>
      </c>
      <c r="CQ141">
        <v>30</v>
      </c>
      <c r="CU141">
        <v>520</v>
      </c>
      <c r="CV141" t="s">
        <v>5285</v>
      </c>
      <c r="CW141" t="s">
        <v>5286</v>
      </c>
      <c r="CX141" t="s">
        <v>5287</v>
      </c>
      <c r="CY141" t="s">
        <v>5288</v>
      </c>
      <c r="CZ141" t="s">
        <v>5289</v>
      </c>
      <c r="DA141" t="s">
        <v>5290</v>
      </c>
    </row>
    <row r="142" spans="1:107" x14ac:dyDescent="0.2">
      <c r="A142" t="s">
        <v>1467</v>
      </c>
      <c r="B142" t="s">
        <v>1468</v>
      </c>
      <c r="C142" t="s">
        <v>1469</v>
      </c>
      <c r="D142" t="s">
        <v>1470</v>
      </c>
      <c r="E142" t="s">
        <v>1470</v>
      </c>
      <c r="F142" t="s">
        <v>1471</v>
      </c>
      <c r="G142" t="s">
        <v>1472</v>
      </c>
      <c r="H142" t="s">
        <v>1473</v>
      </c>
      <c r="I142">
        <v>19</v>
      </c>
      <c r="J142">
        <v>22</v>
      </c>
      <c r="K142">
        <v>10</v>
      </c>
      <c r="L142">
        <v>10</v>
      </c>
      <c r="M142">
        <v>18</v>
      </c>
      <c r="N142">
        <v>13</v>
      </c>
      <c r="O142">
        <v>19</v>
      </c>
      <c r="P142">
        <v>2</v>
      </c>
      <c r="Q142">
        <v>2</v>
      </c>
      <c r="R142">
        <v>0</v>
      </c>
      <c r="S142">
        <v>10</v>
      </c>
      <c r="T142">
        <v>11</v>
      </c>
      <c r="U142">
        <v>7</v>
      </c>
      <c r="V142">
        <v>6</v>
      </c>
      <c r="W142">
        <v>5</v>
      </c>
      <c r="X142">
        <v>8</v>
      </c>
      <c r="Y142">
        <v>0</v>
      </c>
      <c r="Z142">
        <v>1</v>
      </c>
      <c r="AA142">
        <v>0</v>
      </c>
      <c r="AB142">
        <v>6</v>
      </c>
      <c r="AC142">
        <v>7</v>
      </c>
      <c r="AD142">
        <v>4</v>
      </c>
      <c r="AE142">
        <v>6</v>
      </c>
      <c r="AF142">
        <v>5</v>
      </c>
      <c r="AG142">
        <v>8</v>
      </c>
      <c r="AH142">
        <v>0</v>
      </c>
      <c r="AI142">
        <v>1</v>
      </c>
      <c r="AJ142">
        <v>0</v>
      </c>
      <c r="AK142">
        <v>6</v>
      </c>
      <c r="AL142">
        <v>7</v>
      </c>
      <c r="AM142">
        <v>4</v>
      </c>
      <c r="AN142">
        <v>28.3</v>
      </c>
      <c r="AO142">
        <v>14.9</v>
      </c>
      <c r="AP142">
        <v>14.9</v>
      </c>
      <c r="AQ142">
        <v>103.06</v>
      </c>
      <c r="AR142">
        <v>892</v>
      </c>
      <c r="AS142" t="s">
        <v>1474</v>
      </c>
      <c r="AT142">
        <v>0</v>
      </c>
      <c r="AU142">
        <v>30.797000000000001</v>
      </c>
      <c r="AV142">
        <v>22.6</v>
      </c>
      <c r="AW142">
        <v>16.600000000000001</v>
      </c>
      <c r="AX142">
        <v>24.2</v>
      </c>
      <c r="AY142">
        <v>2.7</v>
      </c>
      <c r="AZ142">
        <v>2.4</v>
      </c>
      <c r="BA142">
        <v>0</v>
      </c>
      <c r="BB142">
        <v>14.6</v>
      </c>
      <c r="BC142">
        <v>15.7</v>
      </c>
      <c r="BD142">
        <v>9.5</v>
      </c>
      <c r="BE142">
        <v>336430000</v>
      </c>
      <c r="BF142">
        <v>74747000</v>
      </c>
      <c r="BG142">
        <v>58834000</v>
      </c>
      <c r="BH142">
        <v>92653000</v>
      </c>
      <c r="BI142">
        <v>0</v>
      </c>
      <c r="BJ142">
        <v>2194100</v>
      </c>
      <c r="BK142">
        <v>0</v>
      </c>
      <c r="BL142">
        <v>36437000</v>
      </c>
      <c r="BM142">
        <v>46544000</v>
      </c>
      <c r="BN142">
        <v>25026000</v>
      </c>
      <c r="BO142">
        <v>6469900</v>
      </c>
      <c r="BP142">
        <v>1437400</v>
      </c>
      <c r="BQ142">
        <v>1131400</v>
      </c>
      <c r="BR142">
        <v>1781800</v>
      </c>
      <c r="BS142">
        <v>0</v>
      </c>
      <c r="BT142">
        <v>42193</v>
      </c>
      <c r="BU142">
        <v>0</v>
      </c>
      <c r="BV142">
        <v>700710</v>
      </c>
      <c r="BW142">
        <v>895070</v>
      </c>
      <c r="BX142">
        <v>481260</v>
      </c>
      <c r="BY142">
        <v>74670000</v>
      </c>
      <c r="BZ142">
        <v>74573000</v>
      </c>
      <c r="CA142">
        <v>71721000</v>
      </c>
      <c r="CB142">
        <v>0</v>
      </c>
      <c r="CC142">
        <v>4708900</v>
      </c>
      <c r="CD142">
        <v>0</v>
      </c>
      <c r="CE142">
        <v>46121000</v>
      </c>
      <c r="CF142">
        <v>46805000</v>
      </c>
      <c r="CG142">
        <v>34859000</v>
      </c>
      <c r="CH142">
        <v>8</v>
      </c>
      <c r="CI142">
        <v>5</v>
      </c>
      <c r="CJ142">
        <v>8</v>
      </c>
      <c r="CK142">
        <v>0</v>
      </c>
      <c r="CL142">
        <v>1</v>
      </c>
      <c r="CM142">
        <v>0</v>
      </c>
      <c r="CN142">
        <v>6</v>
      </c>
      <c r="CO142">
        <v>9</v>
      </c>
      <c r="CP142">
        <v>4</v>
      </c>
      <c r="CQ142">
        <v>41</v>
      </c>
      <c r="CU142">
        <v>126</v>
      </c>
      <c r="CV142" t="s">
        <v>1475</v>
      </c>
      <c r="CW142" t="s">
        <v>1476</v>
      </c>
      <c r="CX142" t="s">
        <v>1477</v>
      </c>
      <c r="CY142" t="s">
        <v>1478</v>
      </c>
      <c r="CZ142" t="s">
        <v>1479</v>
      </c>
      <c r="DA142" t="s">
        <v>1480</v>
      </c>
    </row>
    <row r="143" spans="1:107" x14ac:dyDescent="0.2">
      <c r="A143" t="s">
        <v>4663</v>
      </c>
      <c r="B143" t="s">
        <v>4664</v>
      </c>
      <c r="C143" t="s">
        <v>4665</v>
      </c>
      <c r="D143" t="s">
        <v>4665</v>
      </c>
      <c r="E143" t="s">
        <v>4665</v>
      </c>
      <c r="F143" t="s">
        <v>4666</v>
      </c>
      <c r="G143" t="s">
        <v>4667</v>
      </c>
      <c r="H143" t="s">
        <v>4668</v>
      </c>
      <c r="I143">
        <v>7</v>
      </c>
      <c r="J143">
        <v>8</v>
      </c>
      <c r="K143">
        <v>8</v>
      </c>
      <c r="L143">
        <v>8</v>
      </c>
      <c r="M143">
        <v>7</v>
      </c>
      <c r="N143">
        <v>5</v>
      </c>
      <c r="O143">
        <v>8</v>
      </c>
      <c r="P143">
        <v>2</v>
      </c>
      <c r="Q143">
        <v>1</v>
      </c>
      <c r="R143">
        <v>0</v>
      </c>
      <c r="S143">
        <v>2</v>
      </c>
      <c r="T143">
        <v>2</v>
      </c>
      <c r="U143">
        <v>1</v>
      </c>
      <c r="V143">
        <v>7</v>
      </c>
      <c r="W143">
        <v>5</v>
      </c>
      <c r="X143">
        <v>8</v>
      </c>
      <c r="Y143">
        <v>2</v>
      </c>
      <c r="Z143">
        <v>1</v>
      </c>
      <c r="AA143">
        <v>0</v>
      </c>
      <c r="AB143">
        <v>2</v>
      </c>
      <c r="AC143">
        <v>2</v>
      </c>
      <c r="AD143">
        <v>1</v>
      </c>
      <c r="AE143">
        <v>7</v>
      </c>
      <c r="AF143">
        <v>5</v>
      </c>
      <c r="AG143">
        <v>8</v>
      </c>
      <c r="AH143">
        <v>2</v>
      </c>
      <c r="AI143">
        <v>1</v>
      </c>
      <c r="AJ143">
        <v>0</v>
      </c>
      <c r="AK143">
        <v>2</v>
      </c>
      <c r="AL143">
        <v>2</v>
      </c>
      <c r="AM143">
        <v>1</v>
      </c>
      <c r="AN143">
        <v>26</v>
      </c>
      <c r="AO143">
        <v>26</v>
      </c>
      <c r="AP143">
        <v>26</v>
      </c>
      <c r="AQ143">
        <v>32.728000000000002</v>
      </c>
      <c r="AR143">
        <v>288</v>
      </c>
      <c r="AS143" t="s">
        <v>4669</v>
      </c>
      <c r="AT143">
        <v>0</v>
      </c>
      <c r="AU143">
        <v>13.218</v>
      </c>
      <c r="AV143">
        <v>25.7</v>
      </c>
      <c r="AW143">
        <v>19.100000000000001</v>
      </c>
      <c r="AX143">
        <v>26</v>
      </c>
      <c r="AY143">
        <v>7.6</v>
      </c>
      <c r="AZ143">
        <v>3.1</v>
      </c>
      <c r="BA143">
        <v>0</v>
      </c>
      <c r="BB143">
        <v>6.2</v>
      </c>
      <c r="BC143">
        <v>7.3</v>
      </c>
      <c r="BD143">
        <v>4.5</v>
      </c>
      <c r="BE143">
        <v>335140000</v>
      </c>
      <c r="BF143">
        <v>126880000</v>
      </c>
      <c r="BG143">
        <v>44651000</v>
      </c>
      <c r="BH143">
        <v>124540000</v>
      </c>
      <c r="BI143">
        <v>5242800</v>
      </c>
      <c r="BJ143">
        <v>12152000</v>
      </c>
      <c r="BK143">
        <v>0</v>
      </c>
      <c r="BL143">
        <v>7075400</v>
      </c>
      <c r="BM143">
        <v>5363100</v>
      </c>
      <c r="BN143">
        <v>9238100</v>
      </c>
      <c r="BO143">
        <v>25780000</v>
      </c>
      <c r="BP143">
        <v>9759900</v>
      </c>
      <c r="BQ143">
        <v>3434700</v>
      </c>
      <c r="BR143">
        <v>9580000</v>
      </c>
      <c r="BS143">
        <v>403290</v>
      </c>
      <c r="BT143">
        <v>934750</v>
      </c>
      <c r="BU143">
        <v>0</v>
      </c>
      <c r="BV143">
        <v>544260</v>
      </c>
      <c r="BW143">
        <v>412550</v>
      </c>
      <c r="BX143">
        <v>710620</v>
      </c>
      <c r="BY143">
        <v>127990000</v>
      </c>
      <c r="BZ143">
        <v>51817000</v>
      </c>
      <c r="CA143">
        <v>115630000</v>
      </c>
      <c r="CB143">
        <v>12948000</v>
      </c>
      <c r="CC143">
        <v>13188000</v>
      </c>
      <c r="CD143">
        <v>0</v>
      </c>
      <c r="CE143">
        <v>7211400</v>
      </c>
      <c r="CF143">
        <v>0</v>
      </c>
      <c r="CG143">
        <v>12091000</v>
      </c>
      <c r="CH143">
        <v>7</v>
      </c>
      <c r="CI143">
        <v>6</v>
      </c>
      <c r="CJ143">
        <v>11</v>
      </c>
      <c r="CK143">
        <v>2</v>
      </c>
      <c r="CL143">
        <v>1</v>
      </c>
      <c r="CM143">
        <v>0</v>
      </c>
      <c r="CN143">
        <v>2</v>
      </c>
      <c r="CO143">
        <v>2</v>
      </c>
      <c r="CP143">
        <v>1</v>
      </c>
      <c r="CQ143">
        <v>32</v>
      </c>
      <c r="CU143">
        <v>462</v>
      </c>
      <c r="CV143" t="s">
        <v>4670</v>
      </c>
      <c r="CW143" t="s">
        <v>177</v>
      </c>
      <c r="CX143" t="s">
        <v>4671</v>
      </c>
      <c r="CY143" t="s">
        <v>4672</v>
      </c>
      <c r="CZ143" t="s">
        <v>4673</v>
      </c>
      <c r="DA143" t="s">
        <v>4674</v>
      </c>
    </row>
    <row r="144" spans="1:107" x14ac:dyDescent="0.2">
      <c r="A144" t="s">
        <v>2540</v>
      </c>
      <c r="B144" t="s">
        <v>2541</v>
      </c>
      <c r="C144" t="s">
        <v>2542</v>
      </c>
      <c r="D144" t="s">
        <v>2542</v>
      </c>
      <c r="E144" t="s">
        <v>2542</v>
      </c>
      <c r="F144" t="s">
        <v>2543</v>
      </c>
      <c r="G144" t="s">
        <v>2544</v>
      </c>
      <c r="H144" t="s">
        <v>2545</v>
      </c>
      <c r="I144">
        <v>10</v>
      </c>
      <c r="J144">
        <v>5</v>
      </c>
      <c r="K144">
        <v>5</v>
      </c>
      <c r="L144">
        <v>5</v>
      </c>
      <c r="M144">
        <v>3</v>
      </c>
      <c r="N144">
        <v>3</v>
      </c>
      <c r="O144">
        <v>5</v>
      </c>
      <c r="P144">
        <v>2</v>
      </c>
      <c r="Q144">
        <v>3</v>
      </c>
      <c r="R144">
        <v>2</v>
      </c>
      <c r="S144">
        <v>4</v>
      </c>
      <c r="T144">
        <v>4</v>
      </c>
      <c r="U144">
        <v>3</v>
      </c>
      <c r="V144">
        <v>3</v>
      </c>
      <c r="W144">
        <v>3</v>
      </c>
      <c r="X144">
        <v>5</v>
      </c>
      <c r="Y144">
        <v>2</v>
      </c>
      <c r="Z144">
        <v>3</v>
      </c>
      <c r="AA144">
        <v>2</v>
      </c>
      <c r="AB144">
        <v>4</v>
      </c>
      <c r="AC144">
        <v>4</v>
      </c>
      <c r="AD144">
        <v>3</v>
      </c>
      <c r="AE144">
        <v>3</v>
      </c>
      <c r="AF144">
        <v>3</v>
      </c>
      <c r="AG144">
        <v>5</v>
      </c>
      <c r="AH144">
        <v>2</v>
      </c>
      <c r="AI144">
        <v>3</v>
      </c>
      <c r="AJ144">
        <v>2</v>
      </c>
      <c r="AK144">
        <v>4</v>
      </c>
      <c r="AL144">
        <v>4</v>
      </c>
      <c r="AM144">
        <v>3</v>
      </c>
      <c r="AN144">
        <v>21.2</v>
      </c>
      <c r="AO144">
        <v>21.2</v>
      </c>
      <c r="AP144">
        <v>21.2</v>
      </c>
      <c r="AQ144">
        <v>31.745000000000001</v>
      </c>
      <c r="AR144">
        <v>292</v>
      </c>
      <c r="AS144" t="s">
        <v>2546</v>
      </c>
      <c r="AT144">
        <v>0</v>
      </c>
      <c r="AU144">
        <v>7.9705000000000004</v>
      </c>
      <c r="AV144">
        <v>11.6</v>
      </c>
      <c r="AW144">
        <v>11.6</v>
      </c>
      <c r="AX144">
        <v>21.2</v>
      </c>
      <c r="AY144">
        <v>8.9</v>
      </c>
      <c r="AZ144">
        <v>11.6</v>
      </c>
      <c r="BA144">
        <v>7.2</v>
      </c>
      <c r="BB144">
        <v>16.399999999999999</v>
      </c>
      <c r="BC144">
        <v>16.399999999999999</v>
      </c>
      <c r="BD144">
        <v>11.6</v>
      </c>
      <c r="BE144">
        <v>333030000</v>
      </c>
      <c r="BF144">
        <v>40375000</v>
      </c>
      <c r="BG144">
        <v>45416000</v>
      </c>
      <c r="BH144">
        <v>67449000</v>
      </c>
      <c r="BI144">
        <v>19532000</v>
      </c>
      <c r="BJ144">
        <v>34088000</v>
      </c>
      <c r="BK144">
        <v>10752000</v>
      </c>
      <c r="BL144">
        <v>36676000</v>
      </c>
      <c r="BM144">
        <v>43725000</v>
      </c>
      <c r="BN144">
        <v>35019000</v>
      </c>
      <c r="BO144">
        <v>18502000</v>
      </c>
      <c r="BP144">
        <v>2243100</v>
      </c>
      <c r="BQ144">
        <v>2523100</v>
      </c>
      <c r="BR144">
        <v>3747200</v>
      </c>
      <c r="BS144">
        <v>1085100</v>
      </c>
      <c r="BT144">
        <v>1893800</v>
      </c>
      <c r="BU144">
        <v>597360</v>
      </c>
      <c r="BV144">
        <v>2037600</v>
      </c>
      <c r="BW144">
        <v>2429200</v>
      </c>
      <c r="BX144">
        <v>1945500</v>
      </c>
      <c r="BY144">
        <v>38131000</v>
      </c>
      <c r="BZ144">
        <v>44111000</v>
      </c>
      <c r="CA144">
        <v>39480000</v>
      </c>
      <c r="CB144">
        <v>64243000</v>
      </c>
      <c r="CC144">
        <v>69581000</v>
      </c>
      <c r="CD144">
        <v>48707000</v>
      </c>
      <c r="CE144">
        <v>39330000</v>
      </c>
      <c r="CF144">
        <v>42931000</v>
      </c>
      <c r="CG144">
        <v>41817000</v>
      </c>
      <c r="CH144">
        <v>3</v>
      </c>
      <c r="CI144">
        <v>4</v>
      </c>
      <c r="CJ144">
        <v>4</v>
      </c>
      <c r="CK144">
        <v>2</v>
      </c>
      <c r="CL144">
        <v>3</v>
      </c>
      <c r="CM144">
        <v>2</v>
      </c>
      <c r="CN144">
        <v>4</v>
      </c>
      <c r="CO144">
        <v>4</v>
      </c>
      <c r="CP144">
        <v>4</v>
      </c>
      <c r="CQ144">
        <v>30</v>
      </c>
      <c r="CU144">
        <v>262</v>
      </c>
      <c r="CV144" t="s">
        <v>2547</v>
      </c>
      <c r="CW144" t="s">
        <v>239</v>
      </c>
      <c r="CX144" t="s">
        <v>2548</v>
      </c>
      <c r="CY144" t="s">
        <v>2549</v>
      </c>
      <c r="CZ144" t="s">
        <v>2550</v>
      </c>
      <c r="DA144" t="s">
        <v>2551</v>
      </c>
    </row>
    <row r="145" spans="1:107" x14ac:dyDescent="0.2">
      <c r="A145" t="s">
        <v>3577</v>
      </c>
      <c r="B145" t="s">
        <v>3578</v>
      </c>
      <c r="C145" t="s">
        <v>3579</v>
      </c>
      <c r="D145" t="s">
        <v>3579</v>
      </c>
      <c r="E145" t="s">
        <v>3579</v>
      </c>
      <c r="F145" t="s">
        <v>3580</v>
      </c>
      <c r="G145" t="s">
        <v>3581</v>
      </c>
      <c r="H145" t="s">
        <v>3582</v>
      </c>
      <c r="I145">
        <v>5</v>
      </c>
      <c r="J145">
        <v>15</v>
      </c>
      <c r="K145">
        <v>15</v>
      </c>
      <c r="L145">
        <v>15</v>
      </c>
      <c r="M145">
        <v>10</v>
      </c>
      <c r="N145">
        <v>6</v>
      </c>
      <c r="O145">
        <v>10</v>
      </c>
      <c r="P145">
        <v>0</v>
      </c>
      <c r="Q145">
        <v>0</v>
      </c>
      <c r="R145">
        <v>0</v>
      </c>
      <c r="S145">
        <v>4</v>
      </c>
      <c r="T145">
        <v>3</v>
      </c>
      <c r="U145">
        <v>3</v>
      </c>
      <c r="V145">
        <v>10</v>
      </c>
      <c r="W145">
        <v>6</v>
      </c>
      <c r="X145">
        <v>10</v>
      </c>
      <c r="Y145">
        <v>0</v>
      </c>
      <c r="Z145">
        <v>0</v>
      </c>
      <c r="AA145">
        <v>0</v>
      </c>
      <c r="AB145">
        <v>4</v>
      </c>
      <c r="AC145">
        <v>3</v>
      </c>
      <c r="AD145">
        <v>3</v>
      </c>
      <c r="AE145">
        <v>10</v>
      </c>
      <c r="AF145">
        <v>6</v>
      </c>
      <c r="AG145">
        <v>10</v>
      </c>
      <c r="AH145">
        <v>0</v>
      </c>
      <c r="AI145">
        <v>0</v>
      </c>
      <c r="AJ145">
        <v>0</v>
      </c>
      <c r="AK145">
        <v>4</v>
      </c>
      <c r="AL145">
        <v>3</v>
      </c>
      <c r="AM145">
        <v>3</v>
      </c>
      <c r="AN145">
        <v>19.7</v>
      </c>
      <c r="AO145">
        <v>19.7</v>
      </c>
      <c r="AP145">
        <v>19.7</v>
      </c>
      <c r="AQ145">
        <v>113.08</v>
      </c>
      <c r="AR145">
        <v>1014</v>
      </c>
      <c r="AS145" t="s">
        <v>3583</v>
      </c>
      <c r="AT145">
        <v>0</v>
      </c>
      <c r="AU145">
        <v>22.989000000000001</v>
      </c>
      <c r="AV145">
        <v>12.6</v>
      </c>
      <c r="AW145">
        <v>6.7</v>
      </c>
      <c r="AX145">
        <v>12.5</v>
      </c>
      <c r="AY145">
        <v>0</v>
      </c>
      <c r="AZ145">
        <v>0</v>
      </c>
      <c r="BA145">
        <v>0</v>
      </c>
      <c r="BB145">
        <v>5</v>
      </c>
      <c r="BC145">
        <v>3.2</v>
      </c>
      <c r="BD145">
        <v>3.6</v>
      </c>
      <c r="BE145">
        <v>323600000</v>
      </c>
      <c r="BF145">
        <v>94368000</v>
      </c>
      <c r="BG145">
        <v>62707000</v>
      </c>
      <c r="BH145">
        <v>97344000</v>
      </c>
      <c r="BI145">
        <v>0</v>
      </c>
      <c r="BJ145">
        <v>0</v>
      </c>
      <c r="BK145">
        <v>0</v>
      </c>
      <c r="BL145">
        <v>26489000</v>
      </c>
      <c r="BM145">
        <v>20011000</v>
      </c>
      <c r="BN145">
        <v>22678000</v>
      </c>
      <c r="BO145">
        <v>6345000</v>
      </c>
      <c r="BP145">
        <v>1850400</v>
      </c>
      <c r="BQ145">
        <v>1229600</v>
      </c>
      <c r="BR145">
        <v>1908700</v>
      </c>
      <c r="BS145">
        <v>0</v>
      </c>
      <c r="BT145">
        <v>0</v>
      </c>
      <c r="BU145">
        <v>0</v>
      </c>
      <c r="BV145">
        <v>519380</v>
      </c>
      <c r="BW145">
        <v>392370</v>
      </c>
      <c r="BX145">
        <v>444660</v>
      </c>
      <c r="BY145">
        <v>93947000</v>
      </c>
      <c r="BZ145">
        <v>53431000</v>
      </c>
      <c r="CA145">
        <v>85228000</v>
      </c>
      <c r="CB145">
        <v>0</v>
      </c>
      <c r="CC145">
        <v>0</v>
      </c>
      <c r="CD145">
        <v>0</v>
      </c>
      <c r="CE145">
        <v>35548000</v>
      </c>
      <c r="CF145">
        <v>27813000</v>
      </c>
      <c r="CG145">
        <v>33624000</v>
      </c>
      <c r="CH145">
        <v>12</v>
      </c>
      <c r="CI145">
        <v>8</v>
      </c>
      <c r="CJ145">
        <v>11</v>
      </c>
      <c r="CK145">
        <v>0</v>
      </c>
      <c r="CL145">
        <v>0</v>
      </c>
      <c r="CM145">
        <v>0</v>
      </c>
      <c r="CN145">
        <v>4</v>
      </c>
      <c r="CO145">
        <v>3</v>
      </c>
      <c r="CP145">
        <v>3</v>
      </c>
      <c r="CQ145">
        <v>41</v>
      </c>
      <c r="CU145">
        <v>361</v>
      </c>
      <c r="CV145" t="s">
        <v>3584</v>
      </c>
      <c r="CW145" t="s">
        <v>2216</v>
      </c>
      <c r="CX145" t="s">
        <v>3585</v>
      </c>
      <c r="CY145" t="s">
        <v>3586</v>
      </c>
      <c r="CZ145" t="s">
        <v>3587</v>
      </c>
      <c r="DA145" t="s">
        <v>3588</v>
      </c>
    </row>
    <row r="146" spans="1:107" x14ac:dyDescent="0.2">
      <c r="A146" t="s">
        <v>1833</v>
      </c>
      <c r="B146" t="s">
        <v>1834</v>
      </c>
      <c r="C146" t="s">
        <v>1835</v>
      </c>
      <c r="D146" t="s">
        <v>1835</v>
      </c>
      <c r="E146" t="s">
        <v>1835</v>
      </c>
      <c r="F146" t="s">
        <v>1836</v>
      </c>
      <c r="G146" t="s">
        <v>1837</v>
      </c>
      <c r="H146" t="s">
        <v>1838</v>
      </c>
      <c r="I146">
        <v>4</v>
      </c>
      <c r="J146">
        <v>9</v>
      </c>
      <c r="K146">
        <v>9</v>
      </c>
      <c r="L146">
        <v>9</v>
      </c>
      <c r="M146">
        <v>4</v>
      </c>
      <c r="N146">
        <v>4</v>
      </c>
      <c r="O146">
        <v>4</v>
      </c>
      <c r="P146">
        <v>2</v>
      </c>
      <c r="Q146">
        <v>3</v>
      </c>
      <c r="R146">
        <v>2</v>
      </c>
      <c r="S146">
        <v>3</v>
      </c>
      <c r="T146">
        <v>4</v>
      </c>
      <c r="U146">
        <v>3</v>
      </c>
      <c r="V146">
        <v>4</v>
      </c>
      <c r="W146">
        <v>4</v>
      </c>
      <c r="X146">
        <v>4</v>
      </c>
      <c r="Y146">
        <v>2</v>
      </c>
      <c r="Z146">
        <v>3</v>
      </c>
      <c r="AA146">
        <v>2</v>
      </c>
      <c r="AB146">
        <v>3</v>
      </c>
      <c r="AC146">
        <v>4</v>
      </c>
      <c r="AD146">
        <v>3</v>
      </c>
      <c r="AE146">
        <v>4</v>
      </c>
      <c r="AF146">
        <v>4</v>
      </c>
      <c r="AG146">
        <v>4</v>
      </c>
      <c r="AH146">
        <v>2</v>
      </c>
      <c r="AI146">
        <v>3</v>
      </c>
      <c r="AJ146">
        <v>2</v>
      </c>
      <c r="AK146">
        <v>3</v>
      </c>
      <c r="AL146">
        <v>4</v>
      </c>
      <c r="AM146">
        <v>3</v>
      </c>
      <c r="AN146">
        <v>30.1</v>
      </c>
      <c r="AO146">
        <v>30.1</v>
      </c>
      <c r="AP146">
        <v>30.1</v>
      </c>
      <c r="AQ146">
        <v>38.909999999999997</v>
      </c>
      <c r="AR146">
        <v>352</v>
      </c>
      <c r="AS146" t="s">
        <v>1839</v>
      </c>
      <c r="AT146">
        <v>0</v>
      </c>
      <c r="AU146">
        <v>21.326000000000001</v>
      </c>
      <c r="AV146">
        <v>14.8</v>
      </c>
      <c r="AW146">
        <v>13.9</v>
      </c>
      <c r="AX146">
        <v>14.5</v>
      </c>
      <c r="AY146">
        <v>8.5</v>
      </c>
      <c r="AZ146">
        <v>11.4</v>
      </c>
      <c r="BA146">
        <v>6.8</v>
      </c>
      <c r="BB146">
        <v>11.9</v>
      </c>
      <c r="BC146">
        <v>15.3</v>
      </c>
      <c r="BD146">
        <v>8.8000000000000007</v>
      </c>
      <c r="BE146">
        <v>319640000</v>
      </c>
      <c r="BF146">
        <v>46417000</v>
      </c>
      <c r="BG146">
        <v>34572000</v>
      </c>
      <c r="BH146">
        <v>56282000</v>
      </c>
      <c r="BI146">
        <v>21890000</v>
      </c>
      <c r="BJ146">
        <v>35930000</v>
      </c>
      <c r="BK146">
        <v>25773000</v>
      </c>
      <c r="BL146">
        <v>21302000</v>
      </c>
      <c r="BM146">
        <v>50581000</v>
      </c>
      <c r="BN146">
        <v>26897000</v>
      </c>
      <c r="BO146">
        <v>18803000</v>
      </c>
      <c r="BP146">
        <v>2730400</v>
      </c>
      <c r="BQ146">
        <v>2033700</v>
      </c>
      <c r="BR146">
        <v>3310700</v>
      </c>
      <c r="BS146">
        <v>1287600</v>
      </c>
      <c r="BT146">
        <v>2113600</v>
      </c>
      <c r="BU146">
        <v>1516000</v>
      </c>
      <c r="BV146">
        <v>1253000</v>
      </c>
      <c r="BW146">
        <v>2975400</v>
      </c>
      <c r="BX146">
        <v>1582100</v>
      </c>
      <c r="BY146">
        <v>40266000</v>
      </c>
      <c r="BZ146">
        <v>31093000</v>
      </c>
      <c r="CA146">
        <v>39958000</v>
      </c>
      <c r="CB146">
        <v>67585000</v>
      </c>
      <c r="CC146">
        <v>75206000</v>
      </c>
      <c r="CD146">
        <v>60140000</v>
      </c>
      <c r="CE146">
        <v>38065000</v>
      </c>
      <c r="CF146">
        <v>45731000</v>
      </c>
      <c r="CG146">
        <v>33624000</v>
      </c>
      <c r="CH146">
        <v>4</v>
      </c>
      <c r="CI146">
        <v>3</v>
      </c>
      <c r="CJ146">
        <v>4</v>
      </c>
      <c r="CK146">
        <v>2</v>
      </c>
      <c r="CL146">
        <v>3</v>
      </c>
      <c r="CM146">
        <v>2</v>
      </c>
      <c r="CN146">
        <v>4</v>
      </c>
      <c r="CO146">
        <v>4</v>
      </c>
      <c r="CP146">
        <v>2</v>
      </c>
      <c r="CQ146">
        <v>28</v>
      </c>
      <c r="CU146">
        <v>159</v>
      </c>
      <c r="CV146" t="s">
        <v>1840</v>
      </c>
      <c r="CW146" t="s">
        <v>627</v>
      </c>
      <c r="CX146" t="s">
        <v>1841</v>
      </c>
      <c r="CY146" t="s">
        <v>1842</v>
      </c>
      <c r="CZ146" t="s">
        <v>1843</v>
      </c>
      <c r="DA146" t="s">
        <v>1844</v>
      </c>
    </row>
    <row r="147" spans="1:107" x14ac:dyDescent="0.2">
      <c r="A147" t="s">
        <v>3207</v>
      </c>
      <c r="B147" t="s">
        <v>3207</v>
      </c>
      <c r="C147" t="s">
        <v>2994</v>
      </c>
      <c r="D147" t="s">
        <v>2931</v>
      </c>
      <c r="E147" t="s">
        <v>2931</v>
      </c>
      <c r="F147" t="s">
        <v>3208</v>
      </c>
      <c r="G147" t="s">
        <v>3209</v>
      </c>
      <c r="H147" t="s">
        <v>3210</v>
      </c>
      <c r="I147">
        <v>2</v>
      </c>
      <c r="J147">
        <v>3</v>
      </c>
      <c r="K147">
        <v>2</v>
      </c>
      <c r="L147">
        <v>2</v>
      </c>
      <c r="M147">
        <v>2</v>
      </c>
      <c r="N147">
        <v>2</v>
      </c>
      <c r="O147">
        <v>2</v>
      </c>
      <c r="P147">
        <v>1</v>
      </c>
      <c r="Q147">
        <v>3</v>
      </c>
      <c r="R147">
        <v>2</v>
      </c>
      <c r="S147">
        <v>2</v>
      </c>
      <c r="T147">
        <v>2</v>
      </c>
      <c r="U147">
        <v>2</v>
      </c>
      <c r="V147">
        <v>1</v>
      </c>
      <c r="W147">
        <v>1</v>
      </c>
      <c r="X147">
        <v>1</v>
      </c>
      <c r="Y147">
        <v>1</v>
      </c>
      <c r="Z147">
        <v>2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2</v>
      </c>
      <c r="AJ147">
        <v>1</v>
      </c>
      <c r="AK147">
        <v>1</v>
      </c>
      <c r="AL147">
        <v>1</v>
      </c>
      <c r="AM147">
        <v>1</v>
      </c>
      <c r="AN147">
        <v>8.3000000000000007</v>
      </c>
      <c r="AO147">
        <v>6.5</v>
      </c>
      <c r="AP147">
        <v>6.5</v>
      </c>
      <c r="AQ147">
        <v>43.911000000000001</v>
      </c>
      <c r="AR147">
        <v>399</v>
      </c>
      <c r="AS147" t="s">
        <v>3211</v>
      </c>
      <c r="AT147">
        <v>0</v>
      </c>
      <c r="AU147">
        <v>5.5781999999999998</v>
      </c>
      <c r="AV147">
        <v>4.8</v>
      </c>
      <c r="AW147">
        <v>4.8</v>
      </c>
      <c r="AX147">
        <v>4.8</v>
      </c>
      <c r="AY147">
        <v>3.5</v>
      </c>
      <c r="AZ147">
        <v>8.3000000000000007</v>
      </c>
      <c r="BA147">
        <v>5.3</v>
      </c>
      <c r="BB147">
        <v>4.8</v>
      </c>
      <c r="BC147">
        <v>4.8</v>
      </c>
      <c r="BD147">
        <v>4.8</v>
      </c>
      <c r="BE147">
        <v>317560000</v>
      </c>
      <c r="BF147">
        <v>38934000</v>
      </c>
      <c r="BG147">
        <v>40294000</v>
      </c>
      <c r="BH147">
        <v>46030000</v>
      </c>
      <c r="BI147">
        <v>7541700</v>
      </c>
      <c r="BJ147">
        <v>44670000</v>
      </c>
      <c r="BK147">
        <v>8132100</v>
      </c>
      <c r="BL147">
        <v>44585000</v>
      </c>
      <c r="BM147">
        <v>38010000</v>
      </c>
      <c r="BN147">
        <v>49363000</v>
      </c>
      <c r="BO147">
        <v>18680000</v>
      </c>
      <c r="BP147">
        <v>2290200</v>
      </c>
      <c r="BQ147">
        <v>2370300</v>
      </c>
      <c r="BR147">
        <v>2707700</v>
      </c>
      <c r="BS147">
        <v>443630</v>
      </c>
      <c r="BT147">
        <v>2627700</v>
      </c>
      <c r="BU147">
        <v>478360</v>
      </c>
      <c r="BV147">
        <v>2622600</v>
      </c>
      <c r="BW147">
        <v>2235900</v>
      </c>
      <c r="BX147">
        <v>2903700</v>
      </c>
      <c r="BY147">
        <v>39358000</v>
      </c>
      <c r="BZ147">
        <v>35380000</v>
      </c>
      <c r="CA147">
        <v>36731000</v>
      </c>
      <c r="CB147">
        <v>47831000</v>
      </c>
      <c r="CC147">
        <v>59092000</v>
      </c>
      <c r="CD147">
        <v>45471000</v>
      </c>
      <c r="CE147">
        <v>55095000</v>
      </c>
      <c r="CF147">
        <v>39296000</v>
      </c>
      <c r="CG147">
        <v>54935000</v>
      </c>
      <c r="CH147">
        <v>0</v>
      </c>
      <c r="CI147">
        <v>1</v>
      </c>
      <c r="CJ147">
        <v>1</v>
      </c>
      <c r="CK147">
        <v>2</v>
      </c>
      <c r="CL147">
        <v>1</v>
      </c>
      <c r="CM147">
        <v>1</v>
      </c>
      <c r="CN147">
        <v>0</v>
      </c>
      <c r="CO147">
        <v>1</v>
      </c>
      <c r="CP147">
        <v>1</v>
      </c>
      <c r="CQ147">
        <v>8</v>
      </c>
      <c r="CU147">
        <v>326</v>
      </c>
      <c r="CV147" t="s">
        <v>3212</v>
      </c>
      <c r="CW147" t="s">
        <v>3213</v>
      </c>
      <c r="CX147" t="s">
        <v>3214</v>
      </c>
      <c r="CY147" t="s">
        <v>3215</v>
      </c>
      <c r="CZ147" t="s">
        <v>3216</v>
      </c>
      <c r="DA147" t="s">
        <v>3217</v>
      </c>
      <c r="DB147">
        <v>80</v>
      </c>
      <c r="DC147">
        <v>135</v>
      </c>
    </row>
    <row r="148" spans="1:107" x14ac:dyDescent="0.2">
      <c r="A148" t="s">
        <v>1072</v>
      </c>
      <c r="B148" t="s">
        <v>1073</v>
      </c>
      <c r="C148" t="s">
        <v>1074</v>
      </c>
      <c r="D148" t="s">
        <v>1074</v>
      </c>
      <c r="E148" t="s">
        <v>1074</v>
      </c>
      <c r="F148" t="s">
        <v>1075</v>
      </c>
      <c r="G148" t="s">
        <v>1076</v>
      </c>
      <c r="H148" t="s">
        <v>1077</v>
      </c>
      <c r="I148">
        <v>4</v>
      </c>
      <c r="J148">
        <v>6</v>
      </c>
      <c r="K148">
        <v>6</v>
      </c>
      <c r="L148">
        <v>6</v>
      </c>
      <c r="M148">
        <v>2</v>
      </c>
      <c r="N148">
        <v>3</v>
      </c>
      <c r="O148">
        <v>3</v>
      </c>
      <c r="P148">
        <v>3</v>
      </c>
      <c r="Q148">
        <v>4</v>
      </c>
      <c r="R148">
        <v>1</v>
      </c>
      <c r="S148">
        <v>3</v>
      </c>
      <c r="T148">
        <v>2</v>
      </c>
      <c r="U148">
        <v>4</v>
      </c>
      <c r="V148">
        <v>2</v>
      </c>
      <c r="W148">
        <v>3</v>
      </c>
      <c r="X148">
        <v>3</v>
      </c>
      <c r="Y148">
        <v>3</v>
      </c>
      <c r="Z148">
        <v>4</v>
      </c>
      <c r="AA148">
        <v>1</v>
      </c>
      <c r="AB148">
        <v>3</v>
      </c>
      <c r="AC148">
        <v>2</v>
      </c>
      <c r="AD148">
        <v>4</v>
      </c>
      <c r="AE148">
        <v>2</v>
      </c>
      <c r="AF148">
        <v>3</v>
      </c>
      <c r="AG148">
        <v>3</v>
      </c>
      <c r="AH148">
        <v>3</v>
      </c>
      <c r="AI148">
        <v>4</v>
      </c>
      <c r="AJ148">
        <v>1</v>
      </c>
      <c r="AK148">
        <v>3</v>
      </c>
      <c r="AL148">
        <v>2</v>
      </c>
      <c r="AM148">
        <v>4</v>
      </c>
      <c r="AN148">
        <v>33.700000000000003</v>
      </c>
      <c r="AO148">
        <v>33.700000000000003</v>
      </c>
      <c r="AP148">
        <v>33.700000000000003</v>
      </c>
      <c r="AQ148">
        <v>27.076000000000001</v>
      </c>
      <c r="AR148">
        <v>252</v>
      </c>
      <c r="AS148" t="s">
        <v>1078</v>
      </c>
      <c r="AT148">
        <v>0</v>
      </c>
      <c r="AU148">
        <v>8.5505999999999993</v>
      </c>
      <c r="AV148">
        <v>11.5</v>
      </c>
      <c r="AW148">
        <v>18.3</v>
      </c>
      <c r="AX148">
        <v>14.7</v>
      </c>
      <c r="AY148">
        <v>18.3</v>
      </c>
      <c r="AZ148">
        <v>24.2</v>
      </c>
      <c r="BA148">
        <v>3.6</v>
      </c>
      <c r="BB148">
        <v>18.3</v>
      </c>
      <c r="BC148">
        <v>10.3</v>
      </c>
      <c r="BD148">
        <v>21</v>
      </c>
      <c r="BE148">
        <v>316400000</v>
      </c>
      <c r="BF148">
        <v>34846000</v>
      </c>
      <c r="BG148">
        <v>42532000</v>
      </c>
      <c r="BH148">
        <v>45774000</v>
      </c>
      <c r="BI148">
        <v>30718000</v>
      </c>
      <c r="BJ148">
        <v>37353000</v>
      </c>
      <c r="BK148">
        <v>24213000</v>
      </c>
      <c r="BL148">
        <v>27370000</v>
      </c>
      <c r="BM148">
        <v>31587000</v>
      </c>
      <c r="BN148">
        <v>42012000</v>
      </c>
      <c r="BO148">
        <v>19775000</v>
      </c>
      <c r="BP148">
        <v>2177900</v>
      </c>
      <c r="BQ148">
        <v>2658200</v>
      </c>
      <c r="BR148">
        <v>2860900</v>
      </c>
      <c r="BS148">
        <v>1919900</v>
      </c>
      <c r="BT148">
        <v>2334600</v>
      </c>
      <c r="BU148">
        <v>1513300</v>
      </c>
      <c r="BV148">
        <v>1710700</v>
      </c>
      <c r="BW148">
        <v>1974200</v>
      </c>
      <c r="BX148">
        <v>2625700</v>
      </c>
      <c r="BY148">
        <v>38979000</v>
      </c>
      <c r="BZ148">
        <v>36542000</v>
      </c>
      <c r="CA148">
        <v>41242000</v>
      </c>
      <c r="CB148">
        <v>72671000</v>
      </c>
      <c r="CC148">
        <v>70999000</v>
      </c>
      <c r="CD148">
        <v>66551000</v>
      </c>
      <c r="CE148">
        <v>32394000</v>
      </c>
      <c r="CF148">
        <v>41524000</v>
      </c>
      <c r="CG148">
        <v>43069000</v>
      </c>
      <c r="CH148">
        <v>2</v>
      </c>
      <c r="CI148">
        <v>3</v>
      </c>
      <c r="CJ148">
        <v>3</v>
      </c>
      <c r="CK148">
        <v>4</v>
      </c>
      <c r="CL148">
        <v>5</v>
      </c>
      <c r="CM148">
        <v>1</v>
      </c>
      <c r="CN148">
        <v>3</v>
      </c>
      <c r="CO148">
        <v>2</v>
      </c>
      <c r="CP148">
        <v>4</v>
      </c>
      <c r="CQ148">
        <v>27</v>
      </c>
      <c r="CU148">
        <v>90</v>
      </c>
      <c r="CV148" t="s">
        <v>1079</v>
      </c>
      <c r="CW148" t="s">
        <v>251</v>
      </c>
      <c r="CX148" t="s">
        <v>1080</v>
      </c>
      <c r="CY148" t="s">
        <v>1081</v>
      </c>
      <c r="CZ148" t="s">
        <v>1082</v>
      </c>
      <c r="DA148" t="s">
        <v>1083</v>
      </c>
    </row>
    <row r="149" spans="1:107" x14ac:dyDescent="0.2">
      <c r="A149" t="s">
        <v>4156</v>
      </c>
      <c r="B149" t="s">
        <v>4157</v>
      </c>
      <c r="C149" t="s">
        <v>4158</v>
      </c>
      <c r="D149" t="s">
        <v>4158</v>
      </c>
      <c r="E149" t="s">
        <v>4158</v>
      </c>
      <c r="F149" t="s">
        <v>4159</v>
      </c>
      <c r="G149" t="s">
        <v>4160</v>
      </c>
      <c r="H149" t="s">
        <v>4161</v>
      </c>
      <c r="I149">
        <v>2</v>
      </c>
      <c r="J149">
        <v>10</v>
      </c>
      <c r="K149">
        <v>10</v>
      </c>
      <c r="L149">
        <v>10</v>
      </c>
      <c r="M149">
        <v>4</v>
      </c>
      <c r="N149">
        <v>8</v>
      </c>
      <c r="O149">
        <v>6</v>
      </c>
      <c r="P149">
        <v>3</v>
      </c>
      <c r="Q149">
        <v>4</v>
      </c>
      <c r="R149">
        <v>2</v>
      </c>
      <c r="S149">
        <v>5</v>
      </c>
      <c r="T149">
        <v>3</v>
      </c>
      <c r="U149">
        <v>3</v>
      </c>
      <c r="V149">
        <v>4</v>
      </c>
      <c r="W149">
        <v>8</v>
      </c>
      <c r="X149">
        <v>6</v>
      </c>
      <c r="Y149">
        <v>3</v>
      </c>
      <c r="Z149">
        <v>4</v>
      </c>
      <c r="AA149">
        <v>2</v>
      </c>
      <c r="AB149">
        <v>5</v>
      </c>
      <c r="AC149">
        <v>3</v>
      </c>
      <c r="AD149">
        <v>3</v>
      </c>
      <c r="AE149">
        <v>4</v>
      </c>
      <c r="AF149">
        <v>8</v>
      </c>
      <c r="AG149">
        <v>6</v>
      </c>
      <c r="AH149">
        <v>3</v>
      </c>
      <c r="AI149">
        <v>4</v>
      </c>
      <c r="AJ149">
        <v>2</v>
      </c>
      <c r="AK149">
        <v>5</v>
      </c>
      <c r="AL149">
        <v>3</v>
      </c>
      <c r="AM149">
        <v>3</v>
      </c>
      <c r="AN149">
        <v>27.9</v>
      </c>
      <c r="AO149">
        <v>27.9</v>
      </c>
      <c r="AP149">
        <v>27.9</v>
      </c>
      <c r="AQ149">
        <v>49.874000000000002</v>
      </c>
      <c r="AR149">
        <v>455</v>
      </c>
      <c r="AS149" t="s">
        <v>4162</v>
      </c>
      <c r="AT149">
        <v>0</v>
      </c>
      <c r="AU149">
        <v>18.565000000000001</v>
      </c>
      <c r="AV149">
        <v>12.1</v>
      </c>
      <c r="AW149">
        <v>22.9</v>
      </c>
      <c r="AX149">
        <v>18.2</v>
      </c>
      <c r="AY149">
        <v>7</v>
      </c>
      <c r="AZ149">
        <v>10.5</v>
      </c>
      <c r="BA149">
        <v>5.0999999999999996</v>
      </c>
      <c r="BB149">
        <v>14.3</v>
      </c>
      <c r="BC149">
        <v>8.8000000000000007</v>
      </c>
      <c r="BD149">
        <v>9</v>
      </c>
      <c r="BE149">
        <v>316280000</v>
      </c>
      <c r="BF149">
        <v>28588000</v>
      </c>
      <c r="BG149">
        <v>65884000</v>
      </c>
      <c r="BH149">
        <v>55143000</v>
      </c>
      <c r="BI149">
        <v>30251000</v>
      </c>
      <c r="BJ149">
        <v>20656000</v>
      </c>
      <c r="BK149">
        <v>12856000</v>
      </c>
      <c r="BL149">
        <v>46220000</v>
      </c>
      <c r="BM149">
        <v>36707000</v>
      </c>
      <c r="BN149">
        <v>19974000</v>
      </c>
      <c r="BO149">
        <v>10543000</v>
      </c>
      <c r="BP149">
        <v>952930</v>
      </c>
      <c r="BQ149">
        <v>2196100</v>
      </c>
      <c r="BR149">
        <v>1838100</v>
      </c>
      <c r="BS149">
        <v>1008400</v>
      </c>
      <c r="BT149">
        <v>688530</v>
      </c>
      <c r="BU149">
        <v>428520</v>
      </c>
      <c r="BV149">
        <v>1540700</v>
      </c>
      <c r="BW149">
        <v>1223600</v>
      </c>
      <c r="BX149">
        <v>665810</v>
      </c>
      <c r="BY149">
        <v>34915000</v>
      </c>
      <c r="BZ149">
        <v>52974000</v>
      </c>
      <c r="CA149">
        <v>48579000</v>
      </c>
      <c r="CB149">
        <v>48077000</v>
      </c>
      <c r="CC149">
        <v>48506000</v>
      </c>
      <c r="CD149">
        <v>40130000</v>
      </c>
      <c r="CE149">
        <v>42218000</v>
      </c>
      <c r="CF149">
        <v>54309000</v>
      </c>
      <c r="CG149">
        <v>43022000</v>
      </c>
      <c r="CH149">
        <v>4</v>
      </c>
      <c r="CI149">
        <v>8</v>
      </c>
      <c r="CJ149">
        <v>7</v>
      </c>
      <c r="CK149">
        <v>2</v>
      </c>
      <c r="CL149">
        <v>5</v>
      </c>
      <c r="CM149">
        <v>2</v>
      </c>
      <c r="CN149">
        <v>7</v>
      </c>
      <c r="CO149">
        <v>3</v>
      </c>
      <c r="CP149">
        <v>3</v>
      </c>
      <c r="CQ149">
        <v>41</v>
      </c>
      <c r="CU149">
        <v>416</v>
      </c>
      <c r="CV149" t="s">
        <v>4163</v>
      </c>
      <c r="CW149" t="s">
        <v>282</v>
      </c>
      <c r="CX149" t="s">
        <v>4164</v>
      </c>
      <c r="CY149" t="s">
        <v>4165</v>
      </c>
      <c r="CZ149" t="s">
        <v>4166</v>
      </c>
      <c r="DA149" t="s">
        <v>4167</v>
      </c>
    </row>
    <row r="150" spans="1:107" x14ac:dyDescent="0.2">
      <c r="A150" t="s">
        <v>822</v>
      </c>
      <c r="B150" t="s">
        <v>823</v>
      </c>
      <c r="C150" t="s">
        <v>824</v>
      </c>
      <c r="D150" t="s">
        <v>825</v>
      </c>
      <c r="E150" t="s">
        <v>825</v>
      </c>
      <c r="G150" t="s">
        <v>826</v>
      </c>
      <c r="H150" t="s">
        <v>827</v>
      </c>
      <c r="I150">
        <v>10</v>
      </c>
      <c r="J150">
        <v>27</v>
      </c>
      <c r="K150">
        <v>1</v>
      </c>
      <c r="L150">
        <v>1</v>
      </c>
      <c r="M150">
        <v>26</v>
      </c>
      <c r="N150">
        <v>23</v>
      </c>
      <c r="O150">
        <v>23</v>
      </c>
      <c r="P150">
        <v>14</v>
      </c>
      <c r="Q150">
        <v>14</v>
      </c>
      <c r="R150">
        <v>15</v>
      </c>
      <c r="S150">
        <v>17</v>
      </c>
      <c r="T150">
        <v>17</v>
      </c>
      <c r="U150">
        <v>17</v>
      </c>
      <c r="V150">
        <v>1</v>
      </c>
      <c r="W150">
        <v>1</v>
      </c>
      <c r="X150">
        <v>1</v>
      </c>
      <c r="Y150">
        <v>0</v>
      </c>
      <c r="Z150">
        <v>0</v>
      </c>
      <c r="AA150">
        <v>0</v>
      </c>
      <c r="AB150">
        <v>0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0</v>
      </c>
      <c r="AI150">
        <v>0</v>
      </c>
      <c r="AJ150">
        <v>0</v>
      </c>
      <c r="AK150">
        <v>0</v>
      </c>
      <c r="AL150">
        <v>1</v>
      </c>
      <c r="AM150">
        <v>1</v>
      </c>
      <c r="AN150">
        <v>91.6</v>
      </c>
      <c r="AO150">
        <v>3.2</v>
      </c>
      <c r="AP150">
        <v>3.2</v>
      </c>
      <c r="AQ150">
        <v>34.140999999999998</v>
      </c>
      <c r="AR150">
        <v>309</v>
      </c>
      <c r="AS150" t="s">
        <v>828</v>
      </c>
      <c r="AT150">
        <v>2.0619000000000002E-3</v>
      </c>
      <c r="AU150">
        <v>2.0112000000000001</v>
      </c>
      <c r="AV150">
        <v>90</v>
      </c>
      <c r="AW150">
        <v>74.099999999999994</v>
      </c>
      <c r="AX150">
        <v>75.400000000000006</v>
      </c>
      <c r="AY150">
        <v>46.6</v>
      </c>
      <c r="AZ150">
        <v>48.5</v>
      </c>
      <c r="BA150">
        <v>48.9</v>
      </c>
      <c r="BB150">
        <v>56.3</v>
      </c>
      <c r="BC150">
        <v>54</v>
      </c>
      <c r="BD150">
        <v>54</v>
      </c>
      <c r="BE150">
        <v>314420000</v>
      </c>
      <c r="BF150">
        <v>103600000</v>
      </c>
      <c r="BG150">
        <v>55634000</v>
      </c>
      <c r="BH150">
        <v>81151000</v>
      </c>
      <c r="BI150">
        <v>0</v>
      </c>
      <c r="BJ150">
        <v>0</v>
      </c>
      <c r="BK150">
        <v>0</v>
      </c>
      <c r="BL150">
        <v>0</v>
      </c>
      <c r="BM150">
        <v>36116000</v>
      </c>
      <c r="BN150">
        <v>37920000</v>
      </c>
      <c r="BO150">
        <v>18495000</v>
      </c>
      <c r="BP150">
        <v>6094000</v>
      </c>
      <c r="BQ150">
        <v>3272600</v>
      </c>
      <c r="BR150">
        <v>4773600</v>
      </c>
      <c r="BS150">
        <v>0</v>
      </c>
      <c r="BT150">
        <v>0</v>
      </c>
      <c r="BU150">
        <v>0</v>
      </c>
      <c r="BV150">
        <v>0</v>
      </c>
      <c r="BW150">
        <v>2124500</v>
      </c>
      <c r="BX150">
        <v>2230600</v>
      </c>
      <c r="BY150">
        <v>75279000</v>
      </c>
      <c r="BZ150">
        <v>61845000</v>
      </c>
      <c r="CA150">
        <v>81984000</v>
      </c>
      <c r="CB150">
        <v>0</v>
      </c>
      <c r="CC150">
        <v>0</v>
      </c>
      <c r="CD150">
        <v>0</v>
      </c>
      <c r="CE150">
        <v>0</v>
      </c>
      <c r="CF150">
        <v>47273000</v>
      </c>
      <c r="CG150">
        <v>53428000</v>
      </c>
      <c r="CH150">
        <v>2</v>
      </c>
      <c r="CI150">
        <v>1</v>
      </c>
      <c r="CJ150">
        <v>2</v>
      </c>
      <c r="CK150">
        <v>0</v>
      </c>
      <c r="CL150">
        <v>0</v>
      </c>
      <c r="CM150">
        <v>0</v>
      </c>
      <c r="CN150">
        <v>0</v>
      </c>
      <c r="CO150">
        <v>1</v>
      </c>
      <c r="CP150">
        <v>1</v>
      </c>
      <c r="CQ150">
        <v>7</v>
      </c>
      <c r="CU150">
        <v>66</v>
      </c>
      <c r="CV150" t="s">
        <v>829</v>
      </c>
      <c r="CW150" t="s">
        <v>830</v>
      </c>
      <c r="CX150" t="s">
        <v>831</v>
      </c>
      <c r="CY150" t="s">
        <v>832</v>
      </c>
      <c r="CZ150" t="s">
        <v>833</v>
      </c>
      <c r="DA150" t="s">
        <v>834</v>
      </c>
      <c r="DB150" t="s">
        <v>835</v>
      </c>
      <c r="DC150" t="s">
        <v>836</v>
      </c>
    </row>
    <row r="151" spans="1:107" x14ac:dyDescent="0.2">
      <c r="A151" t="s">
        <v>4057</v>
      </c>
      <c r="B151" t="s">
        <v>4058</v>
      </c>
      <c r="C151" t="s">
        <v>4059</v>
      </c>
      <c r="D151" t="s">
        <v>4059</v>
      </c>
      <c r="E151" t="s">
        <v>4059</v>
      </c>
      <c r="F151" t="s">
        <v>4060</v>
      </c>
      <c r="G151" t="s">
        <v>4061</v>
      </c>
      <c r="H151" t="s">
        <v>4062</v>
      </c>
      <c r="I151">
        <v>7</v>
      </c>
      <c r="J151">
        <v>8</v>
      </c>
      <c r="K151">
        <v>8</v>
      </c>
      <c r="L151">
        <v>8</v>
      </c>
      <c r="M151">
        <v>7</v>
      </c>
      <c r="N151">
        <v>6</v>
      </c>
      <c r="O151">
        <v>4</v>
      </c>
      <c r="P151">
        <v>1</v>
      </c>
      <c r="Q151">
        <v>1</v>
      </c>
      <c r="R151">
        <v>1</v>
      </c>
      <c r="S151">
        <v>3</v>
      </c>
      <c r="T151">
        <v>4</v>
      </c>
      <c r="U151">
        <v>3</v>
      </c>
      <c r="V151">
        <v>7</v>
      </c>
      <c r="W151">
        <v>6</v>
      </c>
      <c r="X151">
        <v>4</v>
      </c>
      <c r="Y151">
        <v>1</v>
      </c>
      <c r="Z151">
        <v>1</v>
      </c>
      <c r="AA151">
        <v>1</v>
      </c>
      <c r="AB151">
        <v>3</v>
      </c>
      <c r="AC151">
        <v>4</v>
      </c>
      <c r="AD151">
        <v>3</v>
      </c>
      <c r="AE151">
        <v>7</v>
      </c>
      <c r="AF151">
        <v>6</v>
      </c>
      <c r="AG151">
        <v>4</v>
      </c>
      <c r="AH151">
        <v>1</v>
      </c>
      <c r="AI151">
        <v>1</v>
      </c>
      <c r="AJ151">
        <v>1</v>
      </c>
      <c r="AK151">
        <v>3</v>
      </c>
      <c r="AL151">
        <v>4</v>
      </c>
      <c r="AM151">
        <v>3</v>
      </c>
      <c r="AN151">
        <v>20.6</v>
      </c>
      <c r="AO151">
        <v>20.6</v>
      </c>
      <c r="AP151">
        <v>20.6</v>
      </c>
      <c r="AQ151">
        <v>46.107999999999997</v>
      </c>
      <c r="AR151">
        <v>403</v>
      </c>
      <c r="AS151" t="s">
        <v>4063</v>
      </c>
      <c r="AT151">
        <v>0</v>
      </c>
      <c r="AU151">
        <v>35.020000000000003</v>
      </c>
      <c r="AV151">
        <v>18.899999999999999</v>
      </c>
      <c r="AW151">
        <v>15.9</v>
      </c>
      <c r="AX151">
        <v>12.2</v>
      </c>
      <c r="AY151">
        <v>3</v>
      </c>
      <c r="AZ151">
        <v>3</v>
      </c>
      <c r="BA151">
        <v>3</v>
      </c>
      <c r="BB151">
        <v>6.7</v>
      </c>
      <c r="BC151">
        <v>9.4</v>
      </c>
      <c r="BD151">
        <v>7.7</v>
      </c>
      <c r="BE151">
        <v>313660000</v>
      </c>
      <c r="BF151">
        <v>87827000</v>
      </c>
      <c r="BG151">
        <v>57990000</v>
      </c>
      <c r="BH151">
        <v>45503000</v>
      </c>
      <c r="BI151">
        <v>3297900</v>
      </c>
      <c r="BJ151">
        <v>3774000</v>
      </c>
      <c r="BK151">
        <v>3194900</v>
      </c>
      <c r="BL151">
        <v>42103000</v>
      </c>
      <c r="BM151">
        <v>44464000</v>
      </c>
      <c r="BN151">
        <v>25510000</v>
      </c>
      <c r="BO151">
        <v>16509000</v>
      </c>
      <c r="BP151">
        <v>4622500</v>
      </c>
      <c r="BQ151">
        <v>3052100</v>
      </c>
      <c r="BR151">
        <v>2394900</v>
      </c>
      <c r="BS151">
        <v>173570</v>
      </c>
      <c r="BT151">
        <v>198630</v>
      </c>
      <c r="BU151">
        <v>168150</v>
      </c>
      <c r="BV151">
        <v>2216000</v>
      </c>
      <c r="BW151">
        <v>2340200</v>
      </c>
      <c r="BX151">
        <v>1342600</v>
      </c>
      <c r="BY151">
        <v>70373000</v>
      </c>
      <c r="BZ151">
        <v>31192000</v>
      </c>
      <c r="CA151">
        <v>43154000</v>
      </c>
      <c r="CB151">
        <v>14849000</v>
      </c>
      <c r="CC151">
        <v>15241000</v>
      </c>
      <c r="CD151">
        <v>12683000</v>
      </c>
      <c r="CE151">
        <v>47968000</v>
      </c>
      <c r="CF151">
        <v>61549000</v>
      </c>
      <c r="CG151">
        <v>50017000</v>
      </c>
      <c r="CH151">
        <v>6</v>
      </c>
      <c r="CI151">
        <v>5</v>
      </c>
      <c r="CJ151">
        <v>3</v>
      </c>
      <c r="CK151">
        <v>1</v>
      </c>
      <c r="CL151">
        <v>2</v>
      </c>
      <c r="CM151">
        <v>2</v>
      </c>
      <c r="CN151">
        <v>3</v>
      </c>
      <c r="CO151">
        <v>5</v>
      </c>
      <c r="CP151">
        <v>3</v>
      </c>
      <c r="CQ151">
        <v>30</v>
      </c>
      <c r="CU151">
        <v>405</v>
      </c>
      <c r="CV151" t="s">
        <v>4064</v>
      </c>
      <c r="CW151" t="s">
        <v>177</v>
      </c>
      <c r="CX151" t="s">
        <v>4065</v>
      </c>
      <c r="CY151" t="s">
        <v>4066</v>
      </c>
      <c r="CZ151" t="s">
        <v>4067</v>
      </c>
      <c r="DA151" t="s">
        <v>4068</v>
      </c>
    </row>
    <row r="152" spans="1:107" x14ac:dyDescent="0.2">
      <c r="A152" t="s">
        <v>4706</v>
      </c>
      <c r="B152" t="s">
        <v>4707</v>
      </c>
      <c r="C152" t="s">
        <v>4708</v>
      </c>
      <c r="D152" t="s">
        <v>4708</v>
      </c>
      <c r="E152" t="s">
        <v>4708</v>
      </c>
      <c r="F152" t="s">
        <v>4709</v>
      </c>
      <c r="G152" t="s">
        <v>4710</v>
      </c>
      <c r="H152" t="s">
        <v>4711</v>
      </c>
      <c r="I152">
        <v>10</v>
      </c>
      <c r="J152">
        <v>9</v>
      </c>
      <c r="K152">
        <v>9</v>
      </c>
      <c r="L152">
        <v>9</v>
      </c>
      <c r="M152">
        <v>8</v>
      </c>
      <c r="N152">
        <v>4</v>
      </c>
      <c r="O152">
        <v>5</v>
      </c>
      <c r="P152">
        <v>0</v>
      </c>
      <c r="Q152">
        <v>1</v>
      </c>
      <c r="R152">
        <v>1</v>
      </c>
      <c r="S152">
        <v>3</v>
      </c>
      <c r="T152">
        <v>2</v>
      </c>
      <c r="U152">
        <v>3</v>
      </c>
      <c r="V152">
        <v>8</v>
      </c>
      <c r="W152">
        <v>4</v>
      </c>
      <c r="X152">
        <v>5</v>
      </c>
      <c r="Y152">
        <v>0</v>
      </c>
      <c r="Z152">
        <v>1</v>
      </c>
      <c r="AA152">
        <v>1</v>
      </c>
      <c r="AB152">
        <v>3</v>
      </c>
      <c r="AC152">
        <v>2</v>
      </c>
      <c r="AD152">
        <v>3</v>
      </c>
      <c r="AE152">
        <v>8</v>
      </c>
      <c r="AF152">
        <v>4</v>
      </c>
      <c r="AG152">
        <v>5</v>
      </c>
      <c r="AH152">
        <v>0</v>
      </c>
      <c r="AI152">
        <v>1</v>
      </c>
      <c r="AJ152">
        <v>1</v>
      </c>
      <c r="AK152">
        <v>3</v>
      </c>
      <c r="AL152">
        <v>2</v>
      </c>
      <c r="AM152">
        <v>3</v>
      </c>
      <c r="AN152">
        <v>28</v>
      </c>
      <c r="AO152">
        <v>28</v>
      </c>
      <c r="AP152">
        <v>28</v>
      </c>
      <c r="AQ152">
        <v>40.281999999999996</v>
      </c>
      <c r="AR152">
        <v>350</v>
      </c>
      <c r="AS152" t="s">
        <v>4712</v>
      </c>
      <c r="AT152">
        <v>0</v>
      </c>
      <c r="AU152">
        <v>44.453000000000003</v>
      </c>
      <c r="AV152">
        <v>26</v>
      </c>
      <c r="AW152">
        <v>13.1</v>
      </c>
      <c r="AX152">
        <v>15.4</v>
      </c>
      <c r="AY152">
        <v>0</v>
      </c>
      <c r="AZ152">
        <v>3.7</v>
      </c>
      <c r="BA152">
        <v>3.7</v>
      </c>
      <c r="BB152">
        <v>9.4</v>
      </c>
      <c r="BC152">
        <v>7.4</v>
      </c>
      <c r="BD152">
        <v>9.6999999999999993</v>
      </c>
      <c r="BE152">
        <v>310660000</v>
      </c>
      <c r="BF152">
        <v>113500000</v>
      </c>
      <c r="BG152">
        <v>70922000</v>
      </c>
      <c r="BH152">
        <v>71487000</v>
      </c>
      <c r="BI152">
        <v>0</v>
      </c>
      <c r="BJ152">
        <v>3048200</v>
      </c>
      <c r="BK152">
        <v>2274300</v>
      </c>
      <c r="BL152">
        <v>18361000</v>
      </c>
      <c r="BM152">
        <v>2303800</v>
      </c>
      <c r="BN152">
        <v>28765000</v>
      </c>
      <c r="BO152">
        <v>14121000</v>
      </c>
      <c r="BP152">
        <v>5158900</v>
      </c>
      <c r="BQ152">
        <v>3223700</v>
      </c>
      <c r="BR152">
        <v>3249400</v>
      </c>
      <c r="BS152">
        <v>0</v>
      </c>
      <c r="BT152">
        <v>138550</v>
      </c>
      <c r="BU152">
        <v>103380</v>
      </c>
      <c r="BV152">
        <v>834590</v>
      </c>
      <c r="BW152">
        <v>104720</v>
      </c>
      <c r="BX152">
        <v>1307500</v>
      </c>
      <c r="BY152">
        <v>135780000</v>
      </c>
      <c r="BZ152">
        <v>45770000</v>
      </c>
      <c r="CA152">
        <v>63137000</v>
      </c>
      <c r="CB152">
        <v>0</v>
      </c>
      <c r="CC152">
        <v>16638000</v>
      </c>
      <c r="CD152">
        <v>12203000</v>
      </c>
      <c r="CE152">
        <v>14566000</v>
      </c>
      <c r="CF152">
        <v>6902600</v>
      </c>
      <c r="CG152">
        <v>26122000</v>
      </c>
      <c r="CH152">
        <v>9</v>
      </c>
      <c r="CI152">
        <v>3</v>
      </c>
      <c r="CJ152">
        <v>4</v>
      </c>
      <c r="CK152">
        <v>0</v>
      </c>
      <c r="CL152">
        <v>1</v>
      </c>
      <c r="CM152">
        <v>1</v>
      </c>
      <c r="CN152">
        <v>2</v>
      </c>
      <c r="CO152">
        <v>2</v>
      </c>
      <c r="CP152">
        <v>3</v>
      </c>
      <c r="CQ152">
        <v>25</v>
      </c>
      <c r="CU152">
        <v>466</v>
      </c>
      <c r="CV152" t="s">
        <v>4713</v>
      </c>
      <c r="CW152" t="s">
        <v>627</v>
      </c>
      <c r="CX152" t="s">
        <v>4714</v>
      </c>
      <c r="CY152" t="s">
        <v>4715</v>
      </c>
      <c r="CZ152" t="s">
        <v>4716</v>
      </c>
      <c r="DA152" t="s">
        <v>4717</v>
      </c>
    </row>
    <row r="153" spans="1:107" x14ac:dyDescent="0.2">
      <c r="A153" t="s">
        <v>582</v>
      </c>
      <c r="B153" t="s">
        <v>583</v>
      </c>
      <c r="C153" t="s">
        <v>584</v>
      </c>
      <c r="D153" t="s">
        <v>584</v>
      </c>
      <c r="E153" t="s">
        <v>584</v>
      </c>
      <c r="F153" t="s">
        <v>585</v>
      </c>
      <c r="G153" t="s">
        <v>586</v>
      </c>
      <c r="H153" t="s">
        <v>587</v>
      </c>
      <c r="I153">
        <v>14</v>
      </c>
      <c r="J153">
        <v>8</v>
      </c>
      <c r="K153">
        <v>8</v>
      </c>
      <c r="L153">
        <v>8</v>
      </c>
      <c r="M153">
        <v>5</v>
      </c>
      <c r="N153">
        <v>6</v>
      </c>
      <c r="O153">
        <v>5</v>
      </c>
      <c r="P153">
        <v>4</v>
      </c>
      <c r="Q153">
        <v>3</v>
      </c>
      <c r="R153">
        <v>1</v>
      </c>
      <c r="S153">
        <v>2</v>
      </c>
      <c r="T153">
        <v>1</v>
      </c>
      <c r="U153">
        <v>3</v>
      </c>
      <c r="V153">
        <v>5</v>
      </c>
      <c r="W153">
        <v>6</v>
      </c>
      <c r="X153">
        <v>5</v>
      </c>
      <c r="Y153">
        <v>4</v>
      </c>
      <c r="Z153">
        <v>3</v>
      </c>
      <c r="AA153">
        <v>1</v>
      </c>
      <c r="AB153">
        <v>2</v>
      </c>
      <c r="AC153">
        <v>1</v>
      </c>
      <c r="AD153">
        <v>3</v>
      </c>
      <c r="AE153">
        <v>5</v>
      </c>
      <c r="AF153">
        <v>6</v>
      </c>
      <c r="AG153">
        <v>5</v>
      </c>
      <c r="AH153">
        <v>4</v>
      </c>
      <c r="AI153">
        <v>3</v>
      </c>
      <c r="AJ153">
        <v>1</v>
      </c>
      <c r="AK153">
        <v>2</v>
      </c>
      <c r="AL153">
        <v>1</v>
      </c>
      <c r="AM153">
        <v>3</v>
      </c>
      <c r="AN153">
        <v>13.3</v>
      </c>
      <c r="AO153">
        <v>13.3</v>
      </c>
      <c r="AP153">
        <v>13.3</v>
      </c>
      <c r="AQ153">
        <v>94.622</v>
      </c>
      <c r="AR153">
        <v>847</v>
      </c>
      <c r="AS153" t="s">
        <v>588</v>
      </c>
      <c r="AT153">
        <v>0</v>
      </c>
      <c r="AU153">
        <v>20.791</v>
      </c>
      <c r="AV153">
        <v>7.8</v>
      </c>
      <c r="AW153">
        <v>10.199999999999999</v>
      </c>
      <c r="AX153">
        <v>8.5</v>
      </c>
      <c r="AY153">
        <v>6.4</v>
      </c>
      <c r="AZ153">
        <v>3.9</v>
      </c>
      <c r="BA153">
        <v>1.7</v>
      </c>
      <c r="BB153">
        <v>3.2</v>
      </c>
      <c r="BC153">
        <v>1.7</v>
      </c>
      <c r="BD153">
        <v>5.3</v>
      </c>
      <c r="BE153">
        <v>309490000</v>
      </c>
      <c r="BF153">
        <v>56516000</v>
      </c>
      <c r="BG153">
        <v>77833000</v>
      </c>
      <c r="BH153">
        <v>79110000</v>
      </c>
      <c r="BI153">
        <v>26522000</v>
      </c>
      <c r="BJ153">
        <v>11776000</v>
      </c>
      <c r="BK153">
        <v>5919200</v>
      </c>
      <c r="BL153">
        <v>12871000</v>
      </c>
      <c r="BM153">
        <v>8173400</v>
      </c>
      <c r="BN153">
        <v>30771000</v>
      </c>
      <c r="BO153">
        <v>8364700</v>
      </c>
      <c r="BP153">
        <v>1527500</v>
      </c>
      <c r="BQ153">
        <v>2103600</v>
      </c>
      <c r="BR153">
        <v>2138100</v>
      </c>
      <c r="BS153">
        <v>716800</v>
      </c>
      <c r="BT153">
        <v>318280</v>
      </c>
      <c r="BU153">
        <v>159980</v>
      </c>
      <c r="BV153">
        <v>347860</v>
      </c>
      <c r="BW153">
        <v>220900</v>
      </c>
      <c r="BX153">
        <v>831650</v>
      </c>
      <c r="BY153">
        <v>65846000</v>
      </c>
      <c r="BZ153">
        <v>69555000</v>
      </c>
      <c r="CA153">
        <v>43702000</v>
      </c>
      <c r="CB153">
        <v>51874000</v>
      </c>
      <c r="CC153">
        <v>38050000</v>
      </c>
      <c r="CD153">
        <v>24121000</v>
      </c>
      <c r="CE153">
        <v>21538000</v>
      </c>
      <c r="CF153">
        <v>18600000</v>
      </c>
      <c r="CG153">
        <v>34748000</v>
      </c>
      <c r="CH153">
        <v>6</v>
      </c>
      <c r="CI153">
        <v>7</v>
      </c>
      <c r="CJ153">
        <v>6</v>
      </c>
      <c r="CK153">
        <v>4</v>
      </c>
      <c r="CL153">
        <v>4</v>
      </c>
      <c r="CM153">
        <v>1</v>
      </c>
      <c r="CN153">
        <v>2</v>
      </c>
      <c r="CO153">
        <v>1</v>
      </c>
      <c r="CP153">
        <v>3</v>
      </c>
      <c r="CQ153">
        <v>34</v>
      </c>
      <c r="CU153">
        <v>44</v>
      </c>
      <c r="CV153" t="s">
        <v>589</v>
      </c>
      <c r="CW153" t="s">
        <v>177</v>
      </c>
      <c r="CX153" t="s">
        <v>590</v>
      </c>
      <c r="CY153" t="s">
        <v>591</v>
      </c>
      <c r="CZ153" t="s">
        <v>592</v>
      </c>
      <c r="DA153" t="s">
        <v>593</v>
      </c>
    </row>
    <row r="154" spans="1:107" x14ac:dyDescent="0.2">
      <c r="A154" t="s">
        <v>1186</v>
      </c>
      <c r="B154" t="s">
        <v>1187</v>
      </c>
      <c r="C154" t="s">
        <v>1188</v>
      </c>
      <c r="D154" t="s">
        <v>1188</v>
      </c>
      <c r="E154" t="s">
        <v>1188</v>
      </c>
      <c r="F154" t="s">
        <v>1189</v>
      </c>
      <c r="G154" t="s">
        <v>1190</v>
      </c>
      <c r="H154" t="s">
        <v>1191</v>
      </c>
      <c r="I154">
        <v>9</v>
      </c>
      <c r="J154">
        <v>7</v>
      </c>
      <c r="K154">
        <v>7</v>
      </c>
      <c r="L154">
        <v>7</v>
      </c>
      <c r="M154">
        <v>5</v>
      </c>
      <c r="N154">
        <v>3</v>
      </c>
      <c r="O154">
        <v>5</v>
      </c>
      <c r="P154">
        <v>3</v>
      </c>
      <c r="Q154">
        <v>4</v>
      </c>
      <c r="R154">
        <v>4</v>
      </c>
      <c r="S154">
        <v>4</v>
      </c>
      <c r="T154">
        <v>3</v>
      </c>
      <c r="U154">
        <v>2</v>
      </c>
      <c r="V154">
        <v>5</v>
      </c>
      <c r="W154">
        <v>3</v>
      </c>
      <c r="X154">
        <v>5</v>
      </c>
      <c r="Y154">
        <v>3</v>
      </c>
      <c r="Z154">
        <v>4</v>
      </c>
      <c r="AA154">
        <v>4</v>
      </c>
      <c r="AB154">
        <v>4</v>
      </c>
      <c r="AC154">
        <v>3</v>
      </c>
      <c r="AD154">
        <v>2</v>
      </c>
      <c r="AE154">
        <v>5</v>
      </c>
      <c r="AF154">
        <v>3</v>
      </c>
      <c r="AG154">
        <v>5</v>
      </c>
      <c r="AH154">
        <v>3</v>
      </c>
      <c r="AI154">
        <v>4</v>
      </c>
      <c r="AJ154">
        <v>4</v>
      </c>
      <c r="AK154">
        <v>4</v>
      </c>
      <c r="AL154">
        <v>3</v>
      </c>
      <c r="AM154">
        <v>2</v>
      </c>
      <c r="AN154">
        <v>12.7</v>
      </c>
      <c r="AO154">
        <v>12.7</v>
      </c>
      <c r="AP154">
        <v>12.7</v>
      </c>
      <c r="AQ154">
        <v>57.784999999999997</v>
      </c>
      <c r="AR154">
        <v>537</v>
      </c>
      <c r="AS154" t="s">
        <v>1192</v>
      </c>
      <c r="AT154">
        <v>0</v>
      </c>
      <c r="AU154">
        <v>58.44</v>
      </c>
      <c r="AV154">
        <v>9.9</v>
      </c>
      <c r="AW154">
        <v>6.1</v>
      </c>
      <c r="AX154">
        <v>10.4</v>
      </c>
      <c r="AY154">
        <v>6.1</v>
      </c>
      <c r="AZ154">
        <v>7.6</v>
      </c>
      <c r="BA154">
        <v>8.4</v>
      </c>
      <c r="BB154">
        <v>7.6</v>
      </c>
      <c r="BC154">
        <v>6.5</v>
      </c>
      <c r="BD154">
        <v>4.5</v>
      </c>
      <c r="BE154">
        <v>309020000</v>
      </c>
      <c r="BF154">
        <v>63542000</v>
      </c>
      <c r="BG154">
        <v>25070000</v>
      </c>
      <c r="BH154">
        <v>51354000</v>
      </c>
      <c r="BI154">
        <v>20756000</v>
      </c>
      <c r="BJ154">
        <v>24506000</v>
      </c>
      <c r="BK154">
        <v>28053000</v>
      </c>
      <c r="BL154">
        <v>47379000</v>
      </c>
      <c r="BM154">
        <v>25388000</v>
      </c>
      <c r="BN154">
        <v>22969000</v>
      </c>
      <c r="BO154">
        <v>9968300</v>
      </c>
      <c r="BP154">
        <v>2049700</v>
      </c>
      <c r="BQ154">
        <v>808720</v>
      </c>
      <c r="BR154">
        <v>1656600</v>
      </c>
      <c r="BS154">
        <v>669550</v>
      </c>
      <c r="BT154">
        <v>790510</v>
      </c>
      <c r="BU154">
        <v>904940</v>
      </c>
      <c r="BV154">
        <v>1528300</v>
      </c>
      <c r="BW154">
        <v>818960</v>
      </c>
      <c r="BX154">
        <v>740940</v>
      </c>
      <c r="BY154">
        <v>35775000</v>
      </c>
      <c r="BZ154">
        <v>34870000</v>
      </c>
      <c r="CA154">
        <v>34811000</v>
      </c>
      <c r="CB154">
        <v>67764000</v>
      </c>
      <c r="CC154">
        <v>66850000</v>
      </c>
      <c r="CD154">
        <v>64868000</v>
      </c>
      <c r="CE154">
        <v>38155000</v>
      </c>
      <c r="CF154">
        <v>27520000</v>
      </c>
      <c r="CG154">
        <v>43038000</v>
      </c>
      <c r="CH154">
        <v>6</v>
      </c>
      <c r="CI154">
        <v>3</v>
      </c>
      <c r="CJ154">
        <v>5</v>
      </c>
      <c r="CK154">
        <v>2</v>
      </c>
      <c r="CL154">
        <v>4</v>
      </c>
      <c r="CM154">
        <v>3</v>
      </c>
      <c r="CN154">
        <v>3</v>
      </c>
      <c r="CO154">
        <v>3</v>
      </c>
      <c r="CP154">
        <v>2</v>
      </c>
      <c r="CQ154">
        <v>31</v>
      </c>
      <c r="CU154">
        <v>101</v>
      </c>
      <c r="CV154" t="s">
        <v>1193</v>
      </c>
      <c r="CW154" t="s">
        <v>513</v>
      </c>
      <c r="CX154" t="s">
        <v>1194</v>
      </c>
      <c r="CY154" t="s">
        <v>1195</v>
      </c>
      <c r="CZ154" t="s">
        <v>1196</v>
      </c>
      <c r="DA154" t="s">
        <v>1197</v>
      </c>
    </row>
    <row r="155" spans="1:107" x14ac:dyDescent="0.2">
      <c r="A155" t="s">
        <v>2715</v>
      </c>
      <c r="B155" t="s">
        <v>2715</v>
      </c>
      <c r="C155" t="s">
        <v>221</v>
      </c>
      <c r="D155" t="s">
        <v>221</v>
      </c>
      <c r="E155" t="s">
        <v>221</v>
      </c>
      <c r="F155" t="s">
        <v>2716</v>
      </c>
      <c r="G155" t="s">
        <v>2717</v>
      </c>
      <c r="H155" t="s">
        <v>2718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1</v>
      </c>
      <c r="O155">
        <v>2</v>
      </c>
      <c r="P155">
        <v>1</v>
      </c>
      <c r="Q155">
        <v>1</v>
      </c>
      <c r="R155">
        <v>1</v>
      </c>
      <c r="S155">
        <v>1</v>
      </c>
      <c r="T155">
        <v>2</v>
      </c>
      <c r="U155">
        <v>2</v>
      </c>
      <c r="V155">
        <v>2</v>
      </c>
      <c r="W155">
        <v>1</v>
      </c>
      <c r="X155">
        <v>2</v>
      </c>
      <c r="Y155">
        <v>1</v>
      </c>
      <c r="Z155">
        <v>1</v>
      </c>
      <c r="AA155">
        <v>1</v>
      </c>
      <c r="AB155">
        <v>1</v>
      </c>
      <c r="AC155">
        <v>2</v>
      </c>
      <c r="AD155">
        <v>2</v>
      </c>
      <c r="AE155">
        <v>2</v>
      </c>
      <c r="AF155">
        <v>1</v>
      </c>
      <c r="AG155">
        <v>2</v>
      </c>
      <c r="AH155">
        <v>1</v>
      </c>
      <c r="AI155">
        <v>1</v>
      </c>
      <c r="AJ155">
        <v>1</v>
      </c>
      <c r="AK155">
        <v>1</v>
      </c>
      <c r="AL155">
        <v>2</v>
      </c>
      <c r="AM155">
        <v>2</v>
      </c>
      <c r="AN155">
        <v>9.1999999999999993</v>
      </c>
      <c r="AO155">
        <v>9.1999999999999993</v>
      </c>
      <c r="AP155">
        <v>9.1999999999999993</v>
      </c>
      <c r="AQ155">
        <v>19.591000000000001</v>
      </c>
      <c r="AR155">
        <v>173</v>
      </c>
      <c r="AS155" t="s">
        <v>2719</v>
      </c>
      <c r="AT155">
        <v>0</v>
      </c>
      <c r="AU155">
        <v>22.859000000000002</v>
      </c>
      <c r="AV155">
        <v>9.1999999999999993</v>
      </c>
      <c r="AW155">
        <v>4.5999999999999996</v>
      </c>
      <c r="AX155">
        <v>9.1999999999999993</v>
      </c>
      <c r="AY155">
        <v>4.5999999999999996</v>
      </c>
      <c r="AZ155">
        <v>4.5999999999999996</v>
      </c>
      <c r="BA155">
        <v>4.5999999999999996</v>
      </c>
      <c r="BB155">
        <v>4.5999999999999996</v>
      </c>
      <c r="BC155">
        <v>9.1999999999999993</v>
      </c>
      <c r="BD155">
        <v>9.1999999999999993</v>
      </c>
      <c r="BE155">
        <v>298860000</v>
      </c>
      <c r="BF155">
        <v>34887000</v>
      </c>
      <c r="BG155">
        <v>6027400</v>
      </c>
      <c r="BH155">
        <v>41185000</v>
      </c>
      <c r="BI155">
        <v>25505000</v>
      </c>
      <c r="BJ155">
        <v>26734000</v>
      </c>
      <c r="BK155">
        <v>31593000</v>
      </c>
      <c r="BL155">
        <v>29435000</v>
      </c>
      <c r="BM155">
        <v>49749000</v>
      </c>
      <c r="BN155">
        <v>53747000</v>
      </c>
      <c r="BO155">
        <v>27169000</v>
      </c>
      <c r="BP155">
        <v>3171500</v>
      </c>
      <c r="BQ155">
        <v>547950</v>
      </c>
      <c r="BR155">
        <v>3744100</v>
      </c>
      <c r="BS155">
        <v>2318600</v>
      </c>
      <c r="BT155">
        <v>2430400</v>
      </c>
      <c r="BU155">
        <v>2872100</v>
      </c>
      <c r="BV155">
        <v>2675900</v>
      </c>
      <c r="BW155">
        <v>4522700</v>
      </c>
      <c r="BX155">
        <v>4886100</v>
      </c>
      <c r="BY155">
        <v>30369000</v>
      </c>
      <c r="BZ155">
        <v>30499000</v>
      </c>
      <c r="CA155">
        <v>30820000</v>
      </c>
      <c r="CB155">
        <v>60727000</v>
      </c>
      <c r="CC155">
        <v>57090000</v>
      </c>
      <c r="CD155">
        <v>66320000</v>
      </c>
      <c r="CE155">
        <v>39643000</v>
      </c>
      <c r="CF155">
        <v>51778000</v>
      </c>
      <c r="CG155">
        <v>55825000</v>
      </c>
      <c r="CH155">
        <v>2</v>
      </c>
      <c r="CI155">
        <v>2</v>
      </c>
      <c r="CJ155">
        <v>2</v>
      </c>
      <c r="CK155">
        <v>1</v>
      </c>
      <c r="CL155">
        <v>1</v>
      </c>
      <c r="CM155">
        <v>0</v>
      </c>
      <c r="CN155">
        <v>1</v>
      </c>
      <c r="CO155">
        <v>2</v>
      </c>
      <c r="CP155">
        <v>3</v>
      </c>
      <c r="CQ155">
        <v>14</v>
      </c>
      <c r="CU155">
        <v>279</v>
      </c>
      <c r="CV155" t="s">
        <v>2720</v>
      </c>
      <c r="CW155" t="s">
        <v>114</v>
      </c>
      <c r="CX155" t="s">
        <v>2721</v>
      </c>
      <c r="CY155" t="s">
        <v>2722</v>
      </c>
      <c r="CZ155" t="s">
        <v>2723</v>
      </c>
      <c r="DA155" t="s">
        <v>2724</v>
      </c>
    </row>
    <row r="156" spans="1:107" x14ac:dyDescent="0.2">
      <c r="A156" t="s">
        <v>2564</v>
      </c>
      <c r="B156" t="s">
        <v>2564</v>
      </c>
      <c r="C156" t="s">
        <v>2565</v>
      </c>
      <c r="D156" t="s">
        <v>2565</v>
      </c>
      <c r="E156" t="s">
        <v>2565</v>
      </c>
      <c r="F156" t="s">
        <v>2566</v>
      </c>
      <c r="G156" t="s">
        <v>2567</v>
      </c>
      <c r="H156" t="s">
        <v>2568</v>
      </c>
      <c r="I156">
        <v>4</v>
      </c>
      <c r="J156">
        <v>5</v>
      </c>
      <c r="K156">
        <v>5</v>
      </c>
      <c r="L156">
        <v>5</v>
      </c>
      <c r="M156">
        <v>4</v>
      </c>
      <c r="N156">
        <v>4</v>
      </c>
      <c r="O156">
        <v>4</v>
      </c>
      <c r="P156">
        <v>2</v>
      </c>
      <c r="Q156">
        <v>1</v>
      </c>
      <c r="R156">
        <v>0</v>
      </c>
      <c r="S156">
        <v>3</v>
      </c>
      <c r="T156">
        <v>3</v>
      </c>
      <c r="U156">
        <v>4</v>
      </c>
      <c r="V156">
        <v>4</v>
      </c>
      <c r="W156">
        <v>4</v>
      </c>
      <c r="X156">
        <v>4</v>
      </c>
      <c r="Y156">
        <v>2</v>
      </c>
      <c r="Z156">
        <v>1</v>
      </c>
      <c r="AA156">
        <v>0</v>
      </c>
      <c r="AB156">
        <v>3</v>
      </c>
      <c r="AC156">
        <v>3</v>
      </c>
      <c r="AD156">
        <v>4</v>
      </c>
      <c r="AE156">
        <v>4</v>
      </c>
      <c r="AF156">
        <v>4</v>
      </c>
      <c r="AG156">
        <v>4</v>
      </c>
      <c r="AH156">
        <v>2</v>
      </c>
      <c r="AI156">
        <v>1</v>
      </c>
      <c r="AJ156">
        <v>0</v>
      </c>
      <c r="AK156">
        <v>3</v>
      </c>
      <c r="AL156">
        <v>3</v>
      </c>
      <c r="AM156">
        <v>4</v>
      </c>
      <c r="AN156">
        <v>27.6</v>
      </c>
      <c r="AO156">
        <v>27.6</v>
      </c>
      <c r="AP156">
        <v>27.6</v>
      </c>
      <c r="AQ156">
        <v>19.071999999999999</v>
      </c>
      <c r="AR156">
        <v>170</v>
      </c>
      <c r="AS156" t="s">
        <v>2569</v>
      </c>
      <c r="AT156">
        <v>0</v>
      </c>
      <c r="AU156">
        <v>8.6927000000000003</v>
      </c>
      <c r="AV156">
        <v>23.5</v>
      </c>
      <c r="AW156">
        <v>22.9</v>
      </c>
      <c r="AX156">
        <v>22.9</v>
      </c>
      <c r="AY156">
        <v>12.4</v>
      </c>
      <c r="AZ156">
        <v>6.5</v>
      </c>
      <c r="BA156">
        <v>0</v>
      </c>
      <c r="BB156">
        <v>17.100000000000001</v>
      </c>
      <c r="BC156">
        <v>18.8</v>
      </c>
      <c r="BD156">
        <v>22.9</v>
      </c>
      <c r="BE156">
        <v>298450000</v>
      </c>
      <c r="BF156">
        <v>40886000</v>
      </c>
      <c r="BG156">
        <v>47510000</v>
      </c>
      <c r="BH156">
        <v>91889000</v>
      </c>
      <c r="BI156">
        <v>9199900</v>
      </c>
      <c r="BJ156">
        <v>6012900</v>
      </c>
      <c r="BK156">
        <v>0</v>
      </c>
      <c r="BL156">
        <v>25811000</v>
      </c>
      <c r="BM156">
        <v>26333000</v>
      </c>
      <c r="BN156">
        <v>50805000</v>
      </c>
      <c r="BO156">
        <v>24871000</v>
      </c>
      <c r="BP156">
        <v>3407200</v>
      </c>
      <c r="BQ156">
        <v>3959200</v>
      </c>
      <c r="BR156">
        <v>7657400</v>
      </c>
      <c r="BS156">
        <v>766660</v>
      </c>
      <c r="BT156">
        <v>501080</v>
      </c>
      <c r="BU156">
        <v>0</v>
      </c>
      <c r="BV156">
        <v>2150900</v>
      </c>
      <c r="BW156">
        <v>2194400</v>
      </c>
      <c r="BX156">
        <v>4233700</v>
      </c>
      <c r="BY156">
        <v>45477000</v>
      </c>
      <c r="BZ156">
        <v>52341000</v>
      </c>
      <c r="CA156">
        <v>56008000</v>
      </c>
      <c r="CB156">
        <v>32103000</v>
      </c>
      <c r="CC156">
        <v>21285000</v>
      </c>
      <c r="CD156">
        <v>0</v>
      </c>
      <c r="CE156">
        <v>48290000</v>
      </c>
      <c r="CF156">
        <v>33206000</v>
      </c>
      <c r="CG156">
        <v>43349000</v>
      </c>
      <c r="CH156">
        <v>4</v>
      </c>
      <c r="CI156">
        <v>5</v>
      </c>
      <c r="CJ156">
        <v>4</v>
      </c>
      <c r="CK156">
        <v>2</v>
      </c>
      <c r="CL156">
        <v>1</v>
      </c>
      <c r="CM156">
        <v>0</v>
      </c>
      <c r="CN156">
        <v>3</v>
      </c>
      <c r="CO156">
        <v>2</v>
      </c>
      <c r="CP156">
        <v>4</v>
      </c>
      <c r="CQ156">
        <v>25</v>
      </c>
      <c r="CU156">
        <v>264</v>
      </c>
      <c r="CV156" t="s">
        <v>2570</v>
      </c>
      <c r="CW156" t="s">
        <v>239</v>
      </c>
      <c r="CX156" t="s">
        <v>2571</v>
      </c>
      <c r="CY156" t="s">
        <v>2572</v>
      </c>
      <c r="CZ156" t="s">
        <v>2573</v>
      </c>
      <c r="DA156" t="s">
        <v>2574</v>
      </c>
    </row>
    <row r="157" spans="1:107" x14ac:dyDescent="0.2">
      <c r="A157" t="s">
        <v>1668</v>
      </c>
      <c r="B157" t="s">
        <v>1669</v>
      </c>
      <c r="C157" t="s">
        <v>1670</v>
      </c>
      <c r="D157" t="s">
        <v>1670</v>
      </c>
      <c r="E157" t="s">
        <v>1670</v>
      </c>
      <c r="F157" t="s">
        <v>1671</v>
      </c>
      <c r="G157" t="s">
        <v>1672</v>
      </c>
      <c r="H157" t="s">
        <v>1673</v>
      </c>
      <c r="I157">
        <v>12</v>
      </c>
      <c r="J157">
        <v>12</v>
      </c>
      <c r="K157">
        <v>12</v>
      </c>
      <c r="L157">
        <v>12</v>
      </c>
      <c r="M157">
        <v>4</v>
      </c>
      <c r="N157">
        <v>5</v>
      </c>
      <c r="O157">
        <v>4</v>
      </c>
      <c r="P157">
        <v>6</v>
      </c>
      <c r="Q157">
        <v>4</v>
      </c>
      <c r="R157">
        <v>4</v>
      </c>
      <c r="S157">
        <v>4</v>
      </c>
      <c r="T157">
        <v>6</v>
      </c>
      <c r="U157">
        <v>7</v>
      </c>
      <c r="V157">
        <v>4</v>
      </c>
      <c r="W157">
        <v>5</v>
      </c>
      <c r="X157">
        <v>4</v>
      </c>
      <c r="Y157">
        <v>6</v>
      </c>
      <c r="Z157">
        <v>4</v>
      </c>
      <c r="AA157">
        <v>4</v>
      </c>
      <c r="AB157">
        <v>4</v>
      </c>
      <c r="AC157">
        <v>6</v>
      </c>
      <c r="AD157">
        <v>7</v>
      </c>
      <c r="AE157">
        <v>4</v>
      </c>
      <c r="AF157">
        <v>5</v>
      </c>
      <c r="AG157">
        <v>4</v>
      </c>
      <c r="AH157">
        <v>6</v>
      </c>
      <c r="AI157">
        <v>4</v>
      </c>
      <c r="AJ157">
        <v>4</v>
      </c>
      <c r="AK157">
        <v>4</v>
      </c>
      <c r="AL157">
        <v>6</v>
      </c>
      <c r="AM157">
        <v>7</v>
      </c>
      <c r="AN157">
        <v>34.1</v>
      </c>
      <c r="AO157">
        <v>34.1</v>
      </c>
      <c r="AP157">
        <v>34.1</v>
      </c>
      <c r="AQ157">
        <v>47.91</v>
      </c>
      <c r="AR157">
        <v>434</v>
      </c>
      <c r="AS157" t="s">
        <v>1674</v>
      </c>
      <c r="AT157">
        <v>0</v>
      </c>
      <c r="AU157">
        <v>16.288</v>
      </c>
      <c r="AV157">
        <v>12.9</v>
      </c>
      <c r="AW157">
        <v>16.8</v>
      </c>
      <c r="AX157">
        <v>11.8</v>
      </c>
      <c r="AY157">
        <v>18.899999999999999</v>
      </c>
      <c r="AZ157">
        <v>10.6</v>
      </c>
      <c r="BA157">
        <v>10.6</v>
      </c>
      <c r="BB157">
        <v>13.1</v>
      </c>
      <c r="BC157">
        <v>16.100000000000001</v>
      </c>
      <c r="BD157">
        <v>16.399999999999999</v>
      </c>
      <c r="BE157">
        <v>292960000</v>
      </c>
      <c r="BF157">
        <v>25005000</v>
      </c>
      <c r="BG157">
        <v>32540000</v>
      </c>
      <c r="BH157">
        <v>35490000</v>
      </c>
      <c r="BI157">
        <v>32897000</v>
      </c>
      <c r="BJ157">
        <v>18517000</v>
      </c>
      <c r="BK157">
        <v>25884000</v>
      </c>
      <c r="BL157">
        <v>20945000</v>
      </c>
      <c r="BM157">
        <v>49329000</v>
      </c>
      <c r="BN157">
        <v>52354000</v>
      </c>
      <c r="BO157">
        <v>12207000</v>
      </c>
      <c r="BP157">
        <v>1041900</v>
      </c>
      <c r="BQ157">
        <v>1355800</v>
      </c>
      <c r="BR157">
        <v>1478700</v>
      </c>
      <c r="BS157">
        <v>1370700</v>
      </c>
      <c r="BT157">
        <v>771540</v>
      </c>
      <c r="BU157">
        <v>1078500</v>
      </c>
      <c r="BV157">
        <v>872700</v>
      </c>
      <c r="BW157">
        <v>2055400</v>
      </c>
      <c r="BX157">
        <v>2181400</v>
      </c>
      <c r="BY157">
        <v>25526000</v>
      </c>
      <c r="BZ157">
        <v>30525000</v>
      </c>
      <c r="CA157">
        <v>29119000</v>
      </c>
      <c r="CB157">
        <v>62092000</v>
      </c>
      <c r="CC157">
        <v>46479000</v>
      </c>
      <c r="CD157">
        <v>65603000</v>
      </c>
      <c r="CE157">
        <v>38886000</v>
      </c>
      <c r="CF157">
        <v>59400000</v>
      </c>
      <c r="CG157">
        <v>51238000</v>
      </c>
      <c r="CH157">
        <v>4</v>
      </c>
      <c r="CI157">
        <v>5</v>
      </c>
      <c r="CJ157">
        <v>5</v>
      </c>
      <c r="CK157">
        <v>7</v>
      </c>
      <c r="CL157">
        <v>6</v>
      </c>
      <c r="CM157">
        <v>4</v>
      </c>
      <c r="CN157">
        <v>3</v>
      </c>
      <c r="CO157">
        <v>7</v>
      </c>
      <c r="CP157">
        <v>6</v>
      </c>
      <c r="CQ157">
        <v>47</v>
      </c>
      <c r="CU157">
        <v>144</v>
      </c>
      <c r="CV157" t="s">
        <v>1675</v>
      </c>
      <c r="CW157" t="s">
        <v>693</v>
      </c>
      <c r="CX157" t="s">
        <v>1676</v>
      </c>
      <c r="CY157" t="s">
        <v>1677</v>
      </c>
      <c r="CZ157" t="s">
        <v>1678</v>
      </c>
      <c r="DA157" t="s">
        <v>1679</v>
      </c>
    </row>
    <row r="158" spans="1:107" x14ac:dyDescent="0.2">
      <c r="A158" t="s">
        <v>848</v>
      </c>
      <c r="B158" t="s">
        <v>849</v>
      </c>
      <c r="C158" t="s">
        <v>850</v>
      </c>
      <c r="D158" t="s">
        <v>850</v>
      </c>
      <c r="E158" t="s">
        <v>850</v>
      </c>
      <c r="F158" t="s">
        <v>851</v>
      </c>
      <c r="G158" t="s">
        <v>852</v>
      </c>
      <c r="H158" t="s">
        <v>853</v>
      </c>
      <c r="I158">
        <v>3</v>
      </c>
      <c r="J158">
        <v>3</v>
      </c>
      <c r="K158">
        <v>3</v>
      </c>
      <c r="L158">
        <v>3</v>
      </c>
      <c r="M158">
        <v>2</v>
      </c>
      <c r="N158">
        <v>2</v>
      </c>
      <c r="O158">
        <v>3</v>
      </c>
      <c r="P158">
        <v>1</v>
      </c>
      <c r="Q158">
        <v>3</v>
      </c>
      <c r="R158">
        <v>2</v>
      </c>
      <c r="S158">
        <v>3</v>
      </c>
      <c r="T158">
        <v>3</v>
      </c>
      <c r="U158">
        <v>3</v>
      </c>
      <c r="V158">
        <v>2</v>
      </c>
      <c r="W158">
        <v>2</v>
      </c>
      <c r="X158">
        <v>3</v>
      </c>
      <c r="Y158">
        <v>1</v>
      </c>
      <c r="Z158">
        <v>3</v>
      </c>
      <c r="AA158">
        <v>2</v>
      </c>
      <c r="AB158">
        <v>3</v>
      </c>
      <c r="AC158">
        <v>3</v>
      </c>
      <c r="AD158">
        <v>3</v>
      </c>
      <c r="AE158">
        <v>2</v>
      </c>
      <c r="AF158">
        <v>2</v>
      </c>
      <c r="AG158">
        <v>3</v>
      </c>
      <c r="AH158">
        <v>1</v>
      </c>
      <c r="AI158">
        <v>3</v>
      </c>
      <c r="AJ158">
        <v>2</v>
      </c>
      <c r="AK158">
        <v>3</v>
      </c>
      <c r="AL158">
        <v>3</v>
      </c>
      <c r="AM158">
        <v>3</v>
      </c>
      <c r="AN158">
        <v>16.600000000000001</v>
      </c>
      <c r="AO158">
        <v>16.600000000000001</v>
      </c>
      <c r="AP158">
        <v>16.600000000000001</v>
      </c>
      <c r="AQ158">
        <v>16.273</v>
      </c>
      <c r="AR158">
        <v>151</v>
      </c>
      <c r="AS158" t="s">
        <v>854</v>
      </c>
      <c r="AT158">
        <v>0</v>
      </c>
      <c r="AU158">
        <v>7.6227999999999998</v>
      </c>
      <c r="AV158">
        <v>16.600000000000001</v>
      </c>
      <c r="AW158">
        <v>16.600000000000001</v>
      </c>
      <c r="AX158">
        <v>16.600000000000001</v>
      </c>
      <c r="AY158">
        <v>7.3</v>
      </c>
      <c r="AZ158">
        <v>16.600000000000001</v>
      </c>
      <c r="BA158">
        <v>16.600000000000001</v>
      </c>
      <c r="BB158">
        <v>16.600000000000001</v>
      </c>
      <c r="BC158">
        <v>16.600000000000001</v>
      </c>
      <c r="BD158">
        <v>16.600000000000001</v>
      </c>
      <c r="BE158">
        <v>289380000</v>
      </c>
      <c r="BF158">
        <v>16315000</v>
      </c>
      <c r="BG158">
        <v>28835000</v>
      </c>
      <c r="BH158">
        <v>31237000</v>
      </c>
      <c r="BI158">
        <v>10025000</v>
      </c>
      <c r="BJ158">
        <v>21473000</v>
      </c>
      <c r="BK158">
        <v>26535000</v>
      </c>
      <c r="BL158">
        <v>42657000</v>
      </c>
      <c r="BM158">
        <v>62015000</v>
      </c>
      <c r="BN158">
        <v>50291000</v>
      </c>
      <c r="BO158">
        <v>72346000</v>
      </c>
      <c r="BP158">
        <v>4078800</v>
      </c>
      <c r="BQ158">
        <v>7208700</v>
      </c>
      <c r="BR158">
        <v>7809200</v>
      </c>
      <c r="BS158">
        <v>2506300</v>
      </c>
      <c r="BT158">
        <v>5368300</v>
      </c>
      <c r="BU158">
        <v>6633700</v>
      </c>
      <c r="BV158">
        <v>10664000</v>
      </c>
      <c r="BW158">
        <v>15504000</v>
      </c>
      <c r="BX158">
        <v>12573000</v>
      </c>
      <c r="BY158">
        <v>20695000</v>
      </c>
      <c r="BZ158">
        <v>32374000</v>
      </c>
      <c r="CA158">
        <v>23157000</v>
      </c>
      <c r="CB158">
        <v>34071000</v>
      </c>
      <c r="CC158">
        <v>47264000</v>
      </c>
      <c r="CD158">
        <v>68652000</v>
      </c>
      <c r="CE158">
        <v>45880000</v>
      </c>
      <c r="CF158">
        <v>63201000</v>
      </c>
      <c r="CG158">
        <v>52245000</v>
      </c>
      <c r="CH158">
        <v>3</v>
      </c>
      <c r="CI158">
        <v>2</v>
      </c>
      <c r="CJ158">
        <v>3</v>
      </c>
      <c r="CK158">
        <v>1</v>
      </c>
      <c r="CL158">
        <v>3</v>
      </c>
      <c r="CM158">
        <v>3</v>
      </c>
      <c r="CN158">
        <v>3</v>
      </c>
      <c r="CO158">
        <v>5</v>
      </c>
      <c r="CP158">
        <v>6</v>
      </c>
      <c r="CQ158">
        <v>29</v>
      </c>
      <c r="CU158">
        <v>69</v>
      </c>
      <c r="CV158" t="s">
        <v>855</v>
      </c>
      <c r="CW158" t="s">
        <v>127</v>
      </c>
      <c r="CX158" t="s">
        <v>856</v>
      </c>
      <c r="CY158" t="s">
        <v>857</v>
      </c>
      <c r="CZ158" t="s">
        <v>858</v>
      </c>
      <c r="DA158" t="s">
        <v>859</v>
      </c>
    </row>
    <row r="159" spans="1:107" x14ac:dyDescent="0.2">
      <c r="A159" t="s">
        <v>1890</v>
      </c>
      <c r="B159" t="s">
        <v>1891</v>
      </c>
      <c r="C159" t="s">
        <v>1892</v>
      </c>
      <c r="D159" t="s">
        <v>1892</v>
      </c>
      <c r="E159" t="s">
        <v>1893</v>
      </c>
      <c r="F159" t="s">
        <v>1894</v>
      </c>
      <c r="G159" t="s">
        <v>1895</v>
      </c>
      <c r="H159" t="s">
        <v>1896</v>
      </c>
      <c r="I159">
        <v>18</v>
      </c>
      <c r="J159">
        <v>7</v>
      </c>
      <c r="K159">
        <v>7</v>
      </c>
      <c r="L159">
        <v>4</v>
      </c>
      <c r="M159">
        <v>6</v>
      </c>
      <c r="N159">
        <v>6</v>
      </c>
      <c r="O159">
        <v>7</v>
      </c>
      <c r="P159">
        <v>0</v>
      </c>
      <c r="Q159">
        <v>0</v>
      </c>
      <c r="R159">
        <v>0</v>
      </c>
      <c r="S159">
        <v>2</v>
      </c>
      <c r="T159">
        <v>0</v>
      </c>
      <c r="U159">
        <v>1</v>
      </c>
      <c r="V159">
        <v>6</v>
      </c>
      <c r="W159">
        <v>6</v>
      </c>
      <c r="X159">
        <v>7</v>
      </c>
      <c r="Y159">
        <v>0</v>
      </c>
      <c r="Z159">
        <v>0</v>
      </c>
      <c r="AA159">
        <v>0</v>
      </c>
      <c r="AB159">
        <v>2</v>
      </c>
      <c r="AC159">
        <v>0</v>
      </c>
      <c r="AD159">
        <v>1</v>
      </c>
      <c r="AE159">
        <v>4</v>
      </c>
      <c r="AF159">
        <v>4</v>
      </c>
      <c r="AG159">
        <v>4</v>
      </c>
      <c r="AH159">
        <v>0</v>
      </c>
      <c r="AI159">
        <v>0</v>
      </c>
      <c r="AJ159">
        <v>0</v>
      </c>
      <c r="AK159">
        <v>1</v>
      </c>
      <c r="AL159">
        <v>0</v>
      </c>
      <c r="AM159">
        <v>0</v>
      </c>
      <c r="AN159">
        <v>35.9</v>
      </c>
      <c r="AO159">
        <v>35.9</v>
      </c>
      <c r="AP159">
        <v>23.1</v>
      </c>
      <c r="AQ159">
        <v>27.561</v>
      </c>
      <c r="AR159">
        <v>251</v>
      </c>
      <c r="AS159" t="s">
        <v>1897</v>
      </c>
      <c r="AT159">
        <v>0</v>
      </c>
      <c r="AU159">
        <v>18.122</v>
      </c>
      <c r="AV159">
        <v>31.5</v>
      </c>
      <c r="AW159">
        <v>31.5</v>
      </c>
      <c r="AX159">
        <v>35.9</v>
      </c>
      <c r="AY159">
        <v>0</v>
      </c>
      <c r="AZ159">
        <v>0</v>
      </c>
      <c r="BA159">
        <v>0</v>
      </c>
      <c r="BB159">
        <v>11.6</v>
      </c>
      <c r="BC159">
        <v>0</v>
      </c>
      <c r="BD159">
        <v>4</v>
      </c>
      <c r="BE159">
        <v>287000000</v>
      </c>
      <c r="BF159">
        <v>75289000</v>
      </c>
      <c r="BG159">
        <v>55002000</v>
      </c>
      <c r="BH159">
        <v>104670000</v>
      </c>
      <c r="BI159">
        <v>0</v>
      </c>
      <c r="BJ159">
        <v>0</v>
      </c>
      <c r="BK159">
        <v>0</v>
      </c>
      <c r="BL159">
        <v>31574000</v>
      </c>
      <c r="BM159">
        <v>0</v>
      </c>
      <c r="BN159">
        <v>20459000</v>
      </c>
      <c r="BO159">
        <v>31889000</v>
      </c>
      <c r="BP159">
        <v>8365500</v>
      </c>
      <c r="BQ159">
        <v>6111300</v>
      </c>
      <c r="BR159">
        <v>11630000</v>
      </c>
      <c r="BS159">
        <v>0</v>
      </c>
      <c r="BT159">
        <v>0</v>
      </c>
      <c r="BU159">
        <v>0</v>
      </c>
      <c r="BV159">
        <v>3508300</v>
      </c>
      <c r="BW159">
        <v>0</v>
      </c>
      <c r="BX159">
        <v>2273200</v>
      </c>
      <c r="BY159">
        <v>65177000</v>
      </c>
      <c r="BZ159">
        <v>58934000</v>
      </c>
      <c r="CA159">
        <v>82007000</v>
      </c>
      <c r="CB159">
        <v>0</v>
      </c>
      <c r="CC159">
        <v>0</v>
      </c>
      <c r="CD159">
        <v>0</v>
      </c>
      <c r="CE159">
        <v>57203000</v>
      </c>
      <c r="CF159">
        <v>0</v>
      </c>
      <c r="CG159">
        <v>27003000</v>
      </c>
      <c r="CH159">
        <v>7</v>
      </c>
      <c r="CI159">
        <v>8</v>
      </c>
      <c r="CJ159">
        <v>8</v>
      </c>
      <c r="CK159">
        <v>0</v>
      </c>
      <c r="CL159">
        <v>0</v>
      </c>
      <c r="CM159">
        <v>0</v>
      </c>
      <c r="CN159">
        <v>2</v>
      </c>
      <c r="CO159">
        <v>0</v>
      </c>
      <c r="CP159">
        <v>1</v>
      </c>
      <c r="CQ159">
        <v>26</v>
      </c>
      <c r="CU159">
        <v>164</v>
      </c>
      <c r="CV159" t="s">
        <v>1898</v>
      </c>
      <c r="CW159" t="s">
        <v>513</v>
      </c>
      <c r="CX159" t="s">
        <v>1899</v>
      </c>
      <c r="CY159" t="s">
        <v>1900</v>
      </c>
      <c r="CZ159" t="s">
        <v>1901</v>
      </c>
      <c r="DA159" t="s">
        <v>1902</v>
      </c>
    </row>
    <row r="160" spans="1:107" x14ac:dyDescent="0.2">
      <c r="A160" t="s">
        <v>2241</v>
      </c>
      <c r="B160" t="s">
        <v>2241</v>
      </c>
      <c r="C160" t="s">
        <v>2242</v>
      </c>
      <c r="D160" t="s">
        <v>2242</v>
      </c>
      <c r="E160" t="s">
        <v>2242</v>
      </c>
      <c r="F160" t="s">
        <v>2243</v>
      </c>
      <c r="G160" t="s">
        <v>2244</v>
      </c>
      <c r="H160" t="s">
        <v>2245</v>
      </c>
      <c r="I160">
        <v>8</v>
      </c>
      <c r="J160">
        <v>2</v>
      </c>
      <c r="K160">
        <v>2</v>
      </c>
      <c r="L160">
        <v>2</v>
      </c>
      <c r="M160">
        <v>2</v>
      </c>
      <c r="N160">
        <v>2</v>
      </c>
      <c r="O160">
        <v>2</v>
      </c>
      <c r="P160">
        <v>1</v>
      </c>
      <c r="Q160">
        <v>1</v>
      </c>
      <c r="R160">
        <v>0</v>
      </c>
      <c r="S160">
        <v>1</v>
      </c>
      <c r="T160">
        <v>2</v>
      </c>
      <c r="U160">
        <v>1</v>
      </c>
      <c r="V160">
        <v>2</v>
      </c>
      <c r="W160">
        <v>2</v>
      </c>
      <c r="X160">
        <v>2</v>
      </c>
      <c r="Y160">
        <v>1</v>
      </c>
      <c r="Z160">
        <v>1</v>
      </c>
      <c r="AA160">
        <v>0</v>
      </c>
      <c r="AB160">
        <v>1</v>
      </c>
      <c r="AC160">
        <v>2</v>
      </c>
      <c r="AD160">
        <v>1</v>
      </c>
      <c r="AE160">
        <v>2</v>
      </c>
      <c r="AF160">
        <v>2</v>
      </c>
      <c r="AG160">
        <v>2</v>
      </c>
      <c r="AH160">
        <v>1</v>
      </c>
      <c r="AI160">
        <v>1</v>
      </c>
      <c r="AJ160">
        <v>0</v>
      </c>
      <c r="AK160">
        <v>1</v>
      </c>
      <c r="AL160">
        <v>2</v>
      </c>
      <c r="AM160">
        <v>1</v>
      </c>
      <c r="AN160">
        <v>14.5</v>
      </c>
      <c r="AO160">
        <v>14.5</v>
      </c>
      <c r="AP160">
        <v>14.5</v>
      </c>
      <c r="AQ160">
        <v>17.777000000000001</v>
      </c>
      <c r="AR160">
        <v>159</v>
      </c>
      <c r="AS160" t="s">
        <v>2246</v>
      </c>
      <c r="AT160">
        <v>0</v>
      </c>
      <c r="AU160">
        <v>6.3982000000000001</v>
      </c>
      <c r="AV160">
        <v>14.5</v>
      </c>
      <c r="AW160">
        <v>14.5</v>
      </c>
      <c r="AX160">
        <v>14.5</v>
      </c>
      <c r="AY160">
        <v>6.9</v>
      </c>
      <c r="AZ160">
        <v>7.5</v>
      </c>
      <c r="BA160">
        <v>0</v>
      </c>
      <c r="BB160">
        <v>7.5</v>
      </c>
      <c r="BC160">
        <v>14.5</v>
      </c>
      <c r="BD160">
        <v>7.5</v>
      </c>
      <c r="BE160">
        <v>286700000</v>
      </c>
      <c r="BF160">
        <v>50000000</v>
      </c>
      <c r="BG160">
        <v>48578000</v>
      </c>
      <c r="BH160">
        <v>65860000</v>
      </c>
      <c r="BI160">
        <v>4954600</v>
      </c>
      <c r="BJ160">
        <v>10593000</v>
      </c>
      <c r="BK160">
        <v>0</v>
      </c>
      <c r="BL160">
        <v>19900000</v>
      </c>
      <c r="BM160">
        <v>55364000</v>
      </c>
      <c r="BN160">
        <v>31454000</v>
      </c>
      <c r="BO160">
        <v>28670000</v>
      </c>
      <c r="BP160">
        <v>5000000</v>
      </c>
      <c r="BQ160">
        <v>4857800</v>
      </c>
      <c r="BR160">
        <v>6586000</v>
      </c>
      <c r="BS160">
        <v>495460</v>
      </c>
      <c r="BT160">
        <v>1059300</v>
      </c>
      <c r="BU160">
        <v>0</v>
      </c>
      <c r="BV160">
        <v>1990000</v>
      </c>
      <c r="BW160">
        <v>5536400</v>
      </c>
      <c r="BX160">
        <v>3145400</v>
      </c>
      <c r="BY160">
        <v>40948000</v>
      </c>
      <c r="BZ160">
        <v>38837000</v>
      </c>
      <c r="CA160">
        <v>48004000</v>
      </c>
      <c r="CB160">
        <v>22631000</v>
      </c>
      <c r="CC160">
        <v>29675000</v>
      </c>
      <c r="CD160">
        <v>0</v>
      </c>
      <c r="CE160">
        <v>35160000</v>
      </c>
      <c r="CF160">
        <v>52958000</v>
      </c>
      <c r="CG160">
        <v>52068000</v>
      </c>
      <c r="CH160">
        <v>2</v>
      </c>
      <c r="CI160">
        <v>2</v>
      </c>
      <c r="CJ160">
        <v>2</v>
      </c>
      <c r="CK160">
        <v>1</v>
      </c>
      <c r="CL160">
        <v>1</v>
      </c>
      <c r="CM160">
        <v>0</v>
      </c>
      <c r="CN160">
        <v>1</v>
      </c>
      <c r="CO160">
        <v>3</v>
      </c>
      <c r="CP160">
        <v>3</v>
      </c>
      <c r="CQ160">
        <v>15</v>
      </c>
      <c r="CU160">
        <v>233</v>
      </c>
      <c r="CV160" t="s">
        <v>2247</v>
      </c>
      <c r="CW160" t="s">
        <v>114</v>
      </c>
      <c r="CX160" t="s">
        <v>2248</v>
      </c>
      <c r="CY160" t="s">
        <v>2249</v>
      </c>
      <c r="CZ160" t="s">
        <v>2250</v>
      </c>
      <c r="DA160" t="s">
        <v>2251</v>
      </c>
    </row>
    <row r="161" spans="1:107" x14ac:dyDescent="0.2">
      <c r="A161" t="s">
        <v>4958</v>
      </c>
      <c r="B161" t="s">
        <v>4958</v>
      </c>
      <c r="C161">
        <v>10</v>
      </c>
      <c r="D161">
        <v>10</v>
      </c>
      <c r="E161">
        <v>9</v>
      </c>
      <c r="F161" t="s">
        <v>4959</v>
      </c>
      <c r="G161" t="s">
        <v>4960</v>
      </c>
      <c r="H161" t="s">
        <v>4961</v>
      </c>
      <c r="I161">
        <v>1</v>
      </c>
      <c r="J161">
        <v>10</v>
      </c>
      <c r="K161">
        <v>10</v>
      </c>
      <c r="L161">
        <v>9</v>
      </c>
      <c r="M161">
        <v>4</v>
      </c>
      <c r="N161">
        <v>4</v>
      </c>
      <c r="O161">
        <v>7</v>
      </c>
      <c r="P161">
        <v>0</v>
      </c>
      <c r="Q161">
        <v>0</v>
      </c>
      <c r="R161">
        <v>0</v>
      </c>
      <c r="S161">
        <v>1</v>
      </c>
      <c r="T161">
        <v>4</v>
      </c>
      <c r="U161">
        <v>5</v>
      </c>
      <c r="V161">
        <v>4</v>
      </c>
      <c r="W161">
        <v>4</v>
      </c>
      <c r="X161">
        <v>7</v>
      </c>
      <c r="Y161">
        <v>0</v>
      </c>
      <c r="Z161">
        <v>0</v>
      </c>
      <c r="AA161">
        <v>0</v>
      </c>
      <c r="AB161">
        <v>1</v>
      </c>
      <c r="AC161">
        <v>4</v>
      </c>
      <c r="AD161">
        <v>5</v>
      </c>
      <c r="AE161">
        <v>4</v>
      </c>
      <c r="AF161">
        <v>4</v>
      </c>
      <c r="AG161">
        <v>6</v>
      </c>
      <c r="AH161">
        <v>0</v>
      </c>
      <c r="AI161">
        <v>0</v>
      </c>
      <c r="AJ161">
        <v>0</v>
      </c>
      <c r="AK161">
        <v>1</v>
      </c>
      <c r="AL161">
        <v>4</v>
      </c>
      <c r="AM161">
        <v>5</v>
      </c>
      <c r="AN161">
        <v>15.9</v>
      </c>
      <c r="AO161">
        <v>15.9</v>
      </c>
      <c r="AP161">
        <v>14.1</v>
      </c>
      <c r="AQ161">
        <v>84.587000000000003</v>
      </c>
      <c r="AR161">
        <v>765</v>
      </c>
      <c r="AS161">
        <v>765</v>
      </c>
      <c r="AT161">
        <v>0</v>
      </c>
      <c r="AU161">
        <v>17.004000000000001</v>
      </c>
      <c r="AV161">
        <v>5.8</v>
      </c>
      <c r="AW161">
        <v>5</v>
      </c>
      <c r="AX161">
        <v>11.8</v>
      </c>
      <c r="AY161">
        <v>0</v>
      </c>
      <c r="AZ161">
        <v>0</v>
      </c>
      <c r="BA161">
        <v>0</v>
      </c>
      <c r="BB161">
        <v>1.4</v>
      </c>
      <c r="BC161">
        <v>6.5</v>
      </c>
      <c r="BD161">
        <v>6.3</v>
      </c>
      <c r="BE161">
        <v>285760000</v>
      </c>
      <c r="BF161">
        <v>37485000</v>
      </c>
      <c r="BG161">
        <v>45455000</v>
      </c>
      <c r="BH161">
        <v>94428000</v>
      </c>
      <c r="BI161">
        <v>0</v>
      </c>
      <c r="BJ161">
        <v>0</v>
      </c>
      <c r="BK161">
        <v>0</v>
      </c>
      <c r="BL161">
        <v>15635000</v>
      </c>
      <c r="BM161">
        <v>39839000</v>
      </c>
      <c r="BN161">
        <v>52921000</v>
      </c>
      <c r="BO161">
        <v>7723300</v>
      </c>
      <c r="BP161">
        <v>1013100</v>
      </c>
      <c r="BQ161">
        <v>1228500</v>
      </c>
      <c r="BR161">
        <v>2552100</v>
      </c>
      <c r="BS161">
        <v>0</v>
      </c>
      <c r="BT161">
        <v>0</v>
      </c>
      <c r="BU161">
        <v>0</v>
      </c>
      <c r="BV161">
        <v>422570</v>
      </c>
      <c r="BW161">
        <v>1076700</v>
      </c>
      <c r="BX161">
        <v>1430300</v>
      </c>
      <c r="BY161">
        <v>47319000</v>
      </c>
      <c r="BZ161">
        <v>47017000</v>
      </c>
      <c r="CA161">
        <v>63975000</v>
      </c>
      <c r="CB161">
        <v>0</v>
      </c>
      <c r="CC161">
        <v>0</v>
      </c>
      <c r="CD161">
        <v>0</v>
      </c>
      <c r="CE161">
        <v>26776000</v>
      </c>
      <c r="CF161">
        <v>48273000</v>
      </c>
      <c r="CG161">
        <v>65976000</v>
      </c>
      <c r="CH161">
        <v>4</v>
      </c>
      <c r="CI161">
        <v>4</v>
      </c>
      <c r="CJ161">
        <v>7</v>
      </c>
      <c r="CK161">
        <v>0</v>
      </c>
      <c r="CL161">
        <v>0</v>
      </c>
      <c r="CM161">
        <v>0</v>
      </c>
      <c r="CN161">
        <v>1</v>
      </c>
      <c r="CO161">
        <v>4</v>
      </c>
      <c r="CP161">
        <v>5</v>
      </c>
      <c r="CQ161">
        <v>25</v>
      </c>
      <c r="CU161">
        <v>488</v>
      </c>
      <c r="CV161" t="s">
        <v>4962</v>
      </c>
      <c r="CW161" t="s">
        <v>282</v>
      </c>
      <c r="CX161" t="s">
        <v>4963</v>
      </c>
      <c r="CY161" t="s">
        <v>4964</v>
      </c>
      <c r="CZ161" t="s">
        <v>4965</v>
      </c>
      <c r="DA161" t="s">
        <v>4966</v>
      </c>
    </row>
    <row r="162" spans="1:107" x14ac:dyDescent="0.2">
      <c r="A162" t="s">
        <v>3847</v>
      </c>
      <c r="B162" t="s">
        <v>3848</v>
      </c>
      <c r="C162" t="s">
        <v>3849</v>
      </c>
      <c r="D162" t="s">
        <v>3849</v>
      </c>
      <c r="E162" t="s">
        <v>3849</v>
      </c>
      <c r="F162" t="s">
        <v>3850</v>
      </c>
      <c r="G162" t="s">
        <v>3851</v>
      </c>
      <c r="H162" t="s">
        <v>3852</v>
      </c>
      <c r="I162">
        <v>14</v>
      </c>
      <c r="J162">
        <v>6</v>
      </c>
      <c r="K162">
        <v>6</v>
      </c>
      <c r="L162">
        <v>6</v>
      </c>
      <c r="M162">
        <v>3</v>
      </c>
      <c r="N162">
        <v>4</v>
      </c>
      <c r="O162">
        <v>5</v>
      </c>
      <c r="P162">
        <v>3</v>
      </c>
      <c r="Q162">
        <v>3</v>
      </c>
      <c r="R162">
        <v>3</v>
      </c>
      <c r="S162">
        <v>1</v>
      </c>
      <c r="T162">
        <v>1</v>
      </c>
      <c r="U162">
        <v>3</v>
      </c>
      <c r="V162">
        <v>3</v>
      </c>
      <c r="W162">
        <v>4</v>
      </c>
      <c r="X162">
        <v>5</v>
      </c>
      <c r="Y162">
        <v>3</v>
      </c>
      <c r="Z162">
        <v>3</v>
      </c>
      <c r="AA162">
        <v>3</v>
      </c>
      <c r="AB162">
        <v>1</v>
      </c>
      <c r="AC162">
        <v>1</v>
      </c>
      <c r="AD162">
        <v>3</v>
      </c>
      <c r="AE162">
        <v>3</v>
      </c>
      <c r="AF162">
        <v>4</v>
      </c>
      <c r="AG162">
        <v>5</v>
      </c>
      <c r="AH162">
        <v>3</v>
      </c>
      <c r="AI162">
        <v>3</v>
      </c>
      <c r="AJ162">
        <v>3</v>
      </c>
      <c r="AK162">
        <v>1</v>
      </c>
      <c r="AL162">
        <v>1</v>
      </c>
      <c r="AM162">
        <v>3</v>
      </c>
      <c r="AN162">
        <v>23.9</v>
      </c>
      <c r="AO162">
        <v>23.9</v>
      </c>
      <c r="AP162">
        <v>23.9</v>
      </c>
      <c r="AQ162">
        <v>26.687999999999999</v>
      </c>
      <c r="AR162">
        <v>243</v>
      </c>
      <c r="AS162" t="s">
        <v>3853</v>
      </c>
      <c r="AT162">
        <v>0</v>
      </c>
      <c r="AU162">
        <v>10.71</v>
      </c>
      <c r="AV162">
        <v>12.3</v>
      </c>
      <c r="AW162">
        <v>17.7</v>
      </c>
      <c r="AX162">
        <v>20.6</v>
      </c>
      <c r="AY162">
        <v>14</v>
      </c>
      <c r="AZ162">
        <v>14</v>
      </c>
      <c r="BA162">
        <v>14</v>
      </c>
      <c r="BB162">
        <v>5.3</v>
      </c>
      <c r="BC162">
        <v>4.9000000000000004</v>
      </c>
      <c r="BD162">
        <v>12.3</v>
      </c>
      <c r="BE162">
        <v>275760000</v>
      </c>
      <c r="BF162">
        <v>29294000</v>
      </c>
      <c r="BG162">
        <v>42748000</v>
      </c>
      <c r="BH162">
        <v>46448000</v>
      </c>
      <c r="BI162">
        <v>23759000</v>
      </c>
      <c r="BJ162">
        <v>39862000</v>
      </c>
      <c r="BK162">
        <v>32766000</v>
      </c>
      <c r="BL162">
        <v>15800000</v>
      </c>
      <c r="BM162">
        <v>5672900</v>
      </c>
      <c r="BN162">
        <v>39409000</v>
      </c>
      <c r="BO162">
        <v>14514000</v>
      </c>
      <c r="BP162">
        <v>1541800</v>
      </c>
      <c r="BQ162">
        <v>2249900</v>
      </c>
      <c r="BR162">
        <v>2444600</v>
      </c>
      <c r="BS162">
        <v>1250500</v>
      </c>
      <c r="BT162">
        <v>2098000</v>
      </c>
      <c r="BU162">
        <v>1724500</v>
      </c>
      <c r="BV162">
        <v>831560</v>
      </c>
      <c r="BW162">
        <v>298570</v>
      </c>
      <c r="BX162">
        <v>2074200</v>
      </c>
      <c r="BY162">
        <v>34870000</v>
      </c>
      <c r="BZ162">
        <v>41996000</v>
      </c>
      <c r="CA162">
        <v>39496000</v>
      </c>
      <c r="CB162">
        <v>46523000</v>
      </c>
      <c r="CC162">
        <v>80549000</v>
      </c>
      <c r="CD162">
        <v>58858000</v>
      </c>
      <c r="CE162">
        <v>42820000</v>
      </c>
      <c r="CF162">
        <v>19940000</v>
      </c>
      <c r="CG162">
        <v>32220000</v>
      </c>
      <c r="CH162">
        <v>3</v>
      </c>
      <c r="CI162">
        <v>4</v>
      </c>
      <c r="CJ162">
        <v>5</v>
      </c>
      <c r="CK162">
        <v>2</v>
      </c>
      <c r="CL162">
        <v>3</v>
      </c>
      <c r="CM162">
        <v>2</v>
      </c>
      <c r="CN162">
        <v>2</v>
      </c>
      <c r="CO162">
        <v>1</v>
      </c>
      <c r="CP162">
        <v>5</v>
      </c>
      <c r="CQ162">
        <v>27</v>
      </c>
      <c r="CU162">
        <v>385</v>
      </c>
      <c r="CV162" t="s">
        <v>3854</v>
      </c>
      <c r="CW162" t="s">
        <v>251</v>
      </c>
      <c r="CX162" t="s">
        <v>3855</v>
      </c>
      <c r="CY162" t="s">
        <v>3856</v>
      </c>
      <c r="CZ162" t="s">
        <v>3857</v>
      </c>
      <c r="DA162" t="s">
        <v>3858</v>
      </c>
    </row>
    <row r="163" spans="1:107" x14ac:dyDescent="0.2">
      <c r="A163" t="s">
        <v>4652</v>
      </c>
      <c r="B163" t="s">
        <v>4652</v>
      </c>
      <c r="C163">
        <v>8</v>
      </c>
      <c r="D163">
        <v>8</v>
      </c>
      <c r="E163">
        <v>8</v>
      </c>
      <c r="F163" t="s">
        <v>4653</v>
      </c>
      <c r="G163" t="s">
        <v>4654</v>
      </c>
      <c r="H163" t="s">
        <v>4655</v>
      </c>
      <c r="I163">
        <v>1</v>
      </c>
      <c r="J163">
        <v>8</v>
      </c>
      <c r="K163">
        <v>8</v>
      </c>
      <c r="L163">
        <v>8</v>
      </c>
      <c r="M163">
        <v>5</v>
      </c>
      <c r="N163">
        <v>3</v>
      </c>
      <c r="O163">
        <v>6</v>
      </c>
      <c r="P163">
        <v>5</v>
      </c>
      <c r="Q163">
        <v>6</v>
      </c>
      <c r="R163">
        <v>5</v>
      </c>
      <c r="S163">
        <v>3</v>
      </c>
      <c r="T163">
        <v>3</v>
      </c>
      <c r="U163">
        <v>1</v>
      </c>
      <c r="V163">
        <v>5</v>
      </c>
      <c r="W163">
        <v>3</v>
      </c>
      <c r="X163">
        <v>6</v>
      </c>
      <c r="Y163">
        <v>5</v>
      </c>
      <c r="Z163">
        <v>6</v>
      </c>
      <c r="AA163">
        <v>5</v>
      </c>
      <c r="AB163">
        <v>3</v>
      </c>
      <c r="AC163">
        <v>3</v>
      </c>
      <c r="AD163">
        <v>1</v>
      </c>
      <c r="AE163">
        <v>5</v>
      </c>
      <c r="AF163">
        <v>3</v>
      </c>
      <c r="AG163">
        <v>6</v>
      </c>
      <c r="AH163">
        <v>5</v>
      </c>
      <c r="AI163">
        <v>6</v>
      </c>
      <c r="AJ163">
        <v>5</v>
      </c>
      <c r="AK163">
        <v>3</v>
      </c>
      <c r="AL163">
        <v>3</v>
      </c>
      <c r="AM163">
        <v>1</v>
      </c>
      <c r="AN163">
        <v>11.2</v>
      </c>
      <c r="AO163">
        <v>11.2</v>
      </c>
      <c r="AP163">
        <v>11.2</v>
      </c>
      <c r="AQ163">
        <v>113.75</v>
      </c>
      <c r="AR163">
        <v>1049</v>
      </c>
      <c r="AS163">
        <v>1049</v>
      </c>
      <c r="AT163">
        <v>0</v>
      </c>
      <c r="AU163">
        <v>16.100000000000001</v>
      </c>
      <c r="AV163">
        <v>7.7</v>
      </c>
      <c r="AW163">
        <v>4.5999999999999996</v>
      </c>
      <c r="AX163">
        <v>9.1999999999999993</v>
      </c>
      <c r="AY163">
        <v>6.7</v>
      </c>
      <c r="AZ163">
        <v>8.5</v>
      </c>
      <c r="BA163">
        <v>7</v>
      </c>
      <c r="BB163">
        <v>4.2</v>
      </c>
      <c r="BC163">
        <v>4.7</v>
      </c>
      <c r="BD163">
        <v>1.3</v>
      </c>
      <c r="BE163">
        <v>274730000</v>
      </c>
      <c r="BF163">
        <v>31530000</v>
      </c>
      <c r="BG163">
        <v>21574000</v>
      </c>
      <c r="BH163">
        <v>43198000</v>
      </c>
      <c r="BI163">
        <v>45829000</v>
      </c>
      <c r="BJ163">
        <v>57116000</v>
      </c>
      <c r="BK163">
        <v>48564000</v>
      </c>
      <c r="BL163">
        <v>14271000</v>
      </c>
      <c r="BM163">
        <v>8678100</v>
      </c>
      <c r="BN163">
        <v>3974200</v>
      </c>
      <c r="BO163">
        <v>6700800</v>
      </c>
      <c r="BP163">
        <v>769010</v>
      </c>
      <c r="BQ163">
        <v>526200</v>
      </c>
      <c r="BR163">
        <v>1053600</v>
      </c>
      <c r="BS163">
        <v>1117800</v>
      </c>
      <c r="BT163">
        <v>1393100</v>
      </c>
      <c r="BU163">
        <v>1184500</v>
      </c>
      <c r="BV163">
        <v>348070</v>
      </c>
      <c r="BW163">
        <v>211660</v>
      </c>
      <c r="BX163">
        <v>96932</v>
      </c>
      <c r="BY163">
        <v>31617000</v>
      </c>
      <c r="BZ163">
        <v>23317000</v>
      </c>
      <c r="CA163">
        <v>42102000</v>
      </c>
      <c r="CB163">
        <v>83281000</v>
      </c>
      <c r="CC163">
        <v>105970000</v>
      </c>
      <c r="CD163">
        <v>98797000</v>
      </c>
      <c r="CE163">
        <v>27509000</v>
      </c>
      <c r="CF163">
        <v>11198000</v>
      </c>
      <c r="CG163">
        <v>6539600</v>
      </c>
      <c r="CH163">
        <v>7</v>
      </c>
      <c r="CI163">
        <v>4</v>
      </c>
      <c r="CJ163">
        <v>7</v>
      </c>
      <c r="CK163">
        <v>6</v>
      </c>
      <c r="CL163">
        <v>6</v>
      </c>
      <c r="CM163">
        <v>7</v>
      </c>
      <c r="CN163">
        <v>3</v>
      </c>
      <c r="CO163">
        <v>4</v>
      </c>
      <c r="CP163">
        <v>1</v>
      </c>
      <c r="CQ163">
        <v>45</v>
      </c>
      <c r="CU163">
        <v>461</v>
      </c>
      <c r="CV163" t="s">
        <v>4656</v>
      </c>
      <c r="CW163" t="s">
        <v>177</v>
      </c>
      <c r="CX163" t="s">
        <v>4657</v>
      </c>
      <c r="CY163" t="s">
        <v>4658</v>
      </c>
      <c r="CZ163" t="s">
        <v>4659</v>
      </c>
      <c r="DA163" t="s">
        <v>4660</v>
      </c>
      <c r="DB163" t="s">
        <v>4661</v>
      </c>
      <c r="DC163" t="s">
        <v>4662</v>
      </c>
    </row>
    <row r="164" spans="1:107" x14ac:dyDescent="0.2">
      <c r="A164" t="s">
        <v>3198</v>
      </c>
      <c r="B164" t="s">
        <v>3198</v>
      </c>
      <c r="C164">
        <v>2</v>
      </c>
      <c r="D164">
        <v>2</v>
      </c>
      <c r="E164">
        <v>2</v>
      </c>
      <c r="F164" t="s">
        <v>3199</v>
      </c>
      <c r="G164" t="s">
        <v>3200</v>
      </c>
      <c r="H164" t="s">
        <v>3201</v>
      </c>
      <c r="I164">
        <v>1</v>
      </c>
      <c r="J164">
        <v>2</v>
      </c>
      <c r="K164">
        <v>2</v>
      </c>
      <c r="L164">
        <v>2</v>
      </c>
      <c r="M164">
        <v>2</v>
      </c>
      <c r="N164">
        <v>1</v>
      </c>
      <c r="O164">
        <v>2</v>
      </c>
      <c r="P164">
        <v>2</v>
      </c>
      <c r="Q164">
        <v>2</v>
      </c>
      <c r="R164">
        <v>2</v>
      </c>
      <c r="S164">
        <v>1</v>
      </c>
      <c r="T164">
        <v>2</v>
      </c>
      <c r="U164">
        <v>2</v>
      </c>
      <c r="V164">
        <v>2</v>
      </c>
      <c r="W164">
        <v>1</v>
      </c>
      <c r="X164">
        <v>2</v>
      </c>
      <c r="Y164">
        <v>2</v>
      </c>
      <c r="Z164">
        <v>2</v>
      </c>
      <c r="AA164">
        <v>2</v>
      </c>
      <c r="AB164">
        <v>1</v>
      </c>
      <c r="AC164">
        <v>2</v>
      </c>
      <c r="AD164">
        <v>2</v>
      </c>
      <c r="AE164">
        <v>2</v>
      </c>
      <c r="AF164">
        <v>1</v>
      </c>
      <c r="AG164">
        <v>2</v>
      </c>
      <c r="AH164">
        <v>2</v>
      </c>
      <c r="AI164">
        <v>2</v>
      </c>
      <c r="AJ164">
        <v>2</v>
      </c>
      <c r="AK164">
        <v>1</v>
      </c>
      <c r="AL164">
        <v>2</v>
      </c>
      <c r="AM164">
        <v>2</v>
      </c>
      <c r="AN164">
        <v>19.2</v>
      </c>
      <c r="AO164">
        <v>19.2</v>
      </c>
      <c r="AP164">
        <v>19.2</v>
      </c>
      <c r="AQ164">
        <v>15.798999999999999</v>
      </c>
      <c r="AR164">
        <v>146</v>
      </c>
      <c r="AS164">
        <v>146</v>
      </c>
      <c r="AT164">
        <v>0</v>
      </c>
      <c r="AU164">
        <v>11.319000000000001</v>
      </c>
      <c r="AV164">
        <v>19.2</v>
      </c>
      <c r="AW164">
        <v>7.5</v>
      </c>
      <c r="AX164">
        <v>19.2</v>
      </c>
      <c r="AY164">
        <v>19.2</v>
      </c>
      <c r="AZ164">
        <v>19.2</v>
      </c>
      <c r="BA164">
        <v>19.2</v>
      </c>
      <c r="BB164">
        <v>7.5</v>
      </c>
      <c r="BC164">
        <v>19.2</v>
      </c>
      <c r="BD164">
        <v>19.2</v>
      </c>
      <c r="BE164">
        <v>274290000</v>
      </c>
      <c r="BF164">
        <v>18693000</v>
      </c>
      <c r="BG164">
        <v>17212000</v>
      </c>
      <c r="BH164">
        <v>41581000</v>
      </c>
      <c r="BI164">
        <v>25659000</v>
      </c>
      <c r="BJ164">
        <v>42895000</v>
      </c>
      <c r="BK164">
        <v>41767000</v>
      </c>
      <c r="BL164">
        <v>12779000</v>
      </c>
      <c r="BM164">
        <v>38961000</v>
      </c>
      <c r="BN164">
        <v>34745000</v>
      </c>
      <c r="BO164">
        <v>39185000</v>
      </c>
      <c r="BP164">
        <v>2670500</v>
      </c>
      <c r="BQ164">
        <v>2458900</v>
      </c>
      <c r="BR164">
        <v>5940100</v>
      </c>
      <c r="BS164">
        <v>3665600</v>
      </c>
      <c r="BT164">
        <v>6127800</v>
      </c>
      <c r="BU164">
        <v>5966700</v>
      </c>
      <c r="BV164">
        <v>1825600</v>
      </c>
      <c r="BW164">
        <v>5565900</v>
      </c>
      <c r="BX164">
        <v>4963600</v>
      </c>
      <c r="BY164">
        <v>31229000</v>
      </c>
      <c r="BZ164">
        <v>28263000</v>
      </c>
      <c r="CA164">
        <v>33137000</v>
      </c>
      <c r="CB164">
        <v>54981000</v>
      </c>
      <c r="CC164">
        <v>83211000</v>
      </c>
      <c r="CD164">
        <v>75908000</v>
      </c>
      <c r="CE164">
        <v>28387000</v>
      </c>
      <c r="CF164">
        <v>40791000</v>
      </c>
      <c r="CG164">
        <v>39532000</v>
      </c>
      <c r="CH164">
        <v>3</v>
      </c>
      <c r="CI164">
        <v>1</v>
      </c>
      <c r="CJ164">
        <v>2</v>
      </c>
      <c r="CK164">
        <v>3</v>
      </c>
      <c r="CL164">
        <v>2</v>
      </c>
      <c r="CM164">
        <v>3</v>
      </c>
      <c r="CN164">
        <v>2</v>
      </c>
      <c r="CO164">
        <v>3</v>
      </c>
      <c r="CP164">
        <v>4</v>
      </c>
      <c r="CQ164">
        <v>23</v>
      </c>
      <c r="CU164">
        <v>325</v>
      </c>
      <c r="CV164" t="s">
        <v>3202</v>
      </c>
      <c r="CW164" t="s">
        <v>114</v>
      </c>
      <c r="CX164" t="s">
        <v>3203</v>
      </c>
      <c r="CY164" t="s">
        <v>3204</v>
      </c>
      <c r="CZ164" t="s">
        <v>3205</v>
      </c>
      <c r="DA164" t="s">
        <v>3206</v>
      </c>
    </row>
    <row r="165" spans="1:107" x14ac:dyDescent="0.2">
      <c r="A165" t="s">
        <v>1657</v>
      </c>
      <c r="B165" t="s">
        <v>1657</v>
      </c>
      <c r="C165" t="s">
        <v>1658</v>
      </c>
      <c r="D165" t="s">
        <v>1658</v>
      </c>
      <c r="E165" t="s">
        <v>1658</v>
      </c>
      <c r="F165" t="s">
        <v>1659</v>
      </c>
      <c r="G165" t="s">
        <v>1660</v>
      </c>
      <c r="H165" t="s">
        <v>1661</v>
      </c>
      <c r="I165">
        <v>4</v>
      </c>
      <c r="J165">
        <v>3</v>
      </c>
      <c r="K165">
        <v>3</v>
      </c>
      <c r="L165">
        <v>3</v>
      </c>
      <c r="M165">
        <v>3</v>
      </c>
      <c r="N165">
        <v>2</v>
      </c>
      <c r="O165">
        <v>3</v>
      </c>
      <c r="P165">
        <v>2</v>
      </c>
      <c r="Q165">
        <v>1</v>
      </c>
      <c r="R165">
        <v>1</v>
      </c>
      <c r="S165">
        <v>1</v>
      </c>
      <c r="T165">
        <v>1</v>
      </c>
      <c r="U165">
        <v>2</v>
      </c>
      <c r="V165">
        <v>3</v>
      </c>
      <c r="W165">
        <v>2</v>
      </c>
      <c r="X165">
        <v>3</v>
      </c>
      <c r="Y165">
        <v>2</v>
      </c>
      <c r="Z165">
        <v>1</v>
      </c>
      <c r="AA165">
        <v>1</v>
      </c>
      <c r="AB165">
        <v>1</v>
      </c>
      <c r="AC165">
        <v>1</v>
      </c>
      <c r="AD165">
        <v>2</v>
      </c>
      <c r="AE165">
        <v>3</v>
      </c>
      <c r="AF165">
        <v>2</v>
      </c>
      <c r="AG165">
        <v>3</v>
      </c>
      <c r="AH165">
        <v>2</v>
      </c>
      <c r="AI165">
        <v>1</v>
      </c>
      <c r="AJ165">
        <v>1</v>
      </c>
      <c r="AK165">
        <v>1</v>
      </c>
      <c r="AL165">
        <v>1</v>
      </c>
      <c r="AM165">
        <v>2</v>
      </c>
      <c r="AN165">
        <v>24.8</v>
      </c>
      <c r="AO165">
        <v>24.8</v>
      </c>
      <c r="AP165">
        <v>24.8</v>
      </c>
      <c r="AQ165">
        <v>14.369</v>
      </c>
      <c r="AR165">
        <v>121</v>
      </c>
      <c r="AS165" t="s">
        <v>1662</v>
      </c>
      <c r="AT165">
        <v>0</v>
      </c>
      <c r="AU165">
        <v>8.7675000000000001</v>
      </c>
      <c r="AV165">
        <v>24.8</v>
      </c>
      <c r="AW165">
        <v>17.399999999999999</v>
      </c>
      <c r="AX165">
        <v>24.8</v>
      </c>
      <c r="AY165">
        <v>17.399999999999999</v>
      </c>
      <c r="AZ165">
        <v>10.7</v>
      </c>
      <c r="BA165">
        <v>6.6</v>
      </c>
      <c r="BB165">
        <v>6.6</v>
      </c>
      <c r="BC165">
        <v>6.6</v>
      </c>
      <c r="BD165">
        <v>17.399999999999999</v>
      </c>
      <c r="BE165">
        <v>272510000</v>
      </c>
      <c r="BF165">
        <v>63853000</v>
      </c>
      <c r="BG165">
        <v>48344000</v>
      </c>
      <c r="BH165">
        <v>61215000</v>
      </c>
      <c r="BI165">
        <v>20633000</v>
      </c>
      <c r="BJ165">
        <v>16783000</v>
      </c>
      <c r="BK165">
        <v>9964900</v>
      </c>
      <c r="BL165">
        <v>9690700</v>
      </c>
      <c r="BM165">
        <v>11744000</v>
      </c>
      <c r="BN165">
        <v>30278000</v>
      </c>
      <c r="BO165">
        <v>38929000</v>
      </c>
      <c r="BP165">
        <v>9121800</v>
      </c>
      <c r="BQ165">
        <v>6906300</v>
      </c>
      <c r="BR165">
        <v>8745000</v>
      </c>
      <c r="BS165">
        <v>2947600</v>
      </c>
      <c r="BT165">
        <v>2397600</v>
      </c>
      <c r="BU165">
        <v>1423600</v>
      </c>
      <c r="BV165">
        <v>1384400</v>
      </c>
      <c r="BW165">
        <v>1677700</v>
      </c>
      <c r="BX165">
        <v>4325500</v>
      </c>
      <c r="BY165">
        <v>47392000</v>
      </c>
      <c r="BZ165">
        <v>39598000</v>
      </c>
      <c r="CA165">
        <v>40342000</v>
      </c>
      <c r="CB165">
        <v>38674000</v>
      </c>
      <c r="CC165">
        <v>42678000</v>
      </c>
      <c r="CD165">
        <v>42166000</v>
      </c>
      <c r="CE165">
        <v>26309000</v>
      </c>
      <c r="CF165">
        <v>27750000</v>
      </c>
      <c r="CG165">
        <v>29881000</v>
      </c>
      <c r="CH165">
        <v>3</v>
      </c>
      <c r="CI165">
        <v>2</v>
      </c>
      <c r="CJ165">
        <v>3</v>
      </c>
      <c r="CK165">
        <v>2</v>
      </c>
      <c r="CL165">
        <v>1</v>
      </c>
      <c r="CM165">
        <v>1</v>
      </c>
      <c r="CN165">
        <v>1</v>
      </c>
      <c r="CO165">
        <v>1</v>
      </c>
      <c r="CP165">
        <v>3</v>
      </c>
      <c r="CQ165">
        <v>17</v>
      </c>
      <c r="CU165">
        <v>143</v>
      </c>
      <c r="CV165" t="s">
        <v>1663</v>
      </c>
      <c r="CW165" t="s">
        <v>127</v>
      </c>
      <c r="CX165" t="s">
        <v>1664</v>
      </c>
      <c r="CY165" t="s">
        <v>1665</v>
      </c>
      <c r="CZ165" t="s">
        <v>1666</v>
      </c>
      <c r="DA165" t="s">
        <v>1667</v>
      </c>
    </row>
    <row r="166" spans="1:107" x14ac:dyDescent="0.2">
      <c r="A166" t="s">
        <v>2552</v>
      </c>
      <c r="B166" t="s">
        <v>2553</v>
      </c>
      <c r="C166" t="s">
        <v>2554</v>
      </c>
      <c r="D166" t="s">
        <v>2554</v>
      </c>
      <c r="E166" t="s">
        <v>2554</v>
      </c>
      <c r="F166" t="s">
        <v>2555</v>
      </c>
      <c r="G166" t="s">
        <v>2556</v>
      </c>
      <c r="H166" t="s">
        <v>2557</v>
      </c>
      <c r="I166">
        <v>5</v>
      </c>
      <c r="J166">
        <v>6</v>
      </c>
      <c r="K166">
        <v>6</v>
      </c>
      <c r="L166">
        <v>6</v>
      </c>
      <c r="M166">
        <v>2</v>
      </c>
      <c r="N166">
        <v>3</v>
      </c>
      <c r="O166">
        <v>2</v>
      </c>
      <c r="P166">
        <v>1</v>
      </c>
      <c r="Q166">
        <v>3</v>
      </c>
      <c r="R166">
        <v>2</v>
      </c>
      <c r="S166">
        <v>5</v>
      </c>
      <c r="T166">
        <v>4</v>
      </c>
      <c r="U166">
        <v>4</v>
      </c>
      <c r="V166">
        <v>2</v>
      </c>
      <c r="W166">
        <v>3</v>
      </c>
      <c r="X166">
        <v>2</v>
      </c>
      <c r="Y166">
        <v>1</v>
      </c>
      <c r="Z166">
        <v>3</v>
      </c>
      <c r="AA166">
        <v>2</v>
      </c>
      <c r="AB166">
        <v>5</v>
      </c>
      <c r="AC166">
        <v>4</v>
      </c>
      <c r="AD166">
        <v>4</v>
      </c>
      <c r="AE166">
        <v>2</v>
      </c>
      <c r="AF166">
        <v>3</v>
      </c>
      <c r="AG166">
        <v>2</v>
      </c>
      <c r="AH166">
        <v>1</v>
      </c>
      <c r="AI166">
        <v>3</v>
      </c>
      <c r="AJ166">
        <v>2</v>
      </c>
      <c r="AK166">
        <v>5</v>
      </c>
      <c r="AL166">
        <v>4</v>
      </c>
      <c r="AM166">
        <v>4</v>
      </c>
      <c r="AN166">
        <v>22.1</v>
      </c>
      <c r="AO166">
        <v>22.1</v>
      </c>
      <c r="AP166">
        <v>22.1</v>
      </c>
      <c r="AQ166">
        <v>38.137999999999998</v>
      </c>
      <c r="AR166">
        <v>362</v>
      </c>
      <c r="AS166" t="s">
        <v>2558</v>
      </c>
      <c r="AT166">
        <v>0</v>
      </c>
      <c r="AU166">
        <v>8.8766999999999996</v>
      </c>
      <c r="AV166">
        <v>5.8</v>
      </c>
      <c r="AW166">
        <v>9.6999999999999993</v>
      </c>
      <c r="AX166">
        <v>5.8</v>
      </c>
      <c r="AY166">
        <v>3</v>
      </c>
      <c r="AZ166">
        <v>10.5</v>
      </c>
      <c r="BA166">
        <v>5.8</v>
      </c>
      <c r="BB166">
        <v>18.2</v>
      </c>
      <c r="BC166">
        <v>13</v>
      </c>
      <c r="BD166">
        <v>13</v>
      </c>
      <c r="BE166">
        <v>267200000</v>
      </c>
      <c r="BF166">
        <v>25824000</v>
      </c>
      <c r="BG166">
        <v>26773000</v>
      </c>
      <c r="BH166">
        <v>37426000</v>
      </c>
      <c r="BI166">
        <v>13983000</v>
      </c>
      <c r="BJ166">
        <v>21511000</v>
      </c>
      <c r="BK166">
        <v>28976000</v>
      </c>
      <c r="BL166">
        <v>43237000</v>
      </c>
      <c r="BM166">
        <v>40945000</v>
      </c>
      <c r="BN166">
        <v>28525000</v>
      </c>
      <c r="BO166">
        <v>13360000</v>
      </c>
      <c r="BP166">
        <v>1291200</v>
      </c>
      <c r="BQ166">
        <v>1338600</v>
      </c>
      <c r="BR166">
        <v>1871300</v>
      </c>
      <c r="BS166">
        <v>699130</v>
      </c>
      <c r="BT166">
        <v>1075500</v>
      </c>
      <c r="BU166">
        <v>1448800</v>
      </c>
      <c r="BV166">
        <v>2161800</v>
      </c>
      <c r="BW166">
        <v>2047200</v>
      </c>
      <c r="BX166">
        <v>1426200</v>
      </c>
      <c r="BY166">
        <v>24893000</v>
      </c>
      <c r="BZ166">
        <v>25260000</v>
      </c>
      <c r="CA166">
        <v>32068000</v>
      </c>
      <c r="CB166">
        <v>57906000</v>
      </c>
      <c r="CC166">
        <v>62378000</v>
      </c>
      <c r="CD166">
        <v>57881000</v>
      </c>
      <c r="CE166">
        <v>40092000</v>
      </c>
      <c r="CF166">
        <v>33216000</v>
      </c>
      <c r="CG166">
        <v>30565000</v>
      </c>
      <c r="CH166">
        <v>2</v>
      </c>
      <c r="CI166">
        <v>3</v>
      </c>
      <c r="CJ166">
        <v>2</v>
      </c>
      <c r="CK166">
        <v>1</v>
      </c>
      <c r="CL166">
        <v>4</v>
      </c>
      <c r="CM166">
        <v>3</v>
      </c>
      <c r="CN166">
        <v>7</v>
      </c>
      <c r="CO166">
        <v>4</v>
      </c>
      <c r="CP166">
        <v>6</v>
      </c>
      <c r="CQ166">
        <v>32</v>
      </c>
      <c r="CU166">
        <v>263</v>
      </c>
      <c r="CV166" t="s">
        <v>2559</v>
      </c>
      <c r="CW166" t="s">
        <v>251</v>
      </c>
      <c r="CX166" t="s">
        <v>2560</v>
      </c>
      <c r="CY166" t="s">
        <v>2561</v>
      </c>
      <c r="CZ166" t="s">
        <v>2562</v>
      </c>
      <c r="DA166" t="s">
        <v>2563</v>
      </c>
    </row>
    <row r="167" spans="1:107" x14ac:dyDescent="0.2">
      <c r="A167" t="s">
        <v>1397</v>
      </c>
      <c r="B167" t="s">
        <v>1397</v>
      </c>
      <c r="C167" t="s">
        <v>1398</v>
      </c>
      <c r="D167" t="s">
        <v>1399</v>
      </c>
      <c r="E167" t="s">
        <v>1399</v>
      </c>
      <c r="F167" t="s">
        <v>1400</v>
      </c>
      <c r="G167" t="s">
        <v>1401</v>
      </c>
      <c r="H167" t="s">
        <v>1402</v>
      </c>
      <c r="I167">
        <v>3</v>
      </c>
      <c r="J167">
        <v>9</v>
      </c>
      <c r="K167">
        <v>8</v>
      </c>
      <c r="L167">
        <v>8</v>
      </c>
      <c r="M167">
        <v>7</v>
      </c>
      <c r="N167">
        <v>2</v>
      </c>
      <c r="O167">
        <v>2</v>
      </c>
      <c r="P167">
        <v>4</v>
      </c>
      <c r="Q167">
        <v>4</v>
      </c>
      <c r="R167">
        <v>2</v>
      </c>
      <c r="S167">
        <v>6</v>
      </c>
      <c r="T167">
        <v>8</v>
      </c>
      <c r="U167">
        <v>7</v>
      </c>
      <c r="V167">
        <v>6</v>
      </c>
      <c r="W167">
        <v>1</v>
      </c>
      <c r="X167">
        <v>1</v>
      </c>
      <c r="Y167">
        <v>3</v>
      </c>
      <c r="Z167">
        <v>3</v>
      </c>
      <c r="AA167">
        <v>2</v>
      </c>
      <c r="AB167">
        <v>6</v>
      </c>
      <c r="AC167">
        <v>7</v>
      </c>
      <c r="AD167">
        <v>6</v>
      </c>
      <c r="AE167">
        <v>6</v>
      </c>
      <c r="AF167">
        <v>1</v>
      </c>
      <c r="AG167">
        <v>1</v>
      </c>
      <c r="AH167">
        <v>3</v>
      </c>
      <c r="AI167">
        <v>3</v>
      </c>
      <c r="AJ167">
        <v>2</v>
      </c>
      <c r="AK167">
        <v>6</v>
      </c>
      <c r="AL167">
        <v>7</v>
      </c>
      <c r="AM167">
        <v>6</v>
      </c>
      <c r="AN167">
        <v>17</v>
      </c>
      <c r="AO167">
        <v>17</v>
      </c>
      <c r="AP167">
        <v>17</v>
      </c>
      <c r="AQ167">
        <v>68.090999999999994</v>
      </c>
      <c r="AR167">
        <v>616</v>
      </c>
      <c r="AS167" t="s">
        <v>1403</v>
      </c>
      <c r="AT167">
        <v>0</v>
      </c>
      <c r="AU167">
        <v>13.366</v>
      </c>
      <c r="AV167">
        <v>13.8</v>
      </c>
      <c r="AW167">
        <v>2.8</v>
      </c>
      <c r="AX167">
        <v>2.8</v>
      </c>
      <c r="AY167">
        <v>7.1</v>
      </c>
      <c r="AZ167">
        <v>6.3</v>
      </c>
      <c r="BA167">
        <v>4.4000000000000004</v>
      </c>
      <c r="BB167">
        <v>14</v>
      </c>
      <c r="BC167">
        <v>15.3</v>
      </c>
      <c r="BD167">
        <v>13.3</v>
      </c>
      <c r="BE167">
        <v>266530000</v>
      </c>
      <c r="BF167">
        <v>47200000</v>
      </c>
      <c r="BG167">
        <v>11248000</v>
      </c>
      <c r="BH167">
        <v>16575000</v>
      </c>
      <c r="BI167">
        <v>13593000</v>
      </c>
      <c r="BJ167">
        <v>19849000</v>
      </c>
      <c r="BK167">
        <v>14347000</v>
      </c>
      <c r="BL167">
        <v>42481000</v>
      </c>
      <c r="BM167">
        <v>60919000</v>
      </c>
      <c r="BN167">
        <v>40318000</v>
      </c>
      <c r="BO167">
        <v>9518900</v>
      </c>
      <c r="BP167">
        <v>1685700</v>
      </c>
      <c r="BQ167">
        <v>401720</v>
      </c>
      <c r="BR167">
        <v>591970</v>
      </c>
      <c r="BS167">
        <v>485450</v>
      </c>
      <c r="BT167">
        <v>708900</v>
      </c>
      <c r="BU167">
        <v>512380</v>
      </c>
      <c r="BV167">
        <v>1517200</v>
      </c>
      <c r="BW167">
        <v>2175700</v>
      </c>
      <c r="BX167">
        <v>1439900</v>
      </c>
      <c r="BY167">
        <v>36946000</v>
      </c>
      <c r="BZ167">
        <v>15336000</v>
      </c>
      <c r="CA167">
        <v>20538000</v>
      </c>
      <c r="CB167">
        <v>37853000</v>
      </c>
      <c r="CC167">
        <v>48712000</v>
      </c>
      <c r="CD167">
        <v>38650000</v>
      </c>
      <c r="CE167">
        <v>55027000</v>
      </c>
      <c r="CF167">
        <v>53301000</v>
      </c>
      <c r="CG167">
        <v>47451000</v>
      </c>
      <c r="CH167">
        <v>8</v>
      </c>
      <c r="CI167">
        <v>1</v>
      </c>
      <c r="CJ167">
        <v>1</v>
      </c>
      <c r="CK167">
        <v>3</v>
      </c>
      <c r="CL167">
        <v>3</v>
      </c>
      <c r="CM167">
        <v>2</v>
      </c>
      <c r="CN167">
        <v>6</v>
      </c>
      <c r="CO167">
        <v>8</v>
      </c>
      <c r="CP167">
        <v>7</v>
      </c>
      <c r="CQ167">
        <v>39</v>
      </c>
      <c r="CU167">
        <v>120</v>
      </c>
      <c r="CV167" t="s">
        <v>1404</v>
      </c>
      <c r="CW167" t="s">
        <v>1405</v>
      </c>
      <c r="CX167" t="s">
        <v>1406</v>
      </c>
      <c r="CY167" t="s">
        <v>1407</v>
      </c>
      <c r="CZ167" t="s">
        <v>1408</v>
      </c>
      <c r="DA167" t="s">
        <v>1409</v>
      </c>
    </row>
    <row r="168" spans="1:107" x14ac:dyDescent="0.2">
      <c r="A168" t="s">
        <v>1283</v>
      </c>
      <c r="B168" t="s">
        <v>1284</v>
      </c>
      <c r="C168" t="s">
        <v>1285</v>
      </c>
      <c r="D168" t="s">
        <v>1285</v>
      </c>
      <c r="E168" t="s">
        <v>1285</v>
      </c>
      <c r="F168" t="s">
        <v>1286</v>
      </c>
      <c r="G168" t="s">
        <v>1287</v>
      </c>
      <c r="H168" t="s">
        <v>1288</v>
      </c>
      <c r="I168">
        <v>14</v>
      </c>
      <c r="J168">
        <v>4</v>
      </c>
      <c r="K168">
        <v>4</v>
      </c>
      <c r="L168">
        <v>4</v>
      </c>
      <c r="M168">
        <v>4</v>
      </c>
      <c r="N168">
        <v>3</v>
      </c>
      <c r="O168">
        <v>3</v>
      </c>
      <c r="P168">
        <v>0</v>
      </c>
      <c r="Q168">
        <v>0</v>
      </c>
      <c r="R168">
        <v>0</v>
      </c>
      <c r="S168">
        <v>1</v>
      </c>
      <c r="T168">
        <v>1</v>
      </c>
      <c r="U168">
        <v>2</v>
      </c>
      <c r="V168">
        <v>4</v>
      </c>
      <c r="W168">
        <v>3</v>
      </c>
      <c r="X168">
        <v>3</v>
      </c>
      <c r="Y168">
        <v>0</v>
      </c>
      <c r="Z168">
        <v>0</v>
      </c>
      <c r="AA168">
        <v>0</v>
      </c>
      <c r="AB168">
        <v>1</v>
      </c>
      <c r="AC168">
        <v>1</v>
      </c>
      <c r="AD168">
        <v>2</v>
      </c>
      <c r="AE168">
        <v>4</v>
      </c>
      <c r="AF168">
        <v>3</v>
      </c>
      <c r="AG168">
        <v>3</v>
      </c>
      <c r="AH168">
        <v>0</v>
      </c>
      <c r="AI168">
        <v>0</v>
      </c>
      <c r="AJ168">
        <v>0</v>
      </c>
      <c r="AK168">
        <v>1</v>
      </c>
      <c r="AL168">
        <v>1</v>
      </c>
      <c r="AM168">
        <v>2</v>
      </c>
      <c r="AN168">
        <v>9.6</v>
      </c>
      <c r="AO168">
        <v>9.6</v>
      </c>
      <c r="AP168">
        <v>9.6</v>
      </c>
      <c r="AQ168">
        <v>50.924999999999997</v>
      </c>
      <c r="AR168">
        <v>450</v>
      </c>
      <c r="AS168" t="s">
        <v>1289</v>
      </c>
      <c r="AT168">
        <v>0</v>
      </c>
      <c r="AU168">
        <v>11.798999999999999</v>
      </c>
      <c r="AV168">
        <v>9.6</v>
      </c>
      <c r="AW168">
        <v>7.8</v>
      </c>
      <c r="AX168">
        <v>7.1</v>
      </c>
      <c r="AY168">
        <v>0</v>
      </c>
      <c r="AZ168">
        <v>0</v>
      </c>
      <c r="BA168">
        <v>0</v>
      </c>
      <c r="BB168">
        <v>2.9</v>
      </c>
      <c r="BC168">
        <v>2.9</v>
      </c>
      <c r="BD168">
        <v>4.7</v>
      </c>
      <c r="BE168">
        <v>260580000</v>
      </c>
      <c r="BF168">
        <v>69658000</v>
      </c>
      <c r="BG168">
        <v>70230000</v>
      </c>
      <c r="BH168">
        <v>64944000</v>
      </c>
      <c r="BI168">
        <v>0</v>
      </c>
      <c r="BJ168">
        <v>0</v>
      </c>
      <c r="BK168">
        <v>0</v>
      </c>
      <c r="BL168">
        <v>14307000</v>
      </c>
      <c r="BM168">
        <v>16751000</v>
      </c>
      <c r="BN168">
        <v>24692000</v>
      </c>
      <c r="BO168">
        <v>13715000</v>
      </c>
      <c r="BP168">
        <v>3666200</v>
      </c>
      <c r="BQ168">
        <v>3696300</v>
      </c>
      <c r="BR168">
        <v>3418100</v>
      </c>
      <c r="BS168">
        <v>0</v>
      </c>
      <c r="BT168">
        <v>0</v>
      </c>
      <c r="BU168">
        <v>0</v>
      </c>
      <c r="BV168">
        <v>753010</v>
      </c>
      <c r="BW168">
        <v>881610</v>
      </c>
      <c r="BX168">
        <v>1299600</v>
      </c>
      <c r="BY168">
        <v>54754000</v>
      </c>
      <c r="BZ168">
        <v>72691000</v>
      </c>
      <c r="CA168">
        <v>48895000</v>
      </c>
      <c r="CB168">
        <v>0</v>
      </c>
      <c r="CC168">
        <v>0</v>
      </c>
      <c r="CD168">
        <v>0</v>
      </c>
      <c r="CE168">
        <v>30784000</v>
      </c>
      <c r="CF168">
        <v>31370000</v>
      </c>
      <c r="CG168">
        <v>27378000</v>
      </c>
      <c r="CH168">
        <v>3</v>
      </c>
      <c r="CI168">
        <v>4</v>
      </c>
      <c r="CJ168">
        <v>3</v>
      </c>
      <c r="CK168">
        <v>0</v>
      </c>
      <c r="CL168">
        <v>0</v>
      </c>
      <c r="CM168">
        <v>0</v>
      </c>
      <c r="CN168">
        <v>2</v>
      </c>
      <c r="CO168">
        <v>1</v>
      </c>
      <c r="CP168">
        <v>1</v>
      </c>
      <c r="CQ168">
        <v>14</v>
      </c>
      <c r="CU168">
        <v>109</v>
      </c>
      <c r="CV168" t="s">
        <v>1290</v>
      </c>
      <c r="CW168" t="s">
        <v>431</v>
      </c>
      <c r="CX168" t="s">
        <v>1291</v>
      </c>
      <c r="CY168" t="s">
        <v>1292</v>
      </c>
      <c r="CZ168" t="s">
        <v>1293</v>
      </c>
      <c r="DA168" t="s">
        <v>1294</v>
      </c>
    </row>
    <row r="169" spans="1:107" x14ac:dyDescent="0.2">
      <c r="A169" t="s">
        <v>294</v>
      </c>
      <c r="B169" t="s">
        <v>295</v>
      </c>
      <c r="C169" t="s">
        <v>296</v>
      </c>
      <c r="D169" t="s">
        <v>296</v>
      </c>
      <c r="E169" t="s">
        <v>296</v>
      </c>
      <c r="F169" t="s">
        <v>297</v>
      </c>
      <c r="G169" t="s">
        <v>298</v>
      </c>
      <c r="H169" t="s">
        <v>299</v>
      </c>
      <c r="I169">
        <v>5</v>
      </c>
      <c r="J169">
        <v>11</v>
      </c>
      <c r="K169">
        <v>11</v>
      </c>
      <c r="L169">
        <v>11</v>
      </c>
      <c r="M169">
        <v>6</v>
      </c>
      <c r="N169">
        <v>7</v>
      </c>
      <c r="O169">
        <v>10</v>
      </c>
      <c r="P169">
        <v>0</v>
      </c>
      <c r="Q169">
        <v>1</v>
      </c>
      <c r="R169">
        <v>0</v>
      </c>
      <c r="S169">
        <v>6</v>
      </c>
      <c r="T169">
        <v>3</v>
      </c>
      <c r="U169">
        <v>4</v>
      </c>
      <c r="V169">
        <v>6</v>
      </c>
      <c r="W169">
        <v>7</v>
      </c>
      <c r="X169">
        <v>10</v>
      </c>
      <c r="Y169">
        <v>0</v>
      </c>
      <c r="Z169">
        <v>1</v>
      </c>
      <c r="AA169">
        <v>0</v>
      </c>
      <c r="AB169">
        <v>6</v>
      </c>
      <c r="AC169">
        <v>3</v>
      </c>
      <c r="AD169">
        <v>4</v>
      </c>
      <c r="AE169">
        <v>6</v>
      </c>
      <c r="AF169">
        <v>7</v>
      </c>
      <c r="AG169">
        <v>10</v>
      </c>
      <c r="AH169">
        <v>0</v>
      </c>
      <c r="AI169">
        <v>1</v>
      </c>
      <c r="AJ169">
        <v>0</v>
      </c>
      <c r="AK169">
        <v>6</v>
      </c>
      <c r="AL169">
        <v>3</v>
      </c>
      <c r="AM169">
        <v>4</v>
      </c>
      <c r="AN169">
        <v>13.6</v>
      </c>
      <c r="AO169">
        <v>13.6</v>
      </c>
      <c r="AP169">
        <v>13.6</v>
      </c>
      <c r="AQ169">
        <v>116.17</v>
      </c>
      <c r="AR169">
        <v>1070</v>
      </c>
      <c r="AS169" t="s">
        <v>300</v>
      </c>
      <c r="AT169">
        <v>0</v>
      </c>
      <c r="AU169">
        <v>17.523</v>
      </c>
      <c r="AV169">
        <v>8.1999999999999993</v>
      </c>
      <c r="AW169">
        <v>9.4</v>
      </c>
      <c r="AX169">
        <v>12.6</v>
      </c>
      <c r="AY169">
        <v>0</v>
      </c>
      <c r="AZ169">
        <v>0.8</v>
      </c>
      <c r="BA169">
        <v>0</v>
      </c>
      <c r="BB169">
        <v>6</v>
      </c>
      <c r="BC169">
        <v>2.7</v>
      </c>
      <c r="BD169">
        <v>6.1</v>
      </c>
      <c r="BE169">
        <v>255990000</v>
      </c>
      <c r="BF169">
        <v>40460000</v>
      </c>
      <c r="BG169">
        <v>61282000</v>
      </c>
      <c r="BH169">
        <v>70466000</v>
      </c>
      <c r="BI169">
        <v>0</v>
      </c>
      <c r="BJ169">
        <v>1796700</v>
      </c>
      <c r="BK169">
        <v>0</v>
      </c>
      <c r="BL169">
        <v>37838000</v>
      </c>
      <c r="BM169">
        <v>21144000</v>
      </c>
      <c r="BN169">
        <v>23001000</v>
      </c>
      <c r="BO169">
        <v>5565000</v>
      </c>
      <c r="BP169">
        <v>879560</v>
      </c>
      <c r="BQ169">
        <v>1332200</v>
      </c>
      <c r="BR169">
        <v>1531900</v>
      </c>
      <c r="BS169">
        <v>0</v>
      </c>
      <c r="BT169">
        <v>39059</v>
      </c>
      <c r="BU169">
        <v>0</v>
      </c>
      <c r="BV169">
        <v>822570</v>
      </c>
      <c r="BW169">
        <v>459650</v>
      </c>
      <c r="BX169">
        <v>500030</v>
      </c>
      <c r="BY169">
        <v>46780000</v>
      </c>
      <c r="BZ169">
        <v>50053000</v>
      </c>
      <c r="CA169">
        <v>51769000</v>
      </c>
      <c r="CB169">
        <v>0</v>
      </c>
      <c r="CC169">
        <v>5081000</v>
      </c>
      <c r="CD169">
        <v>0</v>
      </c>
      <c r="CE169">
        <v>49607000</v>
      </c>
      <c r="CF169">
        <v>27418000</v>
      </c>
      <c r="CG169">
        <v>40158000</v>
      </c>
      <c r="CH169">
        <v>9</v>
      </c>
      <c r="CI169">
        <v>10</v>
      </c>
      <c r="CJ169">
        <v>10</v>
      </c>
      <c r="CK169">
        <v>0</v>
      </c>
      <c r="CL169">
        <v>1</v>
      </c>
      <c r="CM169">
        <v>0</v>
      </c>
      <c r="CN169">
        <v>7</v>
      </c>
      <c r="CO169">
        <v>3</v>
      </c>
      <c r="CP169">
        <v>4</v>
      </c>
      <c r="CQ169">
        <v>44</v>
      </c>
      <c r="CU169">
        <v>17</v>
      </c>
      <c r="CV169" t="s">
        <v>301</v>
      </c>
      <c r="CW169" t="s">
        <v>302</v>
      </c>
      <c r="CX169" t="s">
        <v>303</v>
      </c>
      <c r="CY169" t="s">
        <v>304</v>
      </c>
      <c r="CZ169" t="s">
        <v>305</v>
      </c>
      <c r="DA169" t="s">
        <v>306</v>
      </c>
    </row>
    <row r="170" spans="1:107" x14ac:dyDescent="0.2">
      <c r="A170" t="s">
        <v>3004</v>
      </c>
      <c r="B170" t="s">
        <v>3005</v>
      </c>
      <c r="C170" t="s">
        <v>3006</v>
      </c>
      <c r="D170" t="s">
        <v>3006</v>
      </c>
      <c r="E170" t="s">
        <v>3007</v>
      </c>
      <c r="F170" t="s">
        <v>3008</v>
      </c>
      <c r="G170" t="s">
        <v>3009</v>
      </c>
      <c r="H170" t="s">
        <v>3010</v>
      </c>
      <c r="I170">
        <v>7</v>
      </c>
      <c r="J170">
        <v>18</v>
      </c>
      <c r="K170">
        <v>18</v>
      </c>
      <c r="L170">
        <v>17</v>
      </c>
      <c r="M170">
        <v>6</v>
      </c>
      <c r="N170">
        <v>6</v>
      </c>
      <c r="O170">
        <v>5</v>
      </c>
      <c r="P170">
        <v>0</v>
      </c>
      <c r="Q170">
        <v>1</v>
      </c>
      <c r="R170">
        <v>0</v>
      </c>
      <c r="S170">
        <v>7</v>
      </c>
      <c r="T170">
        <v>9</v>
      </c>
      <c r="U170">
        <v>10</v>
      </c>
      <c r="V170">
        <v>6</v>
      </c>
      <c r="W170">
        <v>6</v>
      </c>
      <c r="X170">
        <v>5</v>
      </c>
      <c r="Y170">
        <v>0</v>
      </c>
      <c r="Z170">
        <v>1</v>
      </c>
      <c r="AA170">
        <v>0</v>
      </c>
      <c r="AB170">
        <v>7</v>
      </c>
      <c r="AC170">
        <v>9</v>
      </c>
      <c r="AD170">
        <v>10</v>
      </c>
      <c r="AE170">
        <v>5</v>
      </c>
      <c r="AF170">
        <v>6</v>
      </c>
      <c r="AG170">
        <v>4</v>
      </c>
      <c r="AH170">
        <v>0</v>
      </c>
      <c r="AI170">
        <v>1</v>
      </c>
      <c r="AJ170">
        <v>0</v>
      </c>
      <c r="AK170">
        <v>7</v>
      </c>
      <c r="AL170">
        <v>8</v>
      </c>
      <c r="AM170">
        <v>9</v>
      </c>
      <c r="AN170">
        <v>12.3</v>
      </c>
      <c r="AO170">
        <v>12.3</v>
      </c>
      <c r="AP170">
        <v>11.7</v>
      </c>
      <c r="AQ170">
        <v>200.03</v>
      </c>
      <c r="AR170">
        <v>1804</v>
      </c>
      <c r="AS170" t="s">
        <v>3011</v>
      </c>
      <c r="AT170">
        <v>0</v>
      </c>
      <c r="AU170">
        <v>34.209000000000003</v>
      </c>
      <c r="AV170">
        <v>4.3</v>
      </c>
      <c r="AW170">
        <v>4.2</v>
      </c>
      <c r="AX170">
        <v>3.2</v>
      </c>
      <c r="AY170">
        <v>0</v>
      </c>
      <c r="AZ170">
        <v>0.6</v>
      </c>
      <c r="BA170">
        <v>0</v>
      </c>
      <c r="BB170">
        <v>4.8</v>
      </c>
      <c r="BC170">
        <v>6.5</v>
      </c>
      <c r="BD170">
        <v>7</v>
      </c>
      <c r="BE170">
        <v>255740000</v>
      </c>
      <c r="BF170">
        <v>37214000</v>
      </c>
      <c r="BG170">
        <v>32674000</v>
      </c>
      <c r="BH170">
        <v>32111000</v>
      </c>
      <c r="BI170">
        <v>0</v>
      </c>
      <c r="BJ170">
        <v>1594100</v>
      </c>
      <c r="BK170">
        <v>0</v>
      </c>
      <c r="BL170">
        <v>38414000</v>
      </c>
      <c r="BM170">
        <v>53445000</v>
      </c>
      <c r="BN170">
        <v>60292000</v>
      </c>
      <c r="BO170">
        <v>2810400</v>
      </c>
      <c r="BP170">
        <v>408940</v>
      </c>
      <c r="BQ170">
        <v>359060</v>
      </c>
      <c r="BR170">
        <v>352870</v>
      </c>
      <c r="BS170">
        <v>0</v>
      </c>
      <c r="BT170">
        <v>17517</v>
      </c>
      <c r="BU170">
        <v>0</v>
      </c>
      <c r="BV170">
        <v>422130</v>
      </c>
      <c r="BW170">
        <v>587310</v>
      </c>
      <c r="BX170">
        <v>662550</v>
      </c>
      <c r="BY170">
        <v>44037000</v>
      </c>
      <c r="BZ170">
        <v>37709000</v>
      </c>
      <c r="CA170">
        <v>34103000</v>
      </c>
      <c r="CB170">
        <v>0</v>
      </c>
      <c r="CC170">
        <v>3492900</v>
      </c>
      <c r="CD170">
        <v>0</v>
      </c>
      <c r="CE170">
        <v>59128000</v>
      </c>
      <c r="CF170">
        <v>51481000</v>
      </c>
      <c r="CG170">
        <v>59466000</v>
      </c>
      <c r="CH170">
        <v>6</v>
      </c>
      <c r="CI170">
        <v>6</v>
      </c>
      <c r="CJ170">
        <v>6</v>
      </c>
      <c r="CK170">
        <v>0</v>
      </c>
      <c r="CL170">
        <v>1</v>
      </c>
      <c r="CM170">
        <v>0</v>
      </c>
      <c r="CN170">
        <v>8</v>
      </c>
      <c r="CO170">
        <v>10</v>
      </c>
      <c r="CP170">
        <v>13</v>
      </c>
      <c r="CQ170">
        <v>50</v>
      </c>
      <c r="CU170">
        <v>307</v>
      </c>
      <c r="CV170" t="s">
        <v>3012</v>
      </c>
      <c r="CW170" t="s">
        <v>3013</v>
      </c>
      <c r="CX170" t="s">
        <v>3014</v>
      </c>
      <c r="CY170" t="s">
        <v>3015</v>
      </c>
      <c r="CZ170" t="s">
        <v>3016</v>
      </c>
      <c r="DA170" t="s">
        <v>3017</v>
      </c>
    </row>
    <row r="171" spans="1:107" x14ac:dyDescent="0.2">
      <c r="A171" t="s">
        <v>4854</v>
      </c>
      <c r="B171" t="s">
        <v>4855</v>
      </c>
      <c r="C171" t="s">
        <v>4856</v>
      </c>
      <c r="D171" t="s">
        <v>4856</v>
      </c>
      <c r="E171" t="s">
        <v>4856</v>
      </c>
      <c r="F171" t="s">
        <v>4857</v>
      </c>
      <c r="G171" t="s">
        <v>4858</v>
      </c>
      <c r="H171" t="s">
        <v>4859</v>
      </c>
      <c r="I171">
        <v>2</v>
      </c>
      <c r="J171">
        <v>5</v>
      </c>
      <c r="K171">
        <v>5</v>
      </c>
      <c r="L171">
        <v>5</v>
      </c>
      <c r="M171">
        <v>3</v>
      </c>
      <c r="N171">
        <v>2</v>
      </c>
      <c r="O171">
        <v>2</v>
      </c>
      <c r="P171">
        <v>2</v>
      </c>
      <c r="Q171">
        <v>5</v>
      </c>
      <c r="R171">
        <v>3</v>
      </c>
      <c r="S171">
        <v>4</v>
      </c>
      <c r="T171">
        <v>2</v>
      </c>
      <c r="U171">
        <v>4</v>
      </c>
      <c r="V171">
        <v>3</v>
      </c>
      <c r="W171">
        <v>2</v>
      </c>
      <c r="X171">
        <v>2</v>
      </c>
      <c r="Y171">
        <v>2</v>
      </c>
      <c r="Z171">
        <v>5</v>
      </c>
      <c r="AA171">
        <v>3</v>
      </c>
      <c r="AB171">
        <v>4</v>
      </c>
      <c r="AC171">
        <v>2</v>
      </c>
      <c r="AD171">
        <v>4</v>
      </c>
      <c r="AE171">
        <v>3</v>
      </c>
      <c r="AF171">
        <v>2</v>
      </c>
      <c r="AG171">
        <v>2</v>
      </c>
      <c r="AH171">
        <v>2</v>
      </c>
      <c r="AI171">
        <v>5</v>
      </c>
      <c r="AJ171">
        <v>3</v>
      </c>
      <c r="AK171">
        <v>4</v>
      </c>
      <c r="AL171">
        <v>2</v>
      </c>
      <c r="AM171">
        <v>4</v>
      </c>
      <c r="AN171">
        <v>17.8</v>
      </c>
      <c r="AO171">
        <v>17.8</v>
      </c>
      <c r="AP171">
        <v>17.8</v>
      </c>
      <c r="AQ171">
        <v>36.091000000000001</v>
      </c>
      <c r="AR171">
        <v>326</v>
      </c>
      <c r="AS171" t="s">
        <v>4860</v>
      </c>
      <c r="AT171">
        <v>0</v>
      </c>
      <c r="AU171">
        <v>11.177</v>
      </c>
      <c r="AV171">
        <v>11</v>
      </c>
      <c r="AW171">
        <v>7.7</v>
      </c>
      <c r="AX171">
        <v>7.7</v>
      </c>
      <c r="AY171">
        <v>8.3000000000000007</v>
      </c>
      <c r="AZ171">
        <v>17.8</v>
      </c>
      <c r="BA171">
        <v>11</v>
      </c>
      <c r="BB171">
        <v>13.5</v>
      </c>
      <c r="BC171">
        <v>6.1</v>
      </c>
      <c r="BD171">
        <v>13.5</v>
      </c>
      <c r="BE171">
        <v>252810000</v>
      </c>
      <c r="BF171">
        <v>17514000</v>
      </c>
      <c r="BG171">
        <v>15166000</v>
      </c>
      <c r="BH171">
        <v>17106000</v>
      </c>
      <c r="BI171">
        <v>27926000</v>
      </c>
      <c r="BJ171">
        <v>57175000</v>
      </c>
      <c r="BK171">
        <v>26542000</v>
      </c>
      <c r="BL171">
        <v>41690000</v>
      </c>
      <c r="BM171">
        <v>14077000</v>
      </c>
      <c r="BN171">
        <v>35618000</v>
      </c>
      <c r="BO171">
        <v>15801000</v>
      </c>
      <c r="BP171">
        <v>1094600</v>
      </c>
      <c r="BQ171">
        <v>947860</v>
      </c>
      <c r="BR171">
        <v>1069100</v>
      </c>
      <c r="BS171">
        <v>1745300</v>
      </c>
      <c r="BT171">
        <v>3573400</v>
      </c>
      <c r="BU171">
        <v>1658900</v>
      </c>
      <c r="BV171">
        <v>2605600</v>
      </c>
      <c r="BW171">
        <v>879790</v>
      </c>
      <c r="BX171">
        <v>2226100</v>
      </c>
      <c r="BY171">
        <v>24574000</v>
      </c>
      <c r="BZ171">
        <v>24030000</v>
      </c>
      <c r="CA171">
        <v>24890000</v>
      </c>
      <c r="CB171">
        <v>52030000</v>
      </c>
      <c r="CC171">
        <v>78954000</v>
      </c>
      <c r="CD171">
        <v>86343000</v>
      </c>
      <c r="CE171">
        <v>40440000</v>
      </c>
      <c r="CF171">
        <v>35887000</v>
      </c>
      <c r="CG171">
        <v>37848000</v>
      </c>
      <c r="CH171">
        <v>3</v>
      </c>
      <c r="CI171">
        <v>2</v>
      </c>
      <c r="CJ171">
        <v>3</v>
      </c>
      <c r="CK171">
        <v>2</v>
      </c>
      <c r="CL171">
        <v>5</v>
      </c>
      <c r="CM171">
        <v>2</v>
      </c>
      <c r="CN171">
        <v>3</v>
      </c>
      <c r="CO171">
        <v>2</v>
      </c>
      <c r="CP171">
        <v>6</v>
      </c>
      <c r="CQ171">
        <v>28</v>
      </c>
      <c r="CU171">
        <v>479</v>
      </c>
      <c r="CV171" t="s">
        <v>4861</v>
      </c>
      <c r="CW171" t="s">
        <v>239</v>
      </c>
      <c r="CX171" t="s">
        <v>4862</v>
      </c>
      <c r="CY171" t="s">
        <v>4863</v>
      </c>
      <c r="CZ171" t="s">
        <v>4864</v>
      </c>
      <c r="DA171" t="s">
        <v>4865</v>
      </c>
    </row>
    <row r="172" spans="1:107" x14ac:dyDescent="0.2">
      <c r="A172" t="s">
        <v>2208</v>
      </c>
      <c r="B172" t="s">
        <v>2209</v>
      </c>
      <c r="C172" t="s">
        <v>2210</v>
      </c>
      <c r="D172" t="s">
        <v>2210</v>
      </c>
      <c r="E172" t="s">
        <v>2210</v>
      </c>
      <c r="F172" t="s">
        <v>2211</v>
      </c>
      <c r="G172" t="s">
        <v>2212</v>
      </c>
      <c r="H172" t="s">
        <v>2213</v>
      </c>
      <c r="I172">
        <v>14</v>
      </c>
      <c r="J172">
        <v>15</v>
      </c>
      <c r="K172">
        <v>15</v>
      </c>
      <c r="L172">
        <v>15</v>
      </c>
      <c r="M172">
        <v>4</v>
      </c>
      <c r="N172">
        <v>6</v>
      </c>
      <c r="O172">
        <v>7</v>
      </c>
      <c r="P172">
        <v>0</v>
      </c>
      <c r="Q172">
        <v>0</v>
      </c>
      <c r="R172">
        <v>0</v>
      </c>
      <c r="S172">
        <v>10</v>
      </c>
      <c r="T172">
        <v>6</v>
      </c>
      <c r="U172">
        <v>9</v>
      </c>
      <c r="V172">
        <v>4</v>
      </c>
      <c r="W172">
        <v>6</v>
      </c>
      <c r="X172">
        <v>7</v>
      </c>
      <c r="Y172">
        <v>0</v>
      </c>
      <c r="Z172">
        <v>0</v>
      </c>
      <c r="AA172">
        <v>0</v>
      </c>
      <c r="AB172">
        <v>10</v>
      </c>
      <c r="AC172">
        <v>6</v>
      </c>
      <c r="AD172">
        <v>9</v>
      </c>
      <c r="AE172">
        <v>4</v>
      </c>
      <c r="AF172">
        <v>6</v>
      </c>
      <c r="AG172">
        <v>7</v>
      </c>
      <c r="AH172">
        <v>0</v>
      </c>
      <c r="AI172">
        <v>0</v>
      </c>
      <c r="AJ172">
        <v>0</v>
      </c>
      <c r="AK172">
        <v>10</v>
      </c>
      <c r="AL172">
        <v>6</v>
      </c>
      <c r="AM172">
        <v>9</v>
      </c>
      <c r="AN172">
        <v>15.1</v>
      </c>
      <c r="AO172">
        <v>15.1</v>
      </c>
      <c r="AP172">
        <v>15.1</v>
      </c>
      <c r="AQ172">
        <v>145.41999999999999</v>
      </c>
      <c r="AR172">
        <v>1275</v>
      </c>
      <c r="AS172" t="s">
        <v>2214</v>
      </c>
      <c r="AT172">
        <v>0</v>
      </c>
      <c r="AU172">
        <v>23.7</v>
      </c>
      <c r="AV172">
        <v>4.5</v>
      </c>
      <c r="AW172">
        <v>6.4</v>
      </c>
      <c r="AX172">
        <v>7.8</v>
      </c>
      <c r="AY172">
        <v>0</v>
      </c>
      <c r="AZ172">
        <v>0</v>
      </c>
      <c r="BA172">
        <v>0</v>
      </c>
      <c r="BB172">
        <v>10.1</v>
      </c>
      <c r="BC172">
        <v>5.9</v>
      </c>
      <c r="BD172">
        <v>9</v>
      </c>
      <c r="BE172">
        <v>252390000</v>
      </c>
      <c r="BF172">
        <v>25364000</v>
      </c>
      <c r="BG172">
        <v>36294000</v>
      </c>
      <c r="BH172">
        <v>48385000</v>
      </c>
      <c r="BI172">
        <v>0</v>
      </c>
      <c r="BJ172">
        <v>0</v>
      </c>
      <c r="BK172">
        <v>0</v>
      </c>
      <c r="BL172">
        <v>44039000</v>
      </c>
      <c r="BM172">
        <v>42330000</v>
      </c>
      <c r="BN172">
        <v>55983000</v>
      </c>
      <c r="BO172">
        <v>3365300</v>
      </c>
      <c r="BP172">
        <v>338190</v>
      </c>
      <c r="BQ172">
        <v>483920</v>
      </c>
      <c r="BR172">
        <v>645130</v>
      </c>
      <c r="BS172">
        <v>0</v>
      </c>
      <c r="BT172">
        <v>0</v>
      </c>
      <c r="BU172">
        <v>0</v>
      </c>
      <c r="BV172">
        <v>587180</v>
      </c>
      <c r="BW172">
        <v>564400</v>
      </c>
      <c r="BX172">
        <v>746430</v>
      </c>
      <c r="BY172">
        <v>39408000</v>
      </c>
      <c r="BZ172">
        <v>42919000</v>
      </c>
      <c r="CA172">
        <v>44899000</v>
      </c>
      <c r="CB172">
        <v>0</v>
      </c>
      <c r="CC172">
        <v>0</v>
      </c>
      <c r="CD172">
        <v>0</v>
      </c>
      <c r="CE172">
        <v>48711000</v>
      </c>
      <c r="CF172">
        <v>53851000</v>
      </c>
      <c r="CG172">
        <v>51761000</v>
      </c>
      <c r="CH172">
        <v>4</v>
      </c>
      <c r="CI172">
        <v>8</v>
      </c>
      <c r="CJ172">
        <v>8</v>
      </c>
      <c r="CK172">
        <v>0</v>
      </c>
      <c r="CL172">
        <v>0</v>
      </c>
      <c r="CM172">
        <v>0</v>
      </c>
      <c r="CN172">
        <v>13</v>
      </c>
      <c r="CO172">
        <v>8</v>
      </c>
      <c r="CP172">
        <v>9</v>
      </c>
      <c r="CQ172">
        <v>50</v>
      </c>
      <c r="CU172">
        <v>230</v>
      </c>
      <c r="CV172" t="s">
        <v>2215</v>
      </c>
      <c r="CW172" t="s">
        <v>2216</v>
      </c>
      <c r="CX172" t="s">
        <v>2217</v>
      </c>
      <c r="CY172" t="s">
        <v>2218</v>
      </c>
      <c r="CZ172" t="s">
        <v>2219</v>
      </c>
      <c r="DA172" t="s">
        <v>2220</v>
      </c>
    </row>
    <row r="173" spans="1:107" x14ac:dyDescent="0.2">
      <c r="A173" t="s">
        <v>244</v>
      </c>
      <c r="B173" t="s">
        <v>244</v>
      </c>
      <c r="C173" t="s">
        <v>245</v>
      </c>
      <c r="D173" t="s">
        <v>245</v>
      </c>
      <c r="E173" t="s">
        <v>245</v>
      </c>
      <c r="F173" t="s">
        <v>246</v>
      </c>
      <c r="G173" t="s">
        <v>247</v>
      </c>
      <c r="H173" t="s">
        <v>248</v>
      </c>
      <c r="I173">
        <v>12</v>
      </c>
      <c r="J173">
        <v>6</v>
      </c>
      <c r="K173">
        <v>6</v>
      </c>
      <c r="L173">
        <v>6</v>
      </c>
      <c r="M173">
        <v>4</v>
      </c>
      <c r="N173">
        <v>5</v>
      </c>
      <c r="O173">
        <v>3</v>
      </c>
      <c r="P173">
        <v>0</v>
      </c>
      <c r="Q173">
        <v>0</v>
      </c>
      <c r="R173">
        <v>0</v>
      </c>
      <c r="S173">
        <v>2</v>
      </c>
      <c r="T173">
        <v>2</v>
      </c>
      <c r="U173">
        <v>1</v>
      </c>
      <c r="V173">
        <v>4</v>
      </c>
      <c r="W173">
        <v>5</v>
      </c>
      <c r="X173">
        <v>3</v>
      </c>
      <c r="Y173">
        <v>0</v>
      </c>
      <c r="Z173">
        <v>0</v>
      </c>
      <c r="AA173">
        <v>0</v>
      </c>
      <c r="AB173">
        <v>2</v>
      </c>
      <c r="AC173">
        <v>2</v>
      </c>
      <c r="AD173">
        <v>1</v>
      </c>
      <c r="AE173">
        <v>4</v>
      </c>
      <c r="AF173">
        <v>5</v>
      </c>
      <c r="AG173">
        <v>3</v>
      </c>
      <c r="AH173">
        <v>0</v>
      </c>
      <c r="AI173">
        <v>0</v>
      </c>
      <c r="AJ173">
        <v>0</v>
      </c>
      <c r="AK173">
        <v>2</v>
      </c>
      <c r="AL173">
        <v>2</v>
      </c>
      <c r="AM173">
        <v>1</v>
      </c>
      <c r="AN173">
        <v>16.5</v>
      </c>
      <c r="AO173">
        <v>16.5</v>
      </c>
      <c r="AP173">
        <v>16.5</v>
      </c>
      <c r="AQ173">
        <v>41.603999999999999</v>
      </c>
      <c r="AR173">
        <v>364</v>
      </c>
      <c r="AS173" t="s">
        <v>249</v>
      </c>
      <c r="AT173">
        <v>0</v>
      </c>
      <c r="AU173">
        <v>27.742999999999999</v>
      </c>
      <c r="AV173">
        <v>11.3</v>
      </c>
      <c r="AW173">
        <v>14.6</v>
      </c>
      <c r="AX173">
        <v>9.3000000000000007</v>
      </c>
      <c r="AY173">
        <v>0</v>
      </c>
      <c r="AZ173">
        <v>0</v>
      </c>
      <c r="BA173">
        <v>0</v>
      </c>
      <c r="BB173">
        <v>6.6</v>
      </c>
      <c r="BC173">
        <v>4.0999999999999996</v>
      </c>
      <c r="BD173">
        <v>2.2000000000000002</v>
      </c>
      <c r="BE173">
        <v>249610000</v>
      </c>
      <c r="BF173">
        <v>38308000</v>
      </c>
      <c r="BG173">
        <v>76404000</v>
      </c>
      <c r="BH173">
        <v>41242000</v>
      </c>
      <c r="BI173">
        <v>0</v>
      </c>
      <c r="BJ173">
        <v>0</v>
      </c>
      <c r="BK173">
        <v>0</v>
      </c>
      <c r="BL173">
        <v>37344000</v>
      </c>
      <c r="BM173">
        <v>33694000</v>
      </c>
      <c r="BN173">
        <v>22614000</v>
      </c>
      <c r="BO173">
        <v>10400000</v>
      </c>
      <c r="BP173">
        <v>1596200</v>
      </c>
      <c r="BQ173">
        <v>3183500</v>
      </c>
      <c r="BR173">
        <v>1718400</v>
      </c>
      <c r="BS173">
        <v>0</v>
      </c>
      <c r="BT173">
        <v>0</v>
      </c>
      <c r="BU173">
        <v>0</v>
      </c>
      <c r="BV173">
        <v>1556000</v>
      </c>
      <c r="BW173">
        <v>1403900</v>
      </c>
      <c r="BX173">
        <v>942240</v>
      </c>
      <c r="BY173">
        <v>32177000</v>
      </c>
      <c r="BZ173">
        <v>48839000</v>
      </c>
      <c r="CA173">
        <v>35110000</v>
      </c>
      <c r="CB173">
        <v>0</v>
      </c>
      <c r="CC173">
        <v>0</v>
      </c>
      <c r="CD173">
        <v>0</v>
      </c>
      <c r="CE173">
        <v>57146000</v>
      </c>
      <c r="CF173">
        <v>48721000</v>
      </c>
      <c r="CG173">
        <v>45077000</v>
      </c>
      <c r="CH173">
        <v>3</v>
      </c>
      <c r="CI173">
        <v>4</v>
      </c>
      <c r="CJ173">
        <v>3</v>
      </c>
      <c r="CK173">
        <v>0</v>
      </c>
      <c r="CL173">
        <v>0</v>
      </c>
      <c r="CM173">
        <v>0</v>
      </c>
      <c r="CN173">
        <v>1</v>
      </c>
      <c r="CO173">
        <v>2</v>
      </c>
      <c r="CP173">
        <v>0</v>
      </c>
      <c r="CQ173">
        <v>13</v>
      </c>
      <c r="CU173">
        <v>12</v>
      </c>
      <c r="CV173" t="s">
        <v>250</v>
      </c>
      <c r="CW173" t="s">
        <v>251</v>
      </c>
      <c r="CX173" t="s">
        <v>252</v>
      </c>
      <c r="CY173" t="s">
        <v>253</v>
      </c>
      <c r="CZ173" t="s">
        <v>254</v>
      </c>
      <c r="DA173" t="s">
        <v>255</v>
      </c>
    </row>
    <row r="174" spans="1:107" x14ac:dyDescent="0.2">
      <c r="A174" t="s">
        <v>4381</v>
      </c>
      <c r="B174" t="s">
        <v>4381</v>
      </c>
      <c r="C174" t="s">
        <v>4382</v>
      </c>
      <c r="D174" t="s">
        <v>4382</v>
      </c>
      <c r="E174" t="s">
        <v>4383</v>
      </c>
      <c r="F174" t="s">
        <v>4384</v>
      </c>
      <c r="G174" t="s">
        <v>4385</v>
      </c>
      <c r="H174" t="s">
        <v>4386</v>
      </c>
      <c r="I174">
        <v>3</v>
      </c>
      <c r="J174">
        <v>10</v>
      </c>
      <c r="K174">
        <v>10</v>
      </c>
      <c r="L174">
        <v>4</v>
      </c>
      <c r="M174">
        <v>9</v>
      </c>
      <c r="N174">
        <v>7</v>
      </c>
      <c r="O174">
        <v>7</v>
      </c>
      <c r="P174">
        <v>0</v>
      </c>
      <c r="Q174">
        <v>0</v>
      </c>
      <c r="R174">
        <v>0</v>
      </c>
      <c r="S174">
        <v>2</v>
      </c>
      <c r="T174">
        <v>3</v>
      </c>
      <c r="U174">
        <v>1</v>
      </c>
      <c r="V174">
        <v>9</v>
      </c>
      <c r="W174">
        <v>7</v>
      </c>
      <c r="X174">
        <v>7</v>
      </c>
      <c r="Y174">
        <v>0</v>
      </c>
      <c r="Z174">
        <v>0</v>
      </c>
      <c r="AA174">
        <v>0</v>
      </c>
      <c r="AB174">
        <v>2</v>
      </c>
      <c r="AC174">
        <v>3</v>
      </c>
      <c r="AD174">
        <v>1</v>
      </c>
      <c r="AE174">
        <v>4</v>
      </c>
      <c r="AF174">
        <v>3</v>
      </c>
      <c r="AG174">
        <v>3</v>
      </c>
      <c r="AH174">
        <v>0</v>
      </c>
      <c r="AI174">
        <v>0</v>
      </c>
      <c r="AJ174">
        <v>0</v>
      </c>
      <c r="AK174">
        <v>2</v>
      </c>
      <c r="AL174">
        <v>3</v>
      </c>
      <c r="AM174">
        <v>1</v>
      </c>
      <c r="AN174">
        <v>36.1</v>
      </c>
      <c r="AO174">
        <v>36.1</v>
      </c>
      <c r="AP174">
        <v>16.100000000000001</v>
      </c>
      <c r="AQ174">
        <v>37.512</v>
      </c>
      <c r="AR174">
        <v>330</v>
      </c>
      <c r="AS174" t="s">
        <v>4387</v>
      </c>
      <c r="AT174">
        <v>0</v>
      </c>
      <c r="AU174">
        <v>26.300999999999998</v>
      </c>
      <c r="AV174">
        <v>30.6</v>
      </c>
      <c r="AW174">
        <v>24.8</v>
      </c>
      <c r="AX174">
        <v>26.1</v>
      </c>
      <c r="AY174">
        <v>0</v>
      </c>
      <c r="AZ174">
        <v>0</v>
      </c>
      <c r="BA174">
        <v>0</v>
      </c>
      <c r="BB174">
        <v>7.6</v>
      </c>
      <c r="BC174">
        <v>10.6</v>
      </c>
      <c r="BD174">
        <v>3</v>
      </c>
      <c r="BE174">
        <v>247210000</v>
      </c>
      <c r="BF174">
        <v>85766000</v>
      </c>
      <c r="BG174">
        <v>57275000</v>
      </c>
      <c r="BH174">
        <v>81571000</v>
      </c>
      <c r="BI174">
        <v>0</v>
      </c>
      <c r="BJ174">
        <v>0</v>
      </c>
      <c r="BK174">
        <v>0</v>
      </c>
      <c r="BL174">
        <v>6273400</v>
      </c>
      <c r="BM174">
        <v>12655000</v>
      </c>
      <c r="BN174">
        <v>3673000</v>
      </c>
      <c r="BO174">
        <v>13734000</v>
      </c>
      <c r="BP174">
        <v>4764800</v>
      </c>
      <c r="BQ174">
        <v>3181900</v>
      </c>
      <c r="BR174">
        <v>4531700</v>
      </c>
      <c r="BS174">
        <v>0</v>
      </c>
      <c r="BT174">
        <v>0</v>
      </c>
      <c r="BU174">
        <v>0</v>
      </c>
      <c r="BV174">
        <v>348520</v>
      </c>
      <c r="BW174">
        <v>703060</v>
      </c>
      <c r="BX174">
        <v>204060</v>
      </c>
      <c r="BY174">
        <v>71544000</v>
      </c>
      <c r="BZ174">
        <v>45757000</v>
      </c>
      <c r="CA174">
        <v>80027000</v>
      </c>
      <c r="CB174">
        <v>0</v>
      </c>
      <c r="CC174">
        <v>0</v>
      </c>
      <c r="CD174">
        <v>0</v>
      </c>
      <c r="CE174">
        <v>13138000</v>
      </c>
      <c r="CF174">
        <v>26525000</v>
      </c>
      <c r="CG174">
        <v>5499100</v>
      </c>
      <c r="CH174">
        <v>10</v>
      </c>
      <c r="CI174">
        <v>7</v>
      </c>
      <c r="CJ174">
        <v>7</v>
      </c>
      <c r="CK174">
        <v>0</v>
      </c>
      <c r="CL174">
        <v>0</v>
      </c>
      <c r="CM174">
        <v>0</v>
      </c>
      <c r="CN174">
        <v>2</v>
      </c>
      <c r="CO174">
        <v>3</v>
      </c>
      <c r="CP174">
        <v>1</v>
      </c>
      <c r="CQ174">
        <v>30</v>
      </c>
      <c r="CU174">
        <v>437</v>
      </c>
      <c r="CV174" t="s">
        <v>4388</v>
      </c>
      <c r="CW174" t="s">
        <v>282</v>
      </c>
      <c r="CX174" t="s">
        <v>4389</v>
      </c>
      <c r="CY174" t="s">
        <v>4390</v>
      </c>
      <c r="CZ174" t="s">
        <v>4391</v>
      </c>
      <c r="DA174" t="s">
        <v>4392</v>
      </c>
    </row>
    <row r="175" spans="1:107" x14ac:dyDescent="0.2">
      <c r="A175" t="s">
        <v>3345</v>
      </c>
      <c r="B175" t="s">
        <v>3345</v>
      </c>
      <c r="C175">
        <v>2</v>
      </c>
      <c r="D175">
        <v>2</v>
      </c>
      <c r="E175">
        <v>2</v>
      </c>
      <c r="F175" t="s">
        <v>3346</v>
      </c>
      <c r="G175" t="s">
        <v>3347</v>
      </c>
      <c r="H175" t="s">
        <v>3348</v>
      </c>
      <c r="I175">
        <v>1</v>
      </c>
      <c r="J175">
        <v>2</v>
      </c>
      <c r="K175">
        <v>2</v>
      </c>
      <c r="L175">
        <v>2</v>
      </c>
      <c r="M175">
        <v>2</v>
      </c>
      <c r="N175">
        <v>2</v>
      </c>
      <c r="O175">
        <v>2</v>
      </c>
      <c r="P175">
        <v>1</v>
      </c>
      <c r="Q175">
        <v>2</v>
      </c>
      <c r="R175">
        <v>1</v>
      </c>
      <c r="S175">
        <v>1</v>
      </c>
      <c r="T175">
        <v>2</v>
      </c>
      <c r="U175">
        <v>2</v>
      </c>
      <c r="V175">
        <v>2</v>
      </c>
      <c r="W175">
        <v>2</v>
      </c>
      <c r="X175">
        <v>2</v>
      </c>
      <c r="Y175">
        <v>1</v>
      </c>
      <c r="Z175">
        <v>2</v>
      </c>
      <c r="AA175">
        <v>1</v>
      </c>
      <c r="AB175">
        <v>1</v>
      </c>
      <c r="AC175">
        <v>2</v>
      </c>
      <c r="AD175">
        <v>2</v>
      </c>
      <c r="AE175">
        <v>2</v>
      </c>
      <c r="AF175">
        <v>2</v>
      </c>
      <c r="AG175">
        <v>2</v>
      </c>
      <c r="AH175">
        <v>1</v>
      </c>
      <c r="AI175">
        <v>2</v>
      </c>
      <c r="AJ175">
        <v>1</v>
      </c>
      <c r="AK175">
        <v>1</v>
      </c>
      <c r="AL175">
        <v>2</v>
      </c>
      <c r="AM175">
        <v>2</v>
      </c>
      <c r="AN175">
        <v>23.7</v>
      </c>
      <c r="AO175">
        <v>23.7</v>
      </c>
      <c r="AP175">
        <v>23.7</v>
      </c>
      <c r="AQ175">
        <v>10.834</v>
      </c>
      <c r="AR175">
        <v>93</v>
      </c>
      <c r="AS175">
        <v>93</v>
      </c>
      <c r="AT175">
        <v>0</v>
      </c>
      <c r="AU175">
        <v>4.6085000000000003</v>
      </c>
      <c r="AV175">
        <v>23.7</v>
      </c>
      <c r="AW175">
        <v>23.7</v>
      </c>
      <c r="AX175">
        <v>23.7</v>
      </c>
      <c r="AY175">
        <v>11.8</v>
      </c>
      <c r="AZ175">
        <v>23.7</v>
      </c>
      <c r="BA175">
        <v>11.8</v>
      </c>
      <c r="BB175">
        <v>11.8</v>
      </c>
      <c r="BC175">
        <v>23.7</v>
      </c>
      <c r="BD175">
        <v>23.7</v>
      </c>
      <c r="BE175">
        <v>239030000</v>
      </c>
      <c r="BF175">
        <v>37098000</v>
      </c>
      <c r="BG175">
        <v>45091000</v>
      </c>
      <c r="BH175">
        <v>41724000</v>
      </c>
      <c r="BI175">
        <v>14778000</v>
      </c>
      <c r="BJ175">
        <v>39728000</v>
      </c>
      <c r="BK175">
        <v>13588000</v>
      </c>
      <c r="BL175">
        <v>4737200</v>
      </c>
      <c r="BM175">
        <v>25261000</v>
      </c>
      <c r="BN175">
        <v>17023000</v>
      </c>
      <c r="BO175">
        <v>29879000</v>
      </c>
      <c r="BP175">
        <v>4637300</v>
      </c>
      <c r="BQ175">
        <v>5636400</v>
      </c>
      <c r="BR175">
        <v>5215500</v>
      </c>
      <c r="BS175">
        <v>1847200</v>
      </c>
      <c r="BT175">
        <v>4966000</v>
      </c>
      <c r="BU175">
        <v>1698500</v>
      </c>
      <c r="BV175">
        <v>592150</v>
      </c>
      <c r="BW175">
        <v>3157600</v>
      </c>
      <c r="BX175">
        <v>2127900</v>
      </c>
      <c r="BY175">
        <v>30002000</v>
      </c>
      <c r="BZ175">
        <v>29391000</v>
      </c>
      <c r="CA175">
        <v>29714000</v>
      </c>
      <c r="CB175">
        <v>61035000</v>
      </c>
      <c r="CC175">
        <v>58159000</v>
      </c>
      <c r="CD175">
        <v>66307000</v>
      </c>
      <c r="CE175">
        <v>14832000</v>
      </c>
      <c r="CF175">
        <v>18602000</v>
      </c>
      <c r="CG175">
        <v>14049000</v>
      </c>
      <c r="CH175">
        <v>2</v>
      </c>
      <c r="CI175">
        <v>2</v>
      </c>
      <c r="CJ175">
        <v>2</v>
      </c>
      <c r="CK175">
        <v>2</v>
      </c>
      <c r="CL175">
        <v>2</v>
      </c>
      <c r="CM175">
        <v>2</v>
      </c>
      <c r="CN175">
        <v>1</v>
      </c>
      <c r="CO175">
        <v>2</v>
      </c>
      <c r="CP175">
        <v>2</v>
      </c>
      <c r="CQ175">
        <v>17</v>
      </c>
      <c r="CU175">
        <v>341</v>
      </c>
      <c r="CV175" t="s">
        <v>3349</v>
      </c>
      <c r="CW175" t="s">
        <v>114</v>
      </c>
      <c r="CX175" t="s">
        <v>3350</v>
      </c>
      <c r="CY175" t="s">
        <v>3351</v>
      </c>
      <c r="CZ175" t="s">
        <v>3352</v>
      </c>
      <c r="DA175" t="s">
        <v>3353</v>
      </c>
    </row>
    <row r="176" spans="1:107" x14ac:dyDescent="0.2">
      <c r="A176" t="s">
        <v>1365</v>
      </c>
      <c r="B176" t="s">
        <v>1365</v>
      </c>
      <c r="C176" t="s">
        <v>1366</v>
      </c>
      <c r="D176" t="s">
        <v>1366</v>
      </c>
      <c r="E176" t="s">
        <v>1366</v>
      </c>
      <c r="F176" t="s">
        <v>1367</v>
      </c>
      <c r="G176" t="s">
        <v>1368</v>
      </c>
      <c r="H176" t="s">
        <v>1369</v>
      </c>
      <c r="I176">
        <v>5</v>
      </c>
      <c r="J176">
        <v>2</v>
      </c>
      <c r="K176">
        <v>2</v>
      </c>
      <c r="L176">
        <v>2</v>
      </c>
      <c r="M176">
        <v>2</v>
      </c>
      <c r="N176">
        <v>2</v>
      </c>
      <c r="O176">
        <v>2</v>
      </c>
      <c r="P176">
        <v>2</v>
      </c>
      <c r="Q176">
        <v>2</v>
      </c>
      <c r="R176">
        <v>2</v>
      </c>
      <c r="S176">
        <v>2</v>
      </c>
      <c r="T176">
        <v>2</v>
      </c>
      <c r="U176">
        <v>2</v>
      </c>
      <c r="V176">
        <v>2</v>
      </c>
      <c r="W176">
        <v>2</v>
      </c>
      <c r="X176">
        <v>2</v>
      </c>
      <c r="Y176">
        <v>2</v>
      </c>
      <c r="Z176">
        <v>2</v>
      </c>
      <c r="AA176">
        <v>2</v>
      </c>
      <c r="AB176">
        <v>2</v>
      </c>
      <c r="AC176">
        <v>2</v>
      </c>
      <c r="AD176">
        <v>2</v>
      </c>
      <c r="AE176">
        <v>2</v>
      </c>
      <c r="AF176">
        <v>2</v>
      </c>
      <c r="AG176">
        <v>2</v>
      </c>
      <c r="AH176">
        <v>2</v>
      </c>
      <c r="AI176">
        <v>2</v>
      </c>
      <c r="AJ176">
        <v>2</v>
      </c>
      <c r="AK176">
        <v>2</v>
      </c>
      <c r="AL176">
        <v>2</v>
      </c>
      <c r="AM176">
        <v>2</v>
      </c>
      <c r="AN176">
        <v>16.899999999999999</v>
      </c>
      <c r="AO176">
        <v>16.899999999999999</v>
      </c>
      <c r="AP176">
        <v>16.899999999999999</v>
      </c>
      <c r="AQ176">
        <v>15.311999999999999</v>
      </c>
      <c r="AR176">
        <v>136</v>
      </c>
      <c r="AS176" t="s">
        <v>1370</v>
      </c>
      <c r="AT176">
        <v>0</v>
      </c>
      <c r="AU176">
        <v>5.3495999999999997</v>
      </c>
      <c r="AV176">
        <v>16.899999999999999</v>
      </c>
      <c r="AW176">
        <v>16.899999999999999</v>
      </c>
      <c r="AX176">
        <v>16.899999999999999</v>
      </c>
      <c r="AY176">
        <v>16.899999999999999</v>
      </c>
      <c r="AZ176">
        <v>16.899999999999999</v>
      </c>
      <c r="BA176">
        <v>16.899999999999999</v>
      </c>
      <c r="BB176">
        <v>16.899999999999999</v>
      </c>
      <c r="BC176">
        <v>16.899999999999999</v>
      </c>
      <c r="BD176">
        <v>16.899999999999999</v>
      </c>
      <c r="BE176">
        <v>238070000</v>
      </c>
      <c r="BF176">
        <v>26172000</v>
      </c>
      <c r="BG176">
        <v>21059000</v>
      </c>
      <c r="BH176">
        <v>31271000</v>
      </c>
      <c r="BI176">
        <v>23917000</v>
      </c>
      <c r="BJ176">
        <v>21500000</v>
      </c>
      <c r="BK176">
        <v>24629000</v>
      </c>
      <c r="BL176">
        <v>26321000</v>
      </c>
      <c r="BM176">
        <v>31173000</v>
      </c>
      <c r="BN176">
        <v>32029000</v>
      </c>
      <c r="BO176">
        <v>47614000</v>
      </c>
      <c r="BP176">
        <v>5234300</v>
      </c>
      <c r="BQ176">
        <v>4211700</v>
      </c>
      <c r="BR176">
        <v>6254100</v>
      </c>
      <c r="BS176">
        <v>4783500</v>
      </c>
      <c r="BT176">
        <v>4300100</v>
      </c>
      <c r="BU176">
        <v>4925700</v>
      </c>
      <c r="BV176">
        <v>5264200</v>
      </c>
      <c r="BW176">
        <v>6234500</v>
      </c>
      <c r="BX176">
        <v>6405800</v>
      </c>
      <c r="BY176">
        <v>26564000</v>
      </c>
      <c r="BZ176">
        <v>21267000</v>
      </c>
      <c r="CA176">
        <v>23716000</v>
      </c>
      <c r="CB176">
        <v>58418000</v>
      </c>
      <c r="CC176">
        <v>47068000</v>
      </c>
      <c r="CD176">
        <v>52950000</v>
      </c>
      <c r="CE176">
        <v>36171000</v>
      </c>
      <c r="CF176">
        <v>32429000</v>
      </c>
      <c r="CG176">
        <v>39792000</v>
      </c>
      <c r="CH176">
        <v>2</v>
      </c>
      <c r="CI176">
        <v>2</v>
      </c>
      <c r="CJ176">
        <v>3</v>
      </c>
      <c r="CK176">
        <v>2</v>
      </c>
      <c r="CL176">
        <v>2</v>
      </c>
      <c r="CM176">
        <v>2</v>
      </c>
      <c r="CN176">
        <v>2</v>
      </c>
      <c r="CO176">
        <v>3</v>
      </c>
      <c r="CP176">
        <v>3</v>
      </c>
      <c r="CQ176">
        <v>21</v>
      </c>
      <c r="CU176">
        <v>116</v>
      </c>
      <c r="CV176" t="s">
        <v>1371</v>
      </c>
      <c r="CW176" t="s">
        <v>114</v>
      </c>
      <c r="CX176" t="s">
        <v>1372</v>
      </c>
      <c r="CY176" t="s">
        <v>1373</v>
      </c>
      <c r="CZ176" t="s">
        <v>1374</v>
      </c>
      <c r="DA176" t="s">
        <v>1375</v>
      </c>
    </row>
    <row r="177" spans="1:107" x14ac:dyDescent="0.2">
      <c r="A177" t="s">
        <v>5240</v>
      </c>
      <c r="B177" t="s">
        <v>5240</v>
      </c>
      <c r="C177">
        <v>2</v>
      </c>
      <c r="D177">
        <v>2</v>
      </c>
      <c r="E177">
        <v>2</v>
      </c>
      <c r="F177" t="s">
        <v>5241</v>
      </c>
      <c r="G177" t="s">
        <v>5242</v>
      </c>
      <c r="H177" t="s">
        <v>5243</v>
      </c>
      <c r="I177">
        <v>1</v>
      </c>
      <c r="J177">
        <v>2</v>
      </c>
      <c r="K177">
        <v>2</v>
      </c>
      <c r="L177">
        <v>2</v>
      </c>
      <c r="M177">
        <v>2</v>
      </c>
      <c r="N177">
        <v>2</v>
      </c>
      <c r="O177">
        <v>2</v>
      </c>
      <c r="P177">
        <v>1</v>
      </c>
      <c r="Q177">
        <v>1</v>
      </c>
      <c r="R177">
        <v>0</v>
      </c>
      <c r="S177">
        <v>1</v>
      </c>
      <c r="T177">
        <v>2</v>
      </c>
      <c r="U177">
        <v>2</v>
      </c>
      <c r="V177">
        <v>2</v>
      </c>
      <c r="W177">
        <v>2</v>
      </c>
      <c r="X177">
        <v>2</v>
      </c>
      <c r="Y177">
        <v>1</v>
      </c>
      <c r="Z177">
        <v>1</v>
      </c>
      <c r="AA177">
        <v>0</v>
      </c>
      <c r="AB177">
        <v>1</v>
      </c>
      <c r="AC177">
        <v>2</v>
      </c>
      <c r="AD177">
        <v>2</v>
      </c>
      <c r="AE177">
        <v>2</v>
      </c>
      <c r="AF177">
        <v>2</v>
      </c>
      <c r="AG177">
        <v>2</v>
      </c>
      <c r="AH177">
        <v>1</v>
      </c>
      <c r="AI177">
        <v>1</v>
      </c>
      <c r="AJ177">
        <v>0</v>
      </c>
      <c r="AK177">
        <v>1</v>
      </c>
      <c r="AL177">
        <v>2</v>
      </c>
      <c r="AM177">
        <v>2</v>
      </c>
      <c r="AN177">
        <v>16.3</v>
      </c>
      <c r="AO177">
        <v>16.3</v>
      </c>
      <c r="AP177">
        <v>16.3</v>
      </c>
      <c r="AQ177">
        <v>16.940999999999999</v>
      </c>
      <c r="AR177">
        <v>153</v>
      </c>
      <c r="AS177">
        <v>153</v>
      </c>
      <c r="AT177">
        <v>0</v>
      </c>
      <c r="AU177">
        <v>3.7141000000000002</v>
      </c>
      <c r="AV177">
        <v>16.3</v>
      </c>
      <c r="AW177">
        <v>16.3</v>
      </c>
      <c r="AX177">
        <v>16.3</v>
      </c>
      <c r="AY177">
        <v>7.8</v>
      </c>
      <c r="AZ177">
        <v>7.8</v>
      </c>
      <c r="BA177">
        <v>0</v>
      </c>
      <c r="BB177">
        <v>7.8</v>
      </c>
      <c r="BC177">
        <v>16.3</v>
      </c>
      <c r="BD177">
        <v>16.3</v>
      </c>
      <c r="BE177">
        <v>238050000</v>
      </c>
      <c r="BF177">
        <v>67177000</v>
      </c>
      <c r="BG177">
        <v>54755000</v>
      </c>
      <c r="BH177">
        <v>69292000</v>
      </c>
      <c r="BI177">
        <v>4356200</v>
      </c>
      <c r="BJ177">
        <v>3509300</v>
      </c>
      <c r="BK177">
        <v>0</v>
      </c>
      <c r="BL177">
        <v>9057200</v>
      </c>
      <c r="BM177">
        <v>10965000</v>
      </c>
      <c r="BN177">
        <v>18942000</v>
      </c>
      <c r="BO177">
        <v>26450000</v>
      </c>
      <c r="BP177">
        <v>7464200</v>
      </c>
      <c r="BQ177">
        <v>6083900</v>
      </c>
      <c r="BR177">
        <v>7699100</v>
      </c>
      <c r="BS177">
        <v>484030</v>
      </c>
      <c r="BT177">
        <v>389920</v>
      </c>
      <c r="BU177">
        <v>0</v>
      </c>
      <c r="BV177">
        <v>1006400</v>
      </c>
      <c r="BW177">
        <v>1218300</v>
      </c>
      <c r="BX177">
        <v>2104700</v>
      </c>
      <c r="BY177">
        <v>63613000</v>
      </c>
      <c r="BZ177">
        <v>48296000</v>
      </c>
      <c r="CA177">
        <v>55750000</v>
      </c>
      <c r="CB177">
        <v>15646000</v>
      </c>
      <c r="CC177">
        <v>11304000</v>
      </c>
      <c r="CD177">
        <v>0</v>
      </c>
      <c r="CE177">
        <v>18400000</v>
      </c>
      <c r="CF177">
        <v>19389000</v>
      </c>
      <c r="CG177">
        <v>16466000</v>
      </c>
      <c r="CH177">
        <v>2</v>
      </c>
      <c r="CI177">
        <v>2</v>
      </c>
      <c r="CJ177">
        <v>2</v>
      </c>
      <c r="CK177">
        <v>1</v>
      </c>
      <c r="CL177">
        <v>2</v>
      </c>
      <c r="CM177">
        <v>0</v>
      </c>
      <c r="CN177">
        <v>1</v>
      </c>
      <c r="CO177">
        <v>2</v>
      </c>
      <c r="CP177">
        <v>2</v>
      </c>
      <c r="CQ177">
        <v>14</v>
      </c>
      <c r="CU177">
        <v>516</v>
      </c>
      <c r="CV177" t="s">
        <v>5244</v>
      </c>
      <c r="CW177" t="s">
        <v>114</v>
      </c>
      <c r="CX177" t="s">
        <v>5245</v>
      </c>
      <c r="CY177" t="s">
        <v>5246</v>
      </c>
      <c r="CZ177" t="s">
        <v>5247</v>
      </c>
      <c r="DA177" t="s">
        <v>5248</v>
      </c>
    </row>
    <row r="178" spans="1:107" x14ac:dyDescent="0.2">
      <c r="A178" t="s">
        <v>1747</v>
      </c>
      <c r="B178" t="s">
        <v>1747</v>
      </c>
      <c r="C178">
        <v>1</v>
      </c>
      <c r="D178">
        <v>1</v>
      </c>
      <c r="E178">
        <v>1</v>
      </c>
      <c r="F178" t="s">
        <v>1748</v>
      </c>
      <c r="G178" t="s">
        <v>1749</v>
      </c>
      <c r="H178" t="s">
        <v>1750</v>
      </c>
      <c r="I178">
        <v>1</v>
      </c>
      <c r="J178">
        <v>1</v>
      </c>
      <c r="K178">
        <v>1</v>
      </c>
      <c r="L178">
        <v>1</v>
      </c>
      <c r="M178">
        <v>1</v>
      </c>
      <c r="N178">
        <v>0</v>
      </c>
      <c r="O178">
        <v>1</v>
      </c>
      <c r="P178">
        <v>1</v>
      </c>
      <c r="Q178">
        <v>1</v>
      </c>
      <c r="R178">
        <v>0</v>
      </c>
      <c r="S178">
        <v>0</v>
      </c>
      <c r="T178">
        <v>1</v>
      </c>
      <c r="U178">
        <v>1</v>
      </c>
      <c r="V178">
        <v>1</v>
      </c>
      <c r="W178">
        <v>0</v>
      </c>
      <c r="X178">
        <v>1</v>
      </c>
      <c r="Y178">
        <v>1</v>
      </c>
      <c r="Z178">
        <v>1</v>
      </c>
      <c r="AA178">
        <v>0</v>
      </c>
      <c r="AB178">
        <v>0</v>
      </c>
      <c r="AC178">
        <v>1</v>
      </c>
      <c r="AD178">
        <v>1</v>
      </c>
      <c r="AE178">
        <v>1</v>
      </c>
      <c r="AF178">
        <v>0</v>
      </c>
      <c r="AG178">
        <v>1</v>
      </c>
      <c r="AH178">
        <v>1</v>
      </c>
      <c r="AI178">
        <v>1</v>
      </c>
      <c r="AJ178">
        <v>0</v>
      </c>
      <c r="AK178">
        <v>0</v>
      </c>
      <c r="AL178">
        <v>1</v>
      </c>
      <c r="AM178">
        <v>1</v>
      </c>
      <c r="AN178">
        <v>1.3</v>
      </c>
      <c r="AO178">
        <v>1.3</v>
      </c>
      <c r="AP178">
        <v>1.3</v>
      </c>
      <c r="AQ178">
        <v>165.74</v>
      </c>
      <c r="AR178">
        <v>1573</v>
      </c>
      <c r="AS178">
        <v>1573</v>
      </c>
      <c r="AT178">
        <v>5.9289E-3</v>
      </c>
      <c r="AU178">
        <v>1.7310000000000001</v>
      </c>
      <c r="AV178">
        <v>1.3</v>
      </c>
      <c r="AW178">
        <v>0</v>
      </c>
      <c r="AX178">
        <v>1.3</v>
      </c>
      <c r="AY178">
        <v>1.3</v>
      </c>
      <c r="AZ178">
        <v>1.3</v>
      </c>
      <c r="BA178">
        <v>0</v>
      </c>
      <c r="BB178">
        <v>0</v>
      </c>
      <c r="BC178">
        <v>1.3</v>
      </c>
      <c r="BD178">
        <v>1.3</v>
      </c>
      <c r="BE178">
        <v>237930000</v>
      </c>
      <c r="BF178">
        <v>81426000</v>
      </c>
      <c r="BG178">
        <v>0</v>
      </c>
      <c r="BH178">
        <v>0</v>
      </c>
      <c r="BI178">
        <v>14134000</v>
      </c>
      <c r="BJ178">
        <v>11690000</v>
      </c>
      <c r="BK178">
        <v>0</v>
      </c>
      <c r="BL178">
        <v>0</v>
      </c>
      <c r="BM178">
        <v>130680000</v>
      </c>
      <c r="BN178">
        <v>0</v>
      </c>
      <c r="BO178">
        <v>3837600</v>
      </c>
      <c r="BP178">
        <v>1313300</v>
      </c>
      <c r="BQ178">
        <v>0</v>
      </c>
      <c r="BR178">
        <v>0</v>
      </c>
      <c r="BS178">
        <v>227960</v>
      </c>
      <c r="BT178">
        <v>188540</v>
      </c>
      <c r="BU178">
        <v>0</v>
      </c>
      <c r="BV178">
        <v>0</v>
      </c>
      <c r="BW178">
        <v>2107800</v>
      </c>
      <c r="BX178">
        <v>0</v>
      </c>
      <c r="BY178">
        <v>81426000</v>
      </c>
      <c r="BZ178">
        <v>0</v>
      </c>
      <c r="CA178">
        <v>0</v>
      </c>
      <c r="CB178">
        <v>33224000</v>
      </c>
      <c r="CC178">
        <v>24646000</v>
      </c>
      <c r="CD178">
        <v>0</v>
      </c>
      <c r="CE178">
        <v>0</v>
      </c>
      <c r="CF178">
        <v>151240000</v>
      </c>
      <c r="CG178">
        <v>0</v>
      </c>
      <c r="CH178">
        <v>0</v>
      </c>
      <c r="CI178">
        <v>0</v>
      </c>
      <c r="CJ178">
        <v>1</v>
      </c>
      <c r="CK178">
        <v>1</v>
      </c>
      <c r="CL178">
        <v>2</v>
      </c>
      <c r="CM178">
        <v>0</v>
      </c>
      <c r="CN178">
        <v>0</v>
      </c>
      <c r="CO178">
        <v>1</v>
      </c>
      <c r="CP178">
        <v>2</v>
      </c>
      <c r="CQ178">
        <v>7</v>
      </c>
      <c r="CU178">
        <v>151</v>
      </c>
      <c r="CV178">
        <v>2407</v>
      </c>
      <c r="CW178" t="b">
        <v>1</v>
      </c>
      <c r="CX178">
        <v>2488</v>
      </c>
      <c r="CY178" t="s">
        <v>1751</v>
      </c>
      <c r="CZ178" t="s">
        <v>1752</v>
      </c>
      <c r="DA178">
        <v>13994</v>
      </c>
    </row>
    <row r="179" spans="1:107" x14ac:dyDescent="0.2">
      <c r="A179" t="s">
        <v>2181</v>
      </c>
      <c r="B179" t="s">
        <v>2181</v>
      </c>
      <c r="C179" t="s">
        <v>265</v>
      </c>
      <c r="D179" t="s">
        <v>265</v>
      </c>
      <c r="E179" t="s">
        <v>265</v>
      </c>
      <c r="F179" t="s">
        <v>2182</v>
      </c>
      <c r="G179" t="s">
        <v>2183</v>
      </c>
      <c r="H179" t="s">
        <v>2184</v>
      </c>
      <c r="I179">
        <v>4</v>
      </c>
      <c r="J179">
        <v>2</v>
      </c>
      <c r="K179">
        <v>2</v>
      </c>
      <c r="L179">
        <v>2</v>
      </c>
      <c r="M179">
        <v>1</v>
      </c>
      <c r="N179">
        <v>1</v>
      </c>
      <c r="O179">
        <v>2</v>
      </c>
      <c r="P179">
        <v>1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2</v>
      </c>
      <c r="Y179">
        <v>1</v>
      </c>
      <c r="Z179">
        <v>1</v>
      </c>
      <c r="AA179">
        <v>1</v>
      </c>
      <c r="AB179">
        <v>1</v>
      </c>
      <c r="AC179">
        <v>1</v>
      </c>
      <c r="AD179">
        <v>1</v>
      </c>
      <c r="AE179">
        <v>1</v>
      </c>
      <c r="AF179">
        <v>1</v>
      </c>
      <c r="AG179">
        <v>2</v>
      </c>
      <c r="AH179">
        <v>1</v>
      </c>
      <c r="AI179">
        <v>1</v>
      </c>
      <c r="AJ179">
        <v>1</v>
      </c>
      <c r="AK179">
        <v>1</v>
      </c>
      <c r="AL179">
        <v>1</v>
      </c>
      <c r="AM179">
        <v>1</v>
      </c>
      <c r="AN179">
        <v>23.1</v>
      </c>
      <c r="AO179">
        <v>23.1</v>
      </c>
      <c r="AP179">
        <v>23.1</v>
      </c>
      <c r="AQ179">
        <v>10.127000000000001</v>
      </c>
      <c r="AR179">
        <v>91</v>
      </c>
      <c r="AS179" t="s">
        <v>2185</v>
      </c>
      <c r="AT179">
        <v>0</v>
      </c>
      <c r="AU179">
        <v>2.6863000000000001</v>
      </c>
      <c r="AV179">
        <v>12.1</v>
      </c>
      <c r="AW179">
        <v>12.1</v>
      </c>
      <c r="AX179">
        <v>23.1</v>
      </c>
      <c r="AY179">
        <v>12.1</v>
      </c>
      <c r="AZ179">
        <v>12.1</v>
      </c>
      <c r="BA179">
        <v>12.1</v>
      </c>
      <c r="BB179">
        <v>12.1</v>
      </c>
      <c r="BC179">
        <v>12.1</v>
      </c>
      <c r="BD179">
        <v>12.1</v>
      </c>
      <c r="BE179">
        <v>235940000</v>
      </c>
      <c r="BF179">
        <v>29796000</v>
      </c>
      <c r="BG179">
        <v>31880000</v>
      </c>
      <c r="BH179">
        <v>38830000</v>
      </c>
      <c r="BI179">
        <v>13826000</v>
      </c>
      <c r="BJ179">
        <v>17560000</v>
      </c>
      <c r="BK179">
        <v>16717000</v>
      </c>
      <c r="BL179">
        <v>28839000</v>
      </c>
      <c r="BM179">
        <v>27560000</v>
      </c>
      <c r="BN179">
        <v>30935000</v>
      </c>
      <c r="BO179">
        <v>58986000</v>
      </c>
      <c r="BP179">
        <v>7449100</v>
      </c>
      <c r="BQ179">
        <v>7969900</v>
      </c>
      <c r="BR179">
        <v>9707400</v>
      </c>
      <c r="BS179">
        <v>3456400</v>
      </c>
      <c r="BT179">
        <v>4390100</v>
      </c>
      <c r="BU179">
        <v>4179400</v>
      </c>
      <c r="BV179">
        <v>7209800</v>
      </c>
      <c r="BW179">
        <v>6890000</v>
      </c>
      <c r="BX179">
        <v>7733800</v>
      </c>
      <c r="BY179">
        <v>30326000</v>
      </c>
      <c r="BZ179">
        <v>31891000</v>
      </c>
      <c r="CA179">
        <v>29818000</v>
      </c>
      <c r="CB179">
        <v>33077000</v>
      </c>
      <c r="CC179">
        <v>37681000</v>
      </c>
      <c r="CD179">
        <v>35262000</v>
      </c>
      <c r="CE179">
        <v>39028000</v>
      </c>
      <c r="CF179">
        <v>32462000</v>
      </c>
      <c r="CG179">
        <v>39223000</v>
      </c>
      <c r="CH179">
        <v>1</v>
      </c>
      <c r="CI179">
        <v>1</v>
      </c>
      <c r="CJ179">
        <v>2</v>
      </c>
      <c r="CK179">
        <v>1</v>
      </c>
      <c r="CL179">
        <v>1</v>
      </c>
      <c r="CM179">
        <v>1</v>
      </c>
      <c r="CN179">
        <v>2</v>
      </c>
      <c r="CO179">
        <v>1</v>
      </c>
      <c r="CP179">
        <v>1</v>
      </c>
      <c r="CQ179">
        <v>11</v>
      </c>
      <c r="CU179">
        <v>227</v>
      </c>
      <c r="CV179" t="s">
        <v>2186</v>
      </c>
      <c r="CW179" t="s">
        <v>114</v>
      </c>
      <c r="CX179" t="s">
        <v>2187</v>
      </c>
      <c r="CY179" t="s">
        <v>2188</v>
      </c>
      <c r="CZ179" t="s">
        <v>2189</v>
      </c>
      <c r="DA179" t="s">
        <v>2190</v>
      </c>
    </row>
    <row r="180" spans="1:107" x14ac:dyDescent="0.2">
      <c r="A180" t="s">
        <v>2575</v>
      </c>
      <c r="B180" t="s">
        <v>2576</v>
      </c>
      <c r="C180" t="s">
        <v>2577</v>
      </c>
      <c r="D180" t="s">
        <v>2577</v>
      </c>
      <c r="E180" t="s">
        <v>2577</v>
      </c>
      <c r="F180" t="s">
        <v>2578</v>
      </c>
      <c r="G180" t="s">
        <v>2579</v>
      </c>
      <c r="H180" t="s">
        <v>2580</v>
      </c>
      <c r="I180">
        <v>24</v>
      </c>
      <c r="J180">
        <v>5</v>
      </c>
      <c r="K180">
        <v>5</v>
      </c>
      <c r="L180">
        <v>5</v>
      </c>
      <c r="M180">
        <v>3</v>
      </c>
      <c r="N180">
        <v>4</v>
      </c>
      <c r="O180">
        <v>3</v>
      </c>
      <c r="P180">
        <v>2</v>
      </c>
      <c r="Q180">
        <v>3</v>
      </c>
      <c r="R180">
        <v>2</v>
      </c>
      <c r="S180">
        <v>3</v>
      </c>
      <c r="T180">
        <v>2</v>
      </c>
      <c r="U180">
        <v>2</v>
      </c>
      <c r="V180">
        <v>3</v>
      </c>
      <c r="W180">
        <v>4</v>
      </c>
      <c r="X180">
        <v>3</v>
      </c>
      <c r="Y180">
        <v>2</v>
      </c>
      <c r="Z180">
        <v>3</v>
      </c>
      <c r="AA180">
        <v>2</v>
      </c>
      <c r="AB180">
        <v>3</v>
      </c>
      <c r="AC180">
        <v>2</v>
      </c>
      <c r="AD180">
        <v>2</v>
      </c>
      <c r="AE180">
        <v>3</v>
      </c>
      <c r="AF180">
        <v>4</v>
      </c>
      <c r="AG180">
        <v>3</v>
      </c>
      <c r="AH180">
        <v>2</v>
      </c>
      <c r="AI180">
        <v>3</v>
      </c>
      <c r="AJ180">
        <v>2</v>
      </c>
      <c r="AK180">
        <v>3</v>
      </c>
      <c r="AL180">
        <v>2</v>
      </c>
      <c r="AM180">
        <v>2</v>
      </c>
      <c r="AN180">
        <v>31.8</v>
      </c>
      <c r="AO180">
        <v>31.8</v>
      </c>
      <c r="AP180">
        <v>31.8</v>
      </c>
      <c r="AQ180">
        <v>19.53</v>
      </c>
      <c r="AR180">
        <v>176</v>
      </c>
      <c r="AS180" t="s">
        <v>2581</v>
      </c>
      <c r="AT180">
        <v>0</v>
      </c>
      <c r="AU180">
        <v>167.62</v>
      </c>
      <c r="AV180">
        <v>20.5</v>
      </c>
      <c r="AW180">
        <v>26.7</v>
      </c>
      <c r="AX180">
        <v>20.5</v>
      </c>
      <c r="AY180">
        <v>10.8</v>
      </c>
      <c r="AZ180">
        <v>20.5</v>
      </c>
      <c r="BA180">
        <v>10.8</v>
      </c>
      <c r="BB180">
        <v>17</v>
      </c>
      <c r="BC180">
        <v>11.9</v>
      </c>
      <c r="BD180">
        <v>11.9</v>
      </c>
      <c r="BE180">
        <v>235900000</v>
      </c>
      <c r="BF180">
        <v>28835000</v>
      </c>
      <c r="BG180">
        <v>39746000</v>
      </c>
      <c r="BH180">
        <v>31135000</v>
      </c>
      <c r="BI180">
        <v>24800000</v>
      </c>
      <c r="BJ180">
        <v>15025000</v>
      </c>
      <c r="BK180">
        <v>23446000</v>
      </c>
      <c r="BL180">
        <v>25675000</v>
      </c>
      <c r="BM180">
        <v>24011000</v>
      </c>
      <c r="BN180">
        <v>23222000</v>
      </c>
      <c r="BO180">
        <v>18146000</v>
      </c>
      <c r="BP180">
        <v>2218100</v>
      </c>
      <c r="BQ180">
        <v>3057400</v>
      </c>
      <c r="BR180">
        <v>2395000</v>
      </c>
      <c r="BS180">
        <v>1907700</v>
      </c>
      <c r="BT180">
        <v>1155800</v>
      </c>
      <c r="BU180">
        <v>1803500</v>
      </c>
      <c r="BV180">
        <v>1975000</v>
      </c>
      <c r="BW180">
        <v>1847000</v>
      </c>
      <c r="BX180">
        <v>1786300</v>
      </c>
      <c r="BY180">
        <v>23716000</v>
      </c>
      <c r="BZ180">
        <v>22092000</v>
      </c>
      <c r="CA180">
        <v>22901000</v>
      </c>
      <c r="CB180">
        <v>61535000</v>
      </c>
      <c r="CC180">
        <v>52511000</v>
      </c>
      <c r="CD180">
        <v>66093000</v>
      </c>
      <c r="CE180">
        <v>23124000</v>
      </c>
      <c r="CF180">
        <v>25989000</v>
      </c>
      <c r="CG180">
        <v>27181000</v>
      </c>
      <c r="CH180">
        <v>1</v>
      </c>
      <c r="CI180">
        <v>4</v>
      </c>
      <c r="CJ180">
        <v>4</v>
      </c>
      <c r="CK180">
        <v>2</v>
      </c>
      <c r="CL180">
        <v>3</v>
      </c>
      <c r="CM180">
        <v>2</v>
      </c>
      <c r="CN180">
        <v>4</v>
      </c>
      <c r="CO180">
        <v>2</v>
      </c>
      <c r="CP180">
        <v>2</v>
      </c>
      <c r="CQ180">
        <v>24</v>
      </c>
      <c r="CU180">
        <v>265</v>
      </c>
      <c r="CV180" t="s">
        <v>2582</v>
      </c>
      <c r="CW180" t="s">
        <v>239</v>
      </c>
      <c r="CX180" t="s">
        <v>2583</v>
      </c>
      <c r="CY180" t="s">
        <v>2584</v>
      </c>
      <c r="CZ180" t="s">
        <v>2585</v>
      </c>
      <c r="DA180" t="s">
        <v>2586</v>
      </c>
    </row>
    <row r="181" spans="1:107" x14ac:dyDescent="0.2">
      <c r="A181" t="s">
        <v>1269</v>
      </c>
      <c r="B181" t="s">
        <v>1270</v>
      </c>
      <c r="C181" t="s">
        <v>1271</v>
      </c>
      <c r="D181" t="s">
        <v>1272</v>
      </c>
      <c r="E181" t="s">
        <v>1272</v>
      </c>
      <c r="F181" t="s">
        <v>1273</v>
      </c>
      <c r="G181" t="s">
        <v>1274</v>
      </c>
      <c r="H181" t="s">
        <v>1275</v>
      </c>
      <c r="I181">
        <v>13</v>
      </c>
      <c r="J181">
        <v>9</v>
      </c>
      <c r="K181">
        <v>7</v>
      </c>
      <c r="L181">
        <v>7</v>
      </c>
      <c r="M181">
        <v>7</v>
      </c>
      <c r="N181">
        <v>6</v>
      </c>
      <c r="O181">
        <v>5</v>
      </c>
      <c r="P181">
        <v>1</v>
      </c>
      <c r="Q181">
        <v>1</v>
      </c>
      <c r="R181">
        <v>1</v>
      </c>
      <c r="S181">
        <v>4</v>
      </c>
      <c r="T181">
        <v>3</v>
      </c>
      <c r="U181">
        <v>2</v>
      </c>
      <c r="V181">
        <v>6</v>
      </c>
      <c r="W181">
        <v>5</v>
      </c>
      <c r="X181">
        <v>5</v>
      </c>
      <c r="Y181">
        <v>1</v>
      </c>
      <c r="Z181">
        <v>1</v>
      </c>
      <c r="AA181">
        <v>1</v>
      </c>
      <c r="AB181">
        <v>4</v>
      </c>
      <c r="AC181">
        <v>2</v>
      </c>
      <c r="AD181">
        <v>2</v>
      </c>
      <c r="AE181">
        <v>6</v>
      </c>
      <c r="AF181">
        <v>5</v>
      </c>
      <c r="AG181">
        <v>5</v>
      </c>
      <c r="AH181">
        <v>1</v>
      </c>
      <c r="AI181">
        <v>1</v>
      </c>
      <c r="AJ181">
        <v>1</v>
      </c>
      <c r="AK181">
        <v>4</v>
      </c>
      <c r="AL181">
        <v>2</v>
      </c>
      <c r="AM181">
        <v>2</v>
      </c>
      <c r="AN181">
        <v>18.399999999999999</v>
      </c>
      <c r="AO181">
        <v>16.2</v>
      </c>
      <c r="AP181">
        <v>16.2</v>
      </c>
      <c r="AQ181">
        <v>53.817999999999998</v>
      </c>
      <c r="AR181">
        <v>468</v>
      </c>
      <c r="AS181" t="s">
        <v>1276</v>
      </c>
      <c r="AT181">
        <v>0</v>
      </c>
      <c r="AU181">
        <v>9.7164999999999999</v>
      </c>
      <c r="AV181">
        <v>15.4</v>
      </c>
      <c r="AW181">
        <v>13.7</v>
      </c>
      <c r="AX181">
        <v>11.1</v>
      </c>
      <c r="AY181">
        <v>2.6</v>
      </c>
      <c r="AZ181">
        <v>1.9</v>
      </c>
      <c r="BA181">
        <v>1.9</v>
      </c>
      <c r="BB181">
        <v>10</v>
      </c>
      <c r="BC181">
        <v>6.6</v>
      </c>
      <c r="BD181">
        <v>4.5</v>
      </c>
      <c r="BE181">
        <v>235150000</v>
      </c>
      <c r="BF181">
        <v>59264000</v>
      </c>
      <c r="BG181">
        <v>60340000</v>
      </c>
      <c r="BH181">
        <v>48774000</v>
      </c>
      <c r="BI181">
        <v>4124600</v>
      </c>
      <c r="BJ181">
        <v>6714000</v>
      </c>
      <c r="BK181">
        <v>5719500</v>
      </c>
      <c r="BL181">
        <v>25213000</v>
      </c>
      <c r="BM181">
        <v>9170500</v>
      </c>
      <c r="BN181">
        <v>15833000</v>
      </c>
      <c r="BO181">
        <v>11198000</v>
      </c>
      <c r="BP181">
        <v>2822100</v>
      </c>
      <c r="BQ181">
        <v>2873400</v>
      </c>
      <c r="BR181">
        <v>2322600</v>
      </c>
      <c r="BS181">
        <v>196410</v>
      </c>
      <c r="BT181">
        <v>319720</v>
      </c>
      <c r="BU181">
        <v>272360</v>
      </c>
      <c r="BV181">
        <v>1200600</v>
      </c>
      <c r="BW181">
        <v>436690</v>
      </c>
      <c r="BX181">
        <v>753950</v>
      </c>
      <c r="BY181">
        <v>55780000</v>
      </c>
      <c r="BZ181">
        <v>49862000</v>
      </c>
      <c r="CA181">
        <v>39015000</v>
      </c>
      <c r="CB181">
        <v>0</v>
      </c>
      <c r="CC181">
        <v>18364000</v>
      </c>
      <c r="CD181">
        <v>15377000</v>
      </c>
      <c r="CE181">
        <v>31885000</v>
      </c>
      <c r="CF181">
        <v>13768000</v>
      </c>
      <c r="CG181">
        <v>27962000</v>
      </c>
      <c r="CH181">
        <v>7</v>
      </c>
      <c r="CI181">
        <v>6</v>
      </c>
      <c r="CJ181">
        <v>6</v>
      </c>
      <c r="CK181">
        <v>0</v>
      </c>
      <c r="CL181">
        <v>1</v>
      </c>
      <c r="CM181">
        <v>1</v>
      </c>
      <c r="CN181">
        <v>5</v>
      </c>
      <c r="CO181">
        <v>3</v>
      </c>
      <c r="CP181">
        <v>2</v>
      </c>
      <c r="CQ181">
        <v>31</v>
      </c>
      <c r="CU181">
        <v>108</v>
      </c>
      <c r="CV181" t="s">
        <v>1277</v>
      </c>
      <c r="CW181" t="s">
        <v>1278</v>
      </c>
      <c r="CX181" t="s">
        <v>1279</v>
      </c>
      <c r="CY181" t="s">
        <v>1280</v>
      </c>
      <c r="CZ181" t="s">
        <v>1281</v>
      </c>
      <c r="DA181" t="s">
        <v>1282</v>
      </c>
    </row>
    <row r="182" spans="1:107" x14ac:dyDescent="0.2">
      <c r="A182" t="s">
        <v>1711</v>
      </c>
      <c r="B182" t="s">
        <v>1712</v>
      </c>
      <c r="C182" t="s">
        <v>1713</v>
      </c>
      <c r="D182" t="s">
        <v>1713</v>
      </c>
      <c r="E182" t="s">
        <v>1713</v>
      </c>
      <c r="F182" t="s">
        <v>1714</v>
      </c>
      <c r="G182" t="s">
        <v>1715</v>
      </c>
      <c r="H182" t="s">
        <v>1716</v>
      </c>
      <c r="I182">
        <v>3</v>
      </c>
      <c r="J182">
        <v>11</v>
      </c>
      <c r="K182">
        <v>11</v>
      </c>
      <c r="L182">
        <v>11</v>
      </c>
      <c r="M182">
        <v>8</v>
      </c>
      <c r="N182">
        <v>5</v>
      </c>
      <c r="O182">
        <v>4</v>
      </c>
      <c r="P182">
        <v>1</v>
      </c>
      <c r="Q182">
        <v>1</v>
      </c>
      <c r="R182">
        <v>2</v>
      </c>
      <c r="S182">
        <v>3</v>
      </c>
      <c r="T182">
        <v>4</v>
      </c>
      <c r="U182">
        <v>2</v>
      </c>
      <c r="V182">
        <v>8</v>
      </c>
      <c r="W182">
        <v>5</v>
      </c>
      <c r="X182">
        <v>4</v>
      </c>
      <c r="Y182">
        <v>1</v>
      </c>
      <c r="Z182">
        <v>1</v>
      </c>
      <c r="AA182">
        <v>2</v>
      </c>
      <c r="AB182">
        <v>3</v>
      </c>
      <c r="AC182">
        <v>4</v>
      </c>
      <c r="AD182">
        <v>2</v>
      </c>
      <c r="AE182">
        <v>8</v>
      </c>
      <c r="AF182">
        <v>5</v>
      </c>
      <c r="AG182">
        <v>4</v>
      </c>
      <c r="AH182">
        <v>1</v>
      </c>
      <c r="AI182">
        <v>1</v>
      </c>
      <c r="AJ182">
        <v>2</v>
      </c>
      <c r="AK182">
        <v>3</v>
      </c>
      <c r="AL182">
        <v>4</v>
      </c>
      <c r="AM182">
        <v>2</v>
      </c>
      <c r="AN182">
        <v>42.9</v>
      </c>
      <c r="AO182">
        <v>42.9</v>
      </c>
      <c r="AP182">
        <v>42.9</v>
      </c>
      <c r="AQ182">
        <v>32.003999999999998</v>
      </c>
      <c r="AR182">
        <v>289</v>
      </c>
      <c r="AS182" t="s">
        <v>1717</v>
      </c>
      <c r="AT182">
        <v>0</v>
      </c>
      <c r="AU182">
        <v>17.382000000000001</v>
      </c>
      <c r="AV182">
        <v>30.1</v>
      </c>
      <c r="AW182">
        <v>16.600000000000001</v>
      </c>
      <c r="AX182">
        <v>14.2</v>
      </c>
      <c r="AY182">
        <v>4.2</v>
      </c>
      <c r="AZ182">
        <v>3.5</v>
      </c>
      <c r="BA182">
        <v>7.6</v>
      </c>
      <c r="BB182">
        <v>14.2</v>
      </c>
      <c r="BC182">
        <v>18.3</v>
      </c>
      <c r="BD182">
        <v>11.1</v>
      </c>
      <c r="BE182">
        <v>234960000</v>
      </c>
      <c r="BF182">
        <v>69490000</v>
      </c>
      <c r="BG182">
        <v>34493000</v>
      </c>
      <c r="BH182">
        <v>45342000</v>
      </c>
      <c r="BI182">
        <v>3605100</v>
      </c>
      <c r="BJ182">
        <v>5309000</v>
      </c>
      <c r="BK182">
        <v>7644000</v>
      </c>
      <c r="BL182">
        <v>25286000</v>
      </c>
      <c r="BM182">
        <v>39028000</v>
      </c>
      <c r="BN182">
        <v>4765500</v>
      </c>
      <c r="BO182">
        <v>11748000</v>
      </c>
      <c r="BP182">
        <v>3474500</v>
      </c>
      <c r="BQ182">
        <v>1724700</v>
      </c>
      <c r="BR182">
        <v>2267100</v>
      </c>
      <c r="BS182">
        <v>180260</v>
      </c>
      <c r="BT182">
        <v>265450</v>
      </c>
      <c r="BU182">
        <v>382200</v>
      </c>
      <c r="BV182">
        <v>1264300</v>
      </c>
      <c r="BW182">
        <v>1951400</v>
      </c>
      <c r="BX182">
        <v>238280</v>
      </c>
      <c r="BY182">
        <v>66881000</v>
      </c>
      <c r="BZ182">
        <v>28598000</v>
      </c>
      <c r="CA182">
        <v>34491000</v>
      </c>
      <c r="CB182">
        <v>12120000</v>
      </c>
      <c r="CC182">
        <v>28346000</v>
      </c>
      <c r="CD182">
        <v>13019000</v>
      </c>
      <c r="CE182">
        <v>29894000</v>
      </c>
      <c r="CF182">
        <v>40446000</v>
      </c>
      <c r="CG182">
        <v>10340000</v>
      </c>
      <c r="CH182">
        <v>8</v>
      </c>
      <c r="CI182">
        <v>5</v>
      </c>
      <c r="CJ182">
        <v>4</v>
      </c>
      <c r="CK182">
        <v>2</v>
      </c>
      <c r="CL182">
        <v>1</v>
      </c>
      <c r="CM182">
        <v>2</v>
      </c>
      <c r="CN182">
        <v>3</v>
      </c>
      <c r="CO182">
        <v>4</v>
      </c>
      <c r="CP182">
        <v>2</v>
      </c>
      <c r="CQ182">
        <v>31</v>
      </c>
      <c r="CU182">
        <v>148</v>
      </c>
      <c r="CV182" t="s">
        <v>1718</v>
      </c>
      <c r="CW182" t="s">
        <v>302</v>
      </c>
      <c r="CX182" t="s">
        <v>1719</v>
      </c>
      <c r="CY182" t="s">
        <v>1720</v>
      </c>
      <c r="CZ182" t="s">
        <v>1721</v>
      </c>
      <c r="DA182" t="s">
        <v>1722</v>
      </c>
    </row>
    <row r="183" spans="1:107" x14ac:dyDescent="0.2">
      <c r="A183" t="s">
        <v>2374</v>
      </c>
      <c r="B183" t="s">
        <v>2374</v>
      </c>
      <c r="C183" t="s">
        <v>2375</v>
      </c>
      <c r="D183" t="s">
        <v>2375</v>
      </c>
      <c r="E183" t="s">
        <v>2375</v>
      </c>
      <c r="F183" t="s">
        <v>2376</v>
      </c>
      <c r="G183" t="s">
        <v>2377</v>
      </c>
      <c r="H183" t="s">
        <v>2378</v>
      </c>
      <c r="I183">
        <v>12</v>
      </c>
      <c r="J183">
        <v>2</v>
      </c>
      <c r="K183">
        <v>2</v>
      </c>
      <c r="L183">
        <v>2</v>
      </c>
      <c r="M183">
        <v>2</v>
      </c>
      <c r="N183">
        <v>2</v>
      </c>
      <c r="O183">
        <v>2</v>
      </c>
      <c r="P183">
        <v>2</v>
      </c>
      <c r="Q183">
        <v>1</v>
      </c>
      <c r="R183">
        <v>1</v>
      </c>
      <c r="S183">
        <v>2</v>
      </c>
      <c r="T183">
        <v>2</v>
      </c>
      <c r="U183">
        <v>2</v>
      </c>
      <c r="V183">
        <v>2</v>
      </c>
      <c r="W183">
        <v>2</v>
      </c>
      <c r="X183">
        <v>2</v>
      </c>
      <c r="Y183">
        <v>2</v>
      </c>
      <c r="Z183">
        <v>1</v>
      </c>
      <c r="AA183">
        <v>1</v>
      </c>
      <c r="AB183">
        <v>2</v>
      </c>
      <c r="AC183">
        <v>2</v>
      </c>
      <c r="AD183">
        <v>2</v>
      </c>
      <c r="AE183">
        <v>2</v>
      </c>
      <c r="AF183">
        <v>2</v>
      </c>
      <c r="AG183">
        <v>2</v>
      </c>
      <c r="AH183">
        <v>2</v>
      </c>
      <c r="AI183">
        <v>1</v>
      </c>
      <c r="AJ183">
        <v>1</v>
      </c>
      <c r="AK183">
        <v>2</v>
      </c>
      <c r="AL183">
        <v>2</v>
      </c>
      <c r="AM183">
        <v>2</v>
      </c>
      <c r="AN183">
        <v>17.399999999999999</v>
      </c>
      <c r="AO183">
        <v>17.399999999999999</v>
      </c>
      <c r="AP183">
        <v>17.399999999999999</v>
      </c>
      <c r="AQ183">
        <v>13.827999999999999</v>
      </c>
      <c r="AR183">
        <v>121</v>
      </c>
      <c r="AS183" t="s">
        <v>2379</v>
      </c>
      <c r="AT183">
        <v>0</v>
      </c>
      <c r="AU183">
        <v>35.091999999999999</v>
      </c>
      <c r="AV183">
        <v>17.399999999999999</v>
      </c>
      <c r="AW183">
        <v>17.399999999999999</v>
      </c>
      <c r="AX183">
        <v>17.399999999999999</v>
      </c>
      <c r="AY183">
        <v>17.399999999999999</v>
      </c>
      <c r="AZ183">
        <v>9.1</v>
      </c>
      <c r="BA183">
        <v>9.1</v>
      </c>
      <c r="BB183">
        <v>17.399999999999999</v>
      </c>
      <c r="BC183">
        <v>17.399999999999999</v>
      </c>
      <c r="BD183">
        <v>17.399999999999999</v>
      </c>
      <c r="BE183">
        <v>232840000</v>
      </c>
      <c r="BF183">
        <v>41018000</v>
      </c>
      <c r="BG183">
        <v>43769000</v>
      </c>
      <c r="BH183">
        <v>46048000</v>
      </c>
      <c r="BI183">
        <v>5194600</v>
      </c>
      <c r="BJ183">
        <v>4028000</v>
      </c>
      <c r="BK183">
        <v>7630100</v>
      </c>
      <c r="BL183">
        <v>28378000</v>
      </c>
      <c r="BM183">
        <v>30863000</v>
      </c>
      <c r="BN183">
        <v>25907000</v>
      </c>
      <c r="BO183">
        <v>29105000</v>
      </c>
      <c r="BP183">
        <v>5127300</v>
      </c>
      <c r="BQ183">
        <v>5471200</v>
      </c>
      <c r="BR183">
        <v>5756000</v>
      </c>
      <c r="BS183">
        <v>649330</v>
      </c>
      <c r="BT183">
        <v>503500</v>
      </c>
      <c r="BU183">
        <v>953760</v>
      </c>
      <c r="BV183">
        <v>3547300</v>
      </c>
      <c r="BW183">
        <v>3857800</v>
      </c>
      <c r="BX183">
        <v>3238400</v>
      </c>
      <c r="BY183">
        <v>31792000</v>
      </c>
      <c r="BZ183">
        <v>33116000</v>
      </c>
      <c r="CA183">
        <v>38490000</v>
      </c>
      <c r="CB183">
        <v>21854000</v>
      </c>
      <c r="CC183">
        <v>26699000</v>
      </c>
      <c r="CD183">
        <v>28301000</v>
      </c>
      <c r="CE183">
        <v>29299000</v>
      </c>
      <c r="CF183">
        <v>27665000</v>
      </c>
      <c r="CG183">
        <v>30199000</v>
      </c>
      <c r="CH183">
        <v>2</v>
      </c>
      <c r="CI183">
        <v>2</v>
      </c>
      <c r="CJ183">
        <v>2</v>
      </c>
      <c r="CK183">
        <v>2</v>
      </c>
      <c r="CL183">
        <v>1</v>
      </c>
      <c r="CM183">
        <v>1</v>
      </c>
      <c r="CN183">
        <v>3</v>
      </c>
      <c r="CO183">
        <v>2</v>
      </c>
      <c r="CP183">
        <v>2</v>
      </c>
      <c r="CQ183">
        <v>17</v>
      </c>
      <c r="CU183">
        <v>246</v>
      </c>
      <c r="CV183" t="s">
        <v>2380</v>
      </c>
      <c r="CW183" t="s">
        <v>114</v>
      </c>
      <c r="CX183" t="s">
        <v>2381</v>
      </c>
      <c r="CY183" t="s">
        <v>2382</v>
      </c>
      <c r="CZ183" t="s">
        <v>2383</v>
      </c>
      <c r="DA183" t="s">
        <v>2384</v>
      </c>
    </row>
    <row r="184" spans="1:107" x14ac:dyDescent="0.2">
      <c r="A184" t="s">
        <v>1346</v>
      </c>
      <c r="B184" t="s">
        <v>1347</v>
      </c>
      <c r="C184" t="s">
        <v>1348</v>
      </c>
      <c r="D184" t="s">
        <v>1348</v>
      </c>
      <c r="E184" t="s">
        <v>1348</v>
      </c>
      <c r="F184" t="s">
        <v>1349</v>
      </c>
      <c r="G184" t="s">
        <v>1350</v>
      </c>
      <c r="H184" t="s">
        <v>1351</v>
      </c>
      <c r="I184">
        <v>8</v>
      </c>
      <c r="J184">
        <v>4</v>
      </c>
      <c r="K184">
        <v>4</v>
      </c>
      <c r="L184">
        <v>4</v>
      </c>
      <c r="M184">
        <v>4</v>
      </c>
      <c r="N184">
        <v>3</v>
      </c>
      <c r="O184">
        <v>4</v>
      </c>
      <c r="P184">
        <v>2</v>
      </c>
      <c r="Q184">
        <v>1</v>
      </c>
      <c r="R184">
        <v>1</v>
      </c>
      <c r="S184">
        <v>2</v>
      </c>
      <c r="T184">
        <v>2</v>
      </c>
      <c r="U184">
        <v>2</v>
      </c>
      <c r="V184">
        <v>4</v>
      </c>
      <c r="W184">
        <v>3</v>
      </c>
      <c r="X184">
        <v>4</v>
      </c>
      <c r="Y184">
        <v>2</v>
      </c>
      <c r="Z184">
        <v>1</v>
      </c>
      <c r="AA184">
        <v>1</v>
      </c>
      <c r="AB184">
        <v>2</v>
      </c>
      <c r="AC184">
        <v>2</v>
      </c>
      <c r="AD184">
        <v>2</v>
      </c>
      <c r="AE184">
        <v>4</v>
      </c>
      <c r="AF184">
        <v>3</v>
      </c>
      <c r="AG184">
        <v>4</v>
      </c>
      <c r="AH184">
        <v>2</v>
      </c>
      <c r="AI184">
        <v>1</v>
      </c>
      <c r="AJ184">
        <v>1</v>
      </c>
      <c r="AK184">
        <v>2</v>
      </c>
      <c r="AL184">
        <v>2</v>
      </c>
      <c r="AM184">
        <v>2</v>
      </c>
      <c r="AN184">
        <v>22.3</v>
      </c>
      <c r="AO184">
        <v>22.3</v>
      </c>
      <c r="AP184">
        <v>22.3</v>
      </c>
      <c r="AQ184">
        <v>23.134</v>
      </c>
      <c r="AR184">
        <v>193</v>
      </c>
      <c r="AS184" t="s">
        <v>1352</v>
      </c>
      <c r="AT184">
        <v>0</v>
      </c>
      <c r="AU184">
        <v>20.699000000000002</v>
      </c>
      <c r="AV184">
        <v>22.3</v>
      </c>
      <c r="AW184">
        <v>18.100000000000001</v>
      </c>
      <c r="AX184">
        <v>22.3</v>
      </c>
      <c r="AY184">
        <v>13.5</v>
      </c>
      <c r="AZ184">
        <v>4.7</v>
      </c>
      <c r="BA184">
        <v>4.7</v>
      </c>
      <c r="BB184">
        <v>13.5</v>
      </c>
      <c r="BC184">
        <v>13.5</v>
      </c>
      <c r="BD184">
        <v>13.5</v>
      </c>
      <c r="BE184">
        <v>232160000</v>
      </c>
      <c r="BF184">
        <v>43143000</v>
      </c>
      <c r="BG184">
        <v>16232000</v>
      </c>
      <c r="BH184">
        <v>47087000</v>
      </c>
      <c r="BI184">
        <v>11959000</v>
      </c>
      <c r="BJ184">
        <v>12566000</v>
      </c>
      <c r="BK184">
        <v>14445000</v>
      </c>
      <c r="BL184">
        <v>28434000</v>
      </c>
      <c r="BM184">
        <v>32211000</v>
      </c>
      <c r="BN184">
        <v>26083000</v>
      </c>
      <c r="BO184">
        <v>38693000</v>
      </c>
      <c r="BP184">
        <v>7190600</v>
      </c>
      <c r="BQ184">
        <v>2705300</v>
      </c>
      <c r="BR184">
        <v>7847800</v>
      </c>
      <c r="BS184">
        <v>1993200</v>
      </c>
      <c r="BT184">
        <v>2094300</v>
      </c>
      <c r="BU184">
        <v>2407400</v>
      </c>
      <c r="BV184">
        <v>4739000</v>
      </c>
      <c r="BW184">
        <v>5368500</v>
      </c>
      <c r="BX184">
        <v>4347200</v>
      </c>
      <c r="BY184">
        <v>35100000</v>
      </c>
      <c r="BZ184">
        <v>34406000</v>
      </c>
      <c r="CA184">
        <v>30825000</v>
      </c>
      <c r="CB184">
        <v>28449000</v>
      </c>
      <c r="CC184">
        <v>30546000</v>
      </c>
      <c r="CD184">
        <v>34516000</v>
      </c>
      <c r="CE184">
        <v>32076000</v>
      </c>
      <c r="CF184">
        <v>33518000</v>
      </c>
      <c r="CG184">
        <v>33845000</v>
      </c>
      <c r="CH184">
        <v>3</v>
      </c>
      <c r="CI184">
        <v>4</v>
      </c>
      <c r="CJ184">
        <v>3</v>
      </c>
      <c r="CK184">
        <v>2</v>
      </c>
      <c r="CL184">
        <v>1</v>
      </c>
      <c r="CM184">
        <v>1</v>
      </c>
      <c r="CN184">
        <v>2</v>
      </c>
      <c r="CO184">
        <v>2</v>
      </c>
      <c r="CP184">
        <v>2</v>
      </c>
      <c r="CQ184">
        <v>20</v>
      </c>
      <c r="CU184">
        <v>114</v>
      </c>
      <c r="CV184" t="s">
        <v>1353</v>
      </c>
      <c r="CW184" t="s">
        <v>431</v>
      </c>
      <c r="CX184" t="s">
        <v>1354</v>
      </c>
      <c r="CY184" t="s">
        <v>1355</v>
      </c>
      <c r="CZ184" t="s">
        <v>1356</v>
      </c>
      <c r="DA184" t="s">
        <v>1357</v>
      </c>
    </row>
    <row r="185" spans="1:107" x14ac:dyDescent="0.2">
      <c r="A185" t="s">
        <v>1209</v>
      </c>
      <c r="B185" t="s">
        <v>1210</v>
      </c>
      <c r="C185" t="s">
        <v>1211</v>
      </c>
      <c r="D185" t="s">
        <v>1211</v>
      </c>
      <c r="E185" t="s">
        <v>1211</v>
      </c>
      <c r="F185" t="s">
        <v>1212</v>
      </c>
      <c r="G185" t="s">
        <v>1213</v>
      </c>
      <c r="H185" t="s">
        <v>1214</v>
      </c>
      <c r="I185">
        <v>11</v>
      </c>
      <c r="J185">
        <v>7</v>
      </c>
      <c r="K185">
        <v>7</v>
      </c>
      <c r="L185">
        <v>7</v>
      </c>
      <c r="M185">
        <v>1</v>
      </c>
      <c r="N185">
        <v>4</v>
      </c>
      <c r="O185">
        <v>1</v>
      </c>
      <c r="P185">
        <v>1</v>
      </c>
      <c r="Q185">
        <v>1</v>
      </c>
      <c r="R185">
        <v>2</v>
      </c>
      <c r="S185">
        <v>5</v>
      </c>
      <c r="T185">
        <v>5</v>
      </c>
      <c r="U185">
        <v>5</v>
      </c>
      <c r="V185">
        <v>1</v>
      </c>
      <c r="W185">
        <v>4</v>
      </c>
      <c r="X185">
        <v>1</v>
      </c>
      <c r="Y185">
        <v>1</v>
      </c>
      <c r="Z185">
        <v>1</v>
      </c>
      <c r="AA185">
        <v>2</v>
      </c>
      <c r="AB185">
        <v>5</v>
      </c>
      <c r="AC185">
        <v>5</v>
      </c>
      <c r="AD185">
        <v>5</v>
      </c>
      <c r="AE185">
        <v>1</v>
      </c>
      <c r="AF185">
        <v>4</v>
      </c>
      <c r="AG185">
        <v>1</v>
      </c>
      <c r="AH185">
        <v>1</v>
      </c>
      <c r="AI185">
        <v>1</v>
      </c>
      <c r="AJ185">
        <v>2</v>
      </c>
      <c r="AK185">
        <v>5</v>
      </c>
      <c r="AL185">
        <v>5</v>
      </c>
      <c r="AM185">
        <v>5</v>
      </c>
      <c r="AN185">
        <v>10.4</v>
      </c>
      <c r="AO185">
        <v>10.4</v>
      </c>
      <c r="AP185">
        <v>10.4</v>
      </c>
      <c r="AQ185">
        <v>73.641000000000005</v>
      </c>
      <c r="AR185">
        <v>672</v>
      </c>
      <c r="AS185" t="s">
        <v>1215</v>
      </c>
      <c r="AT185">
        <v>0</v>
      </c>
      <c r="AU185">
        <v>6.6689999999999996</v>
      </c>
      <c r="AV185">
        <v>1.3</v>
      </c>
      <c r="AW185">
        <v>5.2</v>
      </c>
      <c r="AX185">
        <v>1.5</v>
      </c>
      <c r="AY185">
        <v>2.1</v>
      </c>
      <c r="AZ185">
        <v>1.3</v>
      </c>
      <c r="BA185">
        <v>2.8</v>
      </c>
      <c r="BB185">
        <v>7.6</v>
      </c>
      <c r="BC185">
        <v>7.3</v>
      </c>
      <c r="BD185">
        <v>7.3</v>
      </c>
      <c r="BE185">
        <v>230980000</v>
      </c>
      <c r="BF185">
        <v>12668000</v>
      </c>
      <c r="BG185">
        <v>37404000</v>
      </c>
      <c r="BH185">
        <v>6252800</v>
      </c>
      <c r="BI185">
        <v>5456700</v>
      </c>
      <c r="BJ185">
        <v>6875300</v>
      </c>
      <c r="BK185">
        <v>13041000</v>
      </c>
      <c r="BL185">
        <v>29869000</v>
      </c>
      <c r="BM185">
        <v>58410000</v>
      </c>
      <c r="BN185">
        <v>61004000</v>
      </c>
      <c r="BO185">
        <v>6793600</v>
      </c>
      <c r="BP185">
        <v>372600</v>
      </c>
      <c r="BQ185">
        <v>1100100</v>
      </c>
      <c r="BR185">
        <v>183910</v>
      </c>
      <c r="BS185">
        <v>160490</v>
      </c>
      <c r="BT185">
        <v>202210</v>
      </c>
      <c r="BU185">
        <v>383570</v>
      </c>
      <c r="BV185">
        <v>878500</v>
      </c>
      <c r="BW185">
        <v>1718000</v>
      </c>
      <c r="BX185">
        <v>1794200</v>
      </c>
      <c r="BY185">
        <v>14435000</v>
      </c>
      <c r="BZ185">
        <v>29588000</v>
      </c>
      <c r="CA185">
        <v>7796200</v>
      </c>
      <c r="CB185">
        <v>12263000</v>
      </c>
      <c r="CC185">
        <v>16517000</v>
      </c>
      <c r="CD185">
        <v>35546000</v>
      </c>
      <c r="CE185">
        <v>31567000</v>
      </c>
      <c r="CF185">
        <v>70869000</v>
      </c>
      <c r="CG185">
        <v>74102000</v>
      </c>
      <c r="CH185">
        <v>1</v>
      </c>
      <c r="CI185">
        <v>4</v>
      </c>
      <c r="CJ185">
        <v>1</v>
      </c>
      <c r="CK185">
        <v>1</v>
      </c>
      <c r="CL185">
        <v>1</v>
      </c>
      <c r="CM185">
        <v>2</v>
      </c>
      <c r="CN185">
        <v>4</v>
      </c>
      <c r="CO185">
        <v>5</v>
      </c>
      <c r="CP185">
        <v>6</v>
      </c>
      <c r="CQ185">
        <v>25</v>
      </c>
      <c r="CU185">
        <v>103</v>
      </c>
      <c r="CV185" t="s">
        <v>1216</v>
      </c>
      <c r="CW185" t="s">
        <v>513</v>
      </c>
      <c r="CX185" t="s">
        <v>1217</v>
      </c>
      <c r="CY185" t="s">
        <v>1218</v>
      </c>
      <c r="CZ185" t="s">
        <v>1219</v>
      </c>
      <c r="DA185" t="s">
        <v>1220</v>
      </c>
    </row>
    <row r="186" spans="1:107" x14ac:dyDescent="0.2">
      <c r="A186" t="s">
        <v>3234</v>
      </c>
      <c r="B186" t="s">
        <v>3234</v>
      </c>
      <c r="C186" t="s">
        <v>3235</v>
      </c>
      <c r="D186" t="s">
        <v>3235</v>
      </c>
      <c r="E186" t="s">
        <v>3235</v>
      </c>
      <c r="F186" t="s">
        <v>3236</v>
      </c>
      <c r="G186" t="s">
        <v>3237</v>
      </c>
      <c r="H186" t="s">
        <v>3238</v>
      </c>
      <c r="I186">
        <v>3</v>
      </c>
      <c r="J186">
        <v>4</v>
      </c>
      <c r="K186">
        <v>4</v>
      </c>
      <c r="L186">
        <v>4</v>
      </c>
      <c r="M186">
        <v>4</v>
      </c>
      <c r="N186">
        <v>3</v>
      </c>
      <c r="O186">
        <v>3</v>
      </c>
      <c r="P186">
        <v>3</v>
      </c>
      <c r="Q186">
        <v>3</v>
      </c>
      <c r="R186">
        <v>3</v>
      </c>
      <c r="S186">
        <v>2</v>
      </c>
      <c r="T186">
        <v>4</v>
      </c>
      <c r="U186">
        <v>4</v>
      </c>
      <c r="V186">
        <v>4</v>
      </c>
      <c r="W186">
        <v>3</v>
      </c>
      <c r="X186">
        <v>3</v>
      </c>
      <c r="Y186">
        <v>3</v>
      </c>
      <c r="Z186">
        <v>3</v>
      </c>
      <c r="AA186">
        <v>3</v>
      </c>
      <c r="AB186">
        <v>2</v>
      </c>
      <c r="AC186">
        <v>4</v>
      </c>
      <c r="AD186">
        <v>4</v>
      </c>
      <c r="AE186">
        <v>4</v>
      </c>
      <c r="AF186">
        <v>3</v>
      </c>
      <c r="AG186">
        <v>3</v>
      </c>
      <c r="AH186">
        <v>3</v>
      </c>
      <c r="AI186">
        <v>3</v>
      </c>
      <c r="AJ186">
        <v>3</v>
      </c>
      <c r="AK186">
        <v>2</v>
      </c>
      <c r="AL186">
        <v>4</v>
      </c>
      <c r="AM186">
        <v>4</v>
      </c>
      <c r="AN186">
        <v>11.3</v>
      </c>
      <c r="AO186">
        <v>11.3</v>
      </c>
      <c r="AP186">
        <v>11.3</v>
      </c>
      <c r="AQ186">
        <v>42.847999999999999</v>
      </c>
      <c r="AR186">
        <v>398</v>
      </c>
      <c r="AS186" t="s">
        <v>3239</v>
      </c>
      <c r="AT186">
        <v>0</v>
      </c>
      <c r="AU186">
        <v>7.6527000000000003</v>
      </c>
      <c r="AV186">
        <v>11.3</v>
      </c>
      <c r="AW186">
        <v>9</v>
      </c>
      <c r="AX186">
        <v>9</v>
      </c>
      <c r="AY186">
        <v>9</v>
      </c>
      <c r="AZ186">
        <v>9</v>
      </c>
      <c r="BA186">
        <v>9</v>
      </c>
      <c r="BB186">
        <v>4.8</v>
      </c>
      <c r="BC186">
        <v>11.3</v>
      </c>
      <c r="BD186">
        <v>11.3</v>
      </c>
      <c r="BE186">
        <v>230780000</v>
      </c>
      <c r="BF186">
        <v>28515000</v>
      </c>
      <c r="BG186">
        <v>12209000</v>
      </c>
      <c r="BH186">
        <v>28465000</v>
      </c>
      <c r="BI186">
        <v>25422000</v>
      </c>
      <c r="BJ186">
        <v>24256000</v>
      </c>
      <c r="BK186">
        <v>25395000</v>
      </c>
      <c r="BL186">
        <v>10421000</v>
      </c>
      <c r="BM186">
        <v>42105000</v>
      </c>
      <c r="BN186">
        <v>33991000</v>
      </c>
      <c r="BO186">
        <v>15385000</v>
      </c>
      <c r="BP186">
        <v>1901000</v>
      </c>
      <c r="BQ186">
        <v>813940</v>
      </c>
      <c r="BR186">
        <v>1897700</v>
      </c>
      <c r="BS186">
        <v>1694800</v>
      </c>
      <c r="BT186">
        <v>1617100</v>
      </c>
      <c r="BU186">
        <v>1693000</v>
      </c>
      <c r="BV186">
        <v>694740</v>
      </c>
      <c r="BW186">
        <v>2807000</v>
      </c>
      <c r="BX186">
        <v>2266000</v>
      </c>
      <c r="BY186">
        <v>23410000</v>
      </c>
      <c r="BZ186">
        <v>19493000</v>
      </c>
      <c r="CA186">
        <v>24377000</v>
      </c>
      <c r="CB186">
        <v>60158000</v>
      </c>
      <c r="CC186">
        <v>49123000</v>
      </c>
      <c r="CD186">
        <v>52924000</v>
      </c>
      <c r="CE186">
        <v>22457000</v>
      </c>
      <c r="CF186">
        <v>42897000</v>
      </c>
      <c r="CG186">
        <v>39567000</v>
      </c>
      <c r="CH186">
        <v>5</v>
      </c>
      <c r="CI186">
        <v>4</v>
      </c>
      <c r="CJ186">
        <v>6</v>
      </c>
      <c r="CK186">
        <v>4</v>
      </c>
      <c r="CL186">
        <v>5</v>
      </c>
      <c r="CM186">
        <v>3</v>
      </c>
      <c r="CN186">
        <v>3</v>
      </c>
      <c r="CO186">
        <v>5</v>
      </c>
      <c r="CP186">
        <v>5</v>
      </c>
      <c r="CQ186">
        <v>40</v>
      </c>
      <c r="CU186">
        <v>329</v>
      </c>
      <c r="CV186" t="s">
        <v>3240</v>
      </c>
      <c r="CW186" t="s">
        <v>431</v>
      </c>
      <c r="CX186" t="s">
        <v>3241</v>
      </c>
      <c r="CY186" t="s">
        <v>3242</v>
      </c>
      <c r="CZ186" t="s">
        <v>3243</v>
      </c>
      <c r="DA186" t="s">
        <v>3244</v>
      </c>
    </row>
    <row r="187" spans="1:107" x14ac:dyDescent="0.2">
      <c r="A187" t="s">
        <v>2003</v>
      </c>
      <c r="B187" t="s">
        <v>2004</v>
      </c>
      <c r="C187" t="s">
        <v>2005</v>
      </c>
      <c r="D187" t="s">
        <v>2005</v>
      </c>
      <c r="E187" t="s">
        <v>2005</v>
      </c>
      <c r="G187" t="s">
        <v>2006</v>
      </c>
      <c r="H187" t="s">
        <v>2007</v>
      </c>
      <c r="I187">
        <v>15</v>
      </c>
      <c r="J187">
        <v>4</v>
      </c>
      <c r="K187">
        <v>4</v>
      </c>
      <c r="L187">
        <v>4</v>
      </c>
      <c r="M187">
        <v>3</v>
      </c>
      <c r="N187">
        <v>3</v>
      </c>
      <c r="O187">
        <v>3</v>
      </c>
      <c r="P187">
        <v>0</v>
      </c>
      <c r="Q187">
        <v>1</v>
      </c>
      <c r="R187">
        <v>1</v>
      </c>
      <c r="S187">
        <v>2</v>
      </c>
      <c r="T187">
        <v>3</v>
      </c>
      <c r="U187">
        <v>3</v>
      </c>
      <c r="V187">
        <v>3</v>
      </c>
      <c r="W187">
        <v>3</v>
      </c>
      <c r="X187">
        <v>3</v>
      </c>
      <c r="Y187">
        <v>0</v>
      </c>
      <c r="Z187">
        <v>1</v>
      </c>
      <c r="AA187">
        <v>1</v>
      </c>
      <c r="AB187">
        <v>2</v>
      </c>
      <c r="AC187">
        <v>3</v>
      </c>
      <c r="AD187">
        <v>3</v>
      </c>
      <c r="AE187">
        <v>3</v>
      </c>
      <c r="AF187">
        <v>3</v>
      </c>
      <c r="AG187">
        <v>3</v>
      </c>
      <c r="AH187">
        <v>0</v>
      </c>
      <c r="AI187">
        <v>1</v>
      </c>
      <c r="AJ187">
        <v>1</v>
      </c>
      <c r="AK187">
        <v>2</v>
      </c>
      <c r="AL187">
        <v>3</v>
      </c>
      <c r="AM187">
        <v>3</v>
      </c>
      <c r="AN187">
        <v>35.6</v>
      </c>
      <c r="AO187">
        <v>35.6</v>
      </c>
      <c r="AP187">
        <v>35.6</v>
      </c>
      <c r="AQ187">
        <v>16.837</v>
      </c>
      <c r="AR187">
        <v>149</v>
      </c>
      <c r="AS187" t="s">
        <v>2008</v>
      </c>
      <c r="AT187">
        <v>0</v>
      </c>
      <c r="AU187">
        <v>7.0632000000000001</v>
      </c>
      <c r="AV187">
        <v>30.9</v>
      </c>
      <c r="AW187">
        <v>30.9</v>
      </c>
      <c r="AX187">
        <v>30.9</v>
      </c>
      <c r="AY187">
        <v>0</v>
      </c>
      <c r="AZ187">
        <v>10.7</v>
      </c>
      <c r="BA187">
        <v>10.7</v>
      </c>
      <c r="BB187">
        <v>22.1</v>
      </c>
      <c r="BC187">
        <v>26.8</v>
      </c>
      <c r="BD187">
        <v>30.9</v>
      </c>
      <c r="BE187">
        <v>224080000</v>
      </c>
      <c r="BF187">
        <v>46749000</v>
      </c>
      <c r="BG187">
        <v>22180000</v>
      </c>
      <c r="BH187">
        <v>55607000</v>
      </c>
      <c r="BI187">
        <v>0</v>
      </c>
      <c r="BJ187">
        <v>6349200</v>
      </c>
      <c r="BK187">
        <v>6332700</v>
      </c>
      <c r="BL187">
        <v>13638000</v>
      </c>
      <c r="BM187">
        <v>56394000</v>
      </c>
      <c r="BN187">
        <v>16834000</v>
      </c>
      <c r="BO187">
        <v>24898000</v>
      </c>
      <c r="BP187">
        <v>5194300</v>
      </c>
      <c r="BQ187">
        <v>2464500</v>
      </c>
      <c r="BR187">
        <v>6178500</v>
      </c>
      <c r="BS187">
        <v>0</v>
      </c>
      <c r="BT187">
        <v>705470</v>
      </c>
      <c r="BU187">
        <v>703640</v>
      </c>
      <c r="BV187">
        <v>1515400</v>
      </c>
      <c r="BW187">
        <v>6266000</v>
      </c>
      <c r="BX187">
        <v>1870400</v>
      </c>
      <c r="BY187">
        <v>47318000</v>
      </c>
      <c r="BZ187">
        <v>34955000</v>
      </c>
      <c r="CA187">
        <v>48561000</v>
      </c>
      <c r="CB187">
        <v>0</v>
      </c>
      <c r="CC187">
        <v>31290000</v>
      </c>
      <c r="CD187">
        <v>30678000</v>
      </c>
      <c r="CE187">
        <v>16691000</v>
      </c>
      <c r="CF187">
        <v>19164000</v>
      </c>
      <c r="CG187">
        <v>20447000</v>
      </c>
      <c r="CH187">
        <v>3</v>
      </c>
      <c r="CI187">
        <v>3</v>
      </c>
      <c r="CJ187">
        <v>3</v>
      </c>
      <c r="CK187">
        <v>0</v>
      </c>
      <c r="CL187">
        <v>1</v>
      </c>
      <c r="CM187">
        <v>2</v>
      </c>
      <c r="CN187">
        <v>2</v>
      </c>
      <c r="CO187">
        <v>3</v>
      </c>
      <c r="CP187">
        <v>3</v>
      </c>
      <c r="CQ187">
        <v>20</v>
      </c>
      <c r="CU187">
        <v>211</v>
      </c>
      <c r="CV187" t="s">
        <v>2009</v>
      </c>
      <c r="CW187" t="s">
        <v>431</v>
      </c>
      <c r="CX187" t="s">
        <v>2010</v>
      </c>
      <c r="CY187" t="s">
        <v>2011</v>
      </c>
      <c r="CZ187" t="s">
        <v>2012</v>
      </c>
      <c r="DA187" t="s">
        <v>2013</v>
      </c>
    </row>
    <row r="188" spans="1:107" x14ac:dyDescent="0.2">
      <c r="A188" t="s">
        <v>2993</v>
      </c>
      <c r="B188" t="s">
        <v>2993</v>
      </c>
      <c r="C188" t="s">
        <v>2994</v>
      </c>
      <c r="D188" t="s">
        <v>2994</v>
      </c>
      <c r="E188" t="s">
        <v>2994</v>
      </c>
      <c r="F188" t="s">
        <v>2995</v>
      </c>
      <c r="G188" t="s">
        <v>2996</v>
      </c>
      <c r="H188" t="s">
        <v>2997</v>
      </c>
      <c r="I188">
        <v>2</v>
      </c>
      <c r="J188">
        <v>3</v>
      </c>
      <c r="K188">
        <v>3</v>
      </c>
      <c r="L188">
        <v>3</v>
      </c>
      <c r="M188">
        <v>3</v>
      </c>
      <c r="N188">
        <v>3</v>
      </c>
      <c r="O188">
        <v>3</v>
      </c>
      <c r="P188">
        <v>0</v>
      </c>
      <c r="Q188">
        <v>1</v>
      </c>
      <c r="R188">
        <v>0</v>
      </c>
      <c r="S188">
        <v>2</v>
      </c>
      <c r="T188">
        <v>0</v>
      </c>
      <c r="U188">
        <v>2</v>
      </c>
      <c r="V188">
        <v>3</v>
      </c>
      <c r="W188">
        <v>3</v>
      </c>
      <c r="X188">
        <v>3</v>
      </c>
      <c r="Y188">
        <v>0</v>
      </c>
      <c r="Z188">
        <v>1</v>
      </c>
      <c r="AA188">
        <v>0</v>
      </c>
      <c r="AB188">
        <v>2</v>
      </c>
      <c r="AC188">
        <v>0</v>
      </c>
      <c r="AD188">
        <v>2</v>
      </c>
      <c r="AE188">
        <v>3</v>
      </c>
      <c r="AF188">
        <v>3</v>
      </c>
      <c r="AG188">
        <v>3</v>
      </c>
      <c r="AH188">
        <v>0</v>
      </c>
      <c r="AI188">
        <v>1</v>
      </c>
      <c r="AJ188">
        <v>0</v>
      </c>
      <c r="AK188">
        <v>2</v>
      </c>
      <c r="AL188">
        <v>0</v>
      </c>
      <c r="AM188">
        <v>2</v>
      </c>
      <c r="AN188">
        <v>26.5</v>
      </c>
      <c r="AO188">
        <v>26.5</v>
      </c>
      <c r="AP188">
        <v>26.5</v>
      </c>
      <c r="AQ188">
        <v>16.32</v>
      </c>
      <c r="AR188">
        <v>151</v>
      </c>
      <c r="AS188" t="s">
        <v>2998</v>
      </c>
      <c r="AT188">
        <v>0</v>
      </c>
      <c r="AU188">
        <v>6.2746000000000004</v>
      </c>
      <c r="AV188">
        <v>26.5</v>
      </c>
      <c r="AW188">
        <v>26.5</v>
      </c>
      <c r="AX188">
        <v>26.5</v>
      </c>
      <c r="AY188">
        <v>0</v>
      </c>
      <c r="AZ188">
        <v>7.9</v>
      </c>
      <c r="BA188">
        <v>0</v>
      </c>
      <c r="BB188">
        <v>16.600000000000001</v>
      </c>
      <c r="BC188">
        <v>0</v>
      </c>
      <c r="BD188">
        <v>16.600000000000001</v>
      </c>
      <c r="BE188">
        <v>218050000</v>
      </c>
      <c r="BF188">
        <v>56439000</v>
      </c>
      <c r="BG188">
        <v>56780000</v>
      </c>
      <c r="BH188">
        <v>62344000</v>
      </c>
      <c r="BI188">
        <v>0</v>
      </c>
      <c r="BJ188">
        <v>6172400</v>
      </c>
      <c r="BK188">
        <v>0</v>
      </c>
      <c r="BL188">
        <v>18103000</v>
      </c>
      <c r="BM188">
        <v>0</v>
      </c>
      <c r="BN188">
        <v>18208000</v>
      </c>
      <c r="BO188">
        <v>21805000</v>
      </c>
      <c r="BP188">
        <v>5643900</v>
      </c>
      <c r="BQ188">
        <v>5678000</v>
      </c>
      <c r="BR188">
        <v>6234400</v>
      </c>
      <c r="BS188">
        <v>0</v>
      </c>
      <c r="BT188">
        <v>617240</v>
      </c>
      <c r="BU188">
        <v>0</v>
      </c>
      <c r="BV188">
        <v>1810300</v>
      </c>
      <c r="BW188">
        <v>0</v>
      </c>
      <c r="BX188">
        <v>1820800</v>
      </c>
      <c r="BY188">
        <v>53738000</v>
      </c>
      <c r="BZ188">
        <v>51801000</v>
      </c>
      <c r="CA188">
        <v>50658000</v>
      </c>
      <c r="CB188">
        <v>0</v>
      </c>
      <c r="CC188">
        <v>21641000</v>
      </c>
      <c r="CD188">
        <v>0</v>
      </c>
      <c r="CE188">
        <v>25742000</v>
      </c>
      <c r="CF188">
        <v>0</v>
      </c>
      <c r="CG188">
        <v>24129000</v>
      </c>
      <c r="CH188">
        <v>3</v>
      </c>
      <c r="CI188">
        <v>2</v>
      </c>
      <c r="CJ188">
        <v>4</v>
      </c>
      <c r="CK188">
        <v>0</v>
      </c>
      <c r="CL188">
        <v>1</v>
      </c>
      <c r="CM188">
        <v>0</v>
      </c>
      <c r="CN188">
        <v>2</v>
      </c>
      <c r="CO188">
        <v>0</v>
      </c>
      <c r="CP188">
        <v>3</v>
      </c>
      <c r="CQ188">
        <v>15</v>
      </c>
      <c r="CU188">
        <v>306</v>
      </c>
      <c r="CV188" t="s">
        <v>2999</v>
      </c>
      <c r="CW188" t="s">
        <v>127</v>
      </c>
      <c r="CX188" t="s">
        <v>3000</v>
      </c>
      <c r="CY188" t="s">
        <v>3001</v>
      </c>
      <c r="CZ188" t="s">
        <v>3002</v>
      </c>
      <c r="DA188" t="s">
        <v>3003</v>
      </c>
    </row>
    <row r="189" spans="1:107" x14ac:dyDescent="0.2">
      <c r="A189" t="s">
        <v>3738</v>
      </c>
      <c r="B189" t="s">
        <v>3738</v>
      </c>
      <c r="C189" t="s">
        <v>3739</v>
      </c>
      <c r="D189" t="s">
        <v>3739</v>
      </c>
      <c r="E189" t="s">
        <v>3739</v>
      </c>
      <c r="F189" t="s">
        <v>3740</v>
      </c>
      <c r="G189" t="s">
        <v>3741</v>
      </c>
      <c r="H189" t="s">
        <v>3742</v>
      </c>
      <c r="I189">
        <v>3</v>
      </c>
      <c r="J189">
        <v>4</v>
      </c>
      <c r="K189">
        <v>4</v>
      </c>
      <c r="L189">
        <v>4</v>
      </c>
      <c r="M189">
        <v>4</v>
      </c>
      <c r="N189">
        <v>3</v>
      </c>
      <c r="O189">
        <v>3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4</v>
      </c>
      <c r="W189">
        <v>3</v>
      </c>
      <c r="X189">
        <v>3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4</v>
      </c>
      <c r="AF189">
        <v>3</v>
      </c>
      <c r="AG189">
        <v>3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17</v>
      </c>
      <c r="AO189">
        <v>17</v>
      </c>
      <c r="AP189">
        <v>17</v>
      </c>
      <c r="AQ189">
        <v>29.247</v>
      </c>
      <c r="AR189">
        <v>270</v>
      </c>
      <c r="AS189" t="s">
        <v>3743</v>
      </c>
      <c r="AT189">
        <v>0</v>
      </c>
      <c r="AU189">
        <v>6.4513999999999996</v>
      </c>
      <c r="AV189">
        <v>17</v>
      </c>
      <c r="AW189">
        <v>14.1</v>
      </c>
      <c r="AX189">
        <v>14.1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215610000</v>
      </c>
      <c r="BF189">
        <v>85229000</v>
      </c>
      <c r="BG189">
        <v>61970000</v>
      </c>
      <c r="BH189">
        <v>68408000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21561000</v>
      </c>
      <c r="BP189">
        <v>8522900</v>
      </c>
      <c r="BQ189">
        <v>6197000</v>
      </c>
      <c r="BR189">
        <v>6840800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57909000</v>
      </c>
      <c r="BZ189">
        <v>73677000</v>
      </c>
      <c r="CA189">
        <v>75661000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5</v>
      </c>
      <c r="CI189">
        <v>3</v>
      </c>
      <c r="CJ189">
        <v>4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12</v>
      </c>
      <c r="CU189">
        <v>376</v>
      </c>
      <c r="CV189" t="s">
        <v>3744</v>
      </c>
      <c r="CW189" t="s">
        <v>431</v>
      </c>
      <c r="CX189" t="s">
        <v>3745</v>
      </c>
      <c r="CY189" t="s">
        <v>3746</v>
      </c>
      <c r="CZ189" t="s">
        <v>3747</v>
      </c>
      <c r="DA189" t="s">
        <v>3748</v>
      </c>
    </row>
    <row r="190" spans="1:107" x14ac:dyDescent="0.2">
      <c r="A190" t="s">
        <v>274</v>
      </c>
      <c r="B190" t="s">
        <v>275</v>
      </c>
      <c r="C190" t="s">
        <v>276</v>
      </c>
      <c r="D190" t="s">
        <v>276</v>
      </c>
      <c r="E190" t="s">
        <v>276</v>
      </c>
      <c r="F190" t="s">
        <v>277</v>
      </c>
      <c r="G190" t="s">
        <v>278</v>
      </c>
      <c r="H190" t="s">
        <v>279</v>
      </c>
      <c r="I190">
        <v>10</v>
      </c>
      <c r="J190">
        <v>10</v>
      </c>
      <c r="K190">
        <v>10</v>
      </c>
      <c r="L190">
        <v>10</v>
      </c>
      <c r="M190">
        <v>4</v>
      </c>
      <c r="N190">
        <v>6</v>
      </c>
      <c r="O190">
        <v>5</v>
      </c>
      <c r="P190">
        <v>0</v>
      </c>
      <c r="Q190">
        <v>1</v>
      </c>
      <c r="R190">
        <v>1</v>
      </c>
      <c r="S190">
        <v>4</v>
      </c>
      <c r="T190">
        <v>6</v>
      </c>
      <c r="U190">
        <v>4</v>
      </c>
      <c r="V190">
        <v>4</v>
      </c>
      <c r="W190">
        <v>6</v>
      </c>
      <c r="X190">
        <v>5</v>
      </c>
      <c r="Y190">
        <v>0</v>
      </c>
      <c r="Z190">
        <v>1</v>
      </c>
      <c r="AA190">
        <v>1</v>
      </c>
      <c r="AB190">
        <v>4</v>
      </c>
      <c r="AC190">
        <v>6</v>
      </c>
      <c r="AD190">
        <v>4</v>
      </c>
      <c r="AE190">
        <v>4</v>
      </c>
      <c r="AF190">
        <v>6</v>
      </c>
      <c r="AG190">
        <v>5</v>
      </c>
      <c r="AH190">
        <v>0</v>
      </c>
      <c r="AI190">
        <v>1</v>
      </c>
      <c r="AJ190">
        <v>1</v>
      </c>
      <c r="AK190">
        <v>4</v>
      </c>
      <c r="AL190">
        <v>6</v>
      </c>
      <c r="AM190">
        <v>4</v>
      </c>
      <c r="AN190">
        <v>16.399999999999999</v>
      </c>
      <c r="AO190">
        <v>16.399999999999999</v>
      </c>
      <c r="AP190">
        <v>16.399999999999999</v>
      </c>
      <c r="AQ190">
        <v>77.569000000000003</v>
      </c>
      <c r="AR190">
        <v>730</v>
      </c>
      <c r="AS190" t="s">
        <v>280</v>
      </c>
      <c r="AT190">
        <v>0</v>
      </c>
      <c r="AU190">
        <v>13.712</v>
      </c>
      <c r="AV190">
        <v>7.7</v>
      </c>
      <c r="AW190">
        <v>11</v>
      </c>
      <c r="AX190">
        <v>9.1999999999999993</v>
      </c>
      <c r="AY190">
        <v>0</v>
      </c>
      <c r="AZ190">
        <v>1.4</v>
      </c>
      <c r="BA190">
        <v>1.4</v>
      </c>
      <c r="BB190">
        <v>7.8</v>
      </c>
      <c r="BC190">
        <v>10.1</v>
      </c>
      <c r="BD190">
        <v>7.1</v>
      </c>
      <c r="BE190">
        <v>215250000</v>
      </c>
      <c r="BF190">
        <v>37239000</v>
      </c>
      <c r="BG190">
        <v>42183000</v>
      </c>
      <c r="BH190">
        <v>39760000</v>
      </c>
      <c r="BI190">
        <v>0</v>
      </c>
      <c r="BJ190">
        <v>3934100</v>
      </c>
      <c r="BK190">
        <v>3808200</v>
      </c>
      <c r="BL190">
        <v>26319000</v>
      </c>
      <c r="BM190">
        <v>33263000</v>
      </c>
      <c r="BN190">
        <v>28745000</v>
      </c>
      <c r="BO190">
        <v>4579800</v>
      </c>
      <c r="BP190">
        <v>792320</v>
      </c>
      <c r="BQ190">
        <v>897500</v>
      </c>
      <c r="BR190">
        <v>845960</v>
      </c>
      <c r="BS190">
        <v>0</v>
      </c>
      <c r="BT190">
        <v>83704</v>
      </c>
      <c r="BU190">
        <v>81026</v>
      </c>
      <c r="BV190">
        <v>559980</v>
      </c>
      <c r="BW190">
        <v>707720</v>
      </c>
      <c r="BX190">
        <v>611600</v>
      </c>
      <c r="BY190">
        <v>34800000</v>
      </c>
      <c r="BZ190">
        <v>38231000</v>
      </c>
      <c r="CA190">
        <v>38456000</v>
      </c>
      <c r="CB190">
        <v>0</v>
      </c>
      <c r="CC190">
        <v>11087000</v>
      </c>
      <c r="CD190">
        <v>10550000</v>
      </c>
      <c r="CE190">
        <v>28568000</v>
      </c>
      <c r="CF190">
        <v>42724000</v>
      </c>
      <c r="CG190">
        <v>35291000</v>
      </c>
      <c r="CH190">
        <v>5</v>
      </c>
      <c r="CI190">
        <v>8</v>
      </c>
      <c r="CJ190">
        <v>6</v>
      </c>
      <c r="CK190">
        <v>0</v>
      </c>
      <c r="CL190">
        <v>1</v>
      </c>
      <c r="CM190">
        <v>1</v>
      </c>
      <c r="CN190">
        <v>4</v>
      </c>
      <c r="CO190">
        <v>6</v>
      </c>
      <c r="CP190">
        <v>4</v>
      </c>
      <c r="CQ190">
        <v>35</v>
      </c>
      <c r="CU190">
        <v>15</v>
      </c>
      <c r="CV190" t="s">
        <v>281</v>
      </c>
      <c r="CW190" t="s">
        <v>282</v>
      </c>
      <c r="CX190" t="s">
        <v>283</v>
      </c>
      <c r="CY190" t="s">
        <v>284</v>
      </c>
      <c r="CZ190" t="s">
        <v>285</v>
      </c>
      <c r="DA190" t="s">
        <v>286</v>
      </c>
    </row>
    <row r="191" spans="1:107" x14ac:dyDescent="0.2">
      <c r="A191" t="s">
        <v>2868</v>
      </c>
      <c r="B191" t="s">
        <v>2869</v>
      </c>
      <c r="C191" t="s">
        <v>2870</v>
      </c>
      <c r="D191" t="s">
        <v>2871</v>
      </c>
      <c r="E191" t="s">
        <v>2871</v>
      </c>
      <c r="G191" t="s">
        <v>2872</v>
      </c>
      <c r="H191" t="s">
        <v>2873</v>
      </c>
      <c r="I191">
        <v>3</v>
      </c>
      <c r="J191">
        <v>46</v>
      </c>
      <c r="K191">
        <v>2</v>
      </c>
      <c r="L191">
        <v>2</v>
      </c>
      <c r="M191">
        <v>38</v>
      </c>
      <c r="N191">
        <v>39</v>
      </c>
      <c r="O191">
        <v>41</v>
      </c>
      <c r="P191">
        <v>12</v>
      </c>
      <c r="Q191">
        <v>15</v>
      </c>
      <c r="R191">
        <v>14</v>
      </c>
      <c r="S191">
        <v>26</v>
      </c>
      <c r="T191">
        <v>26</v>
      </c>
      <c r="U191">
        <v>28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2</v>
      </c>
      <c r="AC191">
        <v>1</v>
      </c>
      <c r="AD191">
        <v>2</v>
      </c>
      <c r="AE191">
        <v>1</v>
      </c>
      <c r="AF191">
        <v>1</v>
      </c>
      <c r="AG191">
        <v>1</v>
      </c>
      <c r="AH191">
        <v>1</v>
      </c>
      <c r="AI191">
        <v>1</v>
      </c>
      <c r="AJ191">
        <v>1</v>
      </c>
      <c r="AK191">
        <v>2</v>
      </c>
      <c r="AL191">
        <v>1</v>
      </c>
      <c r="AM191">
        <v>2</v>
      </c>
      <c r="AN191">
        <v>46.2</v>
      </c>
      <c r="AO191">
        <v>1.9</v>
      </c>
      <c r="AP191">
        <v>1.9</v>
      </c>
      <c r="AQ191">
        <v>113.78</v>
      </c>
      <c r="AR191">
        <v>1002</v>
      </c>
      <c r="AS191" t="s">
        <v>2874</v>
      </c>
      <c r="AT191">
        <v>0</v>
      </c>
      <c r="AU191">
        <v>16.004999999999999</v>
      </c>
      <c r="AV191">
        <v>42.8</v>
      </c>
      <c r="AW191">
        <v>43.8</v>
      </c>
      <c r="AX191">
        <v>44.3</v>
      </c>
      <c r="AY191">
        <v>15</v>
      </c>
      <c r="AZ191">
        <v>18.100000000000001</v>
      </c>
      <c r="BA191">
        <v>18.2</v>
      </c>
      <c r="BB191">
        <v>28.8</v>
      </c>
      <c r="BC191">
        <v>28.9</v>
      </c>
      <c r="BD191">
        <v>27.2</v>
      </c>
      <c r="BE191">
        <v>215050000</v>
      </c>
      <c r="BF191">
        <v>21619000</v>
      </c>
      <c r="BG191">
        <v>19548000</v>
      </c>
      <c r="BH191">
        <v>26534000</v>
      </c>
      <c r="BI191">
        <v>3482000</v>
      </c>
      <c r="BJ191">
        <v>6259000</v>
      </c>
      <c r="BK191">
        <v>4070700</v>
      </c>
      <c r="BL191">
        <v>48381000</v>
      </c>
      <c r="BM191">
        <v>39538000</v>
      </c>
      <c r="BN191">
        <v>45615000</v>
      </c>
      <c r="BO191">
        <v>4057500</v>
      </c>
      <c r="BP191">
        <v>407900</v>
      </c>
      <c r="BQ191">
        <v>368830</v>
      </c>
      <c r="BR191">
        <v>500650</v>
      </c>
      <c r="BS191">
        <v>65699</v>
      </c>
      <c r="BT191">
        <v>118090</v>
      </c>
      <c r="BU191">
        <v>76806</v>
      </c>
      <c r="BV191">
        <v>912850</v>
      </c>
      <c r="BW191">
        <v>746000</v>
      </c>
      <c r="BX191">
        <v>860670</v>
      </c>
      <c r="BY191">
        <v>25503000</v>
      </c>
      <c r="BZ191">
        <v>22667000</v>
      </c>
      <c r="CA191">
        <v>27961000</v>
      </c>
      <c r="CB191">
        <v>9656000</v>
      </c>
      <c r="CC191">
        <v>15567000</v>
      </c>
      <c r="CD191">
        <v>9952500</v>
      </c>
      <c r="CE191">
        <v>49045000</v>
      </c>
      <c r="CF191">
        <v>53981000</v>
      </c>
      <c r="CG191">
        <v>46937000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2</v>
      </c>
      <c r="CO191">
        <v>1</v>
      </c>
      <c r="CP191">
        <v>2</v>
      </c>
      <c r="CQ191">
        <v>11</v>
      </c>
      <c r="CU191">
        <v>295</v>
      </c>
      <c r="CV191" t="s">
        <v>2875</v>
      </c>
      <c r="CW191" t="s">
        <v>2876</v>
      </c>
      <c r="CX191" t="s">
        <v>2877</v>
      </c>
      <c r="CY191" t="s">
        <v>2878</v>
      </c>
      <c r="CZ191" t="s">
        <v>2879</v>
      </c>
      <c r="DA191" t="s">
        <v>2880</v>
      </c>
      <c r="DB191" t="s">
        <v>2881</v>
      </c>
      <c r="DC191" t="s">
        <v>2882</v>
      </c>
    </row>
    <row r="192" spans="1:107" x14ac:dyDescent="0.2">
      <c r="A192" t="s">
        <v>1947</v>
      </c>
      <c r="B192" t="s">
        <v>1948</v>
      </c>
      <c r="C192" t="s">
        <v>1949</v>
      </c>
      <c r="D192" t="s">
        <v>1949</v>
      </c>
      <c r="E192" t="s">
        <v>1949</v>
      </c>
      <c r="F192" t="s">
        <v>1950</v>
      </c>
      <c r="G192" t="s">
        <v>1951</v>
      </c>
      <c r="H192" t="s">
        <v>1952</v>
      </c>
      <c r="I192">
        <v>10</v>
      </c>
      <c r="J192">
        <v>5</v>
      </c>
      <c r="K192">
        <v>5</v>
      </c>
      <c r="L192">
        <v>5</v>
      </c>
      <c r="M192">
        <v>4</v>
      </c>
      <c r="N192">
        <v>3</v>
      </c>
      <c r="O192">
        <v>3</v>
      </c>
      <c r="P192">
        <v>2</v>
      </c>
      <c r="Q192">
        <v>3</v>
      </c>
      <c r="R192">
        <v>4</v>
      </c>
      <c r="S192">
        <v>3</v>
      </c>
      <c r="T192">
        <v>4</v>
      </c>
      <c r="U192">
        <v>1</v>
      </c>
      <c r="V192">
        <v>4</v>
      </c>
      <c r="W192">
        <v>3</v>
      </c>
      <c r="X192">
        <v>3</v>
      </c>
      <c r="Y192">
        <v>2</v>
      </c>
      <c r="Z192">
        <v>3</v>
      </c>
      <c r="AA192">
        <v>4</v>
      </c>
      <c r="AB192">
        <v>3</v>
      </c>
      <c r="AC192">
        <v>4</v>
      </c>
      <c r="AD192">
        <v>1</v>
      </c>
      <c r="AE192">
        <v>4</v>
      </c>
      <c r="AF192">
        <v>3</v>
      </c>
      <c r="AG192">
        <v>3</v>
      </c>
      <c r="AH192">
        <v>2</v>
      </c>
      <c r="AI192">
        <v>3</v>
      </c>
      <c r="AJ192">
        <v>4</v>
      </c>
      <c r="AK192">
        <v>3</v>
      </c>
      <c r="AL192">
        <v>4</v>
      </c>
      <c r="AM192">
        <v>1</v>
      </c>
      <c r="AN192">
        <v>27.8</v>
      </c>
      <c r="AO192">
        <v>27.8</v>
      </c>
      <c r="AP192">
        <v>27.8</v>
      </c>
      <c r="AQ192">
        <v>25.608000000000001</v>
      </c>
      <c r="AR192">
        <v>223</v>
      </c>
      <c r="AS192" t="s">
        <v>1953</v>
      </c>
      <c r="AT192">
        <v>0</v>
      </c>
      <c r="AU192">
        <v>8.5571000000000002</v>
      </c>
      <c r="AV192">
        <v>22</v>
      </c>
      <c r="AW192">
        <v>17.5</v>
      </c>
      <c r="AX192">
        <v>17.5</v>
      </c>
      <c r="AY192">
        <v>11.2</v>
      </c>
      <c r="AZ192">
        <v>17.5</v>
      </c>
      <c r="BA192">
        <v>23.3</v>
      </c>
      <c r="BB192">
        <v>15.7</v>
      </c>
      <c r="BC192">
        <v>21.5</v>
      </c>
      <c r="BD192">
        <v>5.4</v>
      </c>
      <c r="BE192">
        <v>212380000</v>
      </c>
      <c r="BF192">
        <v>36032000</v>
      </c>
      <c r="BG192">
        <v>39383000</v>
      </c>
      <c r="BH192">
        <v>43676000</v>
      </c>
      <c r="BI192">
        <v>9672400</v>
      </c>
      <c r="BJ192">
        <v>17206000</v>
      </c>
      <c r="BK192">
        <v>23751000</v>
      </c>
      <c r="BL192">
        <v>11912000</v>
      </c>
      <c r="BM192">
        <v>21662000</v>
      </c>
      <c r="BN192">
        <v>9082700</v>
      </c>
      <c r="BO192">
        <v>14158000</v>
      </c>
      <c r="BP192">
        <v>2402100</v>
      </c>
      <c r="BQ192">
        <v>2625600</v>
      </c>
      <c r="BR192">
        <v>2911700</v>
      </c>
      <c r="BS192">
        <v>644830</v>
      </c>
      <c r="BT192">
        <v>1147000</v>
      </c>
      <c r="BU192">
        <v>1583400</v>
      </c>
      <c r="BV192">
        <v>794100</v>
      </c>
      <c r="BW192">
        <v>1444100</v>
      </c>
      <c r="BX192">
        <v>605510</v>
      </c>
      <c r="BY192">
        <v>33361000</v>
      </c>
      <c r="BZ192">
        <v>42202000</v>
      </c>
      <c r="CA192">
        <v>37009000</v>
      </c>
      <c r="CB192">
        <v>33474000</v>
      </c>
      <c r="CC192">
        <v>38489000</v>
      </c>
      <c r="CD192">
        <v>37231000</v>
      </c>
      <c r="CE192">
        <v>17472000</v>
      </c>
      <c r="CF192">
        <v>16400000</v>
      </c>
      <c r="CG192">
        <v>18579000</v>
      </c>
      <c r="CH192">
        <v>4</v>
      </c>
      <c r="CI192">
        <v>3</v>
      </c>
      <c r="CJ192">
        <v>4</v>
      </c>
      <c r="CK192">
        <v>2</v>
      </c>
      <c r="CL192">
        <v>3</v>
      </c>
      <c r="CM192">
        <v>4</v>
      </c>
      <c r="CN192">
        <v>3</v>
      </c>
      <c r="CO192">
        <v>5</v>
      </c>
      <c r="CP192">
        <v>1</v>
      </c>
      <c r="CQ192">
        <v>29</v>
      </c>
      <c r="CU192">
        <v>205</v>
      </c>
      <c r="CV192" t="s">
        <v>1954</v>
      </c>
      <c r="CW192" t="s">
        <v>239</v>
      </c>
      <c r="CX192" t="s">
        <v>1955</v>
      </c>
      <c r="CY192" t="s">
        <v>1956</v>
      </c>
      <c r="CZ192" t="s">
        <v>1957</v>
      </c>
      <c r="DA192" t="s">
        <v>1958</v>
      </c>
    </row>
    <row r="193" spans="1:105" x14ac:dyDescent="0.2">
      <c r="A193" t="s">
        <v>5543</v>
      </c>
      <c r="B193" t="s">
        <v>5544</v>
      </c>
      <c r="C193" t="s">
        <v>5545</v>
      </c>
      <c r="D193" t="s">
        <v>5545</v>
      </c>
      <c r="E193" t="s">
        <v>5546</v>
      </c>
      <c r="F193" t="s">
        <v>5547</v>
      </c>
      <c r="G193" t="s">
        <v>5548</v>
      </c>
      <c r="H193" t="s">
        <v>5549</v>
      </c>
      <c r="I193">
        <v>7</v>
      </c>
      <c r="J193">
        <v>13</v>
      </c>
      <c r="K193">
        <v>13</v>
      </c>
      <c r="L193">
        <v>12</v>
      </c>
      <c r="M193">
        <v>5</v>
      </c>
      <c r="N193">
        <v>3</v>
      </c>
      <c r="O193">
        <v>4</v>
      </c>
      <c r="P193">
        <v>0</v>
      </c>
      <c r="Q193">
        <v>0</v>
      </c>
      <c r="R193">
        <v>0</v>
      </c>
      <c r="S193">
        <v>6</v>
      </c>
      <c r="T193">
        <v>3</v>
      </c>
      <c r="U193">
        <v>4</v>
      </c>
      <c r="V193">
        <v>5</v>
      </c>
      <c r="W193">
        <v>3</v>
      </c>
      <c r="X193">
        <v>4</v>
      </c>
      <c r="Y193">
        <v>0</v>
      </c>
      <c r="Z193">
        <v>0</v>
      </c>
      <c r="AA193">
        <v>0</v>
      </c>
      <c r="AB193">
        <v>6</v>
      </c>
      <c r="AC193">
        <v>3</v>
      </c>
      <c r="AD193">
        <v>4</v>
      </c>
      <c r="AE193">
        <v>4</v>
      </c>
      <c r="AF193">
        <v>2</v>
      </c>
      <c r="AG193">
        <v>4</v>
      </c>
      <c r="AH193">
        <v>0</v>
      </c>
      <c r="AI193">
        <v>0</v>
      </c>
      <c r="AJ193">
        <v>0</v>
      </c>
      <c r="AK193">
        <v>5</v>
      </c>
      <c r="AL193">
        <v>2</v>
      </c>
      <c r="AM193">
        <v>3</v>
      </c>
      <c r="AN193">
        <v>18.3</v>
      </c>
      <c r="AO193">
        <v>18.3</v>
      </c>
      <c r="AP193">
        <v>16.600000000000001</v>
      </c>
      <c r="AQ193">
        <v>82.17</v>
      </c>
      <c r="AR193">
        <v>721</v>
      </c>
      <c r="AS193" t="s">
        <v>5550</v>
      </c>
      <c r="AT193">
        <v>0</v>
      </c>
      <c r="AU193">
        <v>27.207999999999998</v>
      </c>
      <c r="AV193">
        <v>8.6999999999999993</v>
      </c>
      <c r="AW193">
        <v>5.5</v>
      </c>
      <c r="AX193">
        <v>6.8</v>
      </c>
      <c r="AY193">
        <v>0</v>
      </c>
      <c r="AZ193">
        <v>0</v>
      </c>
      <c r="BA193">
        <v>0</v>
      </c>
      <c r="BB193">
        <v>9.4</v>
      </c>
      <c r="BC193">
        <v>5.5</v>
      </c>
      <c r="BD193">
        <v>7.5</v>
      </c>
      <c r="BE193">
        <v>211140000</v>
      </c>
      <c r="BF193">
        <v>30487000</v>
      </c>
      <c r="BG193">
        <v>10422000</v>
      </c>
      <c r="BH193">
        <v>37332000</v>
      </c>
      <c r="BI193">
        <v>0</v>
      </c>
      <c r="BJ193">
        <v>0</v>
      </c>
      <c r="BK193">
        <v>0</v>
      </c>
      <c r="BL193">
        <v>49202000</v>
      </c>
      <c r="BM193">
        <v>31344000</v>
      </c>
      <c r="BN193">
        <v>52356000</v>
      </c>
      <c r="BO193">
        <v>5865100</v>
      </c>
      <c r="BP193">
        <v>846860</v>
      </c>
      <c r="BQ193">
        <v>289500</v>
      </c>
      <c r="BR193">
        <v>1037000</v>
      </c>
      <c r="BS193">
        <v>0</v>
      </c>
      <c r="BT193">
        <v>0</v>
      </c>
      <c r="BU193">
        <v>0</v>
      </c>
      <c r="BV193">
        <v>1366700</v>
      </c>
      <c r="BW193">
        <v>870670</v>
      </c>
      <c r="BX193">
        <v>1454300</v>
      </c>
      <c r="BY193">
        <v>33088000</v>
      </c>
      <c r="BZ193">
        <v>18899000</v>
      </c>
      <c r="CA193">
        <v>36473000</v>
      </c>
      <c r="CB193">
        <v>0</v>
      </c>
      <c r="CC193">
        <v>0</v>
      </c>
      <c r="CD193">
        <v>0</v>
      </c>
      <c r="CE193">
        <v>50465000</v>
      </c>
      <c r="CF193">
        <v>48060000</v>
      </c>
      <c r="CG193">
        <v>54015000</v>
      </c>
      <c r="CH193">
        <v>5</v>
      </c>
      <c r="CI193">
        <v>3</v>
      </c>
      <c r="CJ193">
        <v>4</v>
      </c>
      <c r="CK193">
        <v>0</v>
      </c>
      <c r="CL193">
        <v>0</v>
      </c>
      <c r="CM193">
        <v>0</v>
      </c>
      <c r="CN193">
        <v>5</v>
      </c>
      <c r="CO193">
        <v>4</v>
      </c>
      <c r="CP193">
        <v>4</v>
      </c>
      <c r="CQ193">
        <v>25</v>
      </c>
      <c r="CU193">
        <v>545</v>
      </c>
      <c r="CV193" t="s">
        <v>5551</v>
      </c>
      <c r="CW193" t="s">
        <v>1828</v>
      </c>
      <c r="CX193" t="s">
        <v>5552</v>
      </c>
      <c r="CY193" t="s">
        <v>5553</v>
      </c>
      <c r="CZ193" t="s">
        <v>5554</v>
      </c>
      <c r="DA193" t="s">
        <v>5555</v>
      </c>
    </row>
    <row r="194" spans="1:105" x14ac:dyDescent="0.2">
      <c r="A194" t="s">
        <v>3716</v>
      </c>
      <c r="B194" t="s">
        <v>3717</v>
      </c>
      <c r="C194" t="s">
        <v>3718</v>
      </c>
      <c r="D194" t="s">
        <v>3718</v>
      </c>
      <c r="E194" t="s">
        <v>3718</v>
      </c>
      <c r="F194" t="s">
        <v>3719</v>
      </c>
      <c r="G194" t="s">
        <v>3720</v>
      </c>
      <c r="H194" t="s">
        <v>3721</v>
      </c>
      <c r="I194">
        <v>7</v>
      </c>
      <c r="J194">
        <v>5</v>
      </c>
      <c r="K194">
        <v>5</v>
      </c>
      <c r="L194">
        <v>5</v>
      </c>
      <c r="M194">
        <v>1</v>
      </c>
      <c r="N194">
        <v>2</v>
      </c>
      <c r="O194">
        <v>2</v>
      </c>
      <c r="P194">
        <v>1</v>
      </c>
      <c r="Q194">
        <v>1</v>
      </c>
      <c r="R194">
        <v>1</v>
      </c>
      <c r="S194">
        <v>1</v>
      </c>
      <c r="T194">
        <v>2</v>
      </c>
      <c r="U194">
        <v>4</v>
      </c>
      <c r="V194">
        <v>1</v>
      </c>
      <c r="W194">
        <v>2</v>
      </c>
      <c r="X194">
        <v>2</v>
      </c>
      <c r="Y194">
        <v>1</v>
      </c>
      <c r="Z194">
        <v>1</v>
      </c>
      <c r="AA194">
        <v>1</v>
      </c>
      <c r="AB194">
        <v>1</v>
      </c>
      <c r="AC194">
        <v>2</v>
      </c>
      <c r="AD194">
        <v>4</v>
      </c>
      <c r="AE194">
        <v>1</v>
      </c>
      <c r="AF194">
        <v>2</v>
      </c>
      <c r="AG194">
        <v>2</v>
      </c>
      <c r="AH194">
        <v>1</v>
      </c>
      <c r="AI194">
        <v>1</v>
      </c>
      <c r="AJ194">
        <v>1</v>
      </c>
      <c r="AK194">
        <v>1</v>
      </c>
      <c r="AL194">
        <v>2</v>
      </c>
      <c r="AM194">
        <v>4</v>
      </c>
      <c r="AN194">
        <v>17.399999999999999</v>
      </c>
      <c r="AO194">
        <v>17.399999999999999</v>
      </c>
      <c r="AP194">
        <v>17.399999999999999</v>
      </c>
      <c r="AQ194">
        <v>31.324000000000002</v>
      </c>
      <c r="AR194">
        <v>293</v>
      </c>
      <c r="AS194" t="s">
        <v>3722</v>
      </c>
      <c r="AT194">
        <v>0</v>
      </c>
      <c r="AU194">
        <v>5.9478999999999997</v>
      </c>
      <c r="AV194">
        <v>3.4</v>
      </c>
      <c r="AW194">
        <v>7.5</v>
      </c>
      <c r="AX194">
        <v>7.8</v>
      </c>
      <c r="AY194">
        <v>3.4</v>
      </c>
      <c r="AZ194">
        <v>3.4</v>
      </c>
      <c r="BA194">
        <v>3.4</v>
      </c>
      <c r="BB194">
        <v>3.4</v>
      </c>
      <c r="BC194">
        <v>7.2</v>
      </c>
      <c r="BD194">
        <v>13.3</v>
      </c>
      <c r="BE194">
        <v>210220000</v>
      </c>
      <c r="BF194">
        <v>9499600</v>
      </c>
      <c r="BG194">
        <v>20460000</v>
      </c>
      <c r="BH194">
        <v>26066000</v>
      </c>
      <c r="BI194">
        <v>7601400</v>
      </c>
      <c r="BJ194">
        <v>12818000</v>
      </c>
      <c r="BK194">
        <v>12530000</v>
      </c>
      <c r="BL194">
        <v>8348500</v>
      </c>
      <c r="BM194">
        <v>49331000</v>
      </c>
      <c r="BN194">
        <v>63566000</v>
      </c>
      <c r="BO194">
        <v>11679000</v>
      </c>
      <c r="BP194">
        <v>527760</v>
      </c>
      <c r="BQ194">
        <v>1136600</v>
      </c>
      <c r="BR194">
        <v>1448100</v>
      </c>
      <c r="BS194">
        <v>422300</v>
      </c>
      <c r="BT194">
        <v>712130</v>
      </c>
      <c r="BU194">
        <v>696100</v>
      </c>
      <c r="BV194">
        <v>463800</v>
      </c>
      <c r="BW194">
        <v>2740600</v>
      </c>
      <c r="BX194">
        <v>3531500</v>
      </c>
      <c r="BY194">
        <v>18955000</v>
      </c>
      <c r="BZ194">
        <v>16122000</v>
      </c>
      <c r="CA194">
        <v>24806000</v>
      </c>
      <c r="CB194">
        <v>35654000</v>
      </c>
      <c r="CC194">
        <v>53925000</v>
      </c>
      <c r="CD194">
        <v>51815000</v>
      </c>
      <c r="CE194">
        <v>22150000</v>
      </c>
      <c r="CF194">
        <v>24221000</v>
      </c>
      <c r="CG194">
        <v>23492000</v>
      </c>
      <c r="CH194">
        <v>1</v>
      </c>
      <c r="CI194">
        <v>2</v>
      </c>
      <c r="CJ194">
        <v>2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3</v>
      </c>
      <c r="CQ194">
        <v>13</v>
      </c>
      <c r="CU194">
        <v>374</v>
      </c>
      <c r="CV194" t="s">
        <v>3723</v>
      </c>
      <c r="CW194" t="s">
        <v>239</v>
      </c>
      <c r="CX194" t="s">
        <v>3724</v>
      </c>
      <c r="CY194" t="s">
        <v>3725</v>
      </c>
      <c r="CZ194" t="s">
        <v>3726</v>
      </c>
      <c r="DA194" t="s">
        <v>3727</v>
      </c>
    </row>
    <row r="195" spans="1:105" x14ac:dyDescent="0.2">
      <c r="A195" t="s">
        <v>4866</v>
      </c>
      <c r="B195" t="s">
        <v>4866</v>
      </c>
      <c r="C195">
        <v>13</v>
      </c>
      <c r="D195">
        <v>10</v>
      </c>
      <c r="E195">
        <v>10</v>
      </c>
      <c r="F195" t="s">
        <v>4867</v>
      </c>
      <c r="G195" t="s">
        <v>4868</v>
      </c>
      <c r="H195" t="s">
        <v>4869</v>
      </c>
      <c r="I195">
        <v>1</v>
      </c>
      <c r="J195">
        <v>13</v>
      </c>
      <c r="K195">
        <v>10</v>
      </c>
      <c r="L195">
        <v>10</v>
      </c>
      <c r="M195">
        <v>8</v>
      </c>
      <c r="N195">
        <v>8</v>
      </c>
      <c r="O195">
        <v>9</v>
      </c>
      <c r="P195">
        <v>1</v>
      </c>
      <c r="Q195">
        <v>1</v>
      </c>
      <c r="R195">
        <v>0</v>
      </c>
      <c r="S195">
        <v>7</v>
      </c>
      <c r="T195">
        <v>6</v>
      </c>
      <c r="U195">
        <v>5</v>
      </c>
      <c r="V195">
        <v>5</v>
      </c>
      <c r="W195">
        <v>6</v>
      </c>
      <c r="X195">
        <v>6</v>
      </c>
      <c r="Y195">
        <v>0</v>
      </c>
      <c r="Z195">
        <v>0</v>
      </c>
      <c r="AA195">
        <v>0</v>
      </c>
      <c r="AB195">
        <v>5</v>
      </c>
      <c r="AC195">
        <v>5</v>
      </c>
      <c r="AD195">
        <v>4</v>
      </c>
      <c r="AE195">
        <v>5</v>
      </c>
      <c r="AF195">
        <v>6</v>
      </c>
      <c r="AG195">
        <v>6</v>
      </c>
      <c r="AH195">
        <v>0</v>
      </c>
      <c r="AI195">
        <v>0</v>
      </c>
      <c r="AJ195">
        <v>0</v>
      </c>
      <c r="AK195">
        <v>5</v>
      </c>
      <c r="AL195">
        <v>5</v>
      </c>
      <c r="AM195">
        <v>4</v>
      </c>
      <c r="AN195">
        <v>25.3</v>
      </c>
      <c r="AO195">
        <v>21.2</v>
      </c>
      <c r="AP195">
        <v>21.2</v>
      </c>
      <c r="AQ195">
        <v>55.39</v>
      </c>
      <c r="AR195">
        <v>499</v>
      </c>
      <c r="AS195">
        <v>499</v>
      </c>
      <c r="AT195">
        <v>0</v>
      </c>
      <c r="AU195">
        <v>18.324999999999999</v>
      </c>
      <c r="AV195">
        <v>14.8</v>
      </c>
      <c r="AW195">
        <v>14.6</v>
      </c>
      <c r="AX195">
        <v>15.2</v>
      </c>
      <c r="AY195">
        <v>1.8</v>
      </c>
      <c r="AZ195">
        <v>1.8</v>
      </c>
      <c r="BA195">
        <v>0</v>
      </c>
      <c r="BB195">
        <v>13.8</v>
      </c>
      <c r="BC195">
        <v>12.2</v>
      </c>
      <c r="BD195">
        <v>10.6</v>
      </c>
      <c r="BE195">
        <v>209220000</v>
      </c>
      <c r="BF195">
        <v>33878000</v>
      </c>
      <c r="BG195">
        <v>43878000</v>
      </c>
      <c r="BH195">
        <v>52140000</v>
      </c>
      <c r="BI195">
        <v>0</v>
      </c>
      <c r="BJ195">
        <v>0</v>
      </c>
      <c r="BK195">
        <v>0</v>
      </c>
      <c r="BL195">
        <v>26600000</v>
      </c>
      <c r="BM195">
        <v>26646000</v>
      </c>
      <c r="BN195">
        <v>26073000</v>
      </c>
      <c r="BO195">
        <v>6153400</v>
      </c>
      <c r="BP195">
        <v>996420</v>
      </c>
      <c r="BQ195">
        <v>1290500</v>
      </c>
      <c r="BR195">
        <v>1533500</v>
      </c>
      <c r="BS195">
        <v>0</v>
      </c>
      <c r="BT195">
        <v>0</v>
      </c>
      <c r="BU195">
        <v>0</v>
      </c>
      <c r="BV195">
        <v>782360</v>
      </c>
      <c r="BW195">
        <v>783700</v>
      </c>
      <c r="BX195">
        <v>766850</v>
      </c>
      <c r="BY195">
        <v>32118000</v>
      </c>
      <c r="BZ195">
        <v>35889000</v>
      </c>
      <c r="CA195">
        <v>35880000</v>
      </c>
      <c r="CB195">
        <v>0</v>
      </c>
      <c r="CC195">
        <v>0</v>
      </c>
      <c r="CD195">
        <v>0</v>
      </c>
      <c r="CE195">
        <v>37628000</v>
      </c>
      <c r="CF195">
        <v>40838000</v>
      </c>
      <c r="CG195">
        <v>39919000</v>
      </c>
      <c r="CH195">
        <v>5</v>
      </c>
      <c r="CI195">
        <v>6</v>
      </c>
      <c r="CJ195">
        <v>6</v>
      </c>
      <c r="CK195">
        <v>0</v>
      </c>
      <c r="CL195">
        <v>0</v>
      </c>
      <c r="CM195">
        <v>0</v>
      </c>
      <c r="CN195">
        <v>5</v>
      </c>
      <c r="CO195">
        <v>5</v>
      </c>
      <c r="CP195">
        <v>4</v>
      </c>
      <c r="CQ195">
        <v>31</v>
      </c>
      <c r="CU195">
        <v>480</v>
      </c>
      <c r="CV195" t="s">
        <v>4870</v>
      </c>
      <c r="CW195" t="s">
        <v>4871</v>
      </c>
      <c r="CX195" t="s">
        <v>4872</v>
      </c>
      <c r="CY195" t="s">
        <v>4873</v>
      </c>
      <c r="CZ195" t="s">
        <v>4874</v>
      </c>
      <c r="DA195" t="s">
        <v>4875</v>
      </c>
    </row>
    <row r="196" spans="1:105" x14ac:dyDescent="0.2">
      <c r="A196" t="s">
        <v>1577</v>
      </c>
      <c r="B196" t="s">
        <v>1577</v>
      </c>
      <c r="C196" t="s">
        <v>147</v>
      </c>
      <c r="D196" t="s">
        <v>147</v>
      </c>
      <c r="E196" t="s">
        <v>147</v>
      </c>
      <c r="F196" t="s">
        <v>1578</v>
      </c>
      <c r="G196" t="s">
        <v>1579</v>
      </c>
      <c r="H196" t="s">
        <v>1580</v>
      </c>
      <c r="I196">
        <v>3</v>
      </c>
      <c r="J196">
        <v>1</v>
      </c>
      <c r="K196">
        <v>1</v>
      </c>
      <c r="L196">
        <v>1</v>
      </c>
      <c r="M196">
        <v>1</v>
      </c>
      <c r="N196">
        <v>1</v>
      </c>
      <c r="O196">
        <v>1</v>
      </c>
      <c r="P196">
        <v>1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>
        <v>1</v>
      </c>
      <c r="AE196">
        <v>1</v>
      </c>
      <c r="AF196">
        <v>1</v>
      </c>
      <c r="AG196">
        <v>1</v>
      </c>
      <c r="AH196">
        <v>1</v>
      </c>
      <c r="AI196">
        <v>1</v>
      </c>
      <c r="AJ196">
        <v>1</v>
      </c>
      <c r="AK196">
        <v>1</v>
      </c>
      <c r="AL196">
        <v>1</v>
      </c>
      <c r="AM196">
        <v>1</v>
      </c>
      <c r="AN196">
        <v>3.5</v>
      </c>
      <c r="AO196">
        <v>3.5</v>
      </c>
      <c r="AP196">
        <v>3.5</v>
      </c>
      <c r="AQ196">
        <v>42.329000000000001</v>
      </c>
      <c r="AR196">
        <v>396</v>
      </c>
      <c r="AS196" t="s">
        <v>1581</v>
      </c>
      <c r="AT196">
        <v>0</v>
      </c>
      <c r="AU196">
        <v>73.146000000000001</v>
      </c>
      <c r="AV196">
        <v>3.5</v>
      </c>
      <c r="AW196">
        <v>3.5</v>
      </c>
      <c r="AX196">
        <v>3.5</v>
      </c>
      <c r="AY196">
        <v>3.5</v>
      </c>
      <c r="AZ196">
        <v>3.5</v>
      </c>
      <c r="BA196">
        <v>3.5</v>
      </c>
      <c r="BB196">
        <v>3.5</v>
      </c>
      <c r="BC196">
        <v>3.5</v>
      </c>
      <c r="BD196">
        <v>3.5</v>
      </c>
      <c r="BE196">
        <v>203800000</v>
      </c>
      <c r="BF196">
        <v>15162000</v>
      </c>
      <c r="BG196">
        <v>14003000</v>
      </c>
      <c r="BH196">
        <v>21344000</v>
      </c>
      <c r="BI196">
        <v>13155000</v>
      </c>
      <c r="BJ196">
        <v>11939000</v>
      </c>
      <c r="BK196">
        <v>12448000</v>
      </c>
      <c r="BL196">
        <v>34571000</v>
      </c>
      <c r="BM196">
        <v>51404000</v>
      </c>
      <c r="BN196">
        <v>29771000</v>
      </c>
      <c r="BO196">
        <v>29114000</v>
      </c>
      <c r="BP196">
        <v>2165900</v>
      </c>
      <c r="BQ196">
        <v>2000400</v>
      </c>
      <c r="BR196">
        <v>3049200</v>
      </c>
      <c r="BS196">
        <v>1879400</v>
      </c>
      <c r="BT196">
        <v>1705600</v>
      </c>
      <c r="BU196">
        <v>1778200</v>
      </c>
      <c r="BV196">
        <v>4938700</v>
      </c>
      <c r="BW196">
        <v>7343400</v>
      </c>
      <c r="BX196">
        <v>4253000</v>
      </c>
      <c r="BY196">
        <v>8320100</v>
      </c>
      <c r="BZ196">
        <v>12943000</v>
      </c>
      <c r="CA196">
        <v>9740100</v>
      </c>
      <c r="CB196">
        <v>29081000</v>
      </c>
      <c r="CC196">
        <v>23671000</v>
      </c>
      <c r="CD196">
        <v>54629000</v>
      </c>
      <c r="CE196">
        <v>43228000</v>
      </c>
      <c r="CF196">
        <v>55944000</v>
      </c>
      <c r="CG196">
        <v>34878000</v>
      </c>
      <c r="CH196">
        <v>1</v>
      </c>
      <c r="CI196">
        <v>1</v>
      </c>
      <c r="CJ196">
        <v>3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11</v>
      </c>
      <c r="CU196">
        <v>135</v>
      </c>
      <c r="CV196">
        <v>552</v>
      </c>
      <c r="CW196" t="b">
        <v>1</v>
      </c>
      <c r="CX196">
        <v>569</v>
      </c>
      <c r="CY196" t="s">
        <v>1582</v>
      </c>
      <c r="CZ196" t="s">
        <v>1583</v>
      </c>
      <c r="DA196">
        <v>3074</v>
      </c>
    </row>
    <row r="197" spans="1:105" x14ac:dyDescent="0.2">
      <c r="A197" t="s">
        <v>4494</v>
      </c>
      <c r="B197" t="s">
        <v>4495</v>
      </c>
      <c r="C197" t="s">
        <v>4496</v>
      </c>
      <c r="D197" t="s">
        <v>4496</v>
      </c>
      <c r="E197" t="s">
        <v>4496</v>
      </c>
      <c r="F197" t="s">
        <v>4497</v>
      </c>
      <c r="G197" t="s">
        <v>4498</v>
      </c>
      <c r="H197" t="s">
        <v>4499</v>
      </c>
      <c r="I197">
        <v>5</v>
      </c>
      <c r="J197">
        <v>3</v>
      </c>
      <c r="K197">
        <v>3</v>
      </c>
      <c r="L197">
        <v>3</v>
      </c>
      <c r="M197">
        <v>2</v>
      </c>
      <c r="N197">
        <v>1</v>
      </c>
      <c r="O197">
        <v>3</v>
      </c>
      <c r="P197">
        <v>1</v>
      </c>
      <c r="Q197">
        <v>2</v>
      </c>
      <c r="R197">
        <v>1</v>
      </c>
      <c r="S197">
        <v>1</v>
      </c>
      <c r="T197">
        <v>2</v>
      </c>
      <c r="U197">
        <v>2</v>
      </c>
      <c r="V197">
        <v>2</v>
      </c>
      <c r="W197">
        <v>1</v>
      </c>
      <c r="X197">
        <v>3</v>
      </c>
      <c r="Y197">
        <v>1</v>
      </c>
      <c r="Z197">
        <v>2</v>
      </c>
      <c r="AA197">
        <v>1</v>
      </c>
      <c r="AB197">
        <v>1</v>
      </c>
      <c r="AC197">
        <v>2</v>
      </c>
      <c r="AD197">
        <v>2</v>
      </c>
      <c r="AE197">
        <v>2</v>
      </c>
      <c r="AF197">
        <v>1</v>
      </c>
      <c r="AG197">
        <v>3</v>
      </c>
      <c r="AH197">
        <v>1</v>
      </c>
      <c r="AI197">
        <v>2</v>
      </c>
      <c r="AJ197">
        <v>1</v>
      </c>
      <c r="AK197">
        <v>1</v>
      </c>
      <c r="AL197">
        <v>2</v>
      </c>
      <c r="AM197">
        <v>2</v>
      </c>
      <c r="AN197">
        <v>32.1</v>
      </c>
      <c r="AO197">
        <v>32.1</v>
      </c>
      <c r="AP197">
        <v>32.1</v>
      </c>
      <c r="AQ197">
        <v>14.865</v>
      </c>
      <c r="AR197">
        <v>140</v>
      </c>
      <c r="AS197" t="s">
        <v>4500</v>
      </c>
      <c r="AT197">
        <v>0</v>
      </c>
      <c r="AU197">
        <v>7.1224999999999996</v>
      </c>
      <c r="AV197">
        <v>17.899999999999999</v>
      </c>
      <c r="AW197">
        <v>14.3</v>
      </c>
      <c r="AX197">
        <v>32.1</v>
      </c>
      <c r="AY197">
        <v>14.3</v>
      </c>
      <c r="AZ197">
        <v>21.4</v>
      </c>
      <c r="BA197">
        <v>14.3</v>
      </c>
      <c r="BB197">
        <v>7.1</v>
      </c>
      <c r="BC197">
        <v>17.899999999999999</v>
      </c>
      <c r="BD197">
        <v>21.4</v>
      </c>
      <c r="BE197">
        <v>195140000</v>
      </c>
      <c r="BF197">
        <v>20765000</v>
      </c>
      <c r="BG197">
        <v>3651500</v>
      </c>
      <c r="BH197">
        <v>27519000</v>
      </c>
      <c r="BI197">
        <v>3563300</v>
      </c>
      <c r="BJ197">
        <v>20465000</v>
      </c>
      <c r="BK197">
        <v>4846500</v>
      </c>
      <c r="BL197">
        <v>22858000</v>
      </c>
      <c r="BM197">
        <v>43399000</v>
      </c>
      <c r="BN197">
        <v>48075000</v>
      </c>
      <c r="BO197">
        <v>21682000</v>
      </c>
      <c r="BP197">
        <v>2307200</v>
      </c>
      <c r="BQ197">
        <v>405730</v>
      </c>
      <c r="BR197">
        <v>3057700</v>
      </c>
      <c r="BS197">
        <v>395920</v>
      </c>
      <c r="BT197">
        <v>2273900</v>
      </c>
      <c r="BU197">
        <v>538500</v>
      </c>
      <c r="BV197">
        <v>2539800</v>
      </c>
      <c r="BW197">
        <v>4822100</v>
      </c>
      <c r="BX197">
        <v>5341600</v>
      </c>
      <c r="BY197">
        <v>14121000</v>
      </c>
      <c r="BZ197">
        <v>13060000</v>
      </c>
      <c r="CA197">
        <v>19403000</v>
      </c>
      <c r="CB197">
        <v>30480000</v>
      </c>
      <c r="CC197">
        <v>36540000</v>
      </c>
      <c r="CD197">
        <v>36549000</v>
      </c>
      <c r="CE197">
        <v>29835000</v>
      </c>
      <c r="CF197">
        <v>34971000</v>
      </c>
      <c r="CG197">
        <v>36057000</v>
      </c>
      <c r="CH197">
        <v>2</v>
      </c>
      <c r="CI197">
        <v>2</v>
      </c>
      <c r="CJ197">
        <v>3</v>
      </c>
      <c r="CK197">
        <v>1</v>
      </c>
      <c r="CL197">
        <v>3</v>
      </c>
      <c r="CM197">
        <v>1</v>
      </c>
      <c r="CN197">
        <v>1</v>
      </c>
      <c r="CO197">
        <v>2</v>
      </c>
      <c r="CP197">
        <v>2</v>
      </c>
      <c r="CQ197">
        <v>17</v>
      </c>
      <c r="CU197">
        <v>447</v>
      </c>
      <c r="CV197" t="s">
        <v>4501</v>
      </c>
      <c r="CW197" t="s">
        <v>127</v>
      </c>
      <c r="CX197" t="s">
        <v>4502</v>
      </c>
      <c r="CY197" t="s">
        <v>4503</v>
      </c>
      <c r="CZ197" t="s">
        <v>4504</v>
      </c>
      <c r="DA197" t="s">
        <v>4505</v>
      </c>
    </row>
    <row r="198" spans="1:105" x14ac:dyDescent="0.2">
      <c r="A198" t="s">
        <v>4935</v>
      </c>
      <c r="B198" t="s">
        <v>4935</v>
      </c>
      <c r="C198">
        <v>6</v>
      </c>
      <c r="D198">
        <v>6</v>
      </c>
      <c r="E198">
        <v>6</v>
      </c>
      <c r="F198" t="s">
        <v>4936</v>
      </c>
      <c r="G198" t="s">
        <v>4937</v>
      </c>
      <c r="H198" t="s">
        <v>4938</v>
      </c>
      <c r="I198">
        <v>1</v>
      </c>
      <c r="J198">
        <v>6</v>
      </c>
      <c r="K198">
        <v>6</v>
      </c>
      <c r="L198">
        <v>6</v>
      </c>
      <c r="M198">
        <v>4</v>
      </c>
      <c r="N198">
        <v>3</v>
      </c>
      <c r="O198">
        <v>3</v>
      </c>
      <c r="P198">
        <v>4</v>
      </c>
      <c r="Q198">
        <v>4</v>
      </c>
      <c r="R198">
        <v>2</v>
      </c>
      <c r="S198">
        <v>2</v>
      </c>
      <c r="T198">
        <v>3</v>
      </c>
      <c r="U198">
        <v>2</v>
      </c>
      <c r="V198">
        <v>4</v>
      </c>
      <c r="W198">
        <v>3</v>
      </c>
      <c r="X198">
        <v>3</v>
      </c>
      <c r="Y198">
        <v>4</v>
      </c>
      <c r="Z198">
        <v>4</v>
      </c>
      <c r="AA198">
        <v>2</v>
      </c>
      <c r="AB198">
        <v>2</v>
      </c>
      <c r="AC198">
        <v>3</v>
      </c>
      <c r="AD198">
        <v>2</v>
      </c>
      <c r="AE198">
        <v>4</v>
      </c>
      <c r="AF198">
        <v>3</v>
      </c>
      <c r="AG198">
        <v>3</v>
      </c>
      <c r="AH198">
        <v>4</v>
      </c>
      <c r="AI198">
        <v>4</v>
      </c>
      <c r="AJ198">
        <v>2</v>
      </c>
      <c r="AK198">
        <v>2</v>
      </c>
      <c r="AL198">
        <v>3</v>
      </c>
      <c r="AM198">
        <v>2</v>
      </c>
      <c r="AN198">
        <v>15.2</v>
      </c>
      <c r="AO198">
        <v>15.2</v>
      </c>
      <c r="AP198">
        <v>15.2</v>
      </c>
      <c r="AQ198">
        <v>64.135000000000005</v>
      </c>
      <c r="AR198">
        <v>579</v>
      </c>
      <c r="AS198">
        <v>579</v>
      </c>
      <c r="AT198">
        <v>0</v>
      </c>
      <c r="AU198">
        <v>14.397</v>
      </c>
      <c r="AV198">
        <v>9.5</v>
      </c>
      <c r="AW198">
        <v>6</v>
      </c>
      <c r="AX198">
        <v>6</v>
      </c>
      <c r="AY198">
        <v>7.6</v>
      </c>
      <c r="AZ198">
        <v>9.6999999999999993</v>
      </c>
      <c r="BA198">
        <v>4</v>
      </c>
      <c r="BB198">
        <v>4</v>
      </c>
      <c r="BC198">
        <v>7.6</v>
      </c>
      <c r="BD198">
        <v>3.5</v>
      </c>
      <c r="BE198">
        <v>192020000</v>
      </c>
      <c r="BF198">
        <v>21446000</v>
      </c>
      <c r="BG198">
        <v>19144000</v>
      </c>
      <c r="BH198">
        <v>20461000</v>
      </c>
      <c r="BI198">
        <v>29219000</v>
      </c>
      <c r="BJ198">
        <v>27842000</v>
      </c>
      <c r="BK198">
        <v>19006000</v>
      </c>
      <c r="BL198">
        <v>11699000</v>
      </c>
      <c r="BM198">
        <v>29772000</v>
      </c>
      <c r="BN198">
        <v>13435000</v>
      </c>
      <c r="BO198">
        <v>7680900</v>
      </c>
      <c r="BP198">
        <v>857830</v>
      </c>
      <c r="BQ198">
        <v>765760</v>
      </c>
      <c r="BR198">
        <v>818450</v>
      </c>
      <c r="BS198">
        <v>1168800</v>
      </c>
      <c r="BT198">
        <v>1113700</v>
      </c>
      <c r="BU198">
        <v>760230</v>
      </c>
      <c r="BV198">
        <v>467950</v>
      </c>
      <c r="BW198">
        <v>1190900</v>
      </c>
      <c r="BX198">
        <v>537390</v>
      </c>
      <c r="BY198">
        <v>16883000</v>
      </c>
      <c r="BZ198">
        <v>15708000</v>
      </c>
      <c r="CA198">
        <v>16010000</v>
      </c>
      <c r="CB198">
        <v>56494000</v>
      </c>
      <c r="CC198">
        <v>53443000</v>
      </c>
      <c r="CD198">
        <v>49723000</v>
      </c>
      <c r="CE198">
        <v>20150000</v>
      </c>
      <c r="CF198">
        <v>39279000</v>
      </c>
      <c r="CG198">
        <v>24375000</v>
      </c>
      <c r="CH198">
        <v>4</v>
      </c>
      <c r="CI198">
        <v>3</v>
      </c>
      <c r="CJ198">
        <v>3</v>
      </c>
      <c r="CK198">
        <v>5</v>
      </c>
      <c r="CL198">
        <v>4</v>
      </c>
      <c r="CM198">
        <v>2</v>
      </c>
      <c r="CN198">
        <v>2</v>
      </c>
      <c r="CO198">
        <v>3</v>
      </c>
      <c r="CP198">
        <v>3</v>
      </c>
      <c r="CQ198">
        <v>29</v>
      </c>
      <c r="CU198">
        <v>486</v>
      </c>
      <c r="CV198" t="s">
        <v>4939</v>
      </c>
      <c r="CW198" t="s">
        <v>251</v>
      </c>
      <c r="CX198" t="s">
        <v>4940</v>
      </c>
      <c r="CY198" t="s">
        <v>4941</v>
      </c>
      <c r="CZ198" t="s">
        <v>4942</v>
      </c>
      <c r="DA198" t="s">
        <v>4943</v>
      </c>
    </row>
    <row r="199" spans="1:105" x14ac:dyDescent="0.2">
      <c r="A199" t="s">
        <v>4074</v>
      </c>
      <c r="B199" t="s">
        <v>4075</v>
      </c>
      <c r="C199" t="s">
        <v>4076</v>
      </c>
      <c r="D199" t="s">
        <v>4076</v>
      </c>
      <c r="E199" t="s">
        <v>4076</v>
      </c>
      <c r="F199" t="s">
        <v>4077</v>
      </c>
      <c r="G199" t="s">
        <v>4078</v>
      </c>
      <c r="H199" t="s">
        <v>4079</v>
      </c>
      <c r="I199">
        <v>5</v>
      </c>
      <c r="J199">
        <v>3</v>
      </c>
      <c r="K199">
        <v>3</v>
      </c>
      <c r="L199">
        <v>3</v>
      </c>
      <c r="M199">
        <v>0</v>
      </c>
      <c r="N199">
        <v>0</v>
      </c>
      <c r="O199">
        <v>0</v>
      </c>
      <c r="P199">
        <v>2</v>
      </c>
      <c r="Q199">
        <v>3</v>
      </c>
      <c r="R199">
        <v>2</v>
      </c>
      <c r="S199">
        <v>2</v>
      </c>
      <c r="T199">
        <v>2</v>
      </c>
      <c r="U199">
        <v>1</v>
      </c>
      <c r="V199">
        <v>0</v>
      </c>
      <c r="W199">
        <v>0</v>
      </c>
      <c r="X199">
        <v>0</v>
      </c>
      <c r="Y199">
        <v>2</v>
      </c>
      <c r="Z199">
        <v>3</v>
      </c>
      <c r="AA199">
        <v>2</v>
      </c>
      <c r="AB199">
        <v>2</v>
      </c>
      <c r="AC199">
        <v>2</v>
      </c>
      <c r="AD199">
        <v>1</v>
      </c>
      <c r="AE199">
        <v>0</v>
      </c>
      <c r="AF199">
        <v>0</v>
      </c>
      <c r="AG199">
        <v>0</v>
      </c>
      <c r="AH199">
        <v>2</v>
      </c>
      <c r="AI199">
        <v>3</v>
      </c>
      <c r="AJ199">
        <v>2</v>
      </c>
      <c r="AK199">
        <v>2</v>
      </c>
      <c r="AL199">
        <v>2</v>
      </c>
      <c r="AM199">
        <v>1</v>
      </c>
      <c r="AN199">
        <v>40.5</v>
      </c>
      <c r="AO199">
        <v>40.5</v>
      </c>
      <c r="AP199">
        <v>40.5</v>
      </c>
      <c r="AQ199">
        <v>9.4610000000000003</v>
      </c>
      <c r="AR199">
        <v>84</v>
      </c>
      <c r="AS199" t="s">
        <v>4080</v>
      </c>
      <c r="AT199">
        <v>0</v>
      </c>
      <c r="AU199">
        <v>14.316000000000001</v>
      </c>
      <c r="AV199">
        <v>0</v>
      </c>
      <c r="AW199">
        <v>0</v>
      </c>
      <c r="AX199">
        <v>0</v>
      </c>
      <c r="AY199">
        <v>25</v>
      </c>
      <c r="AZ199">
        <v>40.5</v>
      </c>
      <c r="BA199">
        <v>25</v>
      </c>
      <c r="BB199">
        <v>25</v>
      </c>
      <c r="BC199">
        <v>25</v>
      </c>
      <c r="BD199">
        <v>15.5</v>
      </c>
      <c r="BE199">
        <v>190720000</v>
      </c>
      <c r="BF199">
        <v>0</v>
      </c>
      <c r="BG199">
        <v>0</v>
      </c>
      <c r="BH199">
        <v>0</v>
      </c>
      <c r="BI199">
        <v>14732000</v>
      </c>
      <c r="BJ199">
        <v>72526000</v>
      </c>
      <c r="BK199">
        <v>22327000</v>
      </c>
      <c r="BL199">
        <v>28024000</v>
      </c>
      <c r="BM199">
        <v>34260000</v>
      </c>
      <c r="BN199">
        <v>18854000</v>
      </c>
      <c r="BO199">
        <v>47680000</v>
      </c>
      <c r="BP199">
        <v>0</v>
      </c>
      <c r="BQ199">
        <v>0</v>
      </c>
      <c r="BR199">
        <v>0</v>
      </c>
      <c r="BS199">
        <v>3683000</v>
      </c>
      <c r="BT199">
        <v>18131000</v>
      </c>
      <c r="BU199">
        <v>5581700</v>
      </c>
      <c r="BV199">
        <v>7005900</v>
      </c>
      <c r="BW199">
        <v>8564900</v>
      </c>
      <c r="BX199">
        <v>4713500</v>
      </c>
      <c r="BY199">
        <v>0</v>
      </c>
      <c r="BZ199">
        <v>0</v>
      </c>
      <c r="CA199">
        <v>0</v>
      </c>
      <c r="CB199">
        <v>60447000</v>
      </c>
      <c r="CC199">
        <v>97200000</v>
      </c>
      <c r="CD199">
        <v>80559000</v>
      </c>
      <c r="CE199">
        <v>31795000</v>
      </c>
      <c r="CF199">
        <v>34787000</v>
      </c>
      <c r="CG199">
        <v>29424000</v>
      </c>
      <c r="CH199">
        <v>0</v>
      </c>
      <c r="CI199">
        <v>0</v>
      </c>
      <c r="CJ199">
        <v>0</v>
      </c>
      <c r="CK199">
        <v>1</v>
      </c>
      <c r="CL199">
        <v>4</v>
      </c>
      <c r="CM199">
        <v>1</v>
      </c>
      <c r="CN199">
        <v>1</v>
      </c>
      <c r="CO199">
        <v>2</v>
      </c>
      <c r="CP199">
        <v>1</v>
      </c>
      <c r="CQ199">
        <v>10</v>
      </c>
      <c r="CU199">
        <v>407</v>
      </c>
      <c r="CV199" t="s">
        <v>4081</v>
      </c>
      <c r="CW199" t="s">
        <v>127</v>
      </c>
      <c r="CX199" t="s">
        <v>4082</v>
      </c>
      <c r="CY199" t="s">
        <v>4083</v>
      </c>
      <c r="CZ199" t="s">
        <v>4084</v>
      </c>
      <c r="DA199" t="s">
        <v>4085</v>
      </c>
    </row>
    <row r="200" spans="1:105" x14ac:dyDescent="0.2">
      <c r="A200" t="s">
        <v>731</v>
      </c>
      <c r="B200" t="s">
        <v>732</v>
      </c>
      <c r="C200" t="s">
        <v>733</v>
      </c>
      <c r="D200" t="s">
        <v>733</v>
      </c>
      <c r="E200" t="s">
        <v>733</v>
      </c>
      <c r="F200" t="s">
        <v>734</v>
      </c>
      <c r="G200" t="s">
        <v>735</v>
      </c>
      <c r="H200" t="s">
        <v>736</v>
      </c>
      <c r="I200">
        <v>4</v>
      </c>
      <c r="J200">
        <v>8</v>
      </c>
      <c r="K200">
        <v>8</v>
      </c>
      <c r="L200">
        <v>8</v>
      </c>
      <c r="M200">
        <v>4</v>
      </c>
      <c r="N200">
        <v>4</v>
      </c>
      <c r="O200">
        <v>6</v>
      </c>
      <c r="P200">
        <v>0</v>
      </c>
      <c r="Q200">
        <v>0</v>
      </c>
      <c r="R200">
        <v>0</v>
      </c>
      <c r="S200">
        <v>1</v>
      </c>
      <c r="T200">
        <v>2</v>
      </c>
      <c r="U200">
        <v>1</v>
      </c>
      <c r="V200">
        <v>4</v>
      </c>
      <c r="W200">
        <v>4</v>
      </c>
      <c r="X200">
        <v>6</v>
      </c>
      <c r="Y200">
        <v>0</v>
      </c>
      <c r="Z200">
        <v>0</v>
      </c>
      <c r="AA200">
        <v>0</v>
      </c>
      <c r="AB200">
        <v>1</v>
      </c>
      <c r="AC200">
        <v>2</v>
      </c>
      <c r="AD200">
        <v>1</v>
      </c>
      <c r="AE200">
        <v>4</v>
      </c>
      <c r="AF200">
        <v>4</v>
      </c>
      <c r="AG200">
        <v>6</v>
      </c>
      <c r="AH200">
        <v>0</v>
      </c>
      <c r="AI200">
        <v>0</v>
      </c>
      <c r="AJ200">
        <v>0</v>
      </c>
      <c r="AK200">
        <v>1</v>
      </c>
      <c r="AL200">
        <v>2</v>
      </c>
      <c r="AM200">
        <v>1</v>
      </c>
      <c r="AN200">
        <v>11.5</v>
      </c>
      <c r="AO200">
        <v>11.5</v>
      </c>
      <c r="AP200">
        <v>11.5</v>
      </c>
      <c r="AQ200">
        <v>79.465999999999994</v>
      </c>
      <c r="AR200">
        <v>728</v>
      </c>
      <c r="AS200" t="s">
        <v>737</v>
      </c>
      <c r="AT200">
        <v>0</v>
      </c>
      <c r="AU200">
        <v>9.0188000000000006</v>
      </c>
      <c r="AV200">
        <v>6.6</v>
      </c>
      <c r="AW200">
        <v>5.5</v>
      </c>
      <c r="AX200">
        <v>8.5</v>
      </c>
      <c r="AY200">
        <v>0</v>
      </c>
      <c r="AZ200">
        <v>0</v>
      </c>
      <c r="BA200">
        <v>0</v>
      </c>
      <c r="BB200">
        <v>1.6</v>
      </c>
      <c r="BC200">
        <v>3.3</v>
      </c>
      <c r="BD200">
        <v>1.2</v>
      </c>
      <c r="BE200">
        <v>190210000</v>
      </c>
      <c r="BF200">
        <v>38823000</v>
      </c>
      <c r="BG200">
        <v>65617000</v>
      </c>
      <c r="BH200">
        <v>54587000</v>
      </c>
      <c r="BI200">
        <v>0</v>
      </c>
      <c r="BJ200">
        <v>0</v>
      </c>
      <c r="BK200">
        <v>0</v>
      </c>
      <c r="BL200">
        <v>3295000</v>
      </c>
      <c r="BM200">
        <v>17791000</v>
      </c>
      <c r="BN200">
        <v>10101000</v>
      </c>
      <c r="BO200">
        <v>4877300</v>
      </c>
      <c r="BP200">
        <v>995460</v>
      </c>
      <c r="BQ200">
        <v>1682500</v>
      </c>
      <c r="BR200">
        <v>1399700</v>
      </c>
      <c r="BS200">
        <v>0</v>
      </c>
      <c r="BT200">
        <v>0</v>
      </c>
      <c r="BU200">
        <v>0</v>
      </c>
      <c r="BV200">
        <v>84488</v>
      </c>
      <c r="BW200">
        <v>456180</v>
      </c>
      <c r="BX200">
        <v>259010</v>
      </c>
      <c r="BY200">
        <v>40052000</v>
      </c>
      <c r="BZ200">
        <v>32776000</v>
      </c>
      <c r="CA200">
        <v>63938000</v>
      </c>
      <c r="CB200">
        <v>0</v>
      </c>
      <c r="CC200">
        <v>0</v>
      </c>
      <c r="CD200">
        <v>0</v>
      </c>
      <c r="CE200">
        <v>10868000</v>
      </c>
      <c r="CF200">
        <v>20844000</v>
      </c>
      <c r="CG200">
        <v>21159000</v>
      </c>
      <c r="CH200">
        <v>5</v>
      </c>
      <c r="CI200">
        <v>2</v>
      </c>
      <c r="CJ200">
        <v>6</v>
      </c>
      <c r="CK200">
        <v>0</v>
      </c>
      <c r="CL200">
        <v>0</v>
      </c>
      <c r="CM200">
        <v>0</v>
      </c>
      <c r="CN200">
        <v>1</v>
      </c>
      <c r="CO200">
        <v>2</v>
      </c>
      <c r="CP200">
        <v>1</v>
      </c>
      <c r="CQ200">
        <v>17</v>
      </c>
      <c r="CU200">
        <v>58</v>
      </c>
      <c r="CV200" t="s">
        <v>738</v>
      </c>
      <c r="CW200" t="s">
        <v>177</v>
      </c>
      <c r="CX200" t="s">
        <v>739</v>
      </c>
      <c r="CY200" t="s">
        <v>740</v>
      </c>
      <c r="CZ200" t="s">
        <v>741</v>
      </c>
      <c r="DA200" t="s">
        <v>742</v>
      </c>
    </row>
    <row r="201" spans="1:105" x14ac:dyDescent="0.2">
      <c r="A201" t="s">
        <v>2191</v>
      </c>
      <c r="B201" t="s">
        <v>2191</v>
      </c>
      <c r="C201" t="s">
        <v>1366</v>
      </c>
      <c r="D201" t="s">
        <v>1366</v>
      </c>
      <c r="E201" t="s">
        <v>1366</v>
      </c>
      <c r="F201" t="s">
        <v>2192</v>
      </c>
      <c r="G201" t="s">
        <v>2193</v>
      </c>
      <c r="H201" t="s">
        <v>2194</v>
      </c>
      <c r="I201">
        <v>5</v>
      </c>
      <c r="J201">
        <v>2</v>
      </c>
      <c r="K201">
        <v>2</v>
      </c>
      <c r="L201">
        <v>2</v>
      </c>
      <c r="M201">
        <v>2</v>
      </c>
      <c r="N201">
        <v>2</v>
      </c>
      <c r="O201">
        <v>2</v>
      </c>
      <c r="P201">
        <v>0</v>
      </c>
      <c r="Q201">
        <v>0</v>
      </c>
      <c r="R201">
        <v>0</v>
      </c>
      <c r="S201">
        <v>2</v>
      </c>
      <c r="T201">
        <v>2</v>
      </c>
      <c r="U201">
        <v>1</v>
      </c>
      <c r="V201">
        <v>2</v>
      </c>
      <c r="W201">
        <v>2</v>
      </c>
      <c r="X201">
        <v>2</v>
      </c>
      <c r="Y201">
        <v>0</v>
      </c>
      <c r="Z201">
        <v>0</v>
      </c>
      <c r="AA201">
        <v>0</v>
      </c>
      <c r="AB201">
        <v>2</v>
      </c>
      <c r="AC201">
        <v>2</v>
      </c>
      <c r="AD201">
        <v>1</v>
      </c>
      <c r="AE201">
        <v>2</v>
      </c>
      <c r="AF201">
        <v>2</v>
      </c>
      <c r="AG201">
        <v>2</v>
      </c>
      <c r="AH201">
        <v>0</v>
      </c>
      <c r="AI201">
        <v>0</v>
      </c>
      <c r="AJ201">
        <v>0</v>
      </c>
      <c r="AK201">
        <v>2</v>
      </c>
      <c r="AL201">
        <v>2</v>
      </c>
      <c r="AM201">
        <v>1</v>
      </c>
      <c r="AN201">
        <v>13.2</v>
      </c>
      <c r="AO201">
        <v>13.2</v>
      </c>
      <c r="AP201">
        <v>13.2</v>
      </c>
      <c r="AQ201">
        <v>22.388999999999999</v>
      </c>
      <c r="AR201">
        <v>205</v>
      </c>
      <c r="AS201" t="s">
        <v>2195</v>
      </c>
      <c r="AT201">
        <v>0</v>
      </c>
      <c r="AU201">
        <v>4.2343000000000002</v>
      </c>
      <c r="AV201">
        <v>13.2</v>
      </c>
      <c r="AW201">
        <v>13.2</v>
      </c>
      <c r="AX201">
        <v>13.2</v>
      </c>
      <c r="AY201">
        <v>0</v>
      </c>
      <c r="AZ201">
        <v>0</v>
      </c>
      <c r="BA201">
        <v>0</v>
      </c>
      <c r="BB201">
        <v>13.2</v>
      </c>
      <c r="BC201">
        <v>13.2</v>
      </c>
      <c r="BD201">
        <v>7.8</v>
      </c>
      <c r="BE201">
        <v>189750000</v>
      </c>
      <c r="BF201">
        <v>49192000</v>
      </c>
      <c r="BG201">
        <v>35095000</v>
      </c>
      <c r="BH201">
        <v>40702000</v>
      </c>
      <c r="BI201">
        <v>0</v>
      </c>
      <c r="BJ201">
        <v>0</v>
      </c>
      <c r="BK201">
        <v>0</v>
      </c>
      <c r="BL201">
        <v>29156000</v>
      </c>
      <c r="BM201">
        <v>31549000</v>
      </c>
      <c r="BN201">
        <v>4057700</v>
      </c>
      <c r="BO201">
        <v>23719000</v>
      </c>
      <c r="BP201">
        <v>6149100</v>
      </c>
      <c r="BQ201">
        <v>4386900</v>
      </c>
      <c r="BR201">
        <v>5087700</v>
      </c>
      <c r="BS201">
        <v>0</v>
      </c>
      <c r="BT201">
        <v>0</v>
      </c>
      <c r="BU201">
        <v>0</v>
      </c>
      <c r="BV201">
        <v>3644400</v>
      </c>
      <c r="BW201">
        <v>3943600</v>
      </c>
      <c r="BX201">
        <v>507220</v>
      </c>
      <c r="BY201">
        <v>33095000</v>
      </c>
      <c r="BZ201">
        <v>29145000</v>
      </c>
      <c r="CA201">
        <v>27449000</v>
      </c>
      <c r="CB201">
        <v>0</v>
      </c>
      <c r="CC201">
        <v>0</v>
      </c>
      <c r="CD201">
        <v>0</v>
      </c>
      <c r="CE201">
        <v>35597000</v>
      </c>
      <c r="CF201">
        <v>40835000</v>
      </c>
      <c r="CG201">
        <v>34260000</v>
      </c>
      <c r="CH201">
        <v>3</v>
      </c>
      <c r="CI201">
        <v>3</v>
      </c>
      <c r="CJ201">
        <v>2</v>
      </c>
      <c r="CK201">
        <v>0</v>
      </c>
      <c r="CL201">
        <v>0</v>
      </c>
      <c r="CM201">
        <v>0</v>
      </c>
      <c r="CN201">
        <v>2</v>
      </c>
      <c r="CO201">
        <v>2</v>
      </c>
      <c r="CP201">
        <v>2</v>
      </c>
      <c r="CQ201">
        <v>14</v>
      </c>
      <c r="CU201">
        <v>228</v>
      </c>
      <c r="CV201" t="s">
        <v>2196</v>
      </c>
      <c r="CW201" t="s">
        <v>114</v>
      </c>
      <c r="CX201" t="s">
        <v>2197</v>
      </c>
      <c r="CY201" t="s">
        <v>2198</v>
      </c>
      <c r="CZ201" t="s">
        <v>2199</v>
      </c>
      <c r="DA201" t="s">
        <v>2200</v>
      </c>
    </row>
    <row r="202" spans="1:105" x14ac:dyDescent="0.2">
      <c r="A202" t="s">
        <v>4428</v>
      </c>
      <c r="B202" t="s">
        <v>4429</v>
      </c>
      <c r="C202" t="s">
        <v>4430</v>
      </c>
      <c r="D202" t="s">
        <v>4430</v>
      </c>
      <c r="E202" t="s">
        <v>4430</v>
      </c>
      <c r="F202" t="s">
        <v>4431</v>
      </c>
      <c r="G202" t="s">
        <v>4432</v>
      </c>
      <c r="H202" t="s">
        <v>4433</v>
      </c>
      <c r="I202">
        <v>4</v>
      </c>
      <c r="J202">
        <v>7</v>
      </c>
      <c r="K202">
        <v>7</v>
      </c>
      <c r="L202">
        <v>7</v>
      </c>
      <c r="M202">
        <v>3</v>
      </c>
      <c r="N202">
        <v>2</v>
      </c>
      <c r="O202">
        <v>4</v>
      </c>
      <c r="P202">
        <v>2</v>
      </c>
      <c r="Q202">
        <v>5</v>
      </c>
      <c r="R202">
        <v>3</v>
      </c>
      <c r="S202">
        <v>3</v>
      </c>
      <c r="T202">
        <v>4</v>
      </c>
      <c r="U202">
        <v>3</v>
      </c>
      <c r="V202">
        <v>3</v>
      </c>
      <c r="W202">
        <v>2</v>
      </c>
      <c r="X202">
        <v>4</v>
      </c>
      <c r="Y202">
        <v>2</v>
      </c>
      <c r="Z202">
        <v>5</v>
      </c>
      <c r="AA202">
        <v>3</v>
      </c>
      <c r="AB202">
        <v>3</v>
      </c>
      <c r="AC202">
        <v>4</v>
      </c>
      <c r="AD202">
        <v>3</v>
      </c>
      <c r="AE202">
        <v>3</v>
      </c>
      <c r="AF202">
        <v>2</v>
      </c>
      <c r="AG202">
        <v>4</v>
      </c>
      <c r="AH202">
        <v>2</v>
      </c>
      <c r="AI202">
        <v>5</v>
      </c>
      <c r="AJ202">
        <v>3</v>
      </c>
      <c r="AK202">
        <v>3</v>
      </c>
      <c r="AL202">
        <v>4</v>
      </c>
      <c r="AM202">
        <v>3</v>
      </c>
      <c r="AN202">
        <v>42.1</v>
      </c>
      <c r="AO202">
        <v>42.1</v>
      </c>
      <c r="AP202">
        <v>42.1</v>
      </c>
      <c r="AQ202">
        <v>17.718</v>
      </c>
      <c r="AR202">
        <v>152</v>
      </c>
      <c r="AS202" t="s">
        <v>4434</v>
      </c>
      <c r="AT202">
        <v>0</v>
      </c>
      <c r="AU202">
        <v>13.58</v>
      </c>
      <c r="AV202">
        <v>19.100000000000001</v>
      </c>
      <c r="AW202">
        <v>13.2</v>
      </c>
      <c r="AX202">
        <v>29.6</v>
      </c>
      <c r="AY202">
        <v>15.1</v>
      </c>
      <c r="AZ202">
        <v>27.6</v>
      </c>
      <c r="BA202">
        <v>13.8</v>
      </c>
      <c r="BB202">
        <v>19.100000000000001</v>
      </c>
      <c r="BC202">
        <v>21.7</v>
      </c>
      <c r="BD202">
        <v>13.8</v>
      </c>
      <c r="BE202">
        <v>186670000</v>
      </c>
      <c r="BF202">
        <v>26813000</v>
      </c>
      <c r="BG202">
        <v>8973000</v>
      </c>
      <c r="BH202">
        <v>15872000</v>
      </c>
      <c r="BI202">
        <v>12449000</v>
      </c>
      <c r="BJ202">
        <v>28395000</v>
      </c>
      <c r="BK202">
        <v>16679000</v>
      </c>
      <c r="BL202">
        <v>25936000</v>
      </c>
      <c r="BM202">
        <v>34002000</v>
      </c>
      <c r="BN202">
        <v>17551000</v>
      </c>
      <c r="BO202">
        <v>20741000</v>
      </c>
      <c r="BP202">
        <v>2979200</v>
      </c>
      <c r="BQ202">
        <v>997000</v>
      </c>
      <c r="BR202">
        <v>1763500</v>
      </c>
      <c r="BS202">
        <v>1383200</v>
      </c>
      <c r="BT202">
        <v>3155000</v>
      </c>
      <c r="BU202">
        <v>1853200</v>
      </c>
      <c r="BV202">
        <v>2881700</v>
      </c>
      <c r="BW202">
        <v>3778000</v>
      </c>
      <c r="BX202">
        <v>1950100</v>
      </c>
      <c r="BY202">
        <v>25074000</v>
      </c>
      <c r="BZ202">
        <v>11473000</v>
      </c>
      <c r="CA202">
        <v>14558000</v>
      </c>
      <c r="CB202">
        <v>36390000</v>
      </c>
      <c r="CC202">
        <v>41729000</v>
      </c>
      <c r="CD202">
        <v>39096000</v>
      </c>
      <c r="CE202">
        <v>38028000</v>
      </c>
      <c r="CF202">
        <v>28728000</v>
      </c>
      <c r="CG202">
        <v>34134000</v>
      </c>
      <c r="CH202">
        <v>4</v>
      </c>
      <c r="CI202">
        <v>2</v>
      </c>
      <c r="CJ202">
        <v>5</v>
      </c>
      <c r="CK202">
        <v>2</v>
      </c>
      <c r="CL202">
        <v>8</v>
      </c>
      <c r="CM202">
        <v>5</v>
      </c>
      <c r="CN202">
        <v>4</v>
      </c>
      <c r="CO202">
        <v>7</v>
      </c>
      <c r="CP202">
        <v>3</v>
      </c>
      <c r="CQ202">
        <v>40</v>
      </c>
      <c r="CU202">
        <v>441</v>
      </c>
      <c r="CV202" t="s">
        <v>4435</v>
      </c>
      <c r="CW202" t="s">
        <v>513</v>
      </c>
      <c r="CX202" t="s">
        <v>4436</v>
      </c>
      <c r="CY202" t="s">
        <v>4437</v>
      </c>
      <c r="CZ202" t="s">
        <v>4438</v>
      </c>
      <c r="DA202" t="s">
        <v>4439</v>
      </c>
    </row>
    <row r="203" spans="1:105" x14ac:dyDescent="0.2">
      <c r="A203" t="s">
        <v>1773</v>
      </c>
      <c r="B203" t="s">
        <v>1773</v>
      </c>
      <c r="C203" t="s">
        <v>965</v>
      </c>
      <c r="D203" t="s">
        <v>965</v>
      </c>
      <c r="E203" t="s">
        <v>965</v>
      </c>
      <c r="F203" t="s">
        <v>1774</v>
      </c>
      <c r="G203" t="s">
        <v>1775</v>
      </c>
      <c r="H203" t="s">
        <v>1776</v>
      </c>
      <c r="I203">
        <v>6</v>
      </c>
      <c r="J203">
        <v>2</v>
      </c>
      <c r="K203">
        <v>2</v>
      </c>
      <c r="L203">
        <v>2</v>
      </c>
      <c r="M203">
        <v>2</v>
      </c>
      <c r="N203">
        <v>1</v>
      </c>
      <c r="O203">
        <v>2</v>
      </c>
      <c r="P203">
        <v>0</v>
      </c>
      <c r="Q203">
        <v>0</v>
      </c>
      <c r="R203">
        <v>0</v>
      </c>
      <c r="S203">
        <v>1</v>
      </c>
      <c r="T203">
        <v>1</v>
      </c>
      <c r="U203">
        <v>1</v>
      </c>
      <c r="V203">
        <v>2</v>
      </c>
      <c r="W203">
        <v>1</v>
      </c>
      <c r="X203">
        <v>2</v>
      </c>
      <c r="Y203">
        <v>0</v>
      </c>
      <c r="Z203">
        <v>0</v>
      </c>
      <c r="AA203">
        <v>0</v>
      </c>
      <c r="AB203">
        <v>1</v>
      </c>
      <c r="AC203">
        <v>1</v>
      </c>
      <c r="AD203">
        <v>1</v>
      </c>
      <c r="AE203">
        <v>2</v>
      </c>
      <c r="AF203">
        <v>1</v>
      </c>
      <c r="AG203">
        <v>2</v>
      </c>
      <c r="AH203">
        <v>0</v>
      </c>
      <c r="AI203">
        <v>0</v>
      </c>
      <c r="AJ203">
        <v>0</v>
      </c>
      <c r="AK203">
        <v>1</v>
      </c>
      <c r="AL203">
        <v>1</v>
      </c>
      <c r="AM203">
        <v>1</v>
      </c>
      <c r="AN203">
        <v>35.700000000000003</v>
      </c>
      <c r="AO203">
        <v>35.700000000000003</v>
      </c>
      <c r="AP203">
        <v>35.700000000000003</v>
      </c>
      <c r="AQ203">
        <v>7.9231999999999996</v>
      </c>
      <c r="AR203">
        <v>70</v>
      </c>
      <c r="AS203" t="s">
        <v>1777</v>
      </c>
      <c r="AT203">
        <v>0</v>
      </c>
      <c r="AU203">
        <v>2.6728999999999998</v>
      </c>
      <c r="AV203">
        <v>35.700000000000003</v>
      </c>
      <c r="AW203">
        <v>18.600000000000001</v>
      </c>
      <c r="AX203">
        <v>35.700000000000003</v>
      </c>
      <c r="AY203">
        <v>0</v>
      </c>
      <c r="AZ203">
        <v>0</v>
      </c>
      <c r="BA203">
        <v>0</v>
      </c>
      <c r="BB203">
        <v>18.600000000000001</v>
      </c>
      <c r="BC203">
        <v>18.600000000000001</v>
      </c>
      <c r="BD203">
        <v>18.600000000000001</v>
      </c>
      <c r="BE203">
        <v>185300000</v>
      </c>
      <c r="BF203">
        <v>35236000</v>
      </c>
      <c r="BG203">
        <v>22232000</v>
      </c>
      <c r="BH203">
        <v>49029000</v>
      </c>
      <c r="BI203">
        <v>0</v>
      </c>
      <c r="BJ203">
        <v>0</v>
      </c>
      <c r="BK203">
        <v>0</v>
      </c>
      <c r="BL203">
        <v>18800000</v>
      </c>
      <c r="BM203">
        <v>33397000</v>
      </c>
      <c r="BN203">
        <v>26607000</v>
      </c>
      <c r="BO203">
        <v>61767000</v>
      </c>
      <c r="BP203">
        <v>11745000</v>
      </c>
      <c r="BQ203">
        <v>7410700</v>
      </c>
      <c r="BR203">
        <v>16343000</v>
      </c>
      <c r="BS203">
        <v>0</v>
      </c>
      <c r="BT203">
        <v>0</v>
      </c>
      <c r="BU203">
        <v>0</v>
      </c>
      <c r="BV203">
        <v>6266500</v>
      </c>
      <c r="BW203">
        <v>11132000</v>
      </c>
      <c r="BX203">
        <v>8868900</v>
      </c>
      <c r="BY203">
        <v>31425000</v>
      </c>
      <c r="BZ203">
        <v>23426000</v>
      </c>
      <c r="CA203">
        <v>39065000</v>
      </c>
      <c r="CB203">
        <v>0</v>
      </c>
      <c r="CC203">
        <v>0</v>
      </c>
      <c r="CD203">
        <v>0</v>
      </c>
      <c r="CE203">
        <v>26797000</v>
      </c>
      <c r="CF203">
        <v>41434000</v>
      </c>
      <c r="CG203">
        <v>35533000</v>
      </c>
      <c r="CH203">
        <v>2</v>
      </c>
      <c r="CI203">
        <v>1</v>
      </c>
      <c r="CJ203">
        <v>2</v>
      </c>
      <c r="CK203">
        <v>0</v>
      </c>
      <c r="CL203">
        <v>0</v>
      </c>
      <c r="CM203">
        <v>0</v>
      </c>
      <c r="CN203">
        <v>1</v>
      </c>
      <c r="CO203">
        <v>1</v>
      </c>
      <c r="CP203">
        <v>1</v>
      </c>
      <c r="CQ203">
        <v>8</v>
      </c>
      <c r="CU203">
        <v>154</v>
      </c>
      <c r="CV203" t="s">
        <v>1778</v>
      </c>
      <c r="CW203" t="s">
        <v>114</v>
      </c>
      <c r="CX203" t="s">
        <v>1779</v>
      </c>
      <c r="CY203" t="s">
        <v>1780</v>
      </c>
      <c r="CZ203" t="s">
        <v>1781</v>
      </c>
      <c r="DA203" t="s">
        <v>1782</v>
      </c>
    </row>
    <row r="204" spans="1:105" x14ac:dyDescent="0.2">
      <c r="A204" t="s">
        <v>4101</v>
      </c>
      <c r="B204" t="s">
        <v>4102</v>
      </c>
      <c r="C204" t="s">
        <v>4076</v>
      </c>
      <c r="D204" t="s">
        <v>4076</v>
      </c>
      <c r="E204" t="s">
        <v>4076</v>
      </c>
      <c r="F204" t="s">
        <v>4103</v>
      </c>
      <c r="G204" t="s">
        <v>4104</v>
      </c>
      <c r="H204" t="s">
        <v>4105</v>
      </c>
      <c r="I204">
        <v>5</v>
      </c>
      <c r="J204">
        <v>3</v>
      </c>
      <c r="K204">
        <v>3</v>
      </c>
      <c r="L204">
        <v>3</v>
      </c>
      <c r="M204">
        <v>2</v>
      </c>
      <c r="N204">
        <v>1</v>
      </c>
      <c r="O204">
        <v>2</v>
      </c>
      <c r="P204">
        <v>1</v>
      </c>
      <c r="Q204">
        <v>1</v>
      </c>
      <c r="R204">
        <v>1</v>
      </c>
      <c r="S204">
        <v>1</v>
      </c>
      <c r="T204">
        <v>1</v>
      </c>
      <c r="U204">
        <v>2</v>
      </c>
      <c r="V204">
        <v>2</v>
      </c>
      <c r="W204">
        <v>1</v>
      </c>
      <c r="X204">
        <v>2</v>
      </c>
      <c r="Y204">
        <v>1</v>
      </c>
      <c r="Z204">
        <v>1</v>
      </c>
      <c r="AA204">
        <v>1</v>
      </c>
      <c r="AB204">
        <v>1</v>
      </c>
      <c r="AC204">
        <v>1</v>
      </c>
      <c r="AD204">
        <v>2</v>
      </c>
      <c r="AE204">
        <v>2</v>
      </c>
      <c r="AF204">
        <v>1</v>
      </c>
      <c r="AG204">
        <v>2</v>
      </c>
      <c r="AH204">
        <v>1</v>
      </c>
      <c r="AI204">
        <v>1</v>
      </c>
      <c r="AJ204">
        <v>1</v>
      </c>
      <c r="AK204">
        <v>1</v>
      </c>
      <c r="AL204">
        <v>1</v>
      </c>
      <c r="AM204">
        <v>2</v>
      </c>
      <c r="AN204">
        <v>16.5</v>
      </c>
      <c r="AO204">
        <v>16.5</v>
      </c>
      <c r="AP204">
        <v>16.5</v>
      </c>
      <c r="AQ204">
        <v>22.591000000000001</v>
      </c>
      <c r="AR204">
        <v>194</v>
      </c>
      <c r="AS204" t="s">
        <v>4106</v>
      </c>
      <c r="AT204">
        <v>0</v>
      </c>
      <c r="AU204">
        <v>3.5211999999999999</v>
      </c>
      <c r="AV204">
        <v>10.8</v>
      </c>
      <c r="AW204">
        <v>4.5999999999999996</v>
      </c>
      <c r="AX204">
        <v>10.8</v>
      </c>
      <c r="AY204">
        <v>4.5999999999999996</v>
      </c>
      <c r="AZ204">
        <v>4.5999999999999996</v>
      </c>
      <c r="BA204">
        <v>4.5999999999999996</v>
      </c>
      <c r="BB204">
        <v>4.5999999999999996</v>
      </c>
      <c r="BC204">
        <v>4.5999999999999996</v>
      </c>
      <c r="BD204">
        <v>10.3</v>
      </c>
      <c r="BE204">
        <v>181980000</v>
      </c>
      <c r="BF204">
        <v>24181000</v>
      </c>
      <c r="BG204">
        <v>23726000</v>
      </c>
      <c r="BH204">
        <v>29999000</v>
      </c>
      <c r="BI204">
        <v>14658000</v>
      </c>
      <c r="BJ204">
        <v>12253000</v>
      </c>
      <c r="BK204">
        <v>10485000</v>
      </c>
      <c r="BL204">
        <v>16072000</v>
      </c>
      <c r="BM204">
        <v>20667000</v>
      </c>
      <c r="BN204">
        <v>29943000</v>
      </c>
      <c r="BO204">
        <v>16544000</v>
      </c>
      <c r="BP204">
        <v>2198300</v>
      </c>
      <c r="BQ204">
        <v>2156900</v>
      </c>
      <c r="BR204">
        <v>2727100</v>
      </c>
      <c r="BS204">
        <v>1332500</v>
      </c>
      <c r="BT204">
        <v>1113900</v>
      </c>
      <c r="BU204">
        <v>953150</v>
      </c>
      <c r="BV204">
        <v>1461100</v>
      </c>
      <c r="BW204">
        <v>1878900</v>
      </c>
      <c r="BX204">
        <v>2722100</v>
      </c>
      <c r="BY204">
        <v>26102000</v>
      </c>
      <c r="BZ204">
        <v>25173000</v>
      </c>
      <c r="CA204">
        <v>25970000</v>
      </c>
      <c r="CB204">
        <v>37193000</v>
      </c>
      <c r="CC204">
        <v>27886000</v>
      </c>
      <c r="CD204">
        <v>23455000</v>
      </c>
      <c r="CE204">
        <v>23068000</v>
      </c>
      <c r="CF204">
        <v>25819000</v>
      </c>
      <c r="CG204">
        <v>24244000</v>
      </c>
      <c r="CH204">
        <v>2</v>
      </c>
      <c r="CI204">
        <v>1</v>
      </c>
      <c r="CJ204">
        <v>3</v>
      </c>
      <c r="CK204">
        <v>1</v>
      </c>
      <c r="CL204">
        <v>1</v>
      </c>
      <c r="CM204">
        <v>1</v>
      </c>
      <c r="CN204">
        <v>1</v>
      </c>
      <c r="CO204">
        <v>1</v>
      </c>
      <c r="CP204">
        <v>2</v>
      </c>
      <c r="CQ204">
        <v>13</v>
      </c>
      <c r="CU204">
        <v>410</v>
      </c>
      <c r="CV204" t="s">
        <v>4107</v>
      </c>
      <c r="CW204" t="s">
        <v>127</v>
      </c>
      <c r="CX204" t="s">
        <v>4108</v>
      </c>
      <c r="CY204" t="s">
        <v>4109</v>
      </c>
      <c r="CZ204" t="s">
        <v>4110</v>
      </c>
      <c r="DA204" t="s">
        <v>4111</v>
      </c>
    </row>
    <row r="205" spans="1:105" x14ac:dyDescent="0.2">
      <c r="A205" t="s">
        <v>1627</v>
      </c>
      <c r="B205" t="s">
        <v>1628</v>
      </c>
      <c r="C205" t="s">
        <v>1629</v>
      </c>
      <c r="D205" t="s">
        <v>1629</v>
      </c>
      <c r="E205" t="s">
        <v>1629</v>
      </c>
      <c r="F205" t="s">
        <v>1630</v>
      </c>
      <c r="G205" t="s">
        <v>1631</v>
      </c>
      <c r="H205" t="s">
        <v>1632</v>
      </c>
      <c r="I205">
        <v>7</v>
      </c>
      <c r="J205">
        <v>8</v>
      </c>
      <c r="K205">
        <v>8</v>
      </c>
      <c r="L205">
        <v>8</v>
      </c>
      <c r="M205">
        <v>4</v>
      </c>
      <c r="N205">
        <v>5</v>
      </c>
      <c r="O205">
        <v>6</v>
      </c>
      <c r="P205">
        <v>0</v>
      </c>
      <c r="Q205">
        <v>0</v>
      </c>
      <c r="R205">
        <v>0</v>
      </c>
      <c r="S205">
        <v>4</v>
      </c>
      <c r="T205">
        <v>3</v>
      </c>
      <c r="U205">
        <v>4</v>
      </c>
      <c r="V205">
        <v>4</v>
      </c>
      <c r="W205">
        <v>5</v>
      </c>
      <c r="X205">
        <v>6</v>
      </c>
      <c r="Y205">
        <v>0</v>
      </c>
      <c r="Z205">
        <v>0</v>
      </c>
      <c r="AA205">
        <v>0</v>
      </c>
      <c r="AB205">
        <v>4</v>
      </c>
      <c r="AC205">
        <v>3</v>
      </c>
      <c r="AD205">
        <v>4</v>
      </c>
      <c r="AE205">
        <v>4</v>
      </c>
      <c r="AF205">
        <v>5</v>
      </c>
      <c r="AG205">
        <v>6</v>
      </c>
      <c r="AH205">
        <v>0</v>
      </c>
      <c r="AI205">
        <v>0</v>
      </c>
      <c r="AJ205">
        <v>0</v>
      </c>
      <c r="AK205">
        <v>4</v>
      </c>
      <c r="AL205">
        <v>3</v>
      </c>
      <c r="AM205">
        <v>4</v>
      </c>
      <c r="AN205">
        <v>21.6</v>
      </c>
      <c r="AO205">
        <v>21.6</v>
      </c>
      <c r="AP205">
        <v>21.6</v>
      </c>
      <c r="AQ205">
        <v>58.789000000000001</v>
      </c>
      <c r="AR205">
        <v>533</v>
      </c>
      <c r="AS205" t="s">
        <v>1633</v>
      </c>
      <c r="AT205">
        <v>0</v>
      </c>
      <c r="AU205">
        <v>16.859000000000002</v>
      </c>
      <c r="AV205">
        <v>11.1</v>
      </c>
      <c r="AW205">
        <v>13.9</v>
      </c>
      <c r="AX205">
        <v>16.899999999999999</v>
      </c>
      <c r="AY205">
        <v>0</v>
      </c>
      <c r="AZ205">
        <v>0</v>
      </c>
      <c r="BA205">
        <v>0</v>
      </c>
      <c r="BB205">
        <v>10.5</v>
      </c>
      <c r="BC205">
        <v>8.4</v>
      </c>
      <c r="BD205">
        <v>9.9</v>
      </c>
      <c r="BE205">
        <v>181600000</v>
      </c>
      <c r="BF205">
        <v>25062000</v>
      </c>
      <c r="BG205">
        <v>25527000</v>
      </c>
      <c r="BH205">
        <v>44613000</v>
      </c>
      <c r="BI205">
        <v>0</v>
      </c>
      <c r="BJ205">
        <v>0</v>
      </c>
      <c r="BK205">
        <v>0</v>
      </c>
      <c r="BL205">
        <v>27342000</v>
      </c>
      <c r="BM205">
        <v>25841000</v>
      </c>
      <c r="BN205">
        <v>33220000</v>
      </c>
      <c r="BO205">
        <v>7566900</v>
      </c>
      <c r="BP205">
        <v>1044200</v>
      </c>
      <c r="BQ205">
        <v>1063600</v>
      </c>
      <c r="BR205">
        <v>1858900</v>
      </c>
      <c r="BS205">
        <v>0</v>
      </c>
      <c r="BT205">
        <v>0</v>
      </c>
      <c r="BU205">
        <v>0</v>
      </c>
      <c r="BV205">
        <v>1139200</v>
      </c>
      <c r="BW205">
        <v>1076700</v>
      </c>
      <c r="BX205">
        <v>1384200</v>
      </c>
      <c r="BY205">
        <v>27854000</v>
      </c>
      <c r="BZ205">
        <v>31593000</v>
      </c>
      <c r="CA205">
        <v>30031000</v>
      </c>
      <c r="CB205">
        <v>0</v>
      </c>
      <c r="CC205">
        <v>0</v>
      </c>
      <c r="CD205">
        <v>0</v>
      </c>
      <c r="CE205">
        <v>33907000</v>
      </c>
      <c r="CF205">
        <v>38470000</v>
      </c>
      <c r="CG205">
        <v>35796000</v>
      </c>
      <c r="CH205">
        <v>6</v>
      </c>
      <c r="CI205">
        <v>5</v>
      </c>
      <c r="CJ205">
        <v>7</v>
      </c>
      <c r="CK205">
        <v>0</v>
      </c>
      <c r="CL205">
        <v>0</v>
      </c>
      <c r="CM205">
        <v>0</v>
      </c>
      <c r="CN205">
        <v>5</v>
      </c>
      <c r="CO205">
        <v>4</v>
      </c>
      <c r="CP205">
        <v>6</v>
      </c>
      <c r="CQ205">
        <v>33</v>
      </c>
      <c r="CU205">
        <v>140</v>
      </c>
      <c r="CV205" t="s">
        <v>1634</v>
      </c>
      <c r="CW205" t="s">
        <v>177</v>
      </c>
      <c r="CX205" t="s">
        <v>1635</v>
      </c>
      <c r="CY205" t="s">
        <v>1636</v>
      </c>
      <c r="CZ205" t="s">
        <v>1637</v>
      </c>
      <c r="DA205" t="s">
        <v>1638</v>
      </c>
    </row>
    <row r="206" spans="1:105" x14ac:dyDescent="0.2">
      <c r="A206" t="s">
        <v>4346</v>
      </c>
      <c r="B206" t="s">
        <v>4347</v>
      </c>
      <c r="C206" t="s">
        <v>4348</v>
      </c>
      <c r="D206" t="s">
        <v>4348</v>
      </c>
      <c r="E206" t="s">
        <v>4348</v>
      </c>
      <c r="F206" t="s">
        <v>4349</v>
      </c>
      <c r="G206" t="s">
        <v>4350</v>
      </c>
      <c r="H206" t="s">
        <v>4351</v>
      </c>
      <c r="I206">
        <v>7</v>
      </c>
      <c r="J206">
        <v>3</v>
      </c>
      <c r="K206">
        <v>3</v>
      </c>
      <c r="L206">
        <v>3</v>
      </c>
      <c r="M206">
        <v>3</v>
      </c>
      <c r="N206">
        <v>2</v>
      </c>
      <c r="O206">
        <v>3</v>
      </c>
      <c r="P206">
        <v>1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3</v>
      </c>
      <c r="W206">
        <v>2</v>
      </c>
      <c r="X206">
        <v>3</v>
      </c>
      <c r="Y206">
        <v>1</v>
      </c>
      <c r="Z206">
        <v>1</v>
      </c>
      <c r="AA206">
        <v>1</v>
      </c>
      <c r="AB206">
        <v>1</v>
      </c>
      <c r="AC206">
        <v>1</v>
      </c>
      <c r="AD206">
        <v>1</v>
      </c>
      <c r="AE206">
        <v>3</v>
      </c>
      <c r="AF206">
        <v>2</v>
      </c>
      <c r="AG206">
        <v>3</v>
      </c>
      <c r="AH206">
        <v>1</v>
      </c>
      <c r="AI206">
        <v>1</v>
      </c>
      <c r="AJ206">
        <v>1</v>
      </c>
      <c r="AK206">
        <v>1</v>
      </c>
      <c r="AL206">
        <v>1</v>
      </c>
      <c r="AM206">
        <v>1</v>
      </c>
      <c r="AN206">
        <v>15.7</v>
      </c>
      <c r="AO206">
        <v>15.7</v>
      </c>
      <c r="AP206">
        <v>15.7</v>
      </c>
      <c r="AQ206">
        <v>24.146000000000001</v>
      </c>
      <c r="AR206">
        <v>204</v>
      </c>
      <c r="AS206" t="s">
        <v>4352</v>
      </c>
      <c r="AT206">
        <v>0</v>
      </c>
      <c r="AU206">
        <v>5.9752999999999998</v>
      </c>
      <c r="AV206">
        <v>15.7</v>
      </c>
      <c r="AW206">
        <v>12.3</v>
      </c>
      <c r="AX206">
        <v>15.7</v>
      </c>
      <c r="AY206">
        <v>4.4000000000000004</v>
      </c>
      <c r="AZ206">
        <v>4.4000000000000004</v>
      </c>
      <c r="BA206">
        <v>4.4000000000000004</v>
      </c>
      <c r="BB206">
        <v>4.4000000000000004</v>
      </c>
      <c r="BC206">
        <v>4.4000000000000004</v>
      </c>
      <c r="BD206">
        <v>4.4000000000000004</v>
      </c>
      <c r="BE206">
        <v>177420000</v>
      </c>
      <c r="BF206">
        <v>43444000</v>
      </c>
      <c r="BG206">
        <v>29910000</v>
      </c>
      <c r="BH206">
        <v>51131000</v>
      </c>
      <c r="BI206">
        <v>4688300</v>
      </c>
      <c r="BJ206">
        <v>5424900</v>
      </c>
      <c r="BK206">
        <v>5358500</v>
      </c>
      <c r="BL206">
        <v>17827000</v>
      </c>
      <c r="BM206">
        <v>0</v>
      </c>
      <c r="BN206">
        <v>19636000</v>
      </c>
      <c r="BO206">
        <v>16129000</v>
      </c>
      <c r="BP206">
        <v>3949500</v>
      </c>
      <c r="BQ206">
        <v>2719100</v>
      </c>
      <c r="BR206">
        <v>4648300</v>
      </c>
      <c r="BS206">
        <v>426210</v>
      </c>
      <c r="BT206">
        <v>493170</v>
      </c>
      <c r="BU206">
        <v>487140</v>
      </c>
      <c r="BV206">
        <v>1620700</v>
      </c>
      <c r="BW206">
        <v>0</v>
      </c>
      <c r="BX206">
        <v>1785100</v>
      </c>
      <c r="BY206">
        <v>36601000</v>
      </c>
      <c r="BZ206">
        <v>27748000</v>
      </c>
      <c r="CA206">
        <v>39966000</v>
      </c>
      <c r="CB206">
        <v>12936000</v>
      </c>
      <c r="CC206">
        <v>13425000</v>
      </c>
      <c r="CD206">
        <v>13035000</v>
      </c>
      <c r="CE206">
        <v>27824000</v>
      </c>
      <c r="CF206">
        <v>0</v>
      </c>
      <c r="CG206">
        <v>28713000</v>
      </c>
      <c r="CH206">
        <v>3</v>
      </c>
      <c r="CI206">
        <v>2</v>
      </c>
      <c r="CJ206">
        <v>3</v>
      </c>
      <c r="CK206">
        <v>1</v>
      </c>
      <c r="CL206">
        <v>2</v>
      </c>
      <c r="CM206">
        <v>1</v>
      </c>
      <c r="CN206">
        <v>1</v>
      </c>
      <c r="CO206">
        <v>1</v>
      </c>
      <c r="CP206">
        <v>2</v>
      </c>
      <c r="CQ206">
        <v>16</v>
      </c>
      <c r="CU206">
        <v>434</v>
      </c>
      <c r="CV206" t="s">
        <v>4353</v>
      </c>
      <c r="CW206" t="s">
        <v>127</v>
      </c>
      <c r="CX206" t="s">
        <v>4354</v>
      </c>
      <c r="CY206" t="s">
        <v>4355</v>
      </c>
      <c r="CZ206" t="s">
        <v>4356</v>
      </c>
      <c r="DA206" t="s">
        <v>4357</v>
      </c>
    </row>
    <row r="207" spans="1:105" x14ac:dyDescent="0.2">
      <c r="A207" t="s">
        <v>4506</v>
      </c>
      <c r="B207" t="s">
        <v>4506</v>
      </c>
      <c r="C207">
        <v>4</v>
      </c>
      <c r="D207">
        <v>4</v>
      </c>
      <c r="E207">
        <v>4</v>
      </c>
      <c r="F207" t="s">
        <v>4507</v>
      </c>
      <c r="G207" t="s">
        <v>4508</v>
      </c>
      <c r="H207" t="s">
        <v>4509</v>
      </c>
      <c r="I207">
        <v>1</v>
      </c>
      <c r="J207">
        <v>4</v>
      </c>
      <c r="K207">
        <v>4</v>
      </c>
      <c r="L207">
        <v>4</v>
      </c>
      <c r="M207">
        <v>4</v>
      </c>
      <c r="N207">
        <v>1</v>
      </c>
      <c r="O207">
        <v>1</v>
      </c>
      <c r="P207">
        <v>0</v>
      </c>
      <c r="Q207">
        <v>2</v>
      </c>
      <c r="R207">
        <v>1</v>
      </c>
      <c r="S207">
        <v>0</v>
      </c>
      <c r="T207">
        <v>2</v>
      </c>
      <c r="U207">
        <v>2</v>
      </c>
      <c r="V207">
        <v>4</v>
      </c>
      <c r="W207">
        <v>1</v>
      </c>
      <c r="X207">
        <v>1</v>
      </c>
      <c r="Y207">
        <v>0</v>
      </c>
      <c r="Z207">
        <v>2</v>
      </c>
      <c r="AA207">
        <v>1</v>
      </c>
      <c r="AB207">
        <v>0</v>
      </c>
      <c r="AC207">
        <v>2</v>
      </c>
      <c r="AD207">
        <v>2</v>
      </c>
      <c r="AE207">
        <v>4</v>
      </c>
      <c r="AF207">
        <v>1</v>
      </c>
      <c r="AG207">
        <v>1</v>
      </c>
      <c r="AH207">
        <v>0</v>
      </c>
      <c r="AI207">
        <v>2</v>
      </c>
      <c r="AJ207">
        <v>1</v>
      </c>
      <c r="AK207">
        <v>0</v>
      </c>
      <c r="AL207">
        <v>2</v>
      </c>
      <c r="AM207">
        <v>2</v>
      </c>
      <c r="AN207">
        <v>29.6</v>
      </c>
      <c r="AO207">
        <v>29.6</v>
      </c>
      <c r="AP207">
        <v>29.6</v>
      </c>
      <c r="AQ207">
        <v>13.742000000000001</v>
      </c>
      <c r="AR207">
        <v>125</v>
      </c>
      <c r="AS207">
        <v>125</v>
      </c>
      <c r="AT207">
        <v>0</v>
      </c>
      <c r="AU207">
        <v>4.2699999999999996</v>
      </c>
      <c r="AV207">
        <v>29.6</v>
      </c>
      <c r="AW207">
        <v>8</v>
      </c>
      <c r="AX207">
        <v>8.8000000000000007</v>
      </c>
      <c r="AY207">
        <v>0</v>
      </c>
      <c r="AZ207">
        <v>15.2</v>
      </c>
      <c r="BA207">
        <v>7.2</v>
      </c>
      <c r="BB207">
        <v>0</v>
      </c>
      <c r="BC207">
        <v>15.2</v>
      </c>
      <c r="BD207">
        <v>15.2</v>
      </c>
      <c r="BE207">
        <v>177320000</v>
      </c>
      <c r="BF207">
        <v>38623000</v>
      </c>
      <c r="BG207">
        <v>15091000</v>
      </c>
      <c r="BH207">
        <v>11374000</v>
      </c>
      <c r="BI207">
        <v>0</v>
      </c>
      <c r="BJ207">
        <v>24357000</v>
      </c>
      <c r="BK207">
        <v>11107000</v>
      </c>
      <c r="BL207">
        <v>0</v>
      </c>
      <c r="BM207">
        <v>39413000</v>
      </c>
      <c r="BN207">
        <v>37358000</v>
      </c>
      <c r="BO207">
        <v>35464000</v>
      </c>
      <c r="BP207">
        <v>7724500</v>
      </c>
      <c r="BQ207">
        <v>3018100</v>
      </c>
      <c r="BR207">
        <v>2274800</v>
      </c>
      <c r="BS207">
        <v>0</v>
      </c>
      <c r="BT207">
        <v>4871300</v>
      </c>
      <c r="BU207">
        <v>2221300</v>
      </c>
      <c r="BV207">
        <v>0</v>
      </c>
      <c r="BW207">
        <v>7882500</v>
      </c>
      <c r="BX207">
        <v>7471700</v>
      </c>
      <c r="BY207">
        <v>27065000</v>
      </c>
      <c r="BZ207">
        <v>23241000</v>
      </c>
      <c r="CA207">
        <v>30694000</v>
      </c>
      <c r="CB207">
        <v>0</v>
      </c>
      <c r="CC207">
        <v>41289000</v>
      </c>
      <c r="CD207">
        <v>33938000</v>
      </c>
      <c r="CE207">
        <v>0</v>
      </c>
      <c r="CF207">
        <v>36607000</v>
      </c>
      <c r="CG207">
        <v>37306000</v>
      </c>
      <c r="CH207">
        <v>4</v>
      </c>
      <c r="CI207">
        <v>1</v>
      </c>
      <c r="CJ207">
        <v>1</v>
      </c>
      <c r="CK207">
        <v>0</v>
      </c>
      <c r="CL207">
        <v>2</v>
      </c>
      <c r="CM207">
        <v>1</v>
      </c>
      <c r="CN207">
        <v>0</v>
      </c>
      <c r="CO207">
        <v>2</v>
      </c>
      <c r="CP207">
        <v>2</v>
      </c>
      <c r="CQ207">
        <v>13</v>
      </c>
      <c r="CU207">
        <v>448</v>
      </c>
      <c r="CV207" t="s">
        <v>4510</v>
      </c>
      <c r="CW207" t="s">
        <v>431</v>
      </c>
      <c r="CX207" t="s">
        <v>4511</v>
      </c>
      <c r="CY207" t="s">
        <v>4512</v>
      </c>
      <c r="CZ207" t="s">
        <v>4513</v>
      </c>
      <c r="DA207" t="s">
        <v>4514</v>
      </c>
    </row>
    <row r="208" spans="1:105" x14ac:dyDescent="0.2">
      <c r="A208" t="s">
        <v>358</v>
      </c>
      <c r="B208" t="s">
        <v>359</v>
      </c>
      <c r="C208" t="s">
        <v>360</v>
      </c>
      <c r="D208" t="s">
        <v>360</v>
      </c>
      <c r="E208" t="s">
        <v>361</v>
      </c>
      <c r="F208" t="s">
        <v>362</v>
      </c>
      <c r="G208" t="s">
        <v>363</v>
      </c>
      <c r="H208" t="s">
        <v>364</v>
      </c>
      <c r="I208">
        <v>5</v>
      </c>
      <c r="J208">
        <v>5</v>
      </c>
      <c r="K208">
        <v>5</v>
      </c>
      <c r="L208">
        <v>4</v>
      </c>
      <c r="M208">
        <v>3</v>
      </c>
      <c r="N208">
        <v>3</v>
      </c>
      <c r="O208">
        <v>2</v>
      </c>
      <c r="P208">
        <v>1</v>
      </c>
      <c r="Q208">
        <v>1</v>
      </c>
      <c r="R208">
        <v>2</v>
      </c>
      <c r="S208">
        <v>3</v>
      </c>
      <c r="T208">
        <v>2</v>
      </c>
      <c r="U208">
        <v>1</v>
      </c>
      <c r="V208">
        <v>3</v>
      </c>
      <c r="W208">
        <v>3</v>
      </c>
      <c r="X208">
        <v>2</v>
      </c>
      <c r="Y208">
        <v>1</v>
      </c>
      <c r="Z208">
        <v>1</v>
      </c>
      <c r="AA208">
        <v>2</v>
      </c>
      <c r="AB208">
        <v>3</v>
      </c>
      <c r="AC208">
        <v>2</v>
      </c>
      <c r="AD208">
        <v>1</v>
      </c>
      <c r="AE208">
        <v>3</v>
      </c>
      <c r="AF208">
        <v>3</v>
      </c>
      <c r="AG208">
        <v>1</v>
      </c>
      <c r="AH208">
        <v>1</v>
      </c>
      <c r="AI208">
        <v>1</v>
      </c>
      <c r="AJ208">
        <v>1</v>
      </c>
      <c r="AK208">
        <v>2</v>
      </c>
      <c r="AL208">
        <v>1</v>
      </c>
      <c r="AM208">
        <v>1</v>
      </c>
      <c r="AN208">
        <v>31.6</v>
      </c>
      <c r="AO208">
        <v>31.6</v>
      </c>
      <c r="AP208">
        <v>25.1</v>
      </c>
      <c r="AQ208">
        <v>18.975999999999999</v>
      </c>
      <c r="AR208">
        <v>171</v>
      </c>
      <c r="AS208" t="s">
        <v>365</v>
      </c>
      <c r="AT208">
        <v>0</v>
      </c>
      <c r="AU208">
        <v>7.1994999999999996</v>
      </c>
      <c r="AV208">
        <v>18.7</v>
      </c>
      <c r="AW208">
        <v>19.3</v>
      </c>
      <c r="AX208">
        <v>13.5</v>
      </c>
      <c r="AY208">
        <v>5.8</v>
      </c>
      <c r="AZ208">
        <v>5.8</v>
      </c>
      <c r="BA208">
        <v>12.3</v>
      </c>
      <c r="BB208">
        <v>18.100000000000001</v>
      </c>
      <c r="BC208">
        <v>12.9</v>
      </c>
      <c r="BD208">
        <v>5.8</v>
      </c>
      <c r="BE208">
        <v>176780000</v>
      </c>
      <c r="BF208">
        <v>30822000</v>
      </c>
      <c r="BG208">
        <v>16906000</v>
      </c>
      <c r="BH208">
        <v>27256000</v>
      </c>
      <c r="BI208">
        <v>9337700</v>
      </c>
      <c r="BJ208">
        <v>9793200</v>
      </c>
      <c r="BK208">
        <v>28814000</v>
      </c>
      <c r="BL208">
        <v>30692000</v>
      </c>
      <c r="BM208">
        <v>18028000</v>
      </c>
      <c r="BN208">
        <v>5134800</v>
      </c>
      <c r="BO208">
        <v>13599000</v>
      </c>
      <c r="BP208">
        <v>2370900</v>
      </c>
      <c r="BQ208">
        <v>1300500</v>
      </c>
      <c r="BR208">
        <v>2096600</v>
      </c>
      <c r="BS208">
        <v>718290</v>
      </c>
      <c r="BT208">
        <v>753320</v>
      </c>
      <c r="BU208">
        <v>2216500</v>
      </c>
      <c r="BV208">
        <v>2360900</v>
      </c>
      <c r="BW208">
        <v>1386800</v>
      </c>
      <c r="BX208">
        <v>394980</v>
      </c>
      <c r="BY208">
        <v>26644000</v>
      </c>
      <c r="BZ208">
        <v>23294000</v>
      </c>
      <c r="CA208">
        <v>20985000</v>
      </c>
      <c r="CB208">
        <v>41802000</v>
      </c>
      <c r="CC208">
        <v>39321000</v>
      </c>
      <c r="CD208">
        <v>36401000</v>
      </c>
      <c r="CE208">
        <v>21606000</v>
      </c>
      <c r="CF208">
        <v>19937000</v>
      </c>
      <c r="CG208">
        <v>12182000</v>
      </c>
      <c r="CH208">
        <v>3</v>
      </c>
      <c r="CI208">
        <v>4</v>
      </c>
      <c r="CJ208">
        <v>2</v>
      </c>
      <c r="CK208">
        <v>1</v>
      </c>
      <c r="CL208">
        <v>1</v>
      </c>
      <c r="CM208">
        <v>2</v>
      </c>
      <c r="CN208">
        <v>3</v>
      </c>
      <c r="CO208">
        <v>2</v>
      </c>
      <c r="CP208">
        <v>1</v>
      </c>
      <c r="CQ208">
        <v>19</v>
      </c>
      <c r="CU208">
        <v>23</v>
      </c>
      <c r="CV208" t="s">
        <v>366</v>
      </c>
      <c r="CW208" t="s">
        <v>239</v>
      </c>
      <c r="CX208" t="s">
        <v>367</v>
      </c>
      <c r="CY208" t="s">
        <v>368</v>
      </c>
      <c r="CZ208" t="s">
        <v>369</v>
      </c>
      <c r="DA208" t="s">
        <v>370</v>
      </c>
    </row>
    <row r="209" spans="1:107" x14ac:dyDescent="0.2">
      <c r="A209" t="s">
        <v>3188</v>
      </c>
      <c r="B209" t="s">
        <v>3188</v>
      </c>
      <c r="C209" t="s">
        <v>1960</v>
      </c>
      <c r="D209" t="s">
        <v>1960</v>
      </c>
      <c r="E209" t="s">
        <v>1960</v>
      </c>
      <c r="F209" t="s">
        <v>3189</v>
      </c>
      <c r="G209" t="s">
        <v>3190</v>
      </c>
      <c r="H209" t="s">
        <v>3191</v>
      </c>
      <c r="I209">
        <v>4</v>
      </c>
      <c r="J209">
        <v>2</v>
      </c>
      <c r="K209">
        <v>2</v>
      </c>
      <c r="L209">
        <v>2</v>
      </c>
      <c r="M209">
        <v>2</v>
      </c>
      <c r="N209">
        <v>1</v>
      </c>
      <c r="O209">
        <v>0</v>
      </c>
      <c r="P209">
        <v>1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2</v>
      </c>
      <c r="W209">
        <v>1</v>
      </c>
      <c r="X209">
        <v>0</v>
      </c>
      <c r="Y209">
        <v>1</v>
      </c>
      <c r="Z209">
        <v>1</v>
      </c>
      <c r="AA209">
        <v>1</v>
      </c>
      <c r="AB209">
        <v>1</v>
      </c>
      <c r="AC209">
        <v>1</v>
      </c>
      <c r="AD209">
        <v>1</v>
      </c>
      <c r="AE209">
        <v>2</v>
      </c>
      <c r="AF209">
        <v>1</v>
      </c>
      <c r="AG209">
        <v>0</v>
      </c>
      <c r="AH209">
        <v>1</v>
      </c>
      <c r="AI209">
        <v>1</v>
      </c>
      <c r="AJ209">
        <v>1</v>
      </c>
      <c r="AK209">
        <v>1</v>
      </c>
      <c r="AL209">
        <v>1</v>
      </c>
      <c r="AM209">
        <v>1</v>
      </c>
      <c r="AN209">
        <v>14.7</v>
      </c>
      <c r="AO209">
        <v>14.7</v>
      </c>
      <c r="AP209">
        <v>14.7</v>
      </c>
      <c r="AQ209">
        <v>16.056999999999999</v>
      </c>
      <c r="AR209">
        <v>143</v>
      </c>
      <c r="AS209" t="s">
        <v>3192</v>
      </c>
      <c r="AT209">
        <v>0</v>
      </c>
      <c r="AU209">
        <v>7.6509</v>
      </c>
      <c r="AV209">
        <v>14.7</v>
      </c>
      <c r="AW209">
        <v>8.4</v>
      </c>
      <c r="AX209">
        <v>0</v>
      </c>
      <c r="AY209">
        <v>8.4</v>
      </c>
      <c r="AZ209">
        <v>8.4</v>
      </c>
      <c r="BA209">
        <v>8.4</v>
      </c>
      <c r="BB209">
        <v>8.4</v>
      </c>
      <c r="BC209">
        <v>8.4</v>
      </c>
      <c r="BD209">
        <v>8.4</v>
      </c>
      <c r="BE209">
        <v>176250000</v>
      </c>
      <c r="BF209">
        <v>28088000</v>
      </c>
      <c r="BG209">
        <v>22523000</v>
      </c>
      <c r="BH209">
        <v>0</v>
      </c>
      <c r="BI209">
        <v>16522000</v>
      </c>
      <c r="BJ209">
        <v>31333000</v>
      </c>
      <c r="BK209">
        <v>23404000</v>
      </c>
      <c r="BL209">
        <v>13304000</v>
      </c>
      <c r="BM209">
        <v>20626000</v>
      </c>
      <c r="BN209">
        <v>20448000</v>
      </c>
      <c r="BO209">
        <v>22031000</v>
      </c>
      <c r="BP209">
        <v>3511000</v>
      </c>
      <c r="BQ209">
        <v>2815400</v>
      </c>
      <c r="BR209">
        <v>0</v>
      </c>
      <c r="BS209">
        <v>2065300</v>
      </c>
      <c r="BT209">
        <v>3916600</v>
      </c>
      <c r="BU209">
        <v>2925500</v>
      </c>
      <c r="BV209">
        <v>1663000</v>
      </c>
      <c r="BW209">
        <v>2578200</v>
      </c>
      <c r="BX209">
        <v>2555900</v>
      </c>
      <c r="BY209">
        <v>24315000</v>
      </c>
      <c r="BZ209">
        <v>21912000</v>
      </c>
      <c r="CA209">
        <v>0</v>
      </c>
      <c r="CB209">
        <v>39543000</v>
      </c>
      <c r="CC209">
        <v>67259000</v>
      </c>
      <c r="CD209">
        <v>49384000</v>
      </c>
      <c r="CE209">
        <v>18011000</v>
      </c>
      <c r="CF209">
        <v>24304000</v>
      </c>
      <c r="CG209">
        <v>25936000</v>
      </c>
      <c r="CH209">
        <v>1</v>
      </c>
      <c r="CI209">
        <v>0</v>
      </c>
      <c r="CJ209">
        <v>0</v>
      </c>
      <c r="CK209">
        <v>1</v>
      </c>
      <c r="CL209">
        <v>1</v>
      </c>
      <c r="CM209">
        <v>1</v>
      </c>
      <c r="CN209">
        <v>1</v>
      </c>
      <c r="CO209">
        <v>1</v>
      </c>
      <c r="CP209">
        <v>1</v>
      </c>
      <c r="CQ209">
        <v>7</v>
      </c>
      <c r="CU209">
        <v>324</v>
      </c>
      <c r="CV209" t="s">
        <v>3193</v>
      </c>
      <c r="CW209" t="s">
        <v>114</v>
      </c>
      <c r="CX209" t="s">
        <v>3194</v>
      </c>
      <c r="CY209" t="s">
        <v>3195</v>
      </c>
      <c r="CZ209" t="s">
        <v>3196</v>
      </c>
      <c r="DA209" t="s">
        <v>3197</v>
      </c>
    </row>
    <row r="210" spans="1:107" x14ac:dyDescent="0.2">
      <c r="A210" t="s">
        <v>5124</v>
      </c>
      <c r="B210" t="s">
        <v>5124</v>
      </c>
      <c r="C210">
        <v>1</v>
      </c>
      <c r="D210">
        <v>1</v>
      </c>
      <c r="E210">
        <v>1</v>
      </c>
      <c r="F210" t="s">
        <v>5125</v>
      </c>
      <c r="G210" t="s">
        <v>5126</v>
      </c>
      <c r="H210" t="s">
        <v>5127</v>
      </c>
      <c r="I210">
        <v>1</v>
      </c>
      <c r="J210">
        <v>1</v>
      </c>
      <c r="K210">
        <v>1</v>
      </c>
      <c r="L210">
        <v>1</v>
      </c>
      <c r="M210">
        <v>0</v>
      </c>
      <c r="N210">
        <v>1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1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1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4.5999999999999996</v>
      </c>
      <c r="AO210">
        <v>4.5999999999999996</v>
      </c>
      <c r="AP210">
        <v>4.5999999999999996</v>
      </c>
      <c r="AQ210">
        <v>54.271000000000001</v>
      </c>
      <c r="AR210">
        <v>477</v>
      </c>
      <c r="AS210">
        <v>477</v>
      </c>
      <c r="AT210">
        <v>0</v>
      </c>
      <c r="AU210">
        <v>3.456</v>
      </c>
      <c r="AV210">
        <v>0</v>
      </c>
      <c r="AW210">
        <v>4.5999999999999996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175750000</v>
      </c>
      <c r="BF210">
        <v>0</v>
      </c>
      <c r="BG210">
        <v>175750000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7323000</v>
      </c>
      <c r="BP210">
        <v>0</v>
      </c>
      <c r="BQ210">
        <v>7323000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172750000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1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1</v>
      </c>
      <c r="CU210">
        <v>505</v>
      </c>
      <c r="CV210">
        <v>4526</v>
      </c>
      <c r="CW210" t="b">
        <v>1</v>
      </c>
      <c r="CX210">
        <v>4693</v>
      </c>
      <c r="CY210">
        <v>21742</v>
      </c>
      <c r="CZ210">
        <v>25902</v>
      </c>
      <c r="DA210">
        <v>25902</v>
      </c>
      <c r="DB210">
        <v>182</v>
      </c>
      <c r="DC210">
        <v>440</v>
      </c>
    </row>
    <row r="211" spans="1:107" x14ac:dyDescent="0.2">
      <c r="A211" t="s">
        <v>3960</v>
      </c>
      <c r="B211" t="s">
        <v>3960</v>
      </c>
      <c r="C211">
        <v>4</v>
      </c>
      <c r="D211">
        <v>4</v>
      </c>
      <c r="E211">
        <v>4</v>
      </c>
      <c r="F211" t="s">
        <v>3961</v>
      </c>
      <c r="G211" t="s">
        <v>3962</v>
      </c>
      <c r="H211" t="s">
        <v>3963</v>
      </c>
      <c r="I211">
        <v>1</v>
      </c>
      <c r="J211">
        <v>4</v>
      </c>
      <c r="K211">
        <v>4</v>
      </c>
      <c r="L211">
        <v>4</v>
      </c>
      <c r="M211">
        <v>2</v>
      </c>
      <c r="N211">
        <v>1</v>
      </c>
      <c r="O211">
        <v>2</v>
      </c>
      <c r="P211">
        <v>0</v>
      </c>
      <c r="Q211">
        <v>2</v>
      </c>
      <c r="R211">
        <v>2</v>
      </c>
      <c r="S211">
        <v>2</v>
      </c>
      <c r="T211">
        <v>3</v>
      </c>
      <c r="U211">
        <v>3</v>
      </c>
      <c r="V211">
        <v>2</v>
      </c>
      <c r="W211">
        <v>1</v>
      </c>
      <c r="X211">
        <v>2</v>
      </c>
      <c r="Y211">
        <v>0</v>
      </c>
      <c r="Z211">
        <v>2</v>
      </c>
      <c r="AA211">
        <v>2</v>
      </c>
      <c r="AB211">
        <v>2</v>
      </c>
      <c r="AC211">
        <v>3</v>
      </c>
      <c r="AD211">
        <v>3</v>
      </c>
      <c r="AE211">
        <v>2</v>
      </c>
      <c r="AF211">
        <v>1</v>
      </c>
      <c r="AG211">
        <v>2</v>
      </c>
      <c r="AH211">
        <v>0</v>
      </c>
      <c r="AI211">
        <v>2</v>
      </c>
      <c r="AJ211">
        <v>2</v>
      </c>
      <c r="AK211">
        <v>2</v>
      </c>
      <c r="AL211">
        <v>3</v>
      </c>
      <c r="AM211">
        <v>3</v>
      </c>
      <c r="AN211">
        <v>12.7</v>
      </c>
      <c r="AO211">
        <v>12.7</v>
      </c>
      <c r="AP211">
        <v>12.7</v>
      </c>
      <c r="AQ211">
        <v>36.926000000000002</v>
      </c>
      <c r="AR211">
        <v>346</v>
      </c>
      <c r="AS211">
        <v>346</v>
      </c>
      <c r="AT211">
        <v>0</v>
      </c>
      <c r="AU211">
        <v>5.0922000000000001</v>
      </c>
      <c r="AV211">
        <v>6.1</v>
      </c>
      <c r="AW211">
        <v>2.6</v>
      </c>
      <c r="AX211">
        <v>6.1</v>
      </c>
      <c r="AY211">
        <v>0</v>
      </c>
      <c r="AZ211">
        <v>6.1</v>
      </c>
      <c r="BA211">
        <v>6.1</v>
      </c>
      <c r="BB211">
        <v>6.4</v>
      </c>
      <c r="BC211">
        <v>9.1999999999999993</v>
      </c>
      <c r="BD211">
        <v>9.8000000000000007</v>
      </c>
      <c r="BE211">
        <v>174990000</v>
      </c>
      <c r="BF211">
        <v>17442000</v>
      </c>
      <c r="BG211">
        <v>12024000</v>
      </c>
      <c r="BH211">
        <v>10851000</v>
      </c>
      <c r="BI211">
        <v>0</v>
      </c>
      <c r="BJ211">
        <v>17931000</v>
      </c>
      <c r="BK211">
        <v>19641000</v>
      </c>
      <c r="BL211">
        <v>29181000</v>
      </c>
      <c r="BM211">
        <v>40094000</v>
      </c>
      <c r="BN211">
        <v>27826000</v>
      </c>
      <c r="BO211">
        <v>11666000</v>
      </c>
      <c r="BP211">
        <v>1162800</v>
      </c>
      <c r="BQ211">
        <v>801620</v>
      </c>
      <c r="BR211">
        <v>723410</v>
      </c>
      <c r="BS211">
        <v>0</v>
      </c>
      <c r="BT211">
        <v>1195400</v>
      </c>
      <c r="BU211">
        <v>1309400</v>
      </c>
      <c r="BV211">
        <v>1945400</v>
      </c>
      <c r="BW211">
        <v>2672900</v>
      </c>
      <c r="BX211">
        <v>1855100</v>
      </c>
      <c r="BY211">
        <v>19098000</v>
      </c>
      <c r="BZ211">
        <v>12941000</v>
      </c>
      <c r="CA211">
        <v>10613000</v>
      </c>
      <c r="CB211">
        <v>0</v>
      </c>
      <c r="CC211">
        <v>41394000</v>
      </c>
      <c r="CD211">
        <v>44570000</v>
      </c>
      <c r="CE211">
        <v>36619000</v>
      </c>
      <c r="CF211">
        <v>39939000</v>
      </c>
      <c r="CG211">
        <v>32160000</v>
      </c>
      <c r="CH211">
        <v>2</v>
      </c>
      <c r="CI211">
        <v>1</v>
      </c>
      <c r="CJ211">
        <v>2</v>
      </c>
      <c r="CK211">
        <v>0</v>
      </c>
      <c r="CL211">
        <v>2</v>
      </c>
      <c r="CM211">
        <v>3</v>
      </c>
      <c r="CN211">
        <v>2</v>
      </c>
      <c r="CO211">
        <v>4</v>
      </c>
      <c r="CP211">
        <v>3</v>
      </c>
      <c r="CQ211">
        <v>19</v>
      </c>
      <c r="CU211">
        <v>396</v>
      </c>
      <c r="CV211" t="s">
        <v>3964</v>
      </c>
      <c r="CW211" t="s">
        <v>431</v>
      </c>
      <c r="CX211" t="s">
        <v>3965</v>
      </c>
      <c r="CY211" t="s">
        <v>3966</v>
      </c>
      <c r="CZ211" t="s">
        <v>3967</v>
      </c>
      <c r="DA211" t="s">
        <v>3968</v>
      </c>
    </row>
    <row r="212" spans="1:107" x14ac:dyDescent="0.2">
      <c r="A212" t="s">
        <v>5523</v>
      </c>
      <c r="B212" t="s">
        <v>5523</v>
      </c>
      <c r="C212">
        <v>5</v>
      </c>
      <c r="D212">
        <v>5</v>
      </c>
      <c r="E212">
        <v>5</v>
      </c>
      <c r="F212" t="s">
        <v>5524</v>
      </c>
      <c r="G212" t="s">
        <v>5525</v>
      </c>
      <c r="H212" t="s">
        <v>5526</v>
      </c>
      <c r="I212">
        <v>1</v>
      </c>
      <c r="J212">
        <v>5</v>
      </c>
      <c r="K212">
        <v>5</v>
      </c>
      <c r="L212">
        <v>5</v>
      </c>
      <c r="M212">
        <v>3</v>
      </c>
      <c r="N212">
        <v>3</v>
      </c>
      <c r="O212">
        <v>3</v>
      </c>
      <c r="P212">
        <v>3</v>
      </c>
      <c r="Q212">
        <v>4</v>
      </c>
      <c r="R212">
        <v>2</v>
      </c>
      <c r="S212">
        <v>2</v>
      </c>
      <c r="T212">
        <v>2</v>
      </c>
      <c r="U212">
        <v>1</v>
      </c>
      <c r="V212">
        <v>3</v>
      </c>
      <c r="W212">
        <v>3</v>
      </c>
      <c r="X212">
        <v>3</v>
      </c>
      <c r="Y212">
        <v>3</v>
      </c>
      <c r="Z212">
        <v>4</v>
      </c>
      <c r="AA212">
        <v>2</v>
      </c>
      <c r="AB212">
        <v>2</v>
      </c>
      <c r="AC212">
        <v>2</v>
      </c>
      <c r="AD212">
        <v>1</v>
      </c>
      <c r="AE212">
        <v>3</v>
      </c>
      <c r="AF212">
        <v>3</v>
      </c>
      <c r="AG212">
        <v>3</v>
      </c>
      <c r="AH212">
        <v>3</v>
      </c>
      <c r="AI212">
        <v>4</v>
      </c>
      <c r="AJ212">
        <v>2</v>
      </c>
      <c r="AK212">
        <v>2</v>
      </c>
      <c r="AL212">
        <v>2</v>
      </c>
      <c r="AM212">
        <v>1</v>
      </c>
      <c r="AN212">
        <v>12.9</v>
      </c>
      <c r="AO212">
        <v>12.9</v>
      </c>
      <c r="AP212">
        <v>12.9</v>
      </c>
      <c r="AQ212">
        <v>55.21</v>
      </c>
      <c r="AR212">
        <v>505</v>
      </c>
      <c r="AS212">
        <v>505</v>
      </c>
      <c r="AT212">
        <v>0</v>
      </c>
      <c r="AU212">
        <v>16.053000000000001</v>
      </c>
      <c r="AV212">
        <v>8.5</v>
      </c>
      <c r="AW212">
        <v>8.5</v>
      </c>
      <c r="AX212">
        <v>8.5</v>
      </c>
      <c r="AY212">
        <v>7.1</v>
      </c>
      <c r="AZ212">
        <v>10.7</v>
      </c>
      <c r="BA212">
        <v>5.9</v>
      </c>
      <c r="BB212">
        <v>5.3</v>
      </c>
      <c r="BC212">
        <v>5.3</v>
      </c>
      <c r="BD212">
        <v>2.6</v>
      </c>
      <c r="BE212">
        <v>173210000</v>
      </c>
      <c r="BF212">
        <v>31758000</v>
      </c>
      <c r="BG212">
        <v>38900000</v>
      </c>
      <c r="BH212">
        <v>34450000</v>
      </c>
      <c r="BI212">
        <v>11716000</v>
      </c>
      <c r="BJ212">
        <v>20124000</v>
      </c>
      <c r="BK212">
        <v>10707000</v>
      </c>
      <c r="BL212">
        <v>8531400</v>
      </c>
      <c r="BM212">
        <v>11780000</v>
      </c>
      <c r="BN212">
        <v>5247500</v>
      </c>
      <c r="BO212">
        <v>7217200</v>
      </c>
      <c r="BP212">
        <v>1323300</v>
      </c>
      <c r="BQ212">
        <v>1620800</v>
      </c>
      <c r="BR212">
        <v>1435400</v>
      </c>
      <c r="BS212">
        <v>488150</v>
      </c>
      <c r="BT212">
        <v>838520</v>
      </c>
      <c r="BU212">
        <v>446110</v>
      </c>
      <c r="BV212">
        <v>355480</v>
      </c>
      <c r="BW212">
        <v>490840</v>
      </c>
      <c r="BX212">
        <v>218650</v>
      </c>
      <c r="BY212">
        <v>24007000</v>
      </c>
      <c r="BZ212">
        <v>27173000</v>
      </c>
      <c r="CA212">
        <v>21944000</v>
      </c>
      <c r="CB212">
        <v>44585000</v>
      </c>
      <c r="CC212">
        <v>39420000</v>
      </c>
      <c r="CD212">
        <v>29127000</v>
      </c>
      <c r="CE212">
        <v>12295000</v>
      </c>
      <c r="CF212">
        <v>12163000</v>
      </c>
      <c r="CG212">
        <v>13726000</v>
      </c>
      <c r="CH212">
        <v>5</v>
      </c>
      <c r="CI212">
        <v>5</v>
      </c>
      <c r="CJ212">
        <v>3</v>
      </c>
      <c r="CK212">
        <v>3</v>
      </c>
      <c r="CL212">
        <v>4</v>
      </c>
      <c r="CM212">
        <v>2</v>
      </c>
      <c r="CN212">
        <v>2</v>
      </c>
      <c r="CO212">
        <v>2</v>
      </c>
      <c r="CP212">
        <v>1</v>
      </c>
      <c r="CQ212">
        <v>27</v>
      </c>
      <c r="CU212">
        <v>543</v>
      </c>
      <c r="CV212" t="s">
        <v>5527</v>
      </c>
      <c r="CW212" t="s">
        <v>239</v>
      </c>
      <c r="CX212" t="s">
        <v>5528</v>
      </c>
      <c r="CY212" t="s">
        <v>5529</v>
      </c>
      <c r="CZ212" t="s">
        <v>5530</v>
      </c>
      <c r="DA212" t="s">
        <v>5531</v>
      </c>
    </row>
    <row r="213" spans="1:107" x14ac:dyDescent="0.2">
      <c r="A213" t="s">
        <v>2048</v>
      </c>
      <c r="B213" t="s">
        <v>2048</v>
      </c>
      <c r="C213" t="s">
        <v>1924</v>
      </c>
      <c r="D213" t="s">
        <v>1924</v>
      </c>
      <c r="E213" t="s">
        <v>1924</v>
      </c>
      <c r="F213" t="s">
        <v>2049</v>
      </c>
      <c r="G213" t="s">
        <v>2050</v>
      </c>
      <c r="H213" t="s">
        <v>2051</v>
      </c>
      <c r="I213">
        <v>2</v>
      </c>
      <c r="J213">
        <v>4</v>
      </c>
      <c r="K213">
        <v>4</v>
      </c>
      <c r="L213">
        <v>4</v>
      </c>
      <c r="M213">
        <v>4</v>
      </c>
      <c r="N213">
        <v>2</v>
      </c>
      <c r="O213">
        <v>3</v>
      </c>
      <c r="P213">
        <v>0</v>
      </c>
      <c r="Q213">
        <v>1</v>
      </c>
      <c r="R213">
        <v>1</v>
      </c>
      <c r="S213">
        <v>2</v>
      </c>
      <c r="T213">
        <v>1</v>
      </c>
      <c r="U213">
        <v>1</v>
      </c>
      <c r="V213">
        <v>4</v>
      </c>
      <c r="W213">
        <v>2</v>
      </c>
      <c r="X213">
        <v>3</v>
      </c>
      <c r="Y213">
        <v>0</v>
      </c>
      <c r="Z213">
        <v>1</v>
      </c>
      <c r="AA213">
        <v>1</v>
      </c>
      <c r="AB213">
        <v>2</v>
      </c>
      <c r="AC213">
        <v>1</v>
      </c>
      <c r="AD213">
        <v>1</v>
      </c>
      <c r="AE213">
        <v>4</v>
      </c>
      <c r="AF213">
        <v>2</v>
      </c>
      <c r="AG213">
        <v>3</v>
      </c>
      <c r="AH213">
        <v>0</v>
      </c>
      <c r="AI213">
        <v>1</v>
      </c>
      <c r="AJ213">
        <v>1</v>
      </c>
      <c r="AK213">
        <v>2</v>
      </c>
      <c r="AL213">
        <v>1</v>
      </c>
      <c r="AM213">
        <v>1</v>
      </c>
      <c r="AN213">
        <v>36.299999999999997</v>
      </c>
      <c r="AO213">
        <v>36.299999999999997</v>
      </c>
      <c r="AP213">
        <v>36.299999999999997</v>
      </c>
      <c r="AQ213">
        <v>14.558</v>
      </c>
      <c r="AR213">
        <v>124</v>
      </c>
      <c r="AS213" t="s">
        <v>2052</v>
      </c>
      <c r="AT213">
        <v>0</v>
      </c>
      <c r="AU213">
        <v>6.8291000000000004</v>
      </c>
      <c r="AV213">
        <v>36.299999999999997</v>
      </c>
      <c r="AW213">
        <v>18.5</v>
      </c>
      <c r="AX213">
        <v>28.2</v>
      </c>
      <c r="AY213">
        <v>0</v>
      </c>
      <c r="AZ213">
        <v>9.6999999999999993</v>
      </c>
      <c r="BA213">
        <v>8.9</v>
      </c>
      <c r="BB213">
        <v>18.5</v>
      </c>
      <c r="BC213">
        <v>9.6999999999999993</v>
      </c>
      <c r="BD213">
        <v>9.6999999999999993</v>
      </c>
      <c r="BE213">
        <v>169360000</v>
      </c>
      <c r="BF213">
        <v>50087000</v>
      </c>
      <c r="BG213">
        <v>30663000</v>
      </c>
      <c r="BH213">
        <v>43263000</v>
      </c>
      <c r="BI213">
        <v>0</v>
      </c>
      <c r="BJ213">
        <v>5839400</v>
      </c>
      <c r="BK213">
        <v>5491900</v>
      </c>
      <c r="BL213">
        <v>19825000</v>
      </c>
      <c r="BM213">
        <v>6823700</v>
      </c>
      <c r="BN213">
        <v>7362800</v>
      </c>
      <c r="BO213">
        <v>28226000</v>
      </c>
      <c r="BP213">
        <v>8347800</v>
      </c>
      <c r="BQ213">
        <v>5110500</v>
      </c>
      <c r="BR213">
        <v>7210500</v>
      </c>
      <c r="BS213">
        <v>0</v>
      </c>
      <c r="BT213">
        <v>973230</v>
      </c>
      <c r="BU213">
        <v>915320</v>
      </c>
      <c r="BV213">
        <v>3304200</v>
      </c>
      <c r="BW213">
        <v>1137300</v>
      </c>
      <c r="BX213">
        <v>1227100</v>
      </c>
      <c r="BY213">
        <v>39582000</v>
      </c>
      <c r="BZ213">
        <v>26852000</v>
      </c>
      <c r="CA213">
        <v>33758000</v>
      </c>
      <c r="CB213">
        <v>0</v>
      </c>
      <c r="CC213">
        <v>21395000</v>
      </c>
      <c r="CD213">
        <v>15208000</v>
      </c>
      <c r="CE213">
        <v>19538000</v>
      </c>
      <c r="CF213">
        <v>13724000</v>
      </c>
      <c r="CG213">
        <v>15940000</v>
      </c>
      <c r="CH213">
        <v>4</v>
      </c>
      <c r="CI213">
        <v>2</v>
      </c>
      <c r="CJ213">
        <v>3</v>
      </c>
      <c r="CK213">
        <v>0</v>
      </c>
      <c r="CL213">
        <v>2</v>
      </c>
      <c r="CM213">
        <v>1</v>
      </c>
      <c r="CN213">
        <v>2</v>
      </c>
      <c r="CO213">
        <v>1</v>
      </c>
      <c r="CP213">
        <v>1</v>
      </c>
      <c r="CQ213">
        <v>16</v>
      </c>
      <c r="CU213">
        <v>215</v>
      </c>
      <c r="CV213" t="s">
        <v>2053</v>
      </c>
      <c r="CW213" t="s">
        <v>431</v>
      </c>
      <c r="CX213" t="s">
        <v>2054</v>
      </c>
      <c r="CY213" t="s">
        <v>2055</v>
      </c>
      <c r="CZ213" t="s">
        <v>2056</v>
      </c>
      <c r="DA213" t="s">
        <v>2057</v>
      </c>
    </row>
    <row r="214" spans="1:107" x14ac:dyDescent="0.2">
      <c r="A214" t="s">
        <v>1084</v>
      </c>
      <c r="B214" t="s">
        <v>1085</v>
      </c>
      <c r="C214" t="s">
        <v>1086</v>
      </c>
      <c r="D214" t="s">
        <v>1086</v>
      </c>
      <c r="E214" t="s">
        <v>1086</v>
      </c>
      <c r="F214" t="s">
        <v>1087</v>
      </c>
      <c r="G214" t="s">
        <v>1088</v>
      </c>
      <c r="H214" t="s">
        <v>1089</v>
      </c>
      <c r="I214">
        <v>4</v>
      </c>
      <c r="J214">
        <v>12</v>
      </c>
      <c r="K214">
        <v>12</v>
      </c>
      <c r="L214">
        <v>12</v>
      </c>
      <c r="M214">
        <v>6</v>
      </c>
      <c r="N214">
        <v>5</v>
      </c>
      <c r="O214">
        <v>6</v>
      </c>
      <c r="P214">
        <v>0</v>
      </c>
      <c r="Q214">
        <v>0</v>
      </c>
      <c r="R214">
        <v>0</v>
      </c>
      <c r="S214">
        <v>4</v>
      </c>
      <c r="T214">
        <v>7</v>
      </c>
      <c r="U214">
        <v>5</v>
      </c>
      <c r="V214">
        <v>6</v>
      </c>
      <c r="W214">
        <v>5</v>
      </c>
      <c r="X214">
        <v>6</v>
      </c>
      <c r="Y214">
        <v>0</v>
      </c>
      <c r="Z214">
        <v>0</v>
      </c>
      <c r="AA214">
        <v>0</v>
      </c>
      <c r="AB214">
        <v>4</v>
      </c>
      <c r="AC214">
        <v>7</v>
      </c>
      <c r="AD214">
        <v>5</v>
      </c>
      <c r="AE214">
        <v>6</v>
      </c>
      <c r="AF214">
        <v>5</v>
      </c>
      <c r="AG214">
        <v>6</v>
      </c>
      <c r="AH214">
        <v>0</v>
      </c>
      <c r="AI214">
        <v>0</v>
      </c>
      <c r="AJ214">
        <v>0</v>
      </c>
      <c r="AK214">
        <v>4</v>
      </c>
      <c r="AL214">
        <v>7</v>
      </c>
      <c r="AM214">
        <v>5</v>
      </c>
      <c r="AN214">
        <v>8.4</v>
      </c>
      <c r="AO214">
        <v>8.4</v>
      </c>
      <c r="AP214">
        <v>8.4</v>
      </c>
      <c r="AQ214">
        <v>213.63</v>
      </c>
      <c r="AR214">
        <v>1904</v>
      </c>
      <c r="AS214" t="s">
        <v>1090</v>
      </c>
      <c r="AT214">
        <v>0</v>
      </c>
      <c r="AU214">
        <v>22.734000000000002</v>
      </c>
      <c r="AV214">
        <v>4</v>
      </c>
      <c r="AW214">
        <v>3.4</v>
      </c>
      <c r="AX214">
        <v>4</v>
      </c>
      <c r="AY214">
        <v>0</v>
      </c>
      <c r="AZ214">
        <v>0</v>
      </c>
      <c r="BA214">
        <v>0</v>
      </c>
      <c r="BB214">
        <v>3.3</v>
      </c>
      <c r="BC214">
        <v>5.0999999999999996</v>
      </c>
      <c r="BD214">
        <v>3.8</v>
      </c>
      <c r="BE214">
        <v>169330000</v>
      </c>
      <c r="BF214">
        <v>28121000</v>
      </c>
      <c r="BG214">
        <v>20471000</v>
      </c>
      <c r="BH214">
        <v>33241000</v>
      </c>
      <c r="BI214">
        <v>0</v>
      </c>
      <c r="BJ214">
        <v>0</v>
      </c>
      <c r="BK214">
        <v>0</v>
      </c>
      <c r="BL214">
        <v>20384000</v>
      </c>
      <c r="BM214">
        <v>38801000</v>
      </c>
      <c r="BN214">
        <v>28317000</v>
      </c>
      <c r="BO214">
        <v>1660100</v>
      </c>
      <c r="BP214">
        <v>275700</v>
      </c>
      <c r="BQ214">
        <v>200690</v>
      </c>
      <c r="BR214">
        <v>325890</v>
      </c>
      <c r="BS214">
        <v>0</v>
      </c>
      <c r="BT214">
        <v>0</v>
      </c>
      <c r="BU214">
        <v>0</v>
      </c>
      <c r="BV214">
        <v>199850</v>
      </c>
      <c r="BW214">
        <v>380400</v>
      </c>
      <c r="BX214">
        <v>277620</v>
      </c>
      <c r="BY214">
        <v>26469000</v>
      </c>
      <c r="BZ214">
        <v>21811000</v>
      </c>
      <c r="CA214">
        <v>28351000</v>
      </c>
      <c r="CB214">
        <v>0</v>
      </c>
      <c r="CC214">
        <v>0</v>
      </c>
      <c r="CD214">
        <v>0</v>
      </c>
      <c r="CE214">
        <v>32765000</v>
      </c>
      <c r="CF214">
        <v>39675000</v>
      </c>
      <c r="CG214">
        <v>36150000</v>
      </c>
      <c r="CH214">
        <v>6</v>
      </c>
      <c r="CI214">
        <v>6</v>
      </c>
      <c r="CJ214">
        <v>7</v>
      </c>
      <c r="CK214">
        <v>0</v>
      </c>
      <c r="CL214">
        <v>0</v>
      </c>
      <c r="CM214">
        <v>0</v>
      </c>
      <c r="CN214">
        <v>4</v>
      </c>
      <c r="CO214">
        <v>7</v>
      </c>
      <c r="CP214">
        <v>7</v>
      </c>
      <c r="CQ214">
        <v>37</v>
      </c>
      <c r="CU214">
        <v>91</v>
      </c>
      <c r="CV214" t="s">
        <v>1091</v>
      </c>
      <c r="CW214" t="s">
        <v>693</v>
      </c>
      <c r="CX214" t="s">
        <v>1092</v>
      </c>
      <c r="CY214" t="s">
        <v>1093</v>
      </c>
      <c r="CZ214" t="s">
        <v>1094</v>
      </c>
      <c r="DA214" t="s">
        <v>1095</v>
      </c>
    </row>
    <row r="215" spans="1:107" x14ac:dyDescent="0.2">
      <c r="A215" t="s">
        <v>2883</v>
      </c>
      <c r="B215" t="s">
        <v>2884</v>
      </c>
      <c r="C215" t="s">
        <v>2885</v>
      </c>
      <c r="D215" t="s">
        <v>2885</v>
      </c>
      <c r="E215" t="s">
        <v>2885</v>
      </c>
      <c r="F215" t="s">
        <v>2886</v>
      </c>
      <c r="G215" t="s">
        <v>2887</v>
      </c>
      <c r="H215" t="s">
        <v>2888</v>
      </c>
      <c r="I215">
        <v>4</v>
      </c>
      <c r="J215">
        <v>6</v>
      </c>
      <c r="K215">
        <v>6</v>
      </c>
      <c r="L215">
        <v>6</v>
      </c>
      <c r="M215">
        <v>2</v>
      </c>
      <c r="N215">
        <v>3</v>
      </c>
      <c r="O215">
        <v>3</v>
      </c>
      <c r="P215">
        <v>1</v>
      </c>
      <c r="Q215">
        <v>1</v>
      </c>
      <c r="R215">
        <v>1</v>
      </c>
      <c r="S215">
        <v>2</v>
      </c>
      <c r="T215">
        <v>3</v>
      </c>
      <c r="U215">
        <v>4</v>
      </c>
      <c r="V215">
        <v>2</v>
      </c>
      <c r="W215">
        <v>3</v>
      </c>
      <c r="X215">
        <v>3</v>
      </c>
      <c r="Y215">
        <v>1</v>
      </c>
      <c r="Z215">
        <v>1</v>
      </c>
      <c r="AA215">
        <v>1</v>
      </c>
      <c r="AB215">
        <v>2</v>
      </c>
      <c r="AC215">
        <v>3</v>
      </c>
      <c r="AD215">
        <v>4</v>
      </c>
      <c r="AE215">
        <v>2</v>
      </c>
      <c r="AF215">
        <v>3</v>
      </c>
      <c r="AG215">
        <v>3</v>
      </c>
      <c r="AH215">
        <v>1</v>
      </c>
      <c r="AI215">
        <v>1</v>
      </c>
      <c r="AJ215">
        <v>1</v>
      </c>
      <c r="AK215">
        <v>2</v>
      </c>
      <c r="AL215">
        <v>3</v>
      </c>
      <c r="AM215">
        <v>4</v>
      </c>
      <c r="AN215">
        <v>39.799999999999997</v>
      </c>
      <c r="AO215">
        <v>39.799999999999997</v>
      </c>
      <c r="AP215">
        <v>39.799999999999997</v>
      </c>
      <c r="AQ215">
        <v>13.997</v>
      </c>
      <c r="AR215">
        <v>118</v>
      </c>
      <c r="AS215" t="s">
        <v>2889</v>
      </c>
      <c r="AT215">
        <v>0</v>
      </c>
      <c r="AU215">
        <v>6.0159000000000002</v>
      </c>
      <c r="AV215">
        <v>15.3</v>
      </c>
      <c r="AW215">
        <v>24.6</v>
      </c>
      <c r="AX215">
        <v>24.6</v>
      </c>
      <c r="AY215">
        <v>9.3000000000000007</v>
      </c>
      <c r="AZ215">
        <v>8.5</v>
      </c>
      <c r="BA215">
        <v>8.5</v>
      </c>
      <c r="BB215">
        <v>15.3</v>
      </c>
      <c r="BC215">
        <v>17.8</v>
      </c>
      <c r="BD215">
        <v>24.6</v>
      </c>
      <c r="BE215">
        <v>168590000</v>
      </c>
      <c r="BF215">
        <v>20621000</v>
      </c>
      <c r="BG215">
        <v>27411000</v>
      </c>
      <c r="BH215">
        <v>15538000</v>
      </c>
      <c r="BI215">
        <v>0</v>
      </c>
      <c r="BJ215">
        <v>8113600</v>
      </c>
      <c r="BK215">
        <v>10092000</v>
      </c>
      <c r="BL215">
        <v>26130000</v>
      </c>
      <c r="BM215">
        <v>12106000</v>
      </c>
      <c r="BN215">
        <v>48576000</v>
      </c>
      <c r="BO215">
        <v>18732000</v>
      </c>
      <c r="BP215">
        <v>2291300</v>
      </c>
      <c r="BQ215">
        <v>3045700</v>
      </c>
      <c r="BR215">
        <v>1726400</v>
      </c>
      <c r="BS215">
        <v>0</v>
      </c>
      <c r="BT215">
        <v>901510</v>
      </c>
      <c r="BU215">
        <v>1121300</v>
      </c>
      <c r="BV215">
        <v>2903400</v>
      </c>
      <c r="BW215">
        <v>1345200</v>
      </c>
      <c r="BX215">
        <v>5397300</v>
      </c>
      <c r="BY215">
        <v>16963000</v>
      </c>
      <c r="BZ215">
        <v>24368000</v>
      </c>
      <c r="CA215">
        <v>16324000</v>
      </c>
      <c r="CB215">
        <v>0</v>
      </c>
      <c r="CC215">
        <v>28570000</v>
      </c>
      <c r="CD215">
        <v>34932000</v>
      </c>
      <c r="CE215">
        <v>27357000</v>
      </c>
      <c r="CF215">
        <v>19781000</v>
      </c>
      <c r="CG215">
        <v>40442000</v>
      </c>
      <c r="CH215">
        <v>2</v>
      </c>
      <c r="CI215">
        <v>3</v>
      </c>
      <c r="CJ215">
        <v>3</v>
      </c>
      <c r="CK215">
        <v>1</v>
      </c>
      <c r="CL215">
        <v>1</v>
      </c>
      <c r="CM215">
        <v>1</v>
      </c>
      <c r="CN215">
        <v>2</v>
      </c>
      <c r="CO215">
        <v>3</v>
      </c>
      <c r="CP215">
        <v>4</v>
      </c>
      <c r="CQ215">
        <v>20</v>
      </c>
      <c r="CU215">
        <v>296</v>
      </c>
      <c r="CV215" t="s">
        <v>2890</v>
      </c>
      <c r="CW215" t="s">
        <v>251</v>
      </c>
      <c r="CX215" t="s">
        <v>2891</v>
      </c>
      <c r="CY215" t="s">
        <v>2892</v>
      </c>
      <c r="CZ215" t="s">
        <v>2893</v>
      </c>
      <c r="DA215" t="s">
        <v>2894</v>
      </c>
    </row>
    <row r="216" spans="1:107" x14ac:dyDescent="0.2">
      <c r="A216" t="s">
        <v>1146</v>
      </c>
      <c r="B216" t="s">
        <v>1146</v>
      </c>
      <c r="C216" t="s">
        <v>1147</v>
      </c>
      <c r="D216" t="s">
        <v>1147</v>
      </c>
      <c r="E216" t="s">
        <v>1147</v>
      </c>
      <c r="F216" t="s">
        <v>1148</v>
      </c>
      <c r="G216" t="s">
        <v>1149</v>
      </c>
      <c r="H216" t="s">
        <v>1150</v>
      </c>
      <c r="I216">
        <v>8</v>
      </c>
      <c r="J216">
        <v>6</v>
      </c>
      <c r="K216">
        <v>6</v>
      </c>
      <c r="L216">
        <v>6</v>
      </c>
      <c r="M216">
        <v>3</v>
      </c>
      <c r="N216">
        <v>3</v>
      </c>
      <c r="O216">
        <v>2</v>
      </c>
      <c r="P216">
        <v>3</v>
      </c>
      <c r="Q216">
        <v>1</v>
      </c>
      <c r="R216">
        <v>1</v>
      </c>
      <c r="S216">
        <v>4</v>
      </c>
      <c r="T216">
        <v>3</v>
      </c>
      <c r="U216">
        <v>5</v>
      </c>
      <c r="V216">
        <v>3</v>
      </c>
      <c r="W216">
        <v>3</v>
      </c>
      <c r="X216">
        <v>2</v>
      </c>
      <c r="Y216">
        <v>3</v>
      </c>
      <c r="Z216">
        <v>1</v>
      </c>
      <c r="AA216">
        <v>1</v>
      </c>
      <c r="AB216">
        <v>4</v>
      </c>
      <c r="AC216">
        <v>3</v>
      </c>
      <c r="AD216">
        <v>5</v>
      </c>
      <c r="AE216">
        <v>3</v>
      </c>
      <c r="AF216">
        <v>3</v>
      </c>
      <c r="AG216">
        <v>2</v>
      </c>
      <c r="AH216">
        <v>3</v>
      </c>
      <c r="AI216">
        <v>1</v>
      </c>
      <c r="AJ216">
        <v>1</v>
      </c>
      <c r="AK216">
        <v>4</v>
      </c>
      <c r="AL216">
        <v>3</v>
      </c>
      <c r="AM216">
        <v>5</v>
      </c>
      <c r="AN216">
        <v>11.5</v>
      </c>
      <c r="AO216">
        <v>11.5</v>
      </c>
      <c r="AP216">
        <v>11.5</v>
      </c>
      <c r="AQ216">
        <v>66.600999999999999</v>
      </c>
      <c r="AR216">
        <v>610</v>
      </c>
      <c r="AS216" t="s">
        <v>1151</v>
      </c>
      <c r="AT216">
        <v>0</v>
      </c>
      <c r="AU216">
        <v>11.555999999999999</v>
      </c>
      <c r="AV216">
        <v>6.1</v>
      </c>
      <c r="AW216">
        <v>4.8</v>
      </c>
      <c r="AX216">
        <v>3.4</v>
      </c>
      <c r="AY216">
        <v>4.8</v>
      </c>
      <c r="AZ216">
        <v>1.5</v>
      </c>
      <c r="BA216">
        <v>1.5</v>
      </c>
      <c r="BB216">
        <v>8</v>
      </c>
      <c r="BC216">
        <v>6.1</v>
      </c>
      <c r="BD216">
        <v>9</v>
      </c>
      <c r="BE216">
        <v>166210000</v>
      </c>
      <c r="BF216">
        <v>9334500</v>
      </c>
      <c r="BG216">
        <v>16913000</v>
      </c>
      <c r="BH216">
        <v>10005000</v>
      </c>
      <c r="BI216">
        <v>9160300</v>
      </c>
      <c r="BJ216">
        <v>3858400</v>
      </c>
      <c r="BK216">
        <v>0</v>
      </c>
      <c r="BL216">
        <v>20498000</v>
      </c>
      <c r="BM216">
        <v>42673000</v>
      </c>
      <c r="BN216">
        <v>53772000</v>
      </c>
      <c r="BO216">
        <v>4888700</v>
      </c>
      <c r="BP216">
        <v>274540</v>
      </c>
      <c r="BQ216">
        <v>497440</v>
      </c>
      <c r="BR216">
        <v>294270</v>
      </c>
      <c r="BS216">
        <v>269420</v>
      </c>
      <c r="BT216">
        <v>113480</v>
      </c>
      <c r="BU216">
        <v>0</v>
      </c>
      <c r="BV216">
        <v>602880</v>
      </c>
      <c r="BW216">
        <v>1255100</v>
      </c>
      <c r="BX216">
        <v>1581500</v>
      </c>
      <c r="BY216">
        <v>15783000</v>
      </c>
      <c r="BZ216">
        <v>18486000</v>
      </c>
      <c r="CA216">
        <v>15112000</v>
      </c>
      <c r="CB216">
        <v>24584000</v>
      </c>
      <c r="CC216">
        <v>19864000</v>
      </c>
      <c r="CD216">
        <v>0</v>
      </c>
      <c r="CE216">
        <v>22617000</v>
      </c>
      <c r="CF216">
        <v>37676000</v>
      </c>
      <c r="CG216">
        <v>54073000</v>
      </c>
      <c r="CH216">
        <v>3</v>
      </c>
      <c r="CI216">
        <v>3</v>
      </c>
      <c r="CJ216">
        <v>2</v>
      </c>
      <c r="CK216">
        <v>3</v>
      </c>
      <c r="CL216">
        <v>1</v>
      </c>
      <c r="CM216">
        <v>1</v>
      </c>
      <c r="CN216">
        <v>4</v>
      </c>
      <c r="CO216">
        <v>3</v>
      </c>
      <c r="CP216">
        <v>5</v>
      </c>
      <c r="CQ216">
        <v>25</v>
      </c>
      <c r="CU216">
        <v>97</v>
      </c>
      <c r="CV216" t="s">
        <v>1152</v>
      </c>
      <c r="CW216" t="s">
        <v>251</v>
      </c>
      <c r="CX216" t="s">
        <v>1153</v>
      </c>
      <c r="CY216" t="s">
        <v>1154</v>
      </c>
      <c r="CZ216" t="s">
        <v>1155</v>
      </c>
      <c r="DA216" t="s">
        <v>1156</v>
      </c>
    </row>
    <row r="217" spans="1:107" x14ac:dyDescent="0.2">
      <c r="A217" t="s">
        <v>2831</v>
      </c>
      <c r="B217" t="s">
        <v>2831</v>
      </c>
      <c r="C217">
        <v>1</v>
      </c>
      <c r="D217">
        <v>1</v>
      </c>
      <c r="E217">
        <v>1</v>
      </c>
      <c r="G217" t="s">
        <v>2832</v>
      </c>
      <c r="H217" t="s">
        <v>2833</v>
      </c>
      <c r="I217">
        <v>1</v>
      </c>
      <c r="J217">
        <v>1</v>
      </c>
      <c r="K217">
        <v>1</v>
      </c>
      <c r="L217">
        <v>1</v>
      </c>
      <c r="M217">
        <v>0</v>
      </c>
      <c r="N217">
        <v>0</v>
      </c>
      <c r="O217">
        <v>0</v>
      </c>
      <c r="P217">
        <v>1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0</v>
      </c>
      <c r="W217">
        <v>0</v>
      </c>
      <c r="X217">
        <v>0</v>
      </c>
      <c r="Y217">
        <v>1</v>
      </c>
      <c r="Z217">
        <v>1</v>
      </c>
      <c r="AA217">
        <v>1</v>
      </c>
      <c r="AB217">
        <v>1</v>
      </c>
      <c r="AC217">
        <v>1</v>
      </c>
      <c r="AD217">
        <v>1</v>
      </c>
      <c r="AE217">
        <v>0</v>
      </c>
      <c r="AF217">
        <v>0</v>
      </c>
      <c r="AG217">
        <v>0</v>
      </c>
      <c r="AH217">
        <v>1</v>
      </c>
      <c r="AI217">
        <v>1</v>
      </c>
      <c r="AJ217">
        <v>1</v>
      </c>
      <c r="AK217">
        <v>1</v>
      </c>
      <c r="AL217">
        <v>1</v>
      </c>
      <c r="AM217">
        <v>1</v>
      </c>
      <c r="AN217">
        <v>17.2</v>
      </c>
      <c r="AO217">
        <v>17.2</v>
      </c>
      <c r="AP217">
        <v>17.2</v>
      </c>
      <c r="AQ217">
        <v>9.4946999999999999</v>
      </c>
      <c r="AR217">
        <v>87</v>
      </c>
      <c r="AS217">
        <v>87</v>
      </c>
      <c r="AT217">
        <v>0</v>
      </c>
      <c r="AU217">
        <v>3.5602</v>
      </c>
      <c r="AV217">
        <v>0</v>
      </c>
      <c r="AW217">
        <v>0</v>
      </c>
      <c r="AX217">
        <v>0</v>
      </c>
      <c r="AY217">
        <v>17.2</v>
      </c>
      <c r="AZ217">
        <v>17.2</v>
      </c>
      <c r="BA217">
        <v>17.2</v>
      </c>
      <c r="BB217">
        <v>17.2</v>
      </c>
      <c r="BC217">
        <v>17.2</v>
      </c>
      <c r="BD217">
        <v>17.2</v>
      </c>
      <c r="BE217">
        <v>164090000</v>
      </c>
      <c r="BF217">
        <v>0</v>
      </c>
      <c r="BG217">
        <v>0</v>
      </c>
      <c r="BH217">
        <v>0</v>
      </c>
      <c r="BI217">
        <v>31557000</v>
      </c>
      <c r="BJ217">
        <v>36401000</v>
      </c>
      <c r="BK217">
        <v>18887000</v>
      </c>
      <c r="BL217">
        <v>29349000</v>
      </c>
      <c r="BM217">
        <v>24363000</v>
      </c>
      <c r="BN217">
        <v>23531000</v>
      </c>
      <c r="BO217">
        <v>82044000</v>
      </c>
      <c r="BP217">
        <v>0</v>
      </c>
      <c r="BQ217">
        <v>0</v>
      </c>
      <c r="BR217">
        <v>0</v>
      </c>
      <c r="BS217">
        <v>15779000</v>
      </c>
      <c r="BT217">
        <v>18200000</v>
      </c>
      <c r="BU217">
        <v>9443500</v>
      </c>
      <c r="BV217">
        <v>14674000</v>
      </c>
      <c r="BW217">
        <v>12181000</v>
      </c>
      <c r="BX217">
        <v>11765000</v>
      </c>
      <c r="BY217">
        <v>0</v>
      </c>
      <c r="BZ217">
        <v>0</v>
      </c>
      <c r="CA217">
        <v>0</v>
      </c>
      <c r="CB217">
        <v>68683000</v>
      </c>
      <c r="CC217">
        <v>76745000</v>
      </c>
      <c r="CD217">
        <v>35751000</v>
      </c>
      <c r="CE217">
        <v>39025000</v>
      </c>
      <c r="CF217">
        <v>28196000</v>
      </c>
      <c r="CG217">
        <v>29314000</v>
      </c>
      <c r="CH217">
        <v>0</v>
      </c>
      <c r="CI217">
        <v>0</v>
      </c>
      <c r="CJ217">
        <v>0</v>
      </c>
      <c r="CK217">
        <v>3</v>
      </c>
      <c r="CL217">
        <v>3</v>
      </c>
      <c r="CM217">
        <v>3</v>
      </c>
      <c r="CN217">
        <v>3</v>
      </c>
      <c r="CO217">
        <v>1</v>
      </c>
      <c r="CP217">
        <v>2</v>
      </c>
      <c r="CQ217">
        <v>15</v>
      </c>
      <c r="CU217">
        <v>290</v>
      </c>
      <c r="CV217">
        <v>3199</v>
      </c>
      <c r="CW217" t="b">
        <v>1</v>
      </c>
      <c r="CX217">
        <v>3329</v>
      </c>
      <c r="CY217" t="s">
        <v>2834</v>
      </c>
      <c r="CZ217" t="s">
        <v>2835</v>
      </c>
      <c r="DA217">
        <v>18311</v>
      </c>
    </row>
    <row r="218" spans="1:107" x14ac:dyDescent="0.2">
      <c r="A218" t="s">
        <v>4440</v>
      </c>
      <c r="B218" t="s">
        <v>4441</v>
      </c>
      <c r="C218" t="s">
        <v>4442</v>
      </c>
      <c r="D218" t="s">
        <v>4442</v>
      </c>
      <c r="E218" t="s">
        <v>4442</v>
      </c>
      <c r="F218" t="s">
        <v>4443</v>
      </c>
      <c r="G218" t="s">
        <v>4444</v>
      </c>
      <c r="H218" t="s">
        <v>4445</v>
      </c>
      <c r="I218">
        <v>3</v>
      </c>
      <c r="J218">
        <v>5</v>
      </c>
      <c r="K218">
        <v>5</v>
      </c>
      <c r="L218">
        <v>5</v>
      </c>
      <c r="M218">
        <v>4</v>
      </c>
      <c r="N218">
        <v>3</v>
      </c>
      <c r="O218">
        <v>3</v>
      </c>
      <c r="P218">
        <v>2</v>
      </c>
      <c r="Q218">
        <v>1</v>
      </c>
      <c r="R218">
        <v>1</v>
      </c>
      <c r="S218">
        <v>2</v>
      </c>
      <c r="T218">
        <v>3</v>
      </c>
      <c r="U218">
        <v>3</v>
      </c>
      <c r="V218">
        <v>4</v>
      </c>
      <c r="W218">
        <v>3</v>
      </c>
      <c r="X218">
        <v>3</v>
      </c>
      <c r="Y218">
        <v>2</v>
      </c>
      <c r="Z218">
        <v>1</v>
      </c>
      <c r="AA218">
        <v>1</v>
      </c>
      <c r="AB218">
        <v>2</v>
      </c>
      <c r="AC218">
        <v>3</v>
      </c>
      <c r="AD218">
        <v>3</v>
      </c>
      <c r="AE218">
        <v>4</v>
      </c>
      <c r="AF218">
        <v>3</v>
      </c>
      <c r="AG218">
        <v>3</v>
      </c>
      <c r="AH218">
        <v>2</v>
      </c>
      <c r="AI218">
        <v>1</v>
      </c>
      <c r="AJ218">
        <v>1</v>
      </c>
      <c r="AK218">
        <v>2</v>
      </c>
      <c r="AL218">
        <v>3</v>
      </c>
      <c r="AM218">
        <v>3</v>
      </c>
      <c r="AN218">
        <v>28.5</v>
      </c>
      <c r="AO218">
        <v>28.5</v>
      </c>
      <c r="AP218">
        <v>28.5</v>
      </c>
      <c r="AQ218">
        <v>17.222000000000001</v>
      </c>
      <c r="AR218">
        <v>151</v>
      </c>
      <c r="AS218" t="s">
        <v>4446</v>
      </c>
      <c r="AT218">
        <v>0</v>
      </c>
      <c r="AU218">
        <v>9.8718000000000004</v>
      </c>
      <c r="AV218">
        <v>21.2</v>
      </c>
      <c r="AW218">
        <v>16.600000000000001</v>
      </c>
      <c r="AX218">
        <v>16.600000000000001</v>
      </c>
      <c r="AY218">
        <v>16.600000000000001</v>
      </c>
      <c r="AZ218">
        <v>7.9</v>
      </c>
      <c r="BA218">
        <v>7.3</v>
      </c>
      <c r="BB218">
        <v>15.9</v>
      </c>
      <c r="BC218">
        <v>23.2</v>
      </c>
      <c r="BD218">
        <v>23.2</v>
      </c>
      <c r="BE218">
        <v>163380000</v>
      </c>
      <c r="BF218">
        <v>45668000</v>
      </c>
      <c r="BG218">
        <v>20669000</v>
      </c>
      <c r="BH218">
        <v>30917000</v>
      </c>
      <c r="BI218">
        <v>5380000</v>
      </c>
      <c r="BJ218">
        <v>1917900</v>
      </c>
      <c r="BK218">
        <v>0</v>
      </c>
      <c r="BL218">
        <v>12945000</v>
      </c>
      <c r="BM218">
        <v>32949000</v>
      </c>
      <c r="BN218">
        <v>12935000</v>
      </c>
      <c r="BO218">
        <v>18153000</v>
      </c>
      <c r="BP218">
        <v>5074200</v>
      </c>
      <c r="BQ218">
        <v>2296500</v>
      </c>
      <c r="BR218">
        <v>3435200</v>
      </c>
      <c r="BS218">
        <v>597770</v>
      </c>
      <c r="BT218">
        <v>213100</v>
      </c>
      <c r="BU218">
        <v>0</v>
      </c>
      <c r="BV218">
        <v>1438300</v>
      </c>
      <c r="BW218">
        <v>3661000</v>
      </c>
      <c r="BX218">
        <v>1437300</v>
      </c>
      <c r="BY218">
        <v>28405000</v>
      </c>
      <c r="BZ218">
        <v>18989000</v>
      </c>
      <c r="CA218">
        <v>26658000</v>
      </c>
      <c r="CB218">
        <v>12446000</v>
      </c>
      <c r="CC218">
        <v>10408000</v>
      </c>
      <c r="CD218">
        <v>0</v>
      </c>
      <c r="CE218">
        <v>25260000</v>
      </c>
      <c r="CF218">
        <v>37689000</v>
      </c>
      <c r="CG218">
        <v>21894000</v>
      </c>
      <c r="CH218">
        <v>3</v>
      </c>
      <c r="CI218">
        <v>3</v>
      </c>
      <c r="CJ218">
        <v>3</v>
      </c>
      <c r="CK218">
        <v>2</v>
      </c>
      <c r="CL218">
        <v>1</v>
      </c>
      <c r="CM218">
        <v>1</v>
      </c>
      <c r="CN218">
        <v>2</v>
      </c>
      <c r="CO218">
        <v>6</v>
      </c>
      <c r="CP218">
        <v>3</v>
      </c>
      <c r="CQ218">
        <v>24</v>
      </c>
      <c r="CU218">
        <v>442</v>
      </c>
      <c r="CV218" t="s">
        <v>4447</v>
      </c>
      <c r="CW218" t="s">
        <v>239</v>
      </c>
      <c r="CX218" t="s">
        <v>4448</v>
      </c>
      <c r="CY218" t="s">
        <v>4449</v>
      </c>
      <c r="CZ218" t="s">
        <v>4450</v>
      </c>
      <c r="DA218" t="s">
        <v>4451</v>
      </c>
    </row>
    <row r="219" spans="1:107" x14ac:dyDescent="0.2">
      <c r="A219" t="s">
        <v>4168</v>
      </c>
      <c r="B219" t="s">
        <v>4169</v>
      </c>
      <c r="C219" t="s">
        <v>4170</v>
      </c>
      <c r="D219" t="s">
        <v>4170</v>
      </c>
      <c r="E219" t="s">
        <v>4170</v>
      </c>
      <c r="F219" t="s">
        <v>4171</v>
      </c>
      <c r="G219" t="s">
        <v>4172</v>
      </c>
      <c r="H219" t="s">
        <v>4173</v>
      </c>
      <c r="I219">
        <v>4</v>
      </c>
      <c r="J219">
        <v>4</v>
      </c>
      <c r="K219">
        <v>4</v>
      </c>
      <c r="L219">
        <v>4</v>
      </c>
      <c r="M219">
        <v>3</v>
      </c>
      <c r="N219">
        <v>4</v>
      </c>
      <c r="O219">
        <v>4</v>
      </c>
      <c r="P219">
        <v>0</v>
      </c>
      <c r="Q219">
        <v>1</v>
      </c>
      <c r="R219">
        <v>0</v>
      </c>
      <c r="S219">
        <v>2</v>
      </c>
      <c r="T219">
        <v>2</v>
      </c>
      <c r="U219">
        <v>2</v>
      </c>
      <c r="V219">
        <v>3</v>
      </c>
      <c r="W219">
        <v>4</v>
      </c>
      <c r="X219">
        <v>4</v>
      </c>
      <c r="Y219">
        <v>0</v>
      </c>
      <c r="Z219">
        <v>1</v>
      </c>
      <c r="AA219">
        <v>0</v>
      </c>
      <c r="AB219">
        <v>2</v>
      </c>
      <c r="AC219">
        <v>2</v>
      </c>
      <c r="AD219">
        <v>2</v>
      </c>
      <c r="AE219">
        <v>3</v>
      </c>
      <c r="AF219">
        <v>4</v>
      </c>
      <c r="AG219">
        <v>4</v>
      </c>
      <c r="AH219">
        <v>0</v>
      </c>
      <c r="AI219">
        <v>1</v>
      </c>
      <c r="AJ219">
        <v>0</v>
      </c>
      <c r="AK219">
        <v>2</v>
      </c>
      <c r="AL219">
        <v>2</v>
      </c>
      <c r="AM219">
        <v>2</v>
      </c>
      <c r="AN219">
        <v>20.5</v>
      </c>
      <c r="AO219">
        <v>20.5</v>
      </c>
      <c r="AP219">
        <v>20.5</v>
      </c>
      <c r="AQ219">
        <v>28.994</v>
      </c>
      <c r="AR219">
        <v>254</v>
      </c>
      <c r="AS219" t="s">
        <v>4174</v>
      </c>
      <c r="AT219">
        <v>0</v>
      </c>
      <c r="AU219">
        <v>10.778</v>
      </c>
      <c r="AV219">
        <v>13.8</v>
      </c>
      <c r="AW219">
        <v>20.5</v>
      </c>
      <c r="AX219">
        <v>20.5</v>
      </c>
      <c r="AY219">
        <v>0</v>
      </c>
      <c r="AZ219">
        <v>3.9</v>
      </c>
      <c r="BA219">
        <v>0</v>
      </c>
      <c r="BB219">
        <v>9.1</v>
      </c>
      <c r="BC219">
        <v>9.1</v>
      </c>
      <c r="BD219">
        <v>8.6999999999999993</v>
      </c>
      <c r="BE219">
        <v>162860000</v>
      </c>
      <c r="BF219">
        <v>30623000</v>
      </c>
      <c r="BG219">
        <v>31278000</v>
      </c>
      <c r="BH219">
        <v>42097000</v>
      </c>
      <c r="BI219">
        <v>0</v>
      </c>
      <c r="BJ219">
        <v>5112900</v>
      </c>
      <c r="BK219">
        <v>0</v>
      </c>
      <c r="BL219">
        <v>16167000</v>
      </c>
      <c r="BM219">
        <v>17137000</v>
      </c>
      <c r="BN219">
        <v>20442000</v>
      </c>
      <c r="BO219">
        <v>13571000</v>
      </c>
      <c r="BP219">
        <v>2551900</v>
      </c>
      <c r="BQ219">
        <v>2606500</v>
      </c>
      <c r="BR219">
        <v>3508100</v>
      </c>
      <c r="BS219">
        <v>0</v>
      </c>
      <c r="BT219">
        <v>426070</v>
      </c>
      <c r="BU219">
        <v>0</v>
      </c>
      <c r="BV219">
        <v>1347200</v>
      </c>
      <c r="BW219">
        <v>1428100</v>
      </c>
      <c r="BX219">
        <v>1703500</v>
      </c>
      <c r="BY219">
        <v>28264000</v>
      </c>
      <c r="BZ219">
        <v>28004000</v>
      </c>
      <c r="CA219">
        <v>30780000</v>
      </c>
      <c r="CB219">
        <v>0</v>
      </c>
      <c r="CC219">
        <v>13983000</v>
      </c>
      <c r="CD219">
        <v>0</v>
      </c>
      <c r="CE219">
        <v>24653000</v>
      </c>
      <c r="CF219">
        <v>25727000</v>
      </c>
      <c r="CG219">
        <v>25136000</v>
      </c>
      <c r="CH219">
        <v>3</v>
      </c>
      <c r="CI219">
        <v>5</v>
      </c>
      <c r="CJ219">
        <v>4</v>
      </c>
      <c r="CK219">
        <v>0</v>
      </c>
      <c r="CL219">
        <v>1</v>
      </c>
      <c r="CM219">
        <v>0</v>
      </c>
      <c r="CN219">
        <v>2</v>
      </c>
      <c r="CO219">
        <v>2</v>
      </c>
      <c r="CP219">
        <v>2</v>
      </c>
      <c r="CQ219">
        <v>19</v>
      </c>
      <c r="CU219">
        <v>417</v>
      </c>
      <c r="CV219" t="s">
        <v>4175</v>
      </c>
      <c r="CW219" t="s">
        <v>431</v>
      </c>
      <c r="CX219" t="s">
        <v>4176</v>
      </c>
      <c r="CY219" t="s">
        <v>4177</v>
      </c>
      <c r="CZ219" t="s">
        <v>4178</v>
      </c>
      <c r="DA219" t="s">
        <v>4179</v>
      </c>
    </row>
    <row r="220" spans="1:107" x14ac:dyDescent="0.2">
      <c r="A220" t="s">
        <v>3773</v>
      </c>
      <c r="B220" t="s">
        <v>3773</v>
      </c>
      <c r="C220" t="s">
        <v>3774</v>
      </c>
      <c r="D220" t="s">
        <v>394</v>
      </c>
      <c r="E220" t="s">
        <v>394</v>
      </c>
      <c r="F220" t="s">
        <v>3775</v>
      </c>
      <c r="G220" t="s">
        <v>3776</v>
      </c>
      <c r="H220" t="s">
        <v>3777</v>
      </c>
      <c r="I220">
        <v>2</v>
      </c>
      <c r="J220">
        <v>11</v>
      </c>
      <c r="K220">
        <v>1</v>
      </c>
      <c r="L220">
        <v>1</v>
      </c>
      <c r="M220">
        <v>9</v>
      </c>
      <c r="N220">
        <v>5</v>
      </c>
      <c r="O220">
        <v>10</v>
      </c>
      <c r="P220">
        <v>5</v>
      </c>
      <c r="Q220">
        <v>7</v>
      </c>
      <c r="R220">
        <v>5</v>
      </c>
      <c r="S220">
        <v>7</v>
      </c>
      <c r="T220">
        <v>8</v>
      </c>
      <c r="U220">
        <v>8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>
        <v>1</v>
      </c>
      <c r="AE220">
        <v>1</v>
      </c>
      <c r="AF220">
        <v>1</v>
      </c>
      <c r="AG220">
        <v>1</v>
      </c>
      <c r="AH220">
        <v>1</v>
      </c>
      <c r="AI220">
        <v>1</v>
      </c>
      <c r="AJ220">
        <v>1</v>
      </c>
      <c r="AK220">
        <v>1</v>
      </c>
      <c r="AL220">
        <v>1</v>
      </c>
      <c r="AM220">
        <v>1</v>
      </c>
      <c r="AN220">
        <v>16.3</v>
      </c>
      <c r="AO220">
        <v>1.7</v>
      </c>
      <c r="AP220">
        <v>1.7</v>
      </c>
      <c r="AQ220">
        <v>71.027000000000001</v>
      </c>
      <c r="AR220">
        <v>643</v>
      </c>
      <c r="AS220" t="s">
        <v>3778</v>
      </c>
      <c r="AT220">
        <v>0</v>
      </c>
      <c r="AU220">
        <v>15.38</v>
      </c>
      <c r="AV220">
        <v>13.8</v>
      </c>
      <c r="AW220">
        <v>10.1</v>
      </c>
      <c r="AX220">
        <v>14.9</v>
      </c>
      <c r="AY220">
        <v>8.4</v>
      </c>
      <c r="AZ220">
        <v>12.9</v>
      </c>
      <c r="BA220">
        <v>9.3000000000000007</v>
      </c>
      <c r="BB220">
        <v>12.6</v>
      </c>
      <c r="BC220">
        <v>13.4</v>
      </c>
      <c r="BD220">
        <v>14.3</v>
      </c>
      <c r="BE220">
        <v>162680000</v>
      </c>
      <c r="BF220">
        <v>18889000</v>
      </c>
      <c r="BG220">
        <v>10485000</v>
      </c>
      <c r="BH220">
        <v>13319000</v>
      </c>
      <c r="BI220">
        <v>11330000</v>
      </c>
      <c r="BJ220">
        <v>16161000</v>
      </c>
      <c r="BK220">
        <v>15453000</v>
      </c>
      <c r="BL220">
        <v>27516000</v>
      </c>
      <c r="BM220">
        <v>22857000</v>
      </c>
      <c r="BN220">
        <v>26671000</v>
      </c>
      <c r="BO220">
        <v>4396800</v>
      </c>
      <c r="BP220">
        <v>510520</v>
      </c>
      <c r="BQ220">
        <v>283370</v>
      </c>
      <c r="BR220">
        <v>359960</v>
      </c>
      <c r="BS220">
        <v>306220</v>
      </c>
      <c r="BT220">
        <v>436800</v>
      </c>
      <c r="BU220">
        <v>417640</v>
      </c>
      <c r="BV220">
        <v>743670</v>
      </c>
      <c r="BW220">
        <v>617760</v>
      </c>
      <c r="BX220">
        <v>720840</v>
      </c>
      <c r="BY220">
        <v>18889000</v>
      </c>
      <c r="BZ220">
        <v>10306000</v>
      </c>
      <c r="CA220">
        <v>11897000</v>
      </c>
      <c r="CB220">
        <v>26634000</v>
      </c>
      <c r="CC220">
        <v>34074000</v>
      </c>
      <c r="CD220">
        <v>32026000</v>
      </c>
      <c r="CE220">
        <v>36587000</v>
      </c>
      <c r="CF220">
        <v>26453000</v>
      </c>
      <c r="CG220">
        <v>33227000</v>
      </c>
      <c r="CH220">
        <v>1</v>
      </c>
      <c r="CI220">
        <v>1</v>
      </c>
      <c r="CJ220">
        <v>1</v>
      </c>
      <c r="CK220">
        <v>1</v>
      </c>
      <c r="CL220">
        <v>3</v>
      </c>
      <c r="CM220">
        <v>2</v>
      </c>
      <c r="CN220">
        <v>1</v>
      </c>
      <c r="CO220">
        <v>2</v>
      </c>
      <c r="CP220">
        <v>1</v>
      </c>
      <c r="CQ220">
        <v>13</v>
      </c>
      <c r="CU220">
        <v>379</v>
      </c>
      <c r="CV220" t="s">
        <v>3779</v>
      </c>
      <c r="CW220" t="s">
        <v>3780</v>
      </c>
      <c r="CX220" t="s">
        <v>3781</v>
      </c>
      <c r="CY220" t="s">
        <v>3782</v>
      </c>
      <c r="CZ220" t="s">
        <v>3783</v>
      </c>
      <c r="DA220" t="s">
        <v>3784</v>
      </c>
    </row>
    <row r="221" spans="1:107" x14ac:dyDescent="0.2">
      <c r="A221" t="s">
        <v>5097</v>
      </c>
      <c r="B221" t="s">
        <v>5097</v>
      </c>
      <c r="C221" t="s">
        <v>5098</v>
      </c>
      <c r="D221" t="s">
        <v>5098</v>
      </c>
      <c r="E221" t="s">
        <v>5098</v>
      </c>
      <c r="F221" t="s">
        <v>5099</v>
      </c>
      <c r="G221" t="s">
        <v>5100</v>
      </c>
      <c r="H221" t="s">
        <v>5101</v>
      </c>
      <c r="I221">
        <v>6</v>
      </c>
      <c r="J221">
        <v>6</v>
      </c>
      <c r="K221">
        <v>6</v>
      </c>
      <c r="L221">
        <v>6</v>
      </c>
      <c r="M221">
        <v>3</v>
      </c>
      <c r="N221">
        <v>3</v>
      </c>
      <c r="O221">
        <v>2</v>
      </c>
      <c r="P221">
        <v>3</v>
      </c>
      <c r="Q221">
        <v>3</v>
      </c>
      <c r="R221">
        <v>3</v>
      </c>
      <c r="S221">
        <v>1</v>
      </c>
      <c r="T221">
        <v>1</v>
      </c>
      <c r="U221">
        <v>1</v>
      </c>
      <c r="V221">
        <v>3</v>
      </c>
      <c r="W221">
        <v>3</v>
      </c>
      <c r="X221">
        <v>2</v>
      </c>
      <c r="Y221">
        <v>3</v>
      </c>
      <c r="Z221">
        <v>3</v>
      </c>
      <c r="AA221">
        <v>3</v>
      </c>
      <c r="AB221">
        <v>1</v>
      </c>
      <c r="AC221">
        <v>1</v>
      </c>
      <c r="AD221">
        <v>1</v>
      </c>
      <c r="AE221">
        <v>3</v>
      </c>
      <c r="AF221">
        <v>3</v>
      </c>
      <c r="AG221">
        <v>2</v>
      </c>
      <c r="AH221">
        <v>3</v>
      </c>
      <c r="AI221">
        <v>3</v>
      </c>
      <c r="AJ221">
        <v>3</v>
      </c>
      <c r="AK221">
        <v>1</v>
      </c>
      <c r="AL221">
        <v>1</v>
      </c>
      <c r="AM221">
        <v>1</v>
      </c>
      <c r="AN221">
        <v>16.399999999999999</v>
      </c>
      <c r="AO221">
        <v>16.399999999999999</v>
      </c>
      <c r="AP221">
        <v>16.399999999999999</v>
      </c>
      <c r="AQ221">
        <v>55.271999999999998</v>
      </c>
      <c r="AR221">
        <v>518</v>
      </c>
      <c r="AS221" t="s">
        <v>5102</v>
      </c>
      <c r="AT221">
        <v>0</v>
      </c>
      <c r="AU221">
        <v>15.311</v>
      </c>
      <c r="AV221">
        <v>7.9</v>
      </c>
      <c r="AW221">
        <v>7.1</v>
      </c>
      <c r="AX221">
        <v>5.2</v>
      </c>
      <c r="AY221">
        <v>7.5</v>
      </c>
      <c r="AZ221">
        <v>9.5</v>
      </c>
      <c r="BA221">
        <v>7.5</v>
      </c>
      <c r="BB221">
        <v>2.9</v>
      </c>
      <c r="BC221">
        <v>2.9</v>
      </c>
      <c r="BD221">
        <v>2.9</v>
      </c>
      <c r="BE221">
        <v>156890000</v>
      </c>
      <c r="BF221">
        <v>25099000</v>
      </c>
      <c r="BG221">
        <v>17384000</v>
      </c>
      <c r="BH221">
        <v>16434000</v>
      </c>
      <c r="BI221">
        <v>18100000</v>
      </c>
      <c r="BJ221">
        <v>23377000</v>
      </c>
      <c r="BK221">
        <v>23092000</v>
      </c>
      <c r="BL221">
        <v>10308000</v>
      </c>
      <c r="BM221">
        <v>12543000</v>
      </c>
      <c r="BN221">
        <v>10553000</v>
      </c>
      <c r="BO221">
        <v>6821300</v>
      </c>
      <c r="BP221">
        <v>1091200</v>
      </c>
      <c r="BQ221">
        <v>755820</v>
      </c>
      <c r="BR221">
        <v>714530</v>
      </c>
      <c r="BS221">
        <v>786970</v>
      </c>
      <c r="BT221">
        <v>1016400</v>
      </c>
      <c r="BU221">
        <v>1004000</v>
      </c>
      <c r="BV221">
        <v>448180</v>
      </c>
      <c r="BW221">
        <v>545330</v>
      </c>
      <c r="BX221">
        <v>458830</v>
      </c>
      <c r="BY221">
        <v>23112000</v>
      </c>
      <c r="BZ221">
        <v>16455000</v>
      </c>
      <c r="CA221">
        <v>18914000</v>
      </c>
      <c r="CB221">
        <v>31432000</v>
      </c>
      <c r="CC221">
        <v>41774000</v>
      </c>
      <c r="CD221">
        <v>39027000</v>
      </c>
      <c r="CE221">
        <v>22269000</v>
      </c>
      <c r="CF221">
        <v>23584000</v>
      </c>
      <c r="CG221">
        <v>21360000</v>
      </c>
      <c r="CH221">
        <v>3</v>
      </c>
      <c r="CI221">
        <v>3</v>
      </c>
      <c r="CJ221">
        <v>2</v>
      </c>
      <c r="CK221">
        <v>3</v>
      </c>
      <c r="CL221">
        <v>4</v>
      </c>
      <c r="CM221">
        <v>4</v>
      </c>
      <c r="CN221">
        <v>1</v>
      </c>
      <c r="CO221">
        <v>1</v>
      </c>
      <c r="CP221">
        <v>2</v>
      </c>
      <c r="CQ221">
        <v>23</v>
      </c>
      <c r="CU221">
        <v>502</v>
      </c>
      <c r="CV221" t="s">
        <v>5103</v>
      </c>
      <c r="CW221" t="s">
        <v>251</v>
      </c>
      <c r="CX221" t="s">
        <v>5104</v>
      </c>
      <c r="CY221" t="s">
        <v>5105</v>
      </c>
      <c r="CZ221" t="s">
        <v>5106</v>
      </c>
      <c r="DA221" t="s">
        <v>5107</v>
      </c>
    </row>
    <row r="222" spans="1:107" x14ac:dyDescent="0.2">
      <c r="A222" t="s">
        <v>1358</v>
      </c>
      <c r="B222" t="s">
        <v>1358</v>
      </c>
      <c r="C222" t="s">
        <v>394</v>
      </c>
      <c r="D222" t="s">
        <v>394</v>
      </c>
      <c r="E222" t="s">
        <v>394</v>
      </c>
      <c r="F222" t="s">
        <v>1359</v>
      </c>
      <c r="G222" t="s">
        <v>1360</v>
      </c>
      <c r="H222" t="s">
        <v>1361</v>
      </c>
      <c r="I222">
        <v>2</v>
      </c>
      <c r="J222">
        <v>1</v>
      </c>
      <c r="K222">
        <v>1</v>
      </c>
      <c r="L222">
        <v>1</v>
      </c>
      <c r="M222">
        <v>0</v>
      </c>
      <c r="N222">
        <v>0</v>
      </c>
      <c r="O222">
        <v>1</v>
      </c>
      <c r="P222">
        <v>1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0</v>
      </c>
      <c r="W222">
        <v>0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>
        <v>1</v>
      </c>
      <c r="AE222">
        <v>0</v>
      </c>
      <c r="AF222">
        <v>0</v>
      </c>
      <c r="AG222">
        <v>1</v>
      </c>
      <c r="AH222">
        <v>1</v>
      </c>
      <c r="AI222">
        <v>1</v>
      </c>
      <c r="AJ222">
        <v>1</v>
      </c>
      <c r="AK222">
        <v>1</v>
      </c>
      <c r="AL222">
        <v>1</v>
      </c>
      <c r="AM222">
        <v>1</v>
      </c>
      <c r="AN222">
        <v>5</v>
      </c>
      <c r="AO222">
        <v>5</v>
      </c>
      <c r="AP222">
        <v>5</v>
      </c>
      <c r="AQ222">
        <v>28.134</v>
      </c>
      <c r="AR222">
        <v>259</v>
      </c>
      <c r="AS222" t="s">
        <v>1362</v>
      </c>
      <c r="AT222">
        <v>0</v>
      </c>
      <c r="AU222">
        <v>14.378</v>
      </c>
      <c r="AV222">
        <v>0</v>
      </c>
      <c r="AW222">
        <v>0</v>
      </c>
      <c r="AX222">
        <v>5</v>
      </c>
      <c r="AY222">
        <v>5</v>
      </c>
      <c r="AZ222">
        <v>5</v>
      </c>
      <c r="BA222">
        <v>5</v>
      </c>
      <c r="BB222">
        <v>5</v>
      </c>
      <c r="BC222">
        <v>5</v>
      </c>
      <c r="BD222">
        <v>5</v>
      </c>
      <c r="BE222">
        <v>155760000</v>
      </c>
      <c r="BF222">
        <v>0</v>
      </c>
      <c r="BG222">
        <v>0</v>
      </c>
      <c r="BH222">
        <v>26429000</v>
      </c>
      <c r="BI222">
        <v>19729000</v>
      </c>
      <c r="BJ222">
        <v>29923000</v>
      </c>
      <c r="BK222">
        <v>30860000</v>
      </c>
      <c r="BL222">
        <v>15070000</v>
      </c>
      <c r="BM222">
        <v>18331000</v>
      </c>
      <c r="BN222">
        <v>15416000</v>
      </c>
      <c r="BO222">
        <v>14160000</v>
      </c>
      <c r="BP222">
        <v>0</v>
      </c>
      <c r="BQ222">
        <v>0</v>
      </c>
      <c r="BR222">
        <v>2402600</v>
      </c>
      <c r="BS222">
        <v>1793600</v>
      </c>
      <c r="BT222">
        <v>2720300</v>
      </c>
      <c r="BU222">
        <v>2805400</v>
      </c>
      <c r="BV222">
        <v>1370000</v>
      </c>
      <c r="BW222">
        <v>1666400</v>
      </c>
      <c r="BX222">
        <v>1401500</v>
      </c>
      <c r="BY222">
        <v>0</v>
      </c>
      <c r="BZ222">
        <v>0</v>
      </c>
      <c r="CA222">
        <v>23608000</v>
      </c>
      <c r="CB222">
        <v>46377000</v>
      </c>
      <c r="CC222">
        <v>63088000</v>
      </c>
      <c r="CD222">
        <v>63956000</v>
      </c>
      <c r="CE222">
        <v>20038000</v>
      </c>
      <c r="CF222">
        <v>21215000</v>
      </c>
      <c r="CG222">
        <v>19205000</v>
      </c>
      <c r="CH222">
        <v>0</v>
      </c>
      <c r="CI222">
        <v>0</v>
      </c>
      <c r="CJ222">
        <v>1</v>
      </c>
      <c r="CK222">
        <v>1</v>
      </c>
      <c r="CL222">
        <v>1</v>
      </c>
      <c r="CM222">
        <v>1</v>
      </c>
      <c r="CN222">
        <v>0</v>
      </c>
      <c r="CO222">
        <v>1</v>
      </c>
      <c r="CP222">
        <v>2</v>
      </c>
      <c r="CQ222">
        <v>7</v>
      </c>
      <c r="CU222">
        <v>115</v>
      </c>
      <c r="CV222">
        <v>4500</v>
      </c>
      <c r="CW222" t="b">
        <v>1</v>
      </c>
      <c r="CX222">
        <v>4666</v>
      </c>
      <c r="CY222" t="s">
        <v>1363</v>
      </c>
      <c r="CZ222" t="s">
        <v>1364</v>
      </c>
      <c r="DA222">
        <v>25768</v>
      </c>
    </row>
    <row r="223" spans="1:107" x14ac:dyDescent="0.2">
      <c r="A223" t="s">
        <v>2703</v>
      </c>
      <c r="B223" t="s">
        <v>2704</v>
      </c>
      <c r="C223" t="s">
        <v>2705</v>
      </c>
      <c r="D223" t="s">
        <v>1530</v>
      </c>
      <c r="E223" t="s">
        <v>1530</v>
      </c>
      <c r="F223" t="s">
        <v>2706</v>
      </c>
      <c r="G223" t="s">
        <v>200</v>
      </c>
      <c r="H223" t="s">
        <v>2707</v>
      </c>
      <c r="I223">
        <v>4</v>
      </c>
      <c r="J223">
        <v>18</v>
      </c>
      <c r="K223">
        <v>2</v>
      </c>
      <c r="L223">
        <v>2</v>
      </c>
      <c r="M223">
        <v>15</v>
      </c>
      <c r="N223">
        <v>14</v>
      </c>
      <c r="O223">
        <v>14</v>
      </c>
      <c r="P223">
        <v>3</v>
      </c>
      <c r="Q223">
        <v>3</v>
      </c>
      <c r="R223">
        <v>3</v>
      </c>
      <c r="S223">
        <v>10</v>
      </c>
      <c r="T223">
        <v>9</v>
      </c>
      <c r="U223">
        <v>8</v>
      </c>
      <c r="V223">
        <v>2</v>
      </c>
      <c r="W223">
        <v>1</v>
      </c>
      <c r="X223">
        <v>2</v>
      </c>
      <c r="Y223">
        <v>0</v>
      </c>
      <c r="Z223">
        <v>0</v>
      </c>
      <c r="AA223">
        <v>0</v>
      </c>
      <c r="AB223">
        <v>2</v>
      </c>
      <c r="AC223">
        <v>1</v>
      </c>
      <c r="AD223">
        <v>1</v>
      </c>
      <c r="AE223">
        <v>2</v>
      </c>
      <c r="AF223">
        <v>1</v>
      </c>
      <c r="AG223">
        <v>2</v>
      </c>
      <c r="AH223">
        <v>0</v>
      </c>
      <c r="AI223">
        <v>0</v>
      </c>
      <c r="AJ223">
        <v>0</v>
      </c>
      <c r="AK223">
        <v>2</v>
      </c>
      <c r="AL223">
        <v>1</v>
      </c>
      <c r="AM223">
        <v>1</v>
      </c>
      <c r="AN223">
        <v>47</v>
      </c>
      <c r="AO223">
        <v>7</v>
      </c>
      <c r="AP223">
        <v>7</v>
      </c>
      <c r="AQ223">
        <v>33.222000000000001</v>
      </c>
      <c r="AR223">
        <v>285</v>
      </c>
      <c r="AS223" t="s">
        <v>2708</v>
      </c>
      <c r="AT223">
        <v>0</v>
      </c>
      <c r="AU223">
        <v>80.320999999999998</v>
      </c>
      <c r="AV223">
        <v>43.9</v>
      </c>
      <c r="AW223">
        <v>41.4</v>
      </c>
      <c r="AX223">
        <v>43.2</v>
      </c>
      <c r="AY223">
        <v>12.6</v>
      </c>
      <c r="AZ223">
        <v>13</v>
      </c>
      <c r="BA223">
        <v>13</v>
      </c>
      <c r="BB223">
        <v>31.9</v>
      </c>
      <c r="BC223">
        <v>29.5</v>
      </c>
      <c r="BD223">
        <v>29.5</v>
      </c>
      <c r="BE223">
        <v>152030000</v>
      </c>
      <c r="BF223">
        <v>36339000</v>
      </c>
      <c r="BG223">
        <v>41264000</v>
      </c>
      <c r="BH223">
        <v>34973000</v>
      </c>
      <c r="BI223">
        <v>0</v>
      </c>
      <c r="BJ223">
        <v>0</v>
      </c>
      <c r="BK223">
        <v>0</v>
      </c>
      <c r="BL223">
        <v>19614000</v>
      </c>
      <c r="BM223">
        <v>10597000</v>
      </c>
      <c r="BN223">
        <v>9239700</v>
      </c>
      <c r="BO223">
        <v>8942800</v>
      </c>
      <c r="BP223">
        <v>2137600</v>
      </c>
      <c r="BQ223">
        <v>2427300</v>
      </c>
      <c r="BR223">
        <v>2057300</v>
      </c>
      <c r="BS223">
        <v>0</v>
      </c>
      <c r="BT223">
        <v>0</v>
      </c>
      <c r="BU223">
        <v>0</v>
      </c>
      <c r="BV223">
        <v>1153800</v>
      </c>
      <c r="BW223">
        <v>623360</v>
      </c>
      <c r="BX223">
        <v>543510</v>
      </c>
      <c r="BY223">
        <v>33424000</v>
      </c>
      <c r="BZ223">
        <v>38987000</v>
      </c>
      <c r="CA223">
        <v>28834000</v>
      </c>
      <c r="CB223">
        <v>0</v>
      </c>
      <c r="CC223">
        <v>0</v>
      </c>
      <c r="CD223">
        <v>0</v>
      </c>
      <c r="CE223">
        <v>21591000</v>
      </c>
      <c r="CF223">
        <v>18136000</v>
      </c>
      <c r="CG223">
        <v>17022000</v>
      </c>
      <c r="CH223">
        <v>2</v>
      </c>
      <c r="CI223">
        <v>3</v>
      </c>
      <c r="CJ223">
        <v>1</v>
      </c>
      <c r="CK223">
        <v>0</v>
      </c>
      <c r="CL223">
        <v>0</v>
      </c>
      <c r="CM223">
        <v>0</v>
      </c>
      <c r="CN223">
        <v>1</v>
      </c>
      <c r="CO223">
        <v>1</v>
      </c>
      <c r="CP223">
        <v>1</v>
      </c>
      <c r="CQ223">
        <v>9</v>
      </c>
      <c r="CU223">
        <v>278</v>
      </c>
      <c r="CV223" t="s">
        <v>2709</v>
      </c>
      <c r="CW223" t="s">
        <v>2710</v>
      </c>
      <c r="CX223" t="s">
        <v>2711</v>
      </c>
      <c r="CY223" t="s">
        <v>2712</v>
      </c>
      <c r="CZ223" t="s">
        <v>2713</v>
      </c>
      <c r="DA223" t="s">
        <v>2714</v>
      </c>
    </row>
    <row r="224" spans="1:107" x14ac:dyDescent="0.2">
      <c r="A224" t="s">
        <v>2025</v>
      </c>
      <c r="B224" t="s">
        <v>2025</v>
      </c>
      <c r="C224" t="s">
        <v>2026</v>
      </c>
      <c r="D224" t="s">
        <v>2026</v>
      </c>
      <c r="E224" t="s">
        <v>2026</v>
      </c>
      <c r="F224" t="s">
        <v>2027</v>
      </c>
      <c r="G224" t="s">
        <v>2028</v>
      </c>
      <c r="H224" t="s">
        <v>2029</v>
      </c>
      <c r="I224">
        <v>7</v>
      </c>
      <c r="J224">
        <v>5</v>
      </c>
      <c r="K224">
        <v>5</v>
      </c>
      <c r="L224">
        <v>5</v>
      </c>
      <c r="M224">
        <v>4</v>
      </c>
      <c r="N224">
        <v>3</v>
      </c>
      <c r="O224">
        <v>4</v>
      </c>
      <c r="P224">
        <v>2</v>
      </c>
      <c r="Q224">
        <v>3</v>
      </c>
      <c r="R224">
        <v>2</v>
      </c>
      <c r="S224">
        <v>3</v>
      </c>
      <c r="T224">
        <v>2</v>
      </c>
      <c r="U224">
        <v>2</v>
      </c>
      <c r="V224">
        <v>4</v>
      </c>
      <c r="W224">
        <v>3</v>
      </c>
      <c r="X224">
        <v>4</v>
      </c>
      <c r="Y224">
        <v>2</v>
      </c>
      <c r="Z224">
        <v>3</v>
      </c>
      <c r="AA224">
        <v>2</v>
      </c>
      <c r="AB224">
        <v>3</v>
      </c>
      <c r="AC224">
        <v>2</v>
      </c>
      <c r="AD224">
        <v>2</v>
      </c>
      <c r="AE224">
        <v>4</v>
      </c>
      <c r="AF224">
        <v>3</v>
      </c>
      <c r="AG224">
        <v>4</v>
      </c>
      <c r="AH224">
        <v>2</v>
      </c>
      <c r="AI224">
        <v>3</v>
      </c>
      <c r="AJ224">
        <v>2</v>
      </c>
      <c r="AK224">
        <v>3</v>
      </c>
      <c r="AL224">
        <v>2</v>
      </c>
      <c r="AM224">
        <v>2</v>
      </c>
      <c r="AN224">
        <v>31.1</v>
      </c>
      <c r="AO224">
        <v>31.1</v>
      </c>
      <c r="AP224">
        <v>31.1</v>
      </c>
      <c r="AQ224">
        <v>13.077999999999999</v>
      </c>
      <c r="AR224">
        <v>122</v>
      </c>
      <c r="AS224" t="s">
        <v>2030</v>
      </c>
      <c r="AT224">
        <v>0</v>
      </c>
      <c r="AU224">
        <v>6.1059999999999999</v>
      </c>
      <c r="AV224">
        <v>31.1</v>
      </c>
      <c r="AW224">
        <v>18</v>
      </c>
      <c r="AX224">
        <v>18</v>
      </c>
      <c r="AY224">
        <v>23.8</v>
      </c>
      <c r="AZ224">
        <v>23.8</v>
      </c>
      <c r="BA224">
        <v>20.5</v>
      </c>
      <c r="BB224">
        <v>27.9</v>
      </c>
      <c r="BC224">
        <v>14.8</v>
      </c>
      <c r="BD224">
        <v>10.7</v>
      </c>
      <c r="BE224">
        <v>148200000</v>
      </c>
      <c r="BF224">
        <v>13960000</v>
      </c>
      <c r="BG224">
        <v>13084000</v>
      </c>
      <c r="BH224">
        <v>24850000</v>
      </c>
      <c r="BI224">
        <v>11260000</v>
      </c>
      <c r="BJ224">
        <v>18156000</v>
      </c>
      <c r="BK224">
        <v>13285000</v>
      </c>
      <c r="BL224">
        <v>15890000</v>
      </c>
      <c r="BM224">
        <v>26442000</v>
      </c>
      <c r="BN224">
        <v>11272000</v>
      </c>
      <c r="BO224">
        <v>21171000</v>
      </c>
      <c r="BP224">
        <v>1994200</v>
      </c>
      <c r="BQ224">
        <v>1869100</v>
      </c>
      <c r="BR224">
        <v>3550000</v>
      </c>
      <c r="BS224">
        <v>1608500</v>
      </c>
      <c r="BT224">
        <v>2593800</v>
      </c>
      <c r="BU224">
        <v>1897800</v>
      </c>
      <c r="BV224">
        <v>2270100</v>
      </c>
      <c r="BW224">
        <v>3777400</v>
      </c>
      <c r="BX224">
        <v>1610300</v>
      </c>
      <c r="BY224">
        <v>14974000</v>
      </c>
      <c r="BZ224">
        <v>19309000</v>
      </c>
      <c r="CA224">
        <v>17822000</v>
      </c>
      <c r="CB224">
        <v>38815000</v>
      </c>
      <c r="CC224">
        <v>32433000</v>
      </c>
      <c r="CD224">
        <v>30707000</v>
      </c>
      <c r="CE224">
        <v>15619000</v>
      </c>
      <c r="CF224">
        <v>19773000</v>
      </c>
      <c r="CG224">
        <v>17620000</v>
      </c>
      <c r="CH224">
        <v>4</v>
      </c>
      <c r="CI224">
        <v>2</v>
      </c>
      <c r="CJ224">
        <v>4</v>
      </c>
      <c r="CK224">
        <v>1</v>
      </c>
      <c r="CL224">
        <v>3</v>
      </c>
      <c r="CM224">
        <v>2</v>
      </c>
      <c r="CN224">
        <v>3</v>
      </c>
      <c r="CO224">
        <v>2</v>
      </c>
      <c r="CP224">
        <v>3</v>
      </c>
      <c r="CQ224">
        <v>24</v>
      </c>
      <c r="CU224">
        <v>213</v>
      </c>
      <c r="CV224" t="s">
        <v>2031</v>
      </c>
      <c r="CW224" t="s">
        <v>239</v>
      </c>
      <c r="CX224" t="s">
        <v>2032</v>
      </c>
      <c r="CY224" t="s">
        <v>2033</v>
      </c>
      <c r="CZ224" t="s">
        <v>2034</v>
      </c>
      <c r="DA224" t="s">
        <v>2035</v>
      </c>
    </row>
    <row r="225" spans="1:107" x14ac:dyDescent="0.2">
      <c r="A225" t="s">
        <v>5486</v>
      </c>
      <c r="B225" t="s">
        <v>5486</v>
      </c>
      <c r="C225" t="s">
        <v>3219</v>
      </c>
      <c r="D225" t="s">
        <v>3219</v>
      </c>
      <c r="E225" t="s">
        <v>3219</v>
      </c>
      <c r="F225" t="s">
        <v>5487</v>
      </c>
      <c r="G225" t="s">
        <v>5488</v>
      </c>
      <c r="H225" t="s">
        <v>5489</v>
      </c>
      <c r="I225">
        <v>3</v>
      </c>
      <c r="J225">
        <v>3</v>
      </c>
      <c r="K225">
        <v>3</v>
      </c>
      <c r="L225">
        <v>3</v>
      </c>
      <c r="M225">
        <v>3</v>
      </c>
      <c r="N225">
        <v>3</v>
      </c>
      <c r="O225">
        <v>3</v>
      </c>
      <c r="P225">
        <v>2</v>
      </c>
      <c r="Q225">
        <v>2</v>
      </c>
      <c r="R225">
        <v>1</v>
      </c>
      <c r="S225">
        <v>1</v>
      </c>
      <c r="T225">
        <v>1</v>
      </c>
      <c r="U225">
        <v>0</v>
      </c>
      <c r="V225">
        <v>3</v>
      </c>
      <c r="W225">
        <v>3</v>
      </c>
      <c r="X225">
        <v>3</v>
      </c>
      <c r="Y225">
        <v>2</v>
      </c>
      <c r="Z225">
        <v>2</v>
      </c>
      <c r="AA225">
        <v>1</v>
      </c>
      <c r="AB225">
        <v>1</v>
      </c>
      <c r="AC225">
        <v>1</v>
      </c>
      <c r="AD225">
        <v>0</v>
      </c>
      <c r="AE225">
        <v>3</v>
      </c>
      <c r="AF225">
        <v>3</v>
      </c>
      <c r="AG225">
        <v>3</v>
      </c>
      <c r="AH225">
        <v>2</v>
      </c>
      <c r="AI225">
        <v>2</v>
      </c>
      <c r="AJ225">
        <v>1</v>
      </c>
      <c r="AK225">
        <v>1</v>
      </c>
      <c r="AL225">
        <v>1</v>
      </c>
      <c r="AM225">
        <v>0</v>
      </c>
      <c r="AN225">
        <v>15.6</v>
      </c>
      <c r="AO225">
        <v>15.6</v>
      </c>
      <c r="AP225">
        <v>15.6</v>
      </c>
      <c r="AQ225">
        <v>28.068000000000001</v>
      </c>
      <c r="AR225">
        <v>244</v>
      </c>
      <c r="AS225" t="s">
        <v>5490</v>
      </c>
      <c r="AT225">
        <v>0</v>
      </c>
      <c r="AU225">
        <v>6.524</v>
      </c>
      <c r="AV225">
        <v>15.6</v>
      </c>
      <c r="AW225">
        <v>15.6</v>
      </c>
      <c r="AX225">
        <v>15.6</v>
      </c>
      <c r="AY225">
        <v>10.199999999999999</v>
      </c>
      <c r="AZ225">
        <v>10.199999999999999</v>
      </c>
      <c r="BA225">
        <v>3.7</v>
      </c>
      <c r="BB225">
        <v>6.6</v>
      </c>
      <c r="BC225">
        <v>6.6</v>
      </c>
      <c r="BD225">
        <v>0</v>
      </c>
      <c r="BE225">
        <v>147440000</v>
      </c>
      <c r="BF225">
        <v>29247000</v>
      </c>
      <c r="BG225">
        <v>26191000</v>
      </c>
      <c r="BH225">
        <v>34895000</v>
      </c>
      <c r="BI225">
        <v>14395000</v>
      </c>
      <c r="BJ225">
        <v>18927000</v>
      </c>
      <c r="BK225">
        <v>7145000</v>
      </c>
      <c r="BL225">
        <v>8450800</v>
      </c>
      <c r="BM225">
        <v>8188300</v>
      </c>
      <c r="BN225">
        <v>0</v>
      </c>
      <c r="BO225">
        <v>9215000</v>
      </c>
      <c r="BP225">
        <v>1828000</v>
      </c>
      <c r="BQ225">
        <v>1636900</v>
      </c>
      <c r="BR225">
        <v>2180900</v>
      </c>
      <c r="BS225">
        <v>899710</v>
      </c>
      <c r="BT225">
        <v>1183000</v>
      </c>
      <c r="BU225">
        <v>446560</v>
      </c>
      <c r="BV225">
        <v>528170</v>
      </c>
      <c r="BW225">
        <v>511770</v>
      </c>
      <c r="BX225">
        <v>0</v>
      </c>
      <c r="BY225">
        <v>23649000</v>
      </c>
      <c r="BZ225">
        <v>20944000</v>
      </c>
      <c r="CA225">
        <v>26150000</v>
      </c>
      <c r="CB225">
        <v>30521000</v>
      </c>
      <c r="CC225">
        <v>36420000</v>
      </c>
      <c r="CD225">
        <v>24149000</v>
      </c>
      <c r="CE225">
        <v>18224000</v>
      </c>
      <c r="CF225">
        <v>15369000</v>
      </c>
      <c r="CG225">
        <v>0</v>
      </c>
      <c r="CH225">
        <v>3</v>
      </c>
      <c r="CI225">
        <v>3</v>
      </c>
      <c r="CJ225">
        <v>3</v>
      </c>
      <c r="CK225">
        <v>2</v>
      </c>
      <c r="CL225">
        <v>3</v>
      </c>
      <c r="CM225">
        <v>1</v>
      </c>
      <c r="CN225">
        <v>2</v>
      </c>
      <c r="CO225">
        <v>1</v>
      </c>
      <c r="CP225">
        <v>0</v>
      </c>
      <c r="CQ225">
        <v>18</v>
      </c>
      <c r="CU225">
        <v>539</v>
      </c>
      <c r="CV225" t="s">
        <v>5491</v>
      </c>
      <c r="CW225" t="s">
        <v>127</v>
      </c>
      <c r="CX225" t="s">
        <v>5492</v>
      </c>
      <c r="CY225" t="s">
        <v>5493</v>
      </c>
      <c r="CZ225" t="s">
        <v>5494</v>
      </c>
      <c r="DA225" t="s">
        <v>5495</v>
      </c>
    </row>
    <row r="226" spans="1:107" x14ac:dyDescent="0.2">
      <c r="A226" t="s">
        <v>1295</v>
      </c>
      <c r="B226" t="s">
        <v>1296</v>
      </c>
      <c r="C226" t="s">
        <v>1297</v>
      </c>
      <c r="D226" t="s">
        <v>1298</v>
      </c>
      <c r="E226" t="s">
        <v>1298</v>
      </c>
      <c r="F226" t="s">
        <v>1299</v>
      </c>
      <c r="G226" t="s">
        <v>1300</v>
      </c>
      <c r="H226" t="s">
        <v>1301</v>
      </c>
      <c r="I226">
        <v>9</v>
      </c>
      <c r="J226">
        <v>11</v>
      </c>
      <c r="K226">
        <v>5</v>
      </c>
      <c r="L226">
        <v>5</v>
      </c>
      <c r="M226">
        <v>3</v>
      </c>
      <c r="N226">
        <v>1</v>
      </c>
      <c r="O226">
        <v>2</v>
      </c>
      <c r="P226">
        <v>6</v>
      </c>
      <c r="Q226">
        <v>7</v>
      </c>
      <c r="R226">
        <v>5</v>
      </c>
      <c r="S226">
        <v>7</v>
      </c>
      <c r="T226">
        <v>7</v>
      </c>
      <c r="U226">
        <v>6</v>
      </c>
      <c r="V226">
        <v>1</v>
      </c>
      <c r="W226">
        <v>0</v>
      </c>
      <c r="X226">
        <v>0</v>
      </c>
      <c r="Y226">
        <v>2</v>
      </c>
      <c r="Z226">
        <v>2</v>
      </c>
      <c r="AA226">
        <v>2</v>
      </c>
      <c r="AB226">
        <v>2</v>
      </c>
      <c r="AC226">
        <v>3</v>
      </c>
      <c r="AD226">
        <v>2</v>
      </c>
      <c r="AE226">
        <v>1</v>
      </c>
      <c r="AF226">
        <v>0</v>
      </c>
      <c r="AG226">
        <v>0</v>
      </c>
      <c r="AH226">
        <v>2</v>
      </c>
      <c r="AI226">
        <v>2</v>
      </c>
      <c r="AJ226">
        <v>2</v>
      </c>
      <c r="AK226">
        <v>2</v>
      </c>
      <c r="AL226">
        <v>3</v>
      </c>
      <c r="AM226">
        <v>2</v>
      </c>
      <c r="AN226">
        <v>20</v>
      </c>
      <c r="AO226">
        <v>9.5</v>
      </c>
      <c r="AP226">
        <v>9.5</v>
      </c>
      <c r="AQ226">
        <v>66.498999999999995</v>
      </c>
      <c r="AR226">
        <v>601</v>
      </c>
      <c r="AS226" t="s">
        <v>1302</v>
      </c>
      <c r="AT226">
        <v>0</v>
      </c>
      <c r="AU226">
        <v>6.6250999999999998</v>
      </c>
      <c r="AV226">
        <v>7.7</v>
      </c>
      <c r="AW226">
        <v>1.8</v>
      </c>
      <c r="AX226">
        <v>4.7</v>
      </c>
      <c r="AY226">
        <v>13.1</v>
      </c>
      <c r="AZ226">
        <v>14.6</v>
      </c>
      <c r="BA226">
        <v>11.5</v>
      </c>
      <c r="BB226">
        <v>14.6</v>
      </c>
      <c r="BC226">
        <v>14.6</v>
      </c>
      <c r="BD226">
        <v>11.6</v>
      </c>
      <c r="BE226">
        <v>147390000</v>
      </c>
      <c r="BF226">
        <v>4080200</v>
      </c>
      <c r="BG226">
        <v>0</v>
      </c>
      <c r="BH226">
        <v>0</v>
      </c>
      <c r="BI226">
        <v>20365000</v>
      </c>
      <c r="BJ226">
        <v>17435000</v>
      </c>
      <c r="BK226">
        <v>22621000</v>
      </c>
      <c r="BL226">
        <v>19946000</v>
      </c>
      <c r="BM226">
        <v>34936000</v>
      </c>
      <c r="BN226">
        <v>28010000</v>
      </c>
      <c r="BO226">
        <v>4466400</v>
      </c>
      <c r="BP226">
        <v>123640</v>
      </c>
      <c r="BQ226">
        <v>0</v>
      </c>
      <c r="BR226">
        <v>0</v>
      </c>
      <c r="BS226">
        <v>617110</v>
      </c>
      <c r="BT226">
        <v>528320</v>
      </c>
      <c r="BU226">
        <v>685490</v>
      </c>
      <c r="BV226">
        <v>604410</v>
      </c>
      <c r="BW226">
        <v>1058700</v>
      </c>
      <c r="BX226">
        <v>848800</v>
      </c>
      <c r="BY226">
        <v>10570000</v>
      </c>
      <c r="BZ226">
        <v>0</v>
      </c>
      <c r="CA226">
        <v>0</v>
      </c>
      <c r="CB226">
        <v>48863000</v>
      </c>
      <c r="CC226">
        <v>62897000</v>
      </c>
      <c r="CD226">
        <v>48196000</v>
      </c>
      <c r="CE226">
        <v>20901000</v>
      </c>
      <c r="CF226">
        <v>21016000</v>
      </c>
      <c r="CG226">
        <v>24997000</v>
      </c>
      <c r="CH226">
        <v>1</v>
      </c>
      <c r="CI226">
        <v>0</v>
      </c>
      <c r="CJ226">
        <v>0</v>
      </c>
      <c r="CK226">
        <v>2</v>
      </c>
      <c r="CL226">
        <v>2</v>
      </c>
      <c r="CM226">
        <v>2</v>
      </c>
      <c r="CN226">
        <v>3</v>
      </c>
      <c r="CO226">
        <v>3</v>
      </c>
      <c r="CP226">
        <v>2</v>
      </c>
      <c r="CQ226">
        <v>15</v>
      </c>
      <c r="CU226">
        <v>110</v>
      </c>
      <c r="CV226" t="s">
        <v>1303</v>
      </c>
      <c r="CW226" t="s">
        <v>1304</v>
      </c>
      <c r="CX226" t="s">
        <v>1305</v>
      </c>
      <c r="CY226" t="s">
        <v>1306</v>
      </c>
      <c r="CZ226" t="s">
        <v>1307</v>
      </c>
      <c r="DA226" t="s">
        <v>1308</v>
      </c>
      <c r="DB226">
        <v>31</v>
      </c>
      <c r="DC226">
        <v>47</v>
      </c>
    </row>
    <row r="227" spans="1:107" x14ac:dyDescent="0.2">
      <c r="A227" t="s">
        <v>4524</v>
      </c>
      <c r="B227" t="s">
        <v>4524</v>
      </c>
      <c r="C227" t="s">
        <v>2994</v>
      </c>
      <c r="D227" t="s">
        <v>2994</v>
      </c>
      <c r="E227" t="s">
        <v>2994</v>
      </c>
      <c r="F227" t="s">
        <v>4525</v>
      </c>
      <c r="G227" t="s">
        <v>4526</v>
      </c>
      <c r="H227" t="s">
        <v>4527</v>
      </c>
      <c r="I227">
        <v>2</v>
      </c>
      <c r="J227">
        <v>3</v>
      </c>
      <c r="K227">
        <v>3</v>
      </c>
      <c r="L227">
        <v>3</v>
      </c>
      <c r="M227">
        <v>3</v>
      </c>
      <c r="N227">
        <v>1</v>
      </c>
      <c r="O227">
        <v>2</v>
      </c>
      <c r="P227">
        <v>1</v>
      </c>
      <c r="Q227">
        <v>1</v>
      </c>
      <c r="R227">
        <v>1</v>
      </c>
      <c r="S227">
        <v>0</v>
      </c>
      <c r="T227">
        <v>2</v>
      </c>
      <c r="U227">
        <v>2</v>
      </c>
      <c r="V227">
        <v>3</v>
      </c>
      <c r="W227">
        <v>1</v>
      </c>
      <c r="X227">
        <v>2</v>
      </c>
      <c r="Y227">
        <v>1</v>
      </c>
      <c r="Z227">
        <v>1</v>
      </c>
      <c r="AA227">
        <v>1</v>
      </c>
      <c r="AB227">
        <v>0</v>
      </c>
      <c r="AC227">
        <v>2</v>
      </c>
      <c r="AD227">
        <v>2</v>
      </c>
      <c r="AE227">
        <v>3</v>
      </c>
      <c r="AF227">
        <v>1</v>
      </c>
      <c r="AG227">
        <v>2</v>
      </c>
      <c r="AH227">
        <v>1</v>
      </c>
      <c r="AI227">
        <v>1</v>
      </c>
      <c r="AJ227">
        <v>1</v>
      </c>
      <c r="AK227">
        <v>0</v>
      </c>
      <c r="AL227">
        <v>2</v>
      </c>
      <c r="AM227">
        <v>2</v>
      </c>
      <c r="AN227">
        <v>19.7</v>
      </c>
      <c r="AO227">
        <v>19.7</v>
      </c>
      <c r="AP227">
        <v>19.7</v>
      </c>
      <c r="AQ227">
        <v>20.251999999999999</v>
      </c>
      <c r="AR227">
        <v>178</v>
      </c>
      <c r="AS227" t="s">
        <v>4528</v>
      </c>
      <c r="AT227">
        <v>0</v>
      </c>
      <c r="AU227">
        <v>9.3340999999999994</v>
      </c>
      <c r="AV227">
        <v>19.7</v>
      </c>
      <c r="AW227">
        <v>7.9</v>
      </c>
      <c r="AX227">
        <v>14.6</v>
      </c>
      <c r="AY227">
        <v>6.7</v>
      </c>
      <c r="AZ227">
        <v>6.7</v>
      </c>
      <c r="BA227">
        <v>7.9</v>
      </c>
      <c r="BB227">
        <v>0</v>
      </c>
      <c r="BC227">
        <v>14.6</v>
      </c>
      <c r="BD227">
        <v>14.6</v>
      </c>
      <c r="BE227">
        <v>146820000</v>
      </c>
      <c r="BF227">
        <v>19518000</v>
      </c>
      <c r="BG227">
        <v>26376000</v>
      </c>
      <c r="BH227">
        <v>36453000</v>
      </c>
      <c r="BI227">
        <v>2343900</v>
      </c>
      <c r="BJ227">
        <v>3537800</v>
      </c>
      <c r="BK227">
        <v>13058000</v>
      </c>
      <c r="BL227">
        <v>0</v>
      </c>
      <c r="BM227">
        <v>14125000</v>
      </c>
      <c r="BN227">
        <v>31412000</v>
      </c>
      <c r="BO227">
        <v>14682000</v>
      </c>
      <c r="BP227">
        <v>1951800</v>
      </c>
      <c r="BQ227">
        <v>2637600</v>
      </c>
      <c r="BR227">
        <v>3645300</v>
      </c>
      <c r="BS227">
        <v>234390</v>
      </c>
      <c r="BT227">
        <v>353780</v>
      </c>
      <c r="BU227">
        <v>1305800</v>
      </c>
      <c r="BV227">
        <v>0</v>
      </c>
      <c r="BW227">
        <v>1412500</v>
      </c>
      <c r="BX227">
        <v>3141200</v>
      </c>
      <c r="BY227">
        <v>11653000</v>
      </c>
      <c r="BZ227">
        <v>20272000</v>
      </c>
      <c r="CA227">
        <v>18239000</v>
      </c>
      <c r="CB227">
        <v>13821000</v>
      </c>
      <c r="CC227">
        <v>18711000</v>
      </c>
      <c r="CD227">
        <v>21162000</v>
      </c>
      <c r="CE227">
        <v>0</v>
      </c>
      <c r="CF227">
        <v>41008000</v>
      </c>
      <c r="CG227">
        <v>28651000</v>
      </c>
      <c r="CH227">
        <v>3</v>
      </c>
      <c r="CI227">
        <v>1</v>
      </c>
      <c r="CJ227">
        <v>2</v>
      </c>
      <c r="CK227">
        <v>0</v>
      </c>
      <c r="CL227">
        <v>2</v>
      </c>
      <c r="CM227">
        <v>1</v>
      </c>
      <c r="CN227">
        <v>0</v>
      </c>
      <c r="CO227">
        <v>2</v>
      </c>
      <c r="CP227">
        <v>2</v>
      </c>
      <c r="CQ227">
        <v>13</v>
      </c>
      <c r="CU227">
        <v>450</v>
      </c>
      <c r="CV227" t="s">
        <v>4529</v>
      </c>
      <c r="CW227" t="s">
        <v>127</v>
      </c>
      <c r="CX227" t="s">
        <v>4530</v>
      </c>
      <c r="CY227" t="s">
        <v>4531</v>
      </c>
      <c r="CZ227" t="s">
        <v>4532</v>
      </c>
      <c r="DA227" t="s">
        <v>4533</v>
      </c>
    </row>
    <row r="228" spans="1:107" x14ac:dyDescent="0.2">
      <c r="A228" t="s">
        <v>2014</v>
      </c>
      <c r="B228" t="s">
        <v>2014</v>
      </c>
      <c r="C228" t="s">
        <v>2015</v>
      </c>
      <c r="D228" t="s">
        <v>2015</v>
      </c>
      <c r="E228" t="s">
        <v>2015</v>
      </c>
      <c r="F228" t="s">
        <v>2016</v>
      </c>
      <c r="G228" t="s">
        <v>2017</v>
      </c>
      <c r="H228" t="s">
        <v>2018</v>
      </c>
      <c r="I228">
        <v>4</v>
      </c>
      <c r="J228">
        <v>7</v>
      </c>
      <c r="K228">
        <v>7</v>
      </c>
      <c r="L228">
        <v>7</v>
      </c>
      <c r="M228">
        <v>5</v>
      </c>
      <c r="N228">
        <v>3</v>
      </c>
      <c r="O228">
        <v>3</v>
      </c>
      <c r="P228">
        <v>0</v>
      </c>
      <c r="Q228">
        <v>0</v>
      </c>
      <c r="R228">
        <v>0</v>
      </c>
      <c r="S228">
        <v>2</v>
      </c>
      <c r="T228">
        <v>4</v>
      </c>
      <c r="U228">
        <v>4</v>
      </c>
      <c r="V228">
        <v>5</v>
      </c>
      <c r="W228">
        <v>3</v>
      </c>
      <c r="X228">
        <v>3</v>
      </c>
      <c r="Y228">
        <v>0</v>
      </c>
      <c r="Z228">
        <v>0</v>
      </c>
      <c r="AA228">
        <v>0</v>
      </c>
      <c r="AB228">
        <v>2</v>
      </c>
      <c r="AC228">
        <v>4</v>
      </c>
      <c r="AD228">
        <v>4</v>
      </c>
      <c r="AE228">
        <v>5</v>
      </c>
      <c r="AF228">
        <v>3</v>
      </c>
      <c r="AG228">
        <v>3</v>
      </c>
      <c r="AH228">
        <v>0</v>
      </c>
      <c r="AI228">
        <v>0</v>
      </c>
      <c r="AJ228">
        <v>0</v>
      </c>
      <c r="AK228">
        <v>2</v>
      </c>
      <c r="AL228">
        <v>4</v>
      </c>
      <c r="AM228">
        <v>4</v>
      </c>
      <c r="AN228">
        <v>17.5</v>
      </c>
      <c r="AO228">
        <v>17.5</v>
      </c>
      <c r="AP228">
        <v>17.5</v>
      </c>
      <c r="AQ228">
        <v>47.142000000000003</v>
      </c>
      <c r="AR228">
        <v>428</v>
      </c>
      <c r="AS228" t="s">
        <v>2019</v>
      </c>
      <c r="AT228">
        <v>0</v>
      </c>
      <c r="AU228">
        <v>10.867000000000001</v>
      </c>
      <c r="AV228">
        <v>12.1</v>
      </c>
      <c r="AW228">
        <v>7.9</v>
      </c>
      <c r="AX228">
        <v>7.7</v>
      </c>
      <c r="AY228">
        <v>0</v>
      </c>
      <c r="AZ228">
        <v>0</v>
      </c>
      <c r="BA228">
        <v>0</v>
      </c>
      <c r="BB228">
        <v>4.7</v>
      </c>
      <c r="BC228">
        <v>10.3</v>
      </c>
      <c r="BD228">
        <v>10.3</v>
      </c>
      <c r="BE228">
        <v>141920000</v>
      </c>
      <c r="BF228">
        <v>30056000</v>
      </c>
      <c r="BG228">
        <v>19899000</v>
      </c>
      <c r="BH228">
        <v>19908000</v>
      </c>
      <c r="BI228">
        <v>0</v>
      </c>
      <c r="BJ228">
        <v>0</v>
      </c>
      <c r="BK228">
        <v>0</v>
      </c>
      <c r="BL228">
        <v>14698000</v>
      </c>
      <c r="BM228">
        <v>36091000</v>
      </c>
      <c r="BN228">
        <v>21270000</v>
      </c>
      <c r="BO228">
        <v>5458500</v>
      </c>
      <c r="BP228">
        <v>1156000</v>
      </c>
      <c r="BQ228">
        <v>765330</v>
      </c>
      <c r="BR228">
        <v>765700</v>
      </c>
      <c r="BS228">
        <v>0</v>
      </c>
      <c r="BT228">
        <v>0</v>
      </c>
      <c r="BU228">
        <v>0</v>
      </c>
      <c r="BV228">
        <v>565300</v>
      </c>
      <c r="BW228">
        <v>1388100</v>
      </c>
      <c r="BX228">
        <v>818060</v>
      </c>
      <c r="BY228">
        <v>18571000</v>
      </c>
      <c r="BZ228">
        <v>15776000</v>
      </c>
      <c r="CA228">
        <v>24106000</v>
      </c>
      <c r="CB228">
        <v>0</v>
      </c>
      <c r="CC228">
        <v>0</v>
      </c>
      <c r="CD228">
        <v>0</v>
      </c>
      <c r="CE228">
        <v>28405000</v>
      </c>
      <c r="CF228">
        <v>39940000</v>
      </c>
      <c r="CG228">
        <v>28410000</v>
      </c>
      <c r="CH228">
        <v>5</v>
      </c>
      <c r="CI228">
        <v>4</v>
      </c>
      <c r="CJ228">
        <v>3</v>
      </c>
      <c r="CK228">
        <v>0</v>
      </c>
      <c r="CL228">
        <v>0</v>
      </c>
      <c r="CM228">
        <v>0</v>
      </c>
      <c r="CN228">
        <v>2</v>
      </c>
      <c r="CO228">
        <v>5</v>
      </c>
      <c r="CP228">
        <v>5</v>
      </c>
      <c r="CQ228">
        <v>24</v>
      </c>
      <c r="CU228">
        <v>212</v>
      </c>
      <c r="CV228" t="s">
        <v>2020</v>
      </c>
      <c r="CW228" t="s">
        <v>513</v>
      </c>
      <c r="CX228" t="s">
        <v>2021</v>
      </c>
      <c r="CY228" t="s">
        <v>2022</v>
      </c>
      <c r="CZ228" t="s">
        <v>2023</v>
      </c>
      <c r="DA228" t="s">
        <v>2024</v>
      </c>
    </row>
    <row r="229" spans="1:107" x14ac:dyDescent="0.2">
      <c r="A229" t="s">
        <v>3648</v>
      </c>
      <c r="B229" t="s">
        <v>3648</v>
      </c>
      <c r="C229">
        <v>8</v>
      </c>
      <c r="D229">
        <v>8</v>
      </c>
      <c r="E229">
        <v>8</v>
      </c>
      <c r="F229" t="s">
        <v>3649</v>
      </c>
      <c r="G229" t="s">
        <v>3650</v>
      </c>
      <c r="H229" t="s">
        <v>3651</v>
      </c>
      <c r="I229">
        <v>1</v>
      </c>
      <c r="J229">
        <v>8</v>
      </c>
      <c r="K229">
        <v>8</v>
      </c>
      <c r="L229">
        <v>8</v>
      </c>
      <c r="M229">
        <v>1</v>
      </c>
      <c r="N229">
        <v>2</v>
      </c>
      <c r="O229">
        <v>3</v>
      </c>
      <c r="P229">
        <v>0</v>
      </c>
      <c r="Q229">
        <v>4</v>
      </c>
      <c r="R229">
        <v>1</v>
      </c>
      <c r="S229">
        <v>3</v>
      </c>
      <c r="T229">
        <v>4</v>
      </c>
      <c r="U229">
        <v>2</v>
      </c>
      <c r="V229">
        <v>1</v>
      </c>
      <c r="W229">
        <v>2</v>
      </c>
      <c r="X229">
        <v>3</v>
      </c>
      <c r="Y229">
        <v>0</v>
      </c>
      <c r="Z229">
        <v>4</v>
      </c>
      <c r="AA229">
        <v>1</v>
      </c>
      <c r="AB229">
        <v>3</v>
      </c>
      <c r="AC229">
        <v>4</v>
      </c>
      <c r="AD229">
        <v>2</v>
      </c>
      <c r="AE229">
        <v>1</v>
      </c>
      <c r="AF229">
        <v>2</v>
      </c>
      <c r="AG229">
        <v>3</v>
      </c>
      <c r="AH229">
        <v>0</v>
      </c>
      <c r="AI229">
        <v>4</v>
      </c>
      <c r="AJ229">
        <v>1</v>
      </c>
      <c r="AK229">
        <v>3</v>
      </c>
      <c r="AL229">
        <v>4</v>
      </c>
      <c r="AM229">
        <v>2</v>
      </c>
      <c r="AN229">
        <v>10</v>
      </c>
      <c r="AO229">
        <v>10</v>
      </c>
      <c r="AP229">
        <v>10</v>
      </c>
      <c r="AQ229">
        <v>95.337000000000003</v>
      </c>
      <c r="AR229">
        <v>858</v>
      </c>
      <c r="AS229">
        <v>858</v>
      </c>
      <c r="AT229">
        <v>0</v>
      </c>
      <c r="AU229">
        <v>8.3094999999999999</v>
      </c>
      <c r="AV229">
        <v>1.3</v>
      </c>
      <c r="AW229">
        <v>2.9</v>
      </c>
      <c r="AX229">
        <v>3.7</v>
      </c>
      <c r="AY229">
        <v>0</v>
      </c>
      <c r="AZ229">
        <v>5.0999999999999996</v>
      </c>
      <c r="BA229">
        <v>1.4</v>
      </c>
      <c r="BB229">
        <v>3.8</v>
      </c>
      <c r="BC229">
        <v>4.7</v>
      </c>
      <c r="BD229">
        <v>2.7</v>
      </c>
      <c r="BE229">
        <v>140830000</v>
      </c>
      <c r="BF229">
        <v>11156000</v>
      </c>
      <c r="BG229">
        <v>10002000</v>
      </c>
      <c r="BH229">
        <v>21522000</v>
      </c>
      <c r="BI229">
        <v>0</v>
      </c>
      <c r="BJ229">
        <v>27117000</v>
      </c>
      <c r="BK229">
        <v>3784700</v>
      </c>
      <c r="BL229">
        <v>18063000</v>
      </c>
      <c r="BM229">
        <v>33515000</v>
      </c>
      <c r="BN229">
        <v>15665000</v>
      </c>
      <c r="BO229">
        <v>3129500</v>
      </c>
      <c r="BP229">
        <v>247900</v>
      </c>
      <c r="BQ229">
        <v>222260</v>
      </c>
      <c r="BR229">
        <v>478270</v>
      </c>
      <c r="BS229">
        <v>0</v>
      </c>
      <c r="BT229">
        <v>602600</v>
      </c>
      <c r="BU229">
        <v>84105</v>
      </c>
      <c r="BV229">
        <v>401400</v>
      </c>
      <c r="BW229">
        <v>744790</v>
      </c>
      <c r="BX229">
        <v>348120</v>
      </c>
      <c r="BY229">
        <v>15212000</v>
      </c>
      <c r="BZ229">
        <v>11178000</v>
      </c>
      <c r="CA229">
        <v>14758000</v>
      </c>
      <c r="CB229">
        <v>0</v>
      </c>
      <c r="CC229">
        <v>41946000</v>
      </c>
      <c r="CD229">
        <v>26405000</v>
      </c>
      <c r="CE229">
        <v>26297000</v>
      </c>
      <c r="CF229">
        <v>27698000</v>
      </c>
      <c r="CG229">
        <v>24057000</v>
      </c>
      <c r="CH229">
        <v>1</v>
      </c>
      <c r="CI229">
        <v>2</v>
      </c>
      <c r="CJ229">
        <v>4</v>
      </c>
      <c r="CK229">
        <v>0</v>
      </c>
      <c r="CL229">
        <v>4</v>
      </c>
      <c r="CM229">
        <v>1</v>
      </c>
      <c r="CN229">
        <v>3</v>
      </c>
      <c r="CO229">
        <v>4</v>
      </c>
      <c r="CP229">
        <v>3</v>
      </c>
      <c r="CQ229">
        <v>22</v>
      </c>
      <c r="CU229">
        <v>368</v>
      </c>
      <c r="CV229" t="s">
        <v>3652</v>
      </c>
      <c r="CW229" t="s">
        <v>177</v>
      </c>
      <c r="CX229" t="s">
        <v>3653</v>
      </c>
      <c r="CY229" t="s">
        <v>3654</v>
      </c>
      <c r="CZ229" t="s">
        <v>3655</v>
      </c>
      <c r="DA229" t="s">
        <v>3656</v>
      </c>
    </row>
    <row r="230" spans="1:107" x14ac:dyDescent="0.2">
      <c r="A230" t="s">
        <v>546</v>
      </c>
      <c r="B230" t="s">
        <v>547</v>
      </c>
      <c r="C230" t="s">
        <v>548</v>
      </c>
      <c r="D230" t="s">
        <v>548</v>
      </c>
      <c r="E230" t="s">
        <v>548</v>
      </c>
      <c r="F230" t="s">
        <v>549</v>
      </c>
      <c r="G230" t="s">
        <v>550</v>
      </c>
      <c r="H230" t="s">
        <v>551</v>
      </c>
      <c r="I230">
        <v>9</v>
      </c>
      <c r="J230">
        <v>11</v>
      </c>
      <c r="K230">
        <v>11</v>
      </c>
      <c r="L230">
        <v>11</v>
      </c>
      <c r="M230">
        <v>6</v>
      </c>
      <c r="N230">
        <v>4</v>
      </c>
      <c r="O230">
        <v>6</v>
      </c>
      <c r="P230">
        <v>0</v>
      </c>
      <c r="Q230">
        <v>0</v>
      </c>
      <c r="R230">
        <v>0</v>
      </c>
      <c r="S230">
        <v>4</v>
      </c>
      <c r="T230">
        <v>6</v>
      </c>
      <c r="U230">
        <v>3</v>
      </c>
      <c r="V230">
        <v>6</v>
      </c>
      <c r="W230">
        <v>4</v>
      </c>
      <c r="X230">
        <v>6</v>
      </c>
      <c r="Y230">
        <v>0</v>
      </c>
      <c r="Z230">
        <v>0</v>
      </c>
      <c r="AA230">
        <v>0</v>
      </c>
      <c r="AB230">
        <v>4</v>
      </c>
      <c r="AC230">
        <v>6</v>
      </c>
      <c r="AD230">
        <v>3</v>
      </c>
      <c r="AE230">
        <v>6</v>
      </c>
      <c r="AF230">
        <v>4</v>
      </c>
      <c r="AG230">
        <v>6</v>
      </c>
      <c r="AH230">
        <v>0</v>
      </c>
      <c r="AI230">
        <v>0</v>
      </c>
      <c r="AJ230">
        <v>0</v>
      </c>
      <c r="AK230">
        <v>4</v>
      </c>
      <c r="AL230">
        <v>6</v>
      </c>
      <c r="AM230">
        <v>3</v>
      </c>
      <c r="AN230">
        <v>7.6</v>
      </c>
      <c r="AO230">
        <v>7.6</v>
      </c>
      <c r="AP230">
        <v>7.6</v>
      </c>
      <c r="AQ230">
        <v>174.91</v>
      </c>
      <c r="AR230">
        <v>1630</v>
      </c>
      <c r="AS230" t="s">
        <v>552</v>
      </c>
      <c r="AT230">
        <v>0</v>
      </c>
      <c r="AU230">
        <v>14.63</v>
      </c>
      <c r="AV230">
        <v>4.2</v>
      </c>
      <c r="AW230">
        <v>2.5</v>
      </c>
      <c r="AX230">
        <v>4.4000000000000004</v>
      </c>
      <c r="AY230">
        <v>0</v>
      </c>
      <c r="AZ230">
        <v>0</v>
      </c>
      <c r="BA230">
        <v>0</v>
      </c>
      <c r="BB230">
        <v>2.9</v>
      </c>
      <c r="BC230">
        <v>4.3</v>
      </c>
      <c r="BD230">
        <v>2</v>
      </c>
      <c r="BE230">
        <v>140570000</v>
      </c>
      <c r="BF230">
        <v>28908000</v>
      </c>
      <c r="BG230">
        <v>21401000</v>
      </c>
      <c r="BH230">
        <v>24736000</v>
      </c>
      <c r="BI230">
        <v>0</v>
      </c>
      <c r="BJ230">
        <v>0</v>
      </c>
      <c r="BK230">
        <v>0</v>
      </c>
      <c r="BL230">
        <v>18319000</v>
      </c>
      <c r="BM230">
        <v>27982000</v>
      </c>
      <c r="BN230">
        <v>19219000</v>
      </c>
      <c r="BO230">
        <v>1849600</v>
      </c>
      <c r="BP230">
        <v>380370</v>
      </c>
      <c r="BQ230">
        <v>281590</v>
      </c>
      <c r="BR230">
        <v>325470</v>
      </c>
      <c r="BS230">
        <v>0</v>
      </c>
      <c r="BT230">
        <v>0</v>
      </c>
      <c r="BU230">
        <v>0</v>
      </c>
      <c r="BV230">
        <v>241040</v>
      </c>
      <c r="BW230">
        <v>368190</v>
      </c>
      <c r="BX230">
        <v>252890</v>
      </c>
      <c r="BY230">
        <v>21367000</v>
      </c>
      <c r="BZ230">
        <v>20669000</v>
      </c>
      <c r="CA230">
        <v>20633000</v>
      </c>
      <c r="CB230">
        <v>0</v>
      </c>
      <c r="CC230">
        <v>0</v>
      </c>
      <c r="CD230">
        <v>0</v>
      </c>
      <c r="CE230">
        <v>24670000</v>
      </c>
      <c r="CF230">
        <v>36025000</v>
      </c>
      <c r="CG230">
        <v>29363000</v>
      </c>
      <c r="CH230">
        <v>6</v>
      </c>
      <c r="CI230">
        <v>3</v>
      </c>
      <c r="CJ230">
        <v>6</v>
      </c>
      <c r="CK230">
        <v>0</v>
      </c>
      <c r="CL230">
        <v>0</v>
      </c>
      <c r="CM230">
        <v>0</v>
      </c>
      <c r="CN230">
        <v>3</v>
      </c>
      <c r="CO230">
        <v>8</v>
      </c>
      <c r="CP230">
        <v>3</v>
      </c>
      <c r="CQ230">
        <v>29</v>
      </c>
      <c r="CU230">
        <v>40</v>
      </c>
      <c r="CV230" t="s">
        <v>553</v>
      </c>
      <c r="CW230" t="s">
        <v>302</v>
      </c>
      <c r="CX230" t="s">
        <v>554</v>
      </c>
      <c r="CY230" t="s">
        <v>555</v>
      </c>
      <c r="CZ230" t="s">
        <v>556</v>
      </c>
      <c r="DA230" t="s">
        <v>557</v>
      </c>
    </row>
    <row r="231" spans="1:107" x14ac:dyDescent="0.2">
      <c r="A231" t="s">
        <v>3485</v>
      </c>
      <c r="B231" t="s">
        <v>3486</v>
      </c>
      <c r="C231" t="s">
        <v>3487</v>
      </c>
      <c r="D231" t="s">
        <v>3487</v>
      </c>
      <c r="E231" t="s">
        <v>3488</v>
      </c>
      <c r="F231" t="s">
        <v>3489</v>
      </c>
      <c r="G231" t="s">
        <v>3490</v>
      </c>
      <c r="H231" t="s">
        <v>3491</v>
      </c>
      <c r="I231">
        <v>8</v>
      </c>
      <c r="J231">
        <v>7</v>
      </c>
      <c r="K231">
        <v>7</v>
      </c>
      <c r="L231">
        <v>6</v>
      </c>
      <c r="M231">
        <v>2</v>
      </c>
      <c r="N231">
        <v>4</v>
      </c>
      <c r="O231">
        <v>3</v>
      </c>
      <c r="P231">
        <v>3</v>
      </c>
      <c r="Q231">
        <v>3</v>
      </c>
      <c r="R231">
        <v>2</v>
      </c>
      <c r="S231">
        <v>3</v>
      </c>
      <c r="T231">
        <v>3</v>
      </c>
      <c r="U231">
        <v>1</v>
      </c>
      <c r="V231">
        <v>2</v>
      </c>
      <c r="W231">
        <v>4</v>
      </c>
      <c r="X231">
        <v>3</v>
      </c>
      <c r="Y231">
        <v>3</v>
      </c>
      <c r="Z231">
        <v>3</v>
      </c>
      <c r="AA231">
        <v>2</v>
      </c>
      <c r="AB231">
        <v>3</v>
      </c>
      <c r="AC231">
        <v>3</v>
      </c>
      <c r="AD231">
        <v>1</v>
      </c>
      <c r="AE231">
        <v>2</v>
      </c>
      <c r="AF231">
        <v>4</v>
      </c>
      <c r="AG231">
        <v>3</v>
      </c>
      <c r="AH231">
        <v>3</v>
      </c>
      <c r="AI231">
        <v>3</v>
      </c>
      <c r="AJ231">
        <v>2</v>
      </c>
      <c r="AK231">
        <v>2</v>
      </c>
      <c r="AL231">
        <v>2</v>
      </c>
      <c r="AM231">
        <v>1</v>
      </c>
      <c r="AN231">
        <v>23.5</v>
      </c>
      <c r="AO231">
        <v>23.5</v>
      </c>
      <c r="AP231">
        <v>19.899999999999999</v>
      </c>
      <c r="AQ231">
        <v>36.311</v>
      </c>
      <c r="AR231">
        <v>332</v>
      </c>
      <c r="AS231" t="s">
        <v>3492</v>
      </c>
      <c r="AT231">
        <v>0</v>
      </c>
      <c r="AU231">
        <v>14.667999999999999</v>
      </c>
      <c r="AV231">
        <v>6.6</v>
      </c>
      <c r="AW231">
        <v>13.9</v>
      </c>
      <c r="AX231">
        <v>10.8</v>
      </c>
      <c r="AY231">
        <v>10.199999999999999</v>
      </c>
      <c r="AZ231">
        <v>11.4</v>
      </c>
      <c r="BA231">
        <v>7.2</v>
      </c>
      <c r="BB231">
        <v>9.6</v>
      </c>
      <c r="BC231">
        <v>9.9</v>
      </c>
      <c r="BD231">
        <v>3.3</v>
      </c>
      <c r="BE231">
        <v>139950000</v>
      </c>
      <c r="BF231">
        <v>20913000</v>
      </c>
      <c r="BG231">
        <v>29720000</v>
      </c>
      <c r="BH231">
        <v>24641000</v>
      </c>
      <c r="BI231">
        <v>15136000</v>
      </c>
      <c r="BJ231">
        <v>12018000</v>
      </c>
      <c r="BK231">
        <v>13838000</v>
      </c>
      <c r="BL231">
        <v>4835300</v>
      </c>
      <c r="BM231">
        <v>13321000</v>
      </c>
      <c r="BN231">
        <v>5530100</v>
      </c>
      <c r="BO231">
        <v>7365900</v>
      </c>
      <c r="BP231">
        <v>1100700</v>
      </c>
      <c r="BQ231">
        <v>1564200</v>
      </c>
      <c r="BR231">
        <v>1296900</v>
      </c>
      <c r="BS231">
        <v>796640</v>
      </c>
      <c r="BT231">
        <v>632510</v>
      </c>
      <c r="BU231">
        <v>728330</v>
      </c>
      <c r="BV231">
        <v>254490</v>
      </c>
      <c r="BW231">
        <v>701100</v>
      </c>
      <c r="BX231">
        <v>291060</v>
      </c>
      <c r="BY231">
        <v>18308000</v>
      </c>
      <c r="BZ231">
        <v>17510000</v>
      </c>
      <c r="CA231">
        <v>16551000</v>
      </c>
      <c r="CB231">
        <v>28470000</v>
      </c>
      <c r="CC231">
        <v>26991000</v>
      </c>
      <c r="CD231">
        <v>35483000</v>
      </c>
      <c r="CE231">
        <v>11468000</v>
      </c>
      <c r="CF231">
        <v>16046000</v>
      </c>
      <c r="CG231">
        <v>19643000</v>
      </c>
      <c r="CH231">
        <v>2</v>
      </c>
      <c r="CI231">
        <v>4</v>
      </c>
      <c r="CJ231">
        <v>4</v>
      </c>
      <c r="CK231">
        <v>3</v>
      </c>
      <c r="CL231">
        <v>3</v>
      </c>
      <c r="CM231">
        <v>3</v>
      </c>
      <c r="CN231">
        <v>3</v>
      </c>
      <c r="CO231">
        <v>3</v>
      </c>
      <c r="CP231">
        <v>1</v>
      </c>
      <c r="CQ231">
        <v>26</v>
      </c>
      <c r="CU231">
        <v>354</v>
      </c>
      <c r="CV231" t="s">
        <v>3493</v>
      </c>
      <c r="CW231" t="s">
        <v>513</v>
      </c>
      <c r="CX231" t="s">
        <v>3494</v>
      </c>
      <c r="CY231" t="s">
        <v>3495</v>
      </c>
      <c r="CZ231" t="s">
        <v>3496</v>
      </c>
      <c r="DA231" t="s">
        <v>3497</v>
      </c>
    </row>
    <row r="232" spans="1:107" x14ac:dyDescent="0.2">
      <c r="A232" t="s">
        <v>2434</v>
      </c>
      <c r="B232" t="s">
        <v>2435</v>
      </c>
      <c r="C232" t="s">
        <v>2436</v>
      </c>
      <c r="D232" t="s">
        <v>2436</v>
      </c>
      <c r="E232" t="s">
        <v>2436</v>
      </c>
      <c r="F232" t="s">
        <v>2437</v>
      </c>
      <c r="G232" t="s">
        <v>2438</v>
      </c>
      <c r="H232" t="s">
        <v>2439</v>
      </c>
      <c r="I232">
        <v>8</v>
      </c>
      <c r="J232">
        <v>5</v>
      </c>
      <c r="K232">
        <v>5</v>
      </c>
      <c r="L232">
        <v>5</v>
      </c>
      <c r="M232">
        <v>3</v>
      </c>
      <c r="N232">
        <v>4</v>
      </c>
      <c r="O232">
        <v>4</v>
      </c>
      <c r="P232">
        <v>1</v>
      </c>
      <c r="Q232">
        <v>1</v>
      </c>
      <c r="R232">
        <v>1</v>
      </c>
      <c r="S232">
        <v>1</v>
      </c>
      <c r="T232">
        <v>1</v>
      </c>
      <c r="U232">
        <v>2</v>
      </c>
      <c r="V232">
        <v>3</v>
      </c>
      <c r="W232">
        <v>4</v>
      </c>
      <c r="X232">
        <v>4</v>
      </c>
      <c r="Y232">
        <v>1</v>
      </c>
      <c r="Z232">
        <v>1</v>
      </c>
      <c r="AA232">
        <v>1</v>
      </c>
      <c r="AB232">
        <v>1</v>
      </c>
      <c r="AC232">
        <v>1</v>
      </c>
      <c r="AD232">
        <v>2</v>
      </c>
      <c r="AE232">
        <v>3</v>
      </c>
      <c r="AF232">
        <v>4</v>
      </c>
      <c r="AG232">
        <v>4</v>
      </c>
      <c r="AH232">
        <v>1</v>
      </c>
      <c r="AI232">
        <v>1</v>
      </c>
      <c r="AJ232">
        <v>1</v>
      </c>
      <c r="AK232">
        <v>1</v>
      </c>
      <c r="AL232">
        <v>1</v>
      </c>
      <c r="AM232">
        <v>2</v>
      </c>
      <c r="AN232">
        <v>33.700000000000003</v>
      </c>
      <c r="AO232">
        <v>33.700000000000003</v>
      </c>
      <c r="AP232">
        <v>33.700000000000003</v>
      </c>
      <c r="AQ232">
        <v>18.565000000000001</v>
      </c>
      <c r="AR232">
        <v>163</v>
      </c>
      <c r="AS232" t="s">
        <v>2440</v>
      </c>
      <c r="AT232">
        <v>0</v>
      </c>
      <c r="AU232">
        <v>7.63</v>
      </c>
      <c r="AV232">
        <v>22.7</v>
      </c>
      <c r="AW232">
        <v>28.2</v>
      </c>
      <c r="AX232">
        <v>28.2</v>
      </c>
      <c r="AY232">
        <v>7.4</v>
      </c>
      <c r="AZ232">
        <v>7.4</v>
      </c>
      <c r="BA232">
        <v>7.4</v>
      </c>
      <c r="BB232">
        <v>7.4</v>
      </c>
      <c r="BC232">
        <v>7.4</v>
      </c>
      <c r="BD232">
        <v>12.9</v>
      </c>
      <c r="BE232">
        <v>137270000</v>
      </c>
      <c r="BF232">
        <v>21600000</v>
      </c>
      <c r="BG232">
        <v>29223000</v>
      </c>
      <c r="BH232">
        <v>31719000</v>
      </c>
      <c r="BI232">
        <v>6910100</v>
      </c>
      <c r="BJ232">
        <v>7696700</v>
      </c>
      <c r="BK232">
        <v>8444600</v>
      </c>
      <c r="BL232">
        <v>5279500</v>
      </c>
      <c r="BM232">
        <v>11353000</v>
      </c>
      <c r="BN232">
        <v>15045000</v>
      </c>
      <c r="BO232">
        <v>17159000</v>
      </c>
      <c r="BP232">
        <v>2700000</v>
      </c>
      <c r="BQ232">
        <v>3652800</v>
      </c>
      <c r="BR232">
        <v>3964900</v>
      </c>
      <c r="BS232">
        <v>863770</v>
      </c>
      <c r="BT232">
        <v>962080</v>
      </c>
      <c r="BU232">
        <v>1055600</v>
      </c>
      <c r="BV232">
        <v>659930</v>
      </c>
      <c r="BW232">
        <v>1419100</v>
      </c>
      <c r="BX232">
        <v>1880700</v>
      </c>
      <c r="BY232">
        <v>15891000</v>
      </c>
      <c r="BZ232">
        <v>24205000</v>
      </c>
      <c r="CA232">
        <v>22978000</v>
      </c>
      <c r="CB232">
        <v>20117000</v>
      </c>
      <c r="CC232">
        <v>20096000</v>
      </c>
      <c r="CD232">
        <v>21674000</v>
      </c>
      <c r="CE232">
        <v>8693800</v>
      </c>
      <c r="CF232">
        <v>16272000</v>
      </c>
      <c r="CG232">
        <v>17604000</v>
      </c>
      <c r="CH232">
        <v>3</v>
      </c>
      <c r="CI232">
        <v>4</v>
      </c>
      <c r="CJ232">
        <v>4</v>
      </c>
      <c r="CK232">
        <v>1</v>
      </c>
      <c r="CL232">
        <v>1</v>
      </c>
      <c r="CM232">
        <v>1</v>
      </c>
      <c r="CN232">
        <v>1</v>
      </c>
      <c r="CO232">
        <v>1</v>
      </c>
      <c r="CP232">
        <v>2</v>
      </c>
      <c r="CQ232">
        <v>18</v>
      </c>
      <c r="CU232">
        <v>251</v>
      </c>
      <c r="CV232" t="s">
        <v>2441</v>
      </c>
      <c r="CW232" t="s">
        <v>239</v>
      </c>
      <c r="CX232" t="s">
        <v>2442</v>
      </c>
      <c r="CY232" t="s">
        <v>2443</v>
      </c>
      <c r="CZ232" t="s">
        <v>2444</v>
      </c>
      <c r="DA232" t="s">
        <v>2445</v>
      </c>
    </row>
    <row r="233" spans="1:107" x14ac:dyDescent="0.2">
      <c r="A233" t="s">
        <v>619</v>
      </c>
      <c r="B233" t="s">
        <v>620</v>
      </c>
      <c r="C233" t="s">
        <v>621</v>
      </c>
      <c r="D233" t="s">
        <v>621</v>
      </c>
      <c r="E233" t="s">
        <v>621</v>
      </c>
      <c r="F233" t="s">
        <v>622</v>
      </c>
      <c r="G233" t="s">
        <v>623</v>
      </c>
      <c r="H233" t="s">
        <v>624</v>
      </c>
      <c r="I233">
        <v>6</v>
      </c>
      <c r="J233">
        <v>9</v>
      </c>
      <c r="K233">
        <v>9</v>
      </c>
      <c r="L233">
        <v>9</v>
      </c>
      <c r="M233">
        <v>8</v>
      </c>
      <c r="N233">
        <v>4</v>
      </c>
      <c r="O233">
        <v>6</v>
      </c>
      <c r="P233">
        <v>0</v>
      </c>
      <c r="Q233">
        <v>0</v>
      </c>
      <c r="R233">
        <v>0</v>
      </c>
      <c r="S233">
        <v>2</v>
      </c>
      <c r="T233">
        <v>2</v>
      </c>
      <c r="U233">
        <v>1</v>
      </c>
      <c r="V233">
        <v>8</v>
      </c>
      <c r="W233">
        <v>4</v>
      </c>
      <c r="X233">
        <v>6</v>
      </c>
      <c r="Y233">
        <v>0</v>
      </c>
      <c r="Z233">
        <v>0</v>
      </c>
      <c r="AA233">
        <v>0</v>
      </c>
      <c r="AB233">
        <v>2</v>
      </c>
      <c r="AC233">
        <v>2</v>
      </c>
      <c r="AD233">
        <v>1</v>
      </c>
      <c r="AE233">
        <v>8</v>
      </c>
      <c r="AF233">
        <v>4</v>
      </c>
      <c r="AG233">
        <v>6</v>
      </c>
      <c r="AH233">
        <v>0</v>
      </c>
      <c r="AI233">
        <v>0</v>
      </c>
      <c r="AJ233">
        <v>0</v>
      </c>
      <c r="AK233">
        <v>2</v>
      </c>
      <c r="AL233">
        <v>2</v>
      </c>
      <c r="AM233">
        <v>1</v>
      </c>
      <c r="AN233">
        <v>9.8000000000000007</v>
      </c>
      <c r="AO233">
        <v>9.8000000000000007</v>
      </c>
      <c r="AP233">
        <v>9.8000000000000007</v>
      </c>
      <c r="AQ233">
        <v>136.5</v>
      </c>
      <c r="AR233">
        <v>1240</v>
      </c>
      <c r="AS233" t="s">
        <v>625</v>
      </c>
      <c r="AT233">
        <v>0</v>
      </c>
      <c r="AU233">
        <v>14.951000000000001</v>
      </c>
      <c r="AV233">
        <v>8.6999999999999993</v>
      </c>
      <c r="AW233">
        <v>4.7</v>
      </c>
      <c r="AX233">
        <v>7.3</v>
      </c>
      <c r="AY233">
        <v>0</v>
      </c>
      <c r="AZ233">
        <v>0</v>
      </c>
      <c r="BA233">
        <v>0</v>
      </c>
      <c r="BB233">
        <v>2.6</v>
      </c>
      <c r="BC233">
        <v>2.5</v>
      </c>
      <c r="BD233">
        <v>1.4</v>
      </c>
      <c r="BE233">
        <v>136980000</v>
      </c>
      <c r="BF233">
        <v>46503000</v>
      </c>
      <c r="BG233">
        <v>24890000</v>
      </c>
      <c r="BH233">
        <v>41007000</v>
      </c>
      <c r="BI233">
        <v>0</v>
      </c>
      <c r="BJ233">
        <v>0</v>
      </c>
      <c r="BK233">
        <v>0</v>
      </c>
      <c r="BL233">
        <v>9874100</v>
      </c>
      <c r="BM233">
        <v>7589400</v>
      </c>
      <c r="BN233">
        <v>7112600</v>
      </c>
      <c r="BO233">
        <v>2403100</v>
      </c>
      <c r="BP233">
        <v>815840</v>
      </c>
      <c r="BQ233">
        <v>436670</v>
      </c>
      <c r="BR233">
        <v>719420</v>
      </c>
      <c r="BS233">
        <v>0</v>
      </c>
      <c r="BT233">
        <v>0</v>
      </c>
      <c r="BU233">
        <v>0</v>
      </c>
      <c r="BV233">
        <v>173230</v>
      </c>
      <c r="BW233">
        <v>133150</v>
      </c>
      <c r="BX233">
        <v>124780</v>
      </c>
      <c r="BY233">
        <v>41610000</v>
      </c>
      <c r="BZ233">
        <v>20486000</v>
      </c>
      <c r="CA233">
        <v>35403000</v>
      </c>
      <c r="CB233">
        <v>0</v>
      </c>
      <c r="CC233">
        <v>0</v>
      </c>
      <c r="CD233">
        <v>0</v>
      </c>
      <c r="CE233">
        <v>17945000</v>
      </c>
      <c r="CF233">
        <v>11414000</v>
      </c>
      <c r="CG233">
        <v>11514000</v>
      </c>
      <c r="CH233">
        <v>9</v>
      </c>
      <c r="CI233">
        <v>5</v>
      </c>
      <c r="CJ233">
        <v>8</v>
      </c>
      <c r="CK233">
        <v>0</v>
      </c>
      <c r="CL233">
        <v>0</v>
      </c>
      <c r="CM233">
        <v>0</v>
      </c>
      <c r="CN233">
        <v>2</v>
      </c>
      <c r="CO233">
        <v>2</v>
      </c>
      <c r="CP233">
        <v>1</v>
      </c>
      <c r="CQ233">
        <v>27</v>
      </c>
      <c r="CU233">
        <v>47</v>
      </c>
      <c r="CV233" t="s">
        <v>626</v>
      </c>
      <c r="CW233" t="s">
        <v>627</v>
      </c>
      <c r="CX233" t="s">
        <v>628</v>
      </c>
      <c r="CY233" t="s">
        <v>629</v>
      </c>
      <c r="CZ233" t="s">
        <v>630</v>
      </c>
      <c r="DA233" t="s">
        <v>631</v>
      </c>
    </row>
    <row r="234" spans="1:107" x14ac:dyDescent="0.2">
      <c r="A234" t="s">
        <v>632</v>
      </c>
      <c r="B234" t="s">
        <v>633</v>
      </c>
      <c r="C234" t="s">
        <v>634</v>
      </c>
      <c r="D234" t="s">
        <v>634</v>
      </c>
      <c r="E234" t="s">
        <v>634</v>
      </c>
      <c r="F234" t="s">
        <v>635</v>
      </c>
      <c r="G234" t="s">
        <v>636</v>
      </c>
      <c r="H234" t="s">
        <v>637</v>
      </c>
      <c r="I234">
        <v>11</v>
      </c>
      <c r="J234">
        <v>4</v>
      </c>
      <c r="K234">
        <v>4</v>
      </c>
      <c r="L234">
        <v>4</v>
      </c>
      <c r="M234">
        <v>2</v>
      </c>
      <c r="N234">
        <v>2</v>
      </c>
      <c r="O234">
        <v>3</v>
      </c>
      <c r="P234">
        <v>2</v>
      </c>
      <c r="Q234">
        <v>3</v>
      </c>
      <c r="R234">
        <v>2</v>
      </c>
      <c r="S234">
        <v>2</v>
      </c>
      <c r="T234">
        <v>4</v>
      </c>
      <c r="U234">
        <v>1</v>
      </c>
      <c r="V234">
        <v>2</v>
      </c>
      <c r="W234">
        <v>2</v>
      </c>
      <c r="X234">
        <v>3</v>
      </c>
      <c r="Y234">
        <v>2</v>
      </c>
      <c r="Z234">
        <v>3</v>
      </c>
      <c r="AA234">
        <v>2</v>
      </c>
      <c r="AB234">
        <v>2</v>
      </c>
      <c r="AC234">
        <v>4</v>
      </c>
      <c r="AD234">
        <v>1</v>
      </c>
      <c r="AE234">
        <v>2</v>
      </c>
      <c r="AF234">
        <v>2</v>
      </c>
      <c r="AG234">
        <v>3</v>
      </c>
      <c r="AH234">
        <v>2</v>
      </c>
      <c r="AI234">
        <v>3</v>
      </c>
      <c r="AJ234">
        <v>2</v>
      </c>
      <c r="AK234">
        <v>2</v>
      </c>
      <c r="AL234">
        <v>4</v>
      </c>
      <c r="AM234">
        <v>1</v>
      </c>
      <c r="AN234">
        <v>8.3000000000000007</v>
      </c>
      <c r="AO234">
        <v>8.3000000000000007</v>
      </c>
      <c r="AP234">
        <v>8.3000000000000007</v>
      </c>
      <c r="AQ234">
        <v>62.463000000000001</v>
      </c>
      <c r="AR234">
        <v>588</v>
      </c>
      <c r="AS234" t="s">
        <v>638</v>
      </c>
      <c r="AT234">
        <v>0</v>
      </c>
      <c r="AU234">
        <v>6.6616</v>
      </c>
      <c r="AV234">
        <v>4.5999999999999996</v>
      </c>
      <c r="AW234">
        <v>4.0999999999999996</v>
      </c>
      <c r="AX234">
        <v>6</v>
      </c>
      <c r="AY234">
        <v>4.0999999999999996</v>
      </c>
      <c r="AZ234">
        <v>6</v>
      </c>
      <c r="BA234">
        <v>4.0999999999999996</v>
      </c>
      <c r="BB234">
        <v>4.0999999999999996</v>
      </c>
      <c r="BC234">
        <v>8.3000000000000007</v>
      </c>
      <c r="BD234">
        <v>1.9</v>
      </c>
      <c r="BE234">
        <v>136610000</v>
      </c>
      <c r="BF234">
        <v>13640000</v>
      </c>
      <c r="BG234">
        <v>12091000</v>
      </c>
      <c r="BH234">
        <v>19432000</v>
      </c>
      <c r="BI234">
        <v>9040100</v>
      </c>
      <c r="BJ234">
        <v>25042000</v>
      </c>
      <c r="BK234">
        <v>10174000</v>
      </c>
      <c r="BL234">
        <v>11498000</v>
      </c>
      <c r="BM234">
        <v>23142000</v>
      </c>
      <c r="BN234">
        <v>12551000</v>
      </c>
      <c r="BO234">
        <v>6830500</v>
      </c>
      <c r="BP234">
        <v>681990</v>
      </c>
      <c r="BQ234">
        <v>604570</v>
      </c>
      <c r="BR234">
        <v>971600</v>
      </c>
      <c r="BS234">
        <v>452010</v>
      </c>
      <c r="BT234">
        <v>1252100</v>
      </c>
      <c r="BU234">
        <v>508680</v>
      </c>
      <c r="BV234">
        <v>574890</v>
      </c>
      <c r="BW234">
        <v>1157100</v>
      </c>
      <c r="BX234">
        <v>627540</v>
      </c>
      <c r="BY234">
        <v>12958000</v>
      </c>
      <c r="BZ234">
        <v>15549000</v>
      </c>
      <c r="CA234">
        <v>11223000</v>
      </c>
      <c r="CB234">
        <v>28255000</v>
      </c>
      <c r="CC234">
        <v>37035000</v>
      </c>
      <c r="CD234">
        <v>26036000</v>
      </c>
      <c r="CE234">
        <v>21900000</v>
      </c>
      <c r="CF234">
        <v>17576000</v>
      </c>
      <c r="CG234">
        <v>25190000</v>
      </c>
      <c r="CH234">
        <v>2</v>
      </c>
      <c r="CI234">
        <v>2</v>
      </c>
      <c r="CJ234">
        <v>2</v>
      </c>
      <c r="CK234">
        <v>1</v>
      </c>
      <c r="CL234">
        <v>2</v>
      </c>
      <c r="CM234">
        <v>1</v>
      </c>
      <c r="CN234">
        <v>1</v>
      </c>
      <c r="CO234">
        <v>4</v>
      </c>
      <c r="CP234">
        <v>1</v>
      </c>
      <c r="CQ234">
        <v>16</v>
      </c>
      <c r="CU234">
        <v>48</v>
      </c>
      <c r="CV234" t="s">
        <v>639</v>
      </c>
      <c r="CW234" t="s">
        <v>431</v>
      </c>
      <c r="CX234" t="s">
        <v>640</v>
      </c>
      <c r="CY234" t="s">
        <v>641</v>
      </c>
      <c r="CZ234" t="s">
        <v>642</v>
      </c>
      <c r="DA234" t="s">
        <v>643</v>
      </c>
    </row>
    <row r="235" spans="1:107" x14ac:dyDescent="0.2">
      <c r="A235" t="s">
        <v>2385</v>
      </c>
      <c r="B235" t="s">
        <v>2385</v>
      </c>
      <c r="C235" t="s">
        <v>221</v>
      </c>
      <c r="D235" t="s">
        <v>221</v>
      </c>
      <c r="E235" t="s">
        <v>221</v>
      </c>
      <c r="F235" t="s">
        <v>2386</v>
      </c>
      <c r="G235" t="s">
        <v>2387</v>
      </c>
      <c r="H235" t="s">
        <v>2388</v>
      </c>
      <c r="I235">
        <v>2</v>
      </c>
      <c r="J235">
        <v>2</v>
      </c>
      <c r="K235">
        <v>2</v>
      </c>
      <c r="L235">
        <v>2</v>
      </c>
      <c r="M235">
        <v>2</v>
      </c>
      <c r="N235">
        <v>1</v>
      </c>
      <c r="O235">
        <v>1</v>
      </c>
      <c r="P235">
        <v>1</v>
      </c>
      <c r="Q235">
        <v>1</v>
      </c>
      <c r="R235">
        <v>2</v>
      </c>
      <c r="S235">
        <v>1</v>
      </c>
      <c r="T235">
        <v>1</v>
      </c>
      <c r="U235">
        <v>1</v>
      </c>
      <c r="V235">
        <v>2</v>
      </c>
      <c r="W235">
        <v>1</v>
      </c>
      <c r="X235">
        <v>1</v>
      </c>
      <c r="Y235">
        <v>1</v>
      </c>
      <c r="Z235">
        <v>1</v>
      </c>
      <c r="AA235">
        <v>2</v>
      </c>
      <c r="AB235">
        <v>1</v>
      </c>
      <c r="AC235">
        <v>1</v>
      </c>
      <c r="AD235">
        <v>1</v>
      </c>
      <c r="AE235">
        <v>2</v>
      </c>
      <c r="AF235">
        <v>1</v>
      </c>
      <c r="AG235">
        <v>1</v>
      </c>
      <c r="AH235">
        <v>1</v>
      </c>
      <c r="AI235">
        <v>1</v>
      </c>
      <c r="AJ235">
        <v>2</v>
      </c>
      <c r="AK235">
        <v>1</v>
      </c>
      <c r="AL235">
        <v>1</v>
      </c>
      <c r="AM235">
        <v>1</v>
      </c>
      <c r="AN235">
        <v>8</v>
      </c>
      <c r="AO235">
        <v>8</v>
      </c>
      <c r="AP235">
        <v>8</v>
      </c>
      <c r="AQ235">
        <v>36.161000000000001</v>
      </c>
      <c r="AR235">
        <v>324</v>
      </c>
      <c r="AS235" t="s">
        <v>2389</v>
      </c>
      <c r="AT235">
        <v>0</v>
      </c>
      <c r="AU235">
        <v>5.8235000000000001</v>
      </c>
      <c r="AV235">
        <v>8</v>
      </c>
      <c r="AW235">
        <v>3.7</v>
      </c>
      <c r="AX235">
        <v>3.7</v>
      </c>
      <c r="AY235">
        <v>3.7</v>
      </c>
      <c r="AZ235">
        <v>3.7</v>
      </c>
      <c r="BA235">
        <v>8</v>
      </c>
      <c r="BB235">
        <v>3.7</v>
      </c>
      <c r="BC235">
        <v>4.3</v>
      </c>
      <c r="BD235">
        <v>3.7</v>
      </c>
      <c r="BE235">
        <v>135920000</v>
      </c>
      <c r="BF235">
        <v>17787000</v>
      </c>
      <c r="BG235">
        <v>14907000</v>
      </c>
      <c r="BH235">
        <v>16535000</v>
      </c>
      <c r="BI235">
        <v>15432000</v>
      </c>
      <c r="BJ235">
        <v>19623000</v>
      </c>
      <c r="BK235">
        <v>17584000</v>
      </c>
      <c r="BL235">
        <v>16540000</v>
      </c>
      <c r="BM235">
        <v>3162600</v>
      </c>
      <c r="BN235">
        <v>14346000</v>
      </c>
      <c r="BO235">
        <v>7551000</v>
      </c>
      <c r="BP235">
        <v>988150</v>
      </c>
      <c r="BQ235">
        <v>828190</v>
      </c>
      <c r="BR235">
        <v>918640</v>
      </c>
      <c r="BS235">
        <v>857330</v>
      </c>
      <c r="BT235">
        <v>1090200</v>
      </c>
      <c r="BU235">
        <v>976900</v>
      </c>
      <c r="BV235">
        <v>918910</v>
      </c>
      <c r="BW235">
        <v>175700</v>
      </c>
      <c r="BX235">
        <v>796980</v>
      </c>
      <c r="BY235">
        <v>14447000</v>
      </c>
      <c r="BZ235">
        <v>14339000</v>
      </c>
      <c r="CA235">
        <v>14455000</v>
      </c>
      <c r="CB235">
        <v>35500000</v>
      </c>
      <c r="CC235">
        <v>40489000</v>
      </c>
      <c r="CD235">
        <v>29742000</v>
      </c>
      <c r="CE235">
        <v>21523000</v>
      </c>
      <c r="CF235">
        <v>16842000</v>
      </c>
      <c r="CG235">
        <v>17490000</v>
      </c>
      <c r="CH235">
        <v>2</v>
      </c>
      <c r="CI235">
        <v>1</v>
      </c>
      <c r="CJ235">
        <v>1</v>
      </c>
      <c r="CK235">
        <v>1</v>
      </c>
      <c r="CL235">
        <v>1</v>
      </c>
      <c r="CM235">
        <v>2</v>
      </c>
      <c r="CN235">
        <v>1</v>
      </c>
      <c r="CO235">
        <v>1</v>
      </c>
      <c r="CP235">
        <v>2</v>
      </c>
      <c r="CQ235">
        <v>12</v>
      </c>
      <c r="CU235">
        <v>247</v>
      </c>
      <c r="CV235" t="s">
        <v>2390</v>
      </c>
      <c r="CW235" t="s">
        <v>114</v>
      </c>
      <c r="CX235" t="s">
        <v>2391</v>
      </c>
      <c r="CY235" t="s">
        <v>2392</v>
      </c>
      <c r="CZ235" t="s">
        <v>2393</v>
      </c>
      <c r="DA235" t="s">
        <v>2394</v>
      </c>
    </row>
    <row r="236" spans="1:107" x14ac:dyDescent="0.2">
      <c r="A236" t="s">
        <v>4515</v>
      </c>
      <c r="B236" t="s">
        <v>4515</v>
      </c>
      <c r="C236">
        <v>6</v>
      </c>
      <c r="D236">
        <v>6</v>
      </c>
      <c r="E236">
        <v>6</v>
      </c>
      <c r="F236" t="s">
        <v>4516</v>
      </c>
      <c r="G236" t="s">
        <v>4517</v>
      </c>
      <c r="H236" t="s">
        <v>4518</v>
      </c>
      <c r="I236">
        <v>1</v>
      </c>
      <c r="J236">
        <v>6</v>
      </c>
      <c r="K236">
        <v>6</v>
      </c>
      <c r="L236">
        <v>6</v>
      </c>
      <c r="M236">
        <v>3</v>
      </c>
      <c r="N236">
        <v>3</v>
      </c>
      <c r="O236">
        <v>6</v>
      </c>
      <c r="P236">
        <v>0</v>
      </c>
      <c r="Q236">
        <v>1</v>
      </c>
      <c r="R236">
        <v>0</v>
      </c>
      <c r="S236">
        <v>0</v>
      </c>
      <c r="T236">
        <v>0</v>
      </c>
      <c r="U236">
        <v>0</v>
      </c>
      <c r="V236">
        <v>3</v>
      </c>
      <c r="W236">
        <v>3</v>
      </c>
      <c r="X236">
        <v>6</v>
      </c>
      <c r="Y236">
        <v>0</v>
      </c>
      <c r="Z236">
        <v>1</v>
      </c>
      <c r="AA236">
        <v>0</v>
      </c>
      <c r="AB236">
        <v>0</v>
      </c>
      <c r="AC236">
        <v>0</v>
      </c>
      <c r="AD236">
        <v>0</v>
      </c>
      <c r="AE236">
        <v>3</v>
      </c>
      <c r="AF236">
        <v>3</v>
      </c>
      <c r="AG236">
        <v>6</v>
      </c>
      <c r="AH236">
        <v>0</v>
      </c>
      <c r="AI236">
        <v>1</v>
      </c>
      <c r="AJ236">
        <v>0</v>
      </c>
      <c r="AK236">
        <v>0</v>
      </c>
      <c r="AL236">
        <v>0</v>
      </c>
      <c r="AM236">
        <v>0</v>
      </c>
      <c r="AN236">
        <v>24</v>
      </c>
      <c r="AO236">
        <v>24</v>
      </c>
      <c r="AP236">
        <v>24</v>
      </c>
      <c r="AQ236">
        <v>24.831</v>
      </c>
      <c r="AR236">
        <v>217</v>
      </c>
      <c r="AS236">
        <v>217</v>
      </c>
      <c r="AT236">
        <v>0</v>
      </c>
      <c r="AU236">
        <v>9.0907</v>
      </c>
      <c r="AV236">
        <v>12.4</v>
      </c>
      <c r="AW236">
        <v>20.3</v>
      </c>
      <c r="AX236">
        <v>24</v>
      </c>
      <c r="AY236">
        <v>0</v>
      </c>
      <c r="AZ236">
        <v>6</v>
      </c>
      <c r="BA236">
        <v>0</v>
      </c>
      <c r="BB236">
        <v>0</v>
      </c>
      <c r="BC236">
        <v>0</v>
      </c>
      <c r="BD236">
        <v>0</v>
      </c>
      <c r="BE236">
        <v>133030000</v>
      </c>
      <c r="BF236">
        <v>29533000</v>
      </c>
      <c r="BG236">
        <v>26668000</v>
      </c>
      <c r="BH236">
        <v>73405000</v>
      </c>
      <c r="BI236">
        <v>0</v>
      </c>
      <c r="BJ236">
        <v>3423400</v>
      </c>
      <c r="BK236">
        <v>0</v>
      </c>
      <c r="BL236">
        <v>0</v>
      </c>
      <c r="BM236">
        <v>0</v>
      </c>
      <c r="BN236">
        <v>0</v>
      </c>
      <c r="BO236">
        <v>13303000</v>
      </c>
      <c r="BP236">
        <v>2953300</v>
      </c>
      <c r="BQ236">
        <v>2666800</v>
      </c>
      <c r="BR236">
        <v>7340500</v>
      </c>
      <c r="BS236">
        <v>0</v>
      </c>
      <c r="BT236">
        <v>342340</v>
      </c>
      <c r="BU236">
        <v>0</v>
      </c>
      <c r="BV236">
        <v>0</v>
      </c>
      <c r="BW236">
        <v>0</v>
      </c>
      <c r="BX236">
        <v>0</v>
      </c>
      <c r="BY236">
        <v>36565000</v>
      </c>
      <c r="BZ236">
        <v>34888000</v>
      </c>
      <c r="CA236">
        <v>37059000</v>
      </c>
      <c r="CB236">
        <v>0</v>
      </c>
      <c r="CC236">
        <v>20020000</v>
      </c>
      <c r="CD236">
        <v>0</v>
      </c>
      <c r="CE236">
        <v>0</v>
      </c>
      <c r="CF236">
        <v>0</v>
      </c>
      <c r="CG236">
        <v>0</v>
      </c>
      <c r="CH236">
        <v>4</v>
      </c>
      <c r="CI236">
        <v>2</v>
      </c>
      <c r="CJ236">
        <v>7</v>
      </c>
      <c r="CK236">
        <v>0</v>
      </c>
      <c r="CL236">
        <v>1</v>
      </c>
      <c r="CM236">
        <v>0</v>
      </c>
      <c r="CN236">
        <v>0</v>
      </c>
      <c r="CO236">
        <v>0</v>
      </c>
      <c r="CP236">
        <v>0</v>
      </c>
      <c r="CQ236">
        <v>14</v>
      </c>
      <c r="CU236">
        <v>449</v>
      </c>
      <c r="CV236" t="s">
        <v>4519</v>
      </c>
      <c r="CW236" t="s">
        <v>251</v>
      </c>
      <c r="CX236" t="s">
        <v>4520</v>
      </c>
      <c r="CY236" t="s">
        <v>4521</v>
      </c>
      <c r="CZ236" t="s">
        <v>4522</v>
      </c>
      <c r="DA236" t="s">
        <v>4523</v>
      </c>
    </row>
    <row r="237" spans="1:107" x14ac:dyDescent="0.2">
      <c r="A237" t="s">
        <v>2895</v>
      </c>
      <c r="B237" t="s">
        <v>2895</v>
      </c>
      <c r="C237" t="s">
        <v>2896</v>
      </c>
      <c r="D237" t="s">
        <v>2896</v>
      </c>
      <c r="E237" t="s">
        <v>2896</v>
      </c>
      <c r="F237" t="s">
        <v>2897</v>
      </c>
      <c r="G237" t="s">
        <v>2898</v>
      </c>
      <c r="H237" t="s">
        <v>2899</v>
      </c>
      <c r="I237">
        <v>5</v>
      </c>
      <c r="J237">
        <v>4</v>
      </c>
      <c r="K237">
        <v>4</v>
      </c>
      <c r="L237">
        <v>4</v>
      </c>
      <c r="M237">
        <v>2</v>
      </c>
      <c r="N237">
        <v>2</v>
      </c>
      <c r="O237">
        <v>1</v>
      </c>
      <c r="P237">
        <v>0</v>
      </c>
      <c r="Q237">
        <v>2</v>
      </c>
      <c r="R237">
        <v>0</v>
      </c>
      <c r="S237">
        <v>1</v>
      </c>
      <c r="T237">
        <v>1</v>
      </c>
      <c r="U237">
        <v>1</v>
      </c>
      <c r="V237">
        <v>2</v>
      </c>
      <c r="W237">
        <v>2</v>
      </c>
      <c r="X237">
        <v>1</v>
      </c>
      <c r="Y237">
        <v>0</v>
      </c>
      <c r="Z237">
        <v>2</v>
      </c>
      <c r="AA237">
        <v>0</v>
      </c>
      <c r="AB237">
        <v>1</v>
      </c>
      <c r="AC237">
        <v>1</v>
      </c>
      <c r="AD237">
        <v>1</v>
      </c>
      <c r="AE237">
        <v>2</v>
      </c>
      <c r="AF237">
        <v>2</v>
      </c>
      <c r="AG237">
        <v>1</v>
      </c>
      <c r="AH237">
        <v>0</v>
      </c>
      <c r="AI237">
        <v>2</v>
      </c>
      <c r="AJ237">
        <v>0</v>
      </c>
      <c r="AK237">
        <v>1</v>
      </c>
      <c r="AL237">
        <v>1</v>
      </c>
      <c r="AM237">
        <v>1</v>
      </c>
      <c r="AN237">
        <v>28.4</v>
      </c>
      <c r="AO237">
        <v>28.4</v>
      </c>
      <c r="AP237">
        <v>28.4</v>
      </c>
      <c r="AQ237">
        <v>16.713999999999999</v>
      </c>
      <c r="AR237">
        <v>141</v>
      </c>
      <c r="AS237" t="s">
        <v>2900</v>
      </c>
      <c r="AT237">
        <v>0</v>
      </c>
      <c r="AU237">
        <v>3.3677000000000001</v>
      </c>
      <c r="AV237">
        <v>12.8</v>
      </c>
      <c r="AW237">
        <v>13.5</v>
      </c>
      <c r="AX237">
        <v>7.1</v>
      </c>
      <c r="AY237">
        <v>0</v>
      </c>
      <c r="AZ237">
        <v>16.3</v>
      </c>
      <c r="BA237">
        <v>0</v>
      </c>
      <c r="BB237">
        <v>7.1</v>
      </c>
      <c r="BC237">
        <v>7.1</v>
      </c>
      <c r="BD237">
        <v>7.1</v>
      </c>
      <c r="BE237">
        <v>132450000</v>
      </c>
      <c r="BF237">
        <v>35126000</v>
      </c>
      <c r="BG237">
        <v>29592000</v>
      </c>
      <c r="BH237">
        <v>22502000</v>
      </c>
      <c r="BI237">
        <v>0</v>
      </c>
      <c r="BJ237">
        <v>10652000</v>
      </c>
      <c r="BK237">
        <v>0</v>
      </c>
      <c r="BL237">
        <v>7220600</v>
      </c>
      <c r="BM237">
        <v>12654000</v>
      </c>
      <c r="BN237">
        <v>14700000</v>
      </c>
      <c r="BO237">
        <v>16556000</v>
      </c>
      <c r="BP237">
        <v>4390700</v>
      </c>
      <c r="BQ237">
        <v>3699000</v>
      </c>
      <c r="BR237">
        <v>2812700</v>
      </c>
      <c r="BS237">
        <v>0</v>
      </c>
      <c r="BT237">
        <v>1331500</v>
      </c>
      <c r="BU237">
        <v>0</v>
      </c>
      <c r="BV237">
        <v>902580</v>
      </c>
      <c r="BW237">
        <v>1581800</v>
      </c>
      <c r="BX237">
        <v>1837500</v>
      </c>
      <c r="BY237">
        <v>33203000</v>
      </c>
      <c r="BZ237">
        <v>29534000</v>
      </c>
      <c r="CA237">
        <v>22688000</v>
      </c>
      <c r="CB237">
        <v>0</v>
      </c>
      <c r="CC237">
        <v>15866000</v>
      </c>
      <c r="CD237">
        <v>0</v>
      </c>
      <c r="CE237">
        <v>10837000</v>
      </c>
      <c r="CF237">
        <v>16531000</v>
      </c>
      <c r="CG237">
        <v>20671000</v>
      </c>
      <c r="CH237">
        <v>2</v>
      </c>
      <c r="CI237">
        <v>3</v>
      </c>
      <c r="CJ237">
        <v>1</v>
      </c>
      <c r="CK237">
        <v>0</v>
      </c>
      <c r="CL237">
        <v>2</v>
      </c>
      <c r="CM237">
        <v>0</v>
      </c>
      <c r="CN237">
        <v>1</v>
      </c>
      <c r="CO237">
        <v>1</v>
      </c>
      <c r="CP237">
        <v>1</v>
      </c>
      <c r="CQ237">
        <v>11</v>
      </c>
      <c r="CU237">
        <v>297</v>
      </c>
      <c r="CV237" t="s">
        <v>2901</v>
      </c>
      <c r="CW237" t="s">
        <v>431</v>
      </c>
      <c r="CX237" t="s">
        <v>2902</v>
      </c>
      <c r="CY237" t="s">
        <v>2903</v>
      </c>
      <c r="CZ237" t="s">
        <v>2904</v>
      </c>
      <c r="DA237" t="s">
        <v>2905</v>
      </c>
    </row>
    <row r="238" spans="1:107" x14ac:dyDescent="0.2">
      <c r="A238" t="s">
        <v>3442</v>
      </c>
      <c r="B238" t="s">
        <v>3442</v>
      </c>
      <c r="C238">
        <v>3</v>
      </c>
      <c r="D238">
        <v>3</v>
      </c>
      <c r="E238">
        <v>3</v>
      </c>
      <c r="F238" t="s">
        <v>3443</v>
      </c>
      <c r="G238" t="s">
        <v>3444</v>
      </c>
      <c r="H238" t="s">
        <v>3445</v>
      </c>
      <c r="I238">
        <v>1</v>
      </c>
      <c r="J238">
        <v>3</v>
      </c>
      <c r="K238">
        <v>3</v>
      </c>
      <c r="L238">
        <v>3</v>
      </c>
      <c r="M238">
        <v>2</v>
      </c>
      <c r="N238">
        <v>2</v>
      </c>
      <c r="O238">
        <v>2</v>
      </c>
      <c r="P238">
        <v>0</v>
      </c>
      <c r="Q238">
        <v>0</v>
      </c>
      <c r="R238">
        <v>0</v>
      </c>
      <c r="S238">
        <v>3</v>
      </c>
      <c r="T238">
        <v>2</v>
      </c>
      <c r="U238">
        <v>2</v>
      </c>
      <c r="V238">
        <v>2</v>
      </c>
      <c r="W238">
        <v>2</v>
      </c>
      <c r="X238">
        <v>2</v>
      </c>
      <c r="Y238">
        <v>0</v>
      </c>
      <c r="Z238">
        <v>0</v>
      </c>
      <c r="AA238">
        <v>0</v>
      </c>
      <c r="AB238">
        <v>3</v>
      </c>
      <c r="AC238">
        <v>2</v>
      </c>
      <c r="AD238">
        <v>2</v>
      </c>
      <c r="AE238">
        <v>2</v>
      </c>
      <c r="AF238">
        <v>2</v>
      </c>
      <c r="AG238">
        <v>2</v>
      </c>
      <c r="AH238">
        <v>0</v>
      </c>
      <c r="AI238">
        <v>0</v>
      </c>
      <c r="AJ238">
        <v>0</v>
      </c>
      <c r="AK238">
        <v>3</v>
      </c>
      <c r="AL238">
        <v>2</v>
      </c>
      <c r="AM238">
        <v>2</v>
      </c>
      <c r="AN238">
        <v>15.5</v>
      </c>
      <c r="AO238">
        <v>15.5</v>
      </c>
      <c r="AP238">
        <v>15.5</v>
      </c>
      <c r="AQ238">
        <v>20.863</v>
      </c>
      <c r="AR238">
        <v>194</v>
      </c>
      <c r="AS238">
        <v>194</v>
      </c>
      <c r="AT238">
        <v>0</v>
      </c>
      <c r="AU238">
        <v>2.9750000000000001</v>
      </c>
      <c r="AV238">
        <v>8.8000000000000007</v>
      </c>
      <c r="AW238">
        <v>11.3</v>
      </c>
      <c r="AX238">
        <v>11.3</v>
      </c>
      <c r="AY238">
        <v>0</v>
      </c>
      <c r="AZ238">
        <v>0</v>
      </c>
      <c r="BA238">
        <v>0</v>
      </c>
      <c r="BB238">
        <v>15.5</v>
      </c>
      <c r="BC238">
        <v>11.3</v>
      </c>
      <c r="BD238">
        <v>11.3</v>
      </c>
      <c r="BE238">
        <v>132200000</v>
      </c>
      <c r="BF238">
        <v>42922000</v>
      </c>
      <c r="BG238">
        <v>8890100</v>
      </c>
      <c r="BH238">
        <v>8280400</v>
      </c>
      <c r="BI238">
        <v>0</v>
      </c>
      <c r="BJ238">
        <v>0</v>
      </c>
      <c r="BK238">
        <v>0</v>
      </c>
      <c r="BL238">
        <v>49134000</v>
      </c>
      <c r="BM238">
        <v>11083000</v>
      </c>
      <c r="BN238">
        <v>11893000</v>
      </c>
      <c r="BO238">
        <v>26440000</v>
      </c>
      <c r="BP238">
        <v>8584300</v>
      </c>
      <c r="BQ238">
        <v>1778000</v>
      </c>
      <c r="BR238">
        <v>1656100</v>
      </c>
      <c r="BS238">
        <v>0</v>
      </c>
      <c r="BT238">
        <v>0</v>
      </c>
      <c r="BU238">
        <v>0</v>
      </c>
      <c r="BV238">
        <v>9826700</v>
      </c>
      <c r="BW238">
        <v>2216500</v>
      </c>
      <c r="BX238">
        <v>2378500</v>
      </c>
      <c r="BY238">
        <v>19762000</v>
      </c>
      <c r="BZ238">
        <v>20236000</v>
      </c>
      <c r="CA238">
        <v>16767000</v>
      </c>
      <c r="CB238">
        <v>0</v>
      </c>
      <c r="CC238">
        <v>0</v>
      </c>
      <c r="CD238">
        <v>0</v>
      </c>
      <c r="CE238">
        <v>31914000</v>
      </c>
      <c r="CF238">
        <v>29069000</v>
      </c>
      <c r="CG238">
        <v>34282000</v>
      </c>
      <c r="CH238">
        <v>2</v>
      </c>
      <c r="CI238">
        <v>2</v>
      </c>
      <c r="CJ238">
        <v>2</v>
      </c>
      <c r="CK238">
        <v>0</v>
      </c>
      <c r="CL238">
        <v>0</v>
      </c>
      <c r="CM238">
        <v>0</v>
      </c>
      <c r="CN238">
        <v>3</v>
      </c>
      <c r="CO238">
        <v>2</v>
      </c>
      <c r="CP238">
        <v>2</v>
      </c>
      <c r="CQ238">
        <v>13</v>
      </c>
      <c r="CU238">
        <v>350</v>
      </c>
      <c r="CV238" t="s">
        <v>3446</v>
      </c>
      <c r="CW238" t="s">
        <v>127</v>
      </c>
      <c r="CX238" t="s">
        <v>3447</v>
      </c>
      <c r="CY238" t="s">
        <v>3448</v>
      </c>
      <c r="CZ238" t="s">
        <v>3449</v>
      </c>
      <c r="DA238" t="s">
        <v>3450</v>
      </c>
    </row>
    <row r="239" spans="1:107" x14ac:dyDescent="0.2">
      <c r="A239" t="s">
        <v>2458</v>
      </c>
      <c r="B239" t="s">
        <v>2458</v>
      </c>
      <c r="C239" t="s">
        <v>221</v>
      </c>
      <c r="D239" t="s">
        <v>221</v>
      </c>
      <c r="E239" t="s">
        <v>221</v>
      </c>
      <c r="F239" t="s">
        <v>2459</v>
      </c>
      <c r="G239" t="s">
        <v>2460</v>
      </c>
      <c r="H239" t="s">
        <v>2461</v>
      </c>
      <c r="I239">
        <v>2</v>
      </c>
      <c r="J239">
        <v>2</v>
      </c>
      <c r="K239">
        <v>2</v>
      </c>
      <c r="L239">
        <v>2</v>
      </c>
      <c r="M239">
        <v>2</v>
      </c>
      <c r="N239">
        <v>2</v>
      </c>
      <c r="O239">
        <v>1</v>
      </c>
      <c r="P239">
        <v>0</v>
      </c>
      <c r="Q239">
        <v>0</v>
      </c>
      <c r="R239">
        <v>0</v>
      </c>
      <c r="S239">
        <v>0</v>
      </c>
      <c r="T239">
        <v>1</v>
      </c>
      <c r="U239">
        <v>1</v>
      </c>
      <c r="V239">
        <v>2</v>
      </c>
      <c r="W239">
        <v>2</v>
      </c>
      <c r="X239">
        <v>1</v>
      </c>
      <c r="Y239">
        <v>0</v>
      </c>
      <c r="Z239">
        <v>0</v>
      </c>
      <c r="AA239">
        <v>0</v>
      </c>
      <c r="AB239">
        <v>0</v>
      </c>
      <c r="AC239">
        <v>1</v>
      </c>
      <c r="AD239">
        <v>1</v>
      </c>
      <c r="AE239">
        <v>2</v>
      </c>
      <c r="AF239">
        <v>2</v>
      </c>
      <c r="AG239">
        <v>1</v>
      </c>
      <c r="AH239">
        <v>0</v>
      </c>
      <c r="AI239">
        <v>0</v>
      </c>
      <c r="AJ239">
        <v>0</v>
      </c>
      <c r="AK239">
        <v>0</v>
      </c>
      <c r="AL239">
        <v>1</v>
      </c>
      <c r="AM239">
        <v>1</v>
      </c>
      <c r="AN239">
        <v>6.5</v>
      </c>
      <c r="AO239">
        <v>6.5</v>
      </c>
      <c r="AP239">
        <v>6.5</v>
      </c>
      <c r="AQ239">
        <v>27.818000000000001</v>
      </c>
      <c r="AR239">
        <v>260</v>
      </c>
      <c r="AS239" t="s">
        <v>2462</v>
      </c>
      <c r="AT239">
        <v>2.2123999999999998E-3</v>
      </c>
      <c r="AU239">
        <v>2.3466</v>
      </c>
      <c r="AV239">
        <v>6.5</v>
      </c>
      <c r="AW239">
        <v>6.5</v>
      </c>
      <c r="AX239">
        <v>3.5</v>
      </c>
      <c r="AY239">
        <v>0</v>
      </c>
      <c r="AZ239">
        <v>0</v>
      </c>
      <c r="BA239">
        <v>0</v>
      </c>
      <c r="BB239">
        <v>0</v>
      </c>
      <c r="BC239">
        <v>3.5</v>
      </c>
      <c r="BD239">
        <v>3.5</v>
      </c>
      <c r="BE239">
        <v>132100000</v>
      </c>
      <c r="BF239">
        <v>35358000</v>
      </c>
      <c r="BG239">
        <v>21169000</v>
      </c>
      <c r="BH239">
        <v>30651000</v>
      </c>
      <c r="BI239">
        <v>0</v>
      </c>
      <c r="BJ239">
        <v>0</v>
      </c>
      <c r="BK239">
        <v>0</v>
      </c>
      <c r="BL239">
        <v>0</v>
      </c>
      <c r="BM239">
        <v>22062000</v>
      </c>
      <c r="BN239">
        <v>22858000</v>
      </c>
      <c r="BO239">
        <v>14677000</v>
      </c>
      <c r="BP239">
        <v>3928700</v>
      </c>
      <c r="BQ239">
        <v>2352100</v>
      </c>
      <c r="BR239">
        <v>3405600</v>
      </c>
      <c r="BS239">
        <v>0</v>
      </c>
      <c r="BT239">
        <v>0</v>
      </c>
      <c r="BU239">
        <v>0</v>
      </c>
      <c r="BV239">
        <v>0</v>
      </c>
      <c r="BW239">
        <v>2451300</v>
      </c>
      <c r="BX239">
        <v>2539700</v>
      </c>
      <c r="BY239">
        <v>30615000</v>
      </c>
      <c r="BZ239">
        <v>17961000</v>
      </c>
      <c r="CA239">
        <v>29933000</v>
      </c>
      <c r="CB239">
        <v>0</v>
      </c>
      <c r="CC239">
        <v>0</v>
      </c>
      <c r="CD239">
        <v>0</v>
      </c>
      <c r="CE239">
        <v>0</v>
      </c>
      <c r="CF239">
        <v>27914000</v>
      </c>
      <c r="CG239">
        <v>31132000</v>
      </c>
      <c r="CH239">
        <v>2</v>
      </c>
      <c r="CI239">
        <v>2</v>
      </c>
      <c r="CJ239">
        <v>1</v>
      </c>
      <c r="CK239">
        <v>0</v>
      </c>
      <c r="CL239">
        <v>0</v>
      </c>
      <c r="CM239">
        <v>0</v>
      </c>
      <c r="CN239">
        <v>0</v>
      </c>
      <c r="CO239">
        <v>1</v>
      </c>
      <c r="CP239">
        <v>1</v>
      </c>
      <c r="CQ239">
        <v>7</v>
      </c>
      <c r="CU239">
        <v>253</v>
      </c>
      <c r="CV239" t="s">
        <v>2463</v>
      </c>
      <c r="CW239" t="s">
        <v>114</v>
      </c>
      <c r="CX239" t="s">
        <v>2464</v>
      </c>
      <c r="CY239" t="s">
        <v>2465</v>
      </c>
      <c r="CZ239" t="s">
        <v>2466</v>
      </c>
      <c r="DA239" t="s">
        <v>2467</v>
      </c>
    </row>
    <row r="240" spans="1:107" x14ac:dyDescent="0.2">
      <c r="A240" t="s">
        <v>5228</v>
      </c>
      <c r="B240" t="s">
        <v>5229</v>
      </c>
      <c r="C240" t="s">
        <v>5230</v>
      </c>
      <c r="D240" t="s">
        <v>5230</v>
      </c>
      <c r="E240" t="s">
        <v>5230</v>
      </c>
      <c r="F240" t="s">
        <v>5231</v>
      </c>
      <c r="G240" t="s">
        <v>5232</v>
      </c>
      <c r="H240" t="s">
        <v>5233</v>
      </c>
      <c r="I240">
        <v>7</v>
      </c>
      <c r="J240">
        <v>6</v>
      </c>
      <c r="K240">
        <v>6</v>
      </c>
      <c r="L240">
        <v>6</v>
      </c>
      <c r="M240">
        <v>3</v>
      </c>
      <c r="N240">
        <v>2</v>
      </c>
      <c r="O240">
        <v>4</v>
      </c>
      <c r="P240">
        <v>0</v>
      </c>
      <c r="Q240">
        <v>0</v>
      </c>
      <c r="R240">
        <v>0</v>
      </c>
      <c r="S240">
        <v>1</v>
      </c>
      <c r="T240">
        <v>4</v>
      </c>
      <c r="U240">
        <v>4</v>
      </c>
      <c r="V240">
        <v>3</v>
      </c>
      <c r="W240">
        <v>2</v>
      </c>
      <c r="X240">
        <v>4</v>
      </c>
      <c r="Y240">
        <v>0</v>
      </c>
      <c r="Z240">
        <v>0</v>
      </c>
      <c r="AA240">
        <v>0</v>
      </c>
      <c r="AB240">
        <v>1</v>
      </c>
      <c r="AC240">
        <v>4</v>
      </c>
      <c r="AD240">
        <v>4</v>
      </c>
      <c r="AE240">
        <v>3</v>
      </c>
      <c r="AF240">
        <v>2</v>
      </c>
      <c r="AG240">
        <v>4</v>
      </c>
      <c r="AH240">
        <v>0</v>
      </c>
      <c r="AI240">
        <v>0</v>
      </c>
      <c r="AJ240">
        <v>0</v>
      </c>
      <c r="AK240">
        <v>1</v>
      </c>
      <c r="AL240">
        <v>4</v>
      </c>
      <c r="AM240">
        <v>4</v>
      </c>
      <c r="AN240">
        <v>7.7</v>
      </c>
      <c r="AO240">
        <v>7.7</v>
      </c>
      <c r="AP240">
        <v>7.7</v>
      </c>
      <c r="AQ240">
        <v>97.414000000000001</v>
      </c>
      <c r="AR240">
        <v>881</v>
      </c>
      <c r="AS240" t="s">
        <v>5234</v>
      </c>
      <c r="AT240">
        <v>0</v>
      </c>
      <c r="AU240">
        <v>10.081</v>
      </c>
      <c r="AV240">
        <v>3.5</v>
      </c>
      <c r="AW240">
        <v>2.4</v>
      </c>
      <c r="AX240">
        <v>5</v>
      </c>
      <c r="AY240">
        <v>0</v>
      </c>
      <c r="AZ240">
        <v>0</v>
      </c>
      <c r="BA240">
        <v>0</v>
      </c>
      <c r="BB240">
        <v>1.1000000000000001</v>
      </c>
      <c r="BC240">
        <v>5.0999999999999996</v>
      </c>
      <c r="BD240">
        <v>5</v>
      </c>
      <c r="BE240">
        <v>131450000</v>
      </c>
      <c r="BF240">
        <v>14581000</v>
      </c>
      <c r="BG240">
        <v>16978000</v>
      </c>
      <c r="BH240">
        <v>26387000</v>
      </c>
      <c r="BI240">
        <v>0</v>
      </c>
      <c r="BJ240">
        <v>0</v>
      </c>
      <c r="BK240">
        <v>0</v>
      </c>
      <c r="BL240">
        <v>6507700</v>
      </c>
      <c r="BM240">
        <v>40120000</v>
      </c>
      <c r="BN240">
        <v>26875000</v>
      </c>
      <c r="BO240">
        <v>2577400</v>
      </c>
      <c r="BP240">
        <v>285900</v>
      </c>
      <c r="BQ240">
        <v>332900</v>
      </c>
      <c r="BR240">
        <v>517380</v>
      </c>
      <c r="BS240">
        <v>0</v>
      </c>
      <c r="BT240">
        <v>0</v>
      </c>
      <c r="BU240">
        <v>0</v>
      </c>
      <c r="BV240">
        <v>127600</v>
      </c>
      <c r="BW240">
        <v>786680</v>
      </c>
      <c r="BX240">
        <v>526960</v>
      </c>
      <c r="BY240">
        <v>18096000</v>
      </c>
      <c r="BZ240">
        <v>21144000</v>
      </c>
      <c r="CA240">
        <v>21059000</v>
      </c>
      <c r="CB240">
        <v>0</v>
      </c>
      <c r="CC240">
        <v>0</v>
      </c>
      <c r="CD240">
        <v>0</v>
      </c>
      <c r="CE240">
        <v>18800000</v>
      </c>
      <c r="CF240">
        <v>37497000</v>
      </c>
      <c r="CG240">
        <v>26810000</v>
      </c>
      <c r="CH240">
        <v>4</v>
      </c>
      <c r="CI240">
        <v>2</v>
      </c>
      <c r="CJ240">
        <v>4</v>
      </c>
      <c r="CK240">
        <v>0</v>
      </c>
      <c r="CL240">
        <v>0</v>
      </c>
      <c r="CM240">
        <v>0</v>
      </c>
      <c r="CN240">
        <v>1</v>
      </c>
      <c r="CO240">
        <v>7</v>
      </c>
      <c r="CP240">
        <v>4</v>
      </c>
      <c r="CQ240">
        <v>22</v>
      </c>
      <c r="CU240">
        <v>515</v>
      </c>
      <c r="CV240" t="s">
        <v>5235</v>
      </c>
      <c r="CW240" t="s">
        <v>251</v>
      </c>
      <c r="CX240" t="s">
        <v>5236</v>
      </c>
      <c r="CY240" t="s">
        <v>5237</v>
      </c>
      <c r="CZ240" t="s">
        <v>5238</v>
      </c>
      <c r="DA240" t="s">
        <v>5239</v>
      </c>
    </row>
    <row r="241" spans="1:107" x14ac:dyDescent="0.2">
      <c r="A241" t="s">
        <v>1257</v>
      </c>
      <c r="B241" t="s">
        <v>1258</v>
      </c>
      <c r="C241" t="s">
        <v>1259</v>
      </c>
      <c r="D241" t="s">
        <v>1259</v>
      </c>
      <c r="E241" t="s">
        <v>1259</v>
      </c>
      <c r="F241" t="s">
        <v>1260</v>
      </c>
      <c r="G241" t="s">
        <v>1261</v>
      </c>
      <c r="H241" t="s">
        <v>1262</v>
      </c>
      <c r="I241">
        <v>11</v>
      </c>
      <c r="J241">
        <v>7</v>
      </c>
      <c r="K241">
        <v>7</v>
      </c>
      <c r="L241">
        <v>7</v>
      </c>
      <c r="M241">
        <v>5</v>
      </c>
      <c r="N241">
        <v>4</v>
      </c>
      <c r="O241">
        <v>5</v>
      </c>
      <c r="P241">
        <v>1</v>
      </c>
      <c r="Q241">
        <v>1</v>
      </c>
      <c r="R241">
        <v>1</v>
      </c>
      <c r="S241">
        <v>4</v>
      </c>
      <c r="T241">
        <v>2</v>
      </c>
      <c r="U241">
        <v>1</v>
      </c>
      <c r="V241">
        <v>5</v>
      </c>
      <c r="W241">
        <v>4</v>
      </c>
      <c r="X241">
        <v>5</v>
      </c>
      <c r="Y241">
        <v>1</v>
      </c>
      <c r="Z241">
        <v>1</v>
      </c>
      <c r="AA241">
        <v>1</v>
      </c>
      <c r="AB241">
        <v>4</v>
      </c>
      <c r="AC241">
        <v>2</v>
      </c>
      <c r="AD241">
        <v>1</v>
      </c>
      <c r="AE241">
        <v>5</v>
      </c>
      <c r="AF241">
        <v>4</v>
      </c>
      <c r="AG241">
        <v>5</v>
      </c>
      <c r="AH241">
        <v>1</v>
      </c>
      <c r="AI241">
        <v>1</v>
      </c>
      <c r="AJ241">
        <v>1</v>
      </c>
      <c r="AK241">
        <v>4</v>
      </c>
      <c r="AL241">
        <v>2</v>
      </c>
      <c r="AM241">
        <v>1</v>
      </c>
      <c r="AN241">
        <v>24.8</v>
      </c>
      <c r="AO241">
        <v>24.8</v>
      </c>
      <c r="AP241">
        <v>24.8</v>
      </c>
      <c r="AQ241">
        <v>34.259</v>
      </c>
      <c r="AR241">
        <v>318</v>
      </c>
      <c r="AS241" t="s">
        <v>1263</v>
      </c>
      <c r="AT241">
        <v>0</v>
      </c>
      <c r="AU241">
        <v>52.645000000000003</v>
      </c>
      <c r="AV241">
        <v>19.2</v>
      </c>
      <c r="AW241">
        <v>13.5</v>
      </c>
      <c r="AX241">
        <v>17.899999999999999</v>
      </c>
      <c r="AY241">
        <v>3.1</v>
      </c>
      <c r="AZ241">
        <v>3.1</v>
      </c>
      <c r="BA241">
        <v>4.7</v>
      </c>
      <c r="BB241">
        <v>13.2</v>
      </c>
      <c r="BC241">
        <v>7.5</v>
      </c>
      <c r="BD241">
        <v>3.1</v>
      </c>
      <c r="BE241">
        <v>131430000</v>
      </c>
      <c r="BF241">
        <v>44321000</v>
      </c>
      <c r="BG241">
        <v>14516000</v>
      </c>
      <c r="BH241">
        <v>29276000</v>
      </c>
      <c r="BI241">
        <v>3401600</v>
      </c>
      <c r="BJ241">
        <v>3669600</v>
      </c>
      <c r="BK241">
        <v>0</v>
      </c>
      <c r="BL241">
        <v>23778000</v>
      </c>
      <c r="BM241">
        <v>12465000</v>
      </c>
      <c r="BN241">
        <v>0</v>
      </c>
      <c r="BO241">
        <v>7301500</v>
      </c>
      <c r="BP241">
        <v>2462300</v>
      </c>
      <c r="BQ241">
        <v>806450</v>
      </c>
      <c r="BR241">
        <v>1626500</v>
      </c>
      <c r="BS241">
        <v>188980</v>
      </c>
      <c r="BT241">
        <v>203860</v>
      </c>
      <c r="BU241">
        <v>0</v>
      </c>
      <c r="BV241">
        <v>1321000</v>
      </c>
      <c r="BW241">
        <v>692480</v>
      </c>
      <c r="BX241">
        <v>0</v>
      </c>
      <c r="BY241">
        <v>44642000</v>
      </c>
      <c r="BZ241">
        <v>16317000</v>
      </c>
      <c r="CA241">
        <v>22312000</v>
      </c>
      <c r="CB241">
        <v>13887000</v>
      </c>
      <c r="CC241">
        <v>13437000</v>
      </c>
      <c r="CD241">
        <v>0</v>
      </c>
      <c r="CE241">
        <v>23171000</v>
      </c>
      <c r="CF241">
        <v>12749000</v>
      </c>
      <c r="CG241">
        <v>0</v>
      </c>
      <c r="CH241">
        <v>7</v>
      </c>
      <c r="CI241">
        <v>4</v>
      </c>
      <c r="CJ241">
        <v>7</v>
      </c>
      <c r="CK241">
        <v>1</v>
      </c>
      <c r="CL241">
        <v>0</v>
      </c>
      <c r="CM241">
        <v>1</v>
      </c>
      <c r="CN241">
        <v>4</v>
      </c>
      <c r="CO241">
        <v>2</v>
      </c>
      <c r="CP241">
        <v>2</v>
      </c>
      <c r="CQ241">
        <v>28</v>
      </c>
      <c r="CU241">
        <v>107</v>
      </c>
      <c r="CV241" t="s">
        <v>1264</v>
      </c>
      <c r="CW241" t="s">
        <v>513</v>
      </c>
      <c r="CX241" t="s">
        <v>1265</v>
      </c>
      <c r="CY241" t="s">
        <v>1266</v>
      </c>
      <c r="CZ241" t="s">
        <v>1267</v>
      </c>
      <c r="DA241" t="s">
        <v>1268</v>
      </c>
    </row>
    <row r="242" spans="1:107" x14ac:dyDescent="0.2">
      <c r="A242" t="s">
        <v>2468</v>
      </c>
      <c r="B242" t="s">
        <v>2468</v>
      </c>
      <c r="C242" t="s">
        <v>108</v>
      </c>
      <c r="D242" t="s">
        <v>108</v>
      </c>
      <c r="E242" t="s">
        <v>108</v>
      </c>
      <c r="F242" t="s">
        <v>2469</v>
      </c>
      <c r="G242" t="s">
        <v>2470</v>
      </c>
      <c r="H242" t="s">
        <v>2471</v>
      </c>
      <c r="I242">
        <v>3</v>
      </c>
      <c r="J242">
        <v>2</v>
      </c>
      <c r="K242">
        <v>2</v>
      </c>
      <c r="L242">
        <v>2</v>
      </c>
      <c r="M242">
        <v>2</v>
      </c>
      <c r="N242">
        <v>2</v>
      </c>
      <c r="O242">
        <v>2</v>
      </c>
      <c r="P242">
        <v>1</v>
      </c>
      <c r="Q242">
        <v>2</v>
      </c>
      <c r="R242">
        <v>1</v>
      </c>
      <c r="S242">
        <v>1</v>
      </c>
      <c r="T242">
        <v>1</v>
      </c>
      <c r="U242">
        <v>1</v>
      </c>
      <c r="V242">
        <v>2</v>
      </c>
      <c r="W242">
        <v>2</v>
      </c>
      <c r="X242">
        <v>2</v>
      </c>
      <c r="Y242">
        <v>1</v>
      </c>
      <c r="Z242">
        <v>2</v>
      </c>
      <c r="AA242">
        <v>1</v>
      </c>
      <c r="AB242">
        <v>1</v>
      </c>
      <c r="AC242">
        <v>1</v>
      </c>
      <c r="AD242">
        <v>1</v>
      </c>
      <c r="AE242">
        <v>2</v>
      </c>
      <c r="AF242">
        <v>2</v>
      </c>
      <c r="AG242">
        <v>2</v>
      </c>
      <c r="AH242">
        <v>1</v>
      </c>
      <c r="AI242">
        <v>2</v>
      </c>
      <c r="AJ242">
        <v>1</v>
      </c>
      <c r="AK242">
        <v>1</v>
      </c>
      <c r="AL242">
        <v>1</v>
      </c>
      <c r="AM242">
        <v>1</v>
      </c>
      <c r="AN242">
        <v>29.9</v>
      </c>
      <c r="AO242">
        <v>29.9</v>
      </c>
      <c r="AP242">
        <v>29.9</v>
      </c>
      <c r="AQ242">
        <v>9.8864000000000001</v>
      </c>
      <c r="AR242">
        <v>87</v>
      </c>
      <c r="AS242" t="s">
        <v>2472</v>
      </c>
      <c r="AT242">
        <v>0</v>
      </c>
      <c r="AU242">
        <v>12.682</v>
      </c>
      <c r="AV242">
        <v>29.9</v>
      </c>
      <c r="AW242">
        <v>29.9</v>
      </c>
      <c r="AX242">
        <v>29.9</v>
      </c>
      <c r="AY242">
        <v>17.2</v>
      </c>
      <c r="AZ242">
        <v>29.9</v>
      </c>
      <c r="BA242">
        <v>17.2</v>
      </c>
      <c r="BB242">
        <v>17.2</v>
      </c>
      <c r="BC242">
        <v>17.2</v>
      </c>
      <c r="BD242">
        <v>17.2</v>
      </c>
      <c r="BE242">
        <v>131400000</v>
      </c>
      <c r="BF242">
        <v>22618000</v>
      </c>
      <c r="BG242">
        <v>32968000</v>
      </c>
      <c r="BH242">
        <v>41786000</v>
      </c>
      <c r="BI242">
        <v>3773700</v>
      </c>
      <c r="BJ242">
        <v>8552200</v>
      </c>
      <c r="BK242">
        <v>4043200</v>
      </c>
      <c r="BL242">
        <v>6049800</v>
      </c>
      <c r="BM242">
        <v>7178800</v>
      </c>
      <c r="BN242">
        <v>4427000</v>
      </c>
      <c r="BO242">
        <v>26279000</v>
      </c>
      <c r="BP242">
        <v>4523600</v>
      </c>
      <c r="BQ242">
        <v>6593700</v>
      </c>
      <c r="BR242">
        <v>8357300</v>
      </c>
      <c r="BS242">
        <v>754730</v>
      </c>
      <c r="BT242">
        <v>1710400</v>
      </c>
      <c r="BU242">
        <v>808640</v>
      </c>
      <c r="BV242">
        <v>1210000</v>
      </c>
      <c r="BW242">
        <v>1435800</v>
      </c>
      <c r="BX242">
        <v>885400</v>
      </c>
      <c r="BY242">
        <v>21379000</v>
      </c>
      <c r="BZ242">
        <v>30413000</v>
      </c>
      <c r="CA242">
        <v>32790000</v>
      </c>
      <c r="CB242">
        <v>10984000</v>
      </c>
      <c r="CC242">
        <v>16478000</v>
      </c>
      <c r="CD242">
        <v>10376000</v>
      </c>
      <c r="CE242">
        <v>9961100</v>
      </c>
      <c r="CF242">
        <v>10288000</v>
      </c>
      <c r="CG242">
        <v>6829300</v>
      </c>
      <c r="CH242">
        <v>3</v>
      </c>
      <c r="CI242">
        <v>3</v>
      </c>
      <c r="CJ242">
        <v>7</v>
      </c>
      <c r="CK242">
        <v>1</v>
      </c>
      <c r="CL242">
        <v>3</v>
      </c>
      <c r="CM242">
        <v>1</v>
      </c>
      <c r="CN242">
        <v>1</v>
      </c>
      <c r="CO242">
        <v>3</v>
      </c>
      <c r="CP242">
        <v>1</v>
      </c>
      <c r="CQ242">
        <v>23</v>
      </c>
      <c r="CU242">
        <v>254</v>
      </c>
      <c r="CV242" t="s">
        <v>2473</v>
      </c>
      <c r="CW242" t="s">
        <v>114</v>
      </c>
      <c r="CX242" t="s">
        <v>2474</v>
      </c>
      <c r="CY242" t="s">
        <v>2475</v>
      </c>
      <c r="CZ242" t="s">
        <v>2476</v>
      </c>
      <c r="DA242" t="s">
        <v>2477</v>
      </c>
    </row>
    <row r="243" spans="1:107" x14ac:dyDescent="0.2">
      <c r="A243" t="s">
        <v>1880</v>
      </c>
      <c r="B243" t="s">
        <v>1880</v>
      </c>
      <c r="C243" t="s">
        <v>1658</v>
      </c>
      <c r="D243" t="s">
        <v>1658</v>
      </c>
      <c r="E243" t="s">
        <v>1658</v>
      </c>
      <c r="F243" t="s">
        <v>1881</v>
      </c>
      <c r="G243" t="s">
        <v>1882</v>
      </c>
      <c r="H243" t="s">
        <v>1883</v>
      </c>
      <c r="I243">
        <v>4</v>
      </c>
      <c r="J243">
        <v>3</v>
      </c>
      <c r="K243">
        <v>3</v>
      </c>
      <c r="L243">
        <v>3</v>
      </c>
      <c r="M243">
        <v>2</v>
      </c>
      <c r="N243">
        <v>2</v>
      </c>
      <c r="O243">
        <v>2</v>
      </c>
      <c r="P243">
        <v>2</v>
      </c>
      <c r="Q243">
        <v>3</v>
      </c>
      <c r="R243">
        <v>2</v>
      </c>
      <c r="S243">
        <v>1</v>
      </c>
      <c r="T243">
        <v>1</v>
      </c>
      <c r="U243">
        <v>1</v>
      </c>
      <c r="V243">
        <v>2</v>
      </c>
      <c r="W243">
        <v>2</v>
      </c>
      <c r="X243">
        <v>2</v>
      </c>
      <c r="Y243">
        <v>2</v>
      </c>
      <c r="Z243">
        <v>3</v>
      </c>
      <c r="AA243">
        <v>2</v>
      </c>
      <c r="AB243">
        <v>1</v>
      </c>
      <c r="AC243">
        <v>1</v>
      </c>
      <c r="AD243">
        <v>1</v>
      </c>
      <c r="AE243">
        <v>2</v>
      </c>
      <c r="AF243">
        <v>2</v>
      </c>
      <c r="AG243">
        <v>2</v>
      </c>
      <c r="AH243">
        <v>2</v>
      </c>
      <c r="AI243">
        <v>3</v>
      </c>
      <c r="AJ243">
        <v>2</v>
      </c>
      <c r="AK243">
        <v>1</v>
      </c>
      <c r="AL243">
        <v>1</v>
      </c>
      <c r="AM243">
        <v>1</v>
      </c>
      <c r="AN243">
        <v>28.1</v>
      </c>
      <c r="AO243">
        <v>28.1</v>
      </c>
      <c r="AP243">
        <v>28.1</v>
      </c>
      <c r="AQ243">
        <v>15.66</v>
      </c>
      <c r="AR243">
        <v>139</v>
      </c>
      <c r="AS243" t="s">
        <v>1884</v>
      </c>
      <c r="AT243">
        <v>0</v>
      </c>
      <c r="AU243">
        <v>5.0616000000000003</v>
      </c>
      <c r="AV243">
        <v>18</v>
      </c>
      <c r="AW243">
        <v>17.3</v>
      </c>
      <c r="AX243">
        <v>17.3</v>
      </c>
      <c r="AY243">
        <v>17.3</v>
      </c>
      <c r="AZ243">
        <v>28.1</v>
      </c>
      <c r="BA243">
        <v>17.3</v>
      </c>
      <c r="BB243">
        <v>7.2</v>
      </c>
      <c r="BC243">
        <v>7.2</v>
      </c>
      <c r="BD243">
        <v>7.2</v>
      </c>
      <c r="BE243">
        <v>131280000</v>
      </c>
      <c r="BF243">
        <v>13639000</v>
      </c>
      <c r="BG243">
        <v>10796000</v>
      </c>
      <c r="BH243">
        <v>15024000</v>
      </c>
      <c r="BI243">
        <v>12456000</v>
      </c>
      <c r="BJ243">
        <v>20578000</v>
      </c>
      <c r="BK243">
        <v>15980000</v>
      </c>
      <c r="BL243">
        <v>15761000</v>
      </c>
      <c r="BM243">
        <v>17136000</v>
      </c>
      <c r="BN243">
        <v>9909400</v>
      </c>
      <c r="BO243">
        <v>11934000</v>
      </c>
      <c r="BP243">
        <v>1239900</v>
      </c>
      <c r="BQ243">
        <v>981420</v>
      </c>
      <c r="BR243">
        <v>1365800</v>
      </c>
      <c r="BS243">
        <v>1132400</v>
      </c>
      <c r="BT243">
        <v>1870700</v>
      </c>
      <c r="BU243">
        <v>1452700</v>
      </c>
      <c r="BV243">
        <v>1432800</v>
      </c>
      <c r="BW243">
        <v>1557900</v>
      </c>
      <c r="BX243">
        <v>900850</v>
      </c>
      <c r="BY243">
        <v>12975000</v>
      </c>
      <c r="BZ243">
        <v>9296000</v>
      </c>
      <c r="CA243">
        <v>10548000</v>
      </c>
      <c r="CB243">
        <v>26671000</v>
      </c>
      <c r="CC243">
        <v>34568000</v>
      </c>
      <c r="CD243">
        <v>30707000</v>
      </c>
      <c r="CE243">
        <v>28328000</v>
      </c>
      <c r="CF243">
        <v>26808000</v>
      </c>
      <c r="CG243">
        <v>16687000</v>
      </c>
      <c r="CH243">
        <v>2</v>
      </c>
      <c r="CI243">
        <v>2</v>
      </c>
      <c r="CJ243">
        <v>2</v>
      </c>
      <c r="CK243">
        <v>1</v>
      </c>
      <c r="CL243">
        <v>3</v>
      </c>
      <c r="CM243">
        <v>2</v>
      </c>
      <c r="CN243">
        <v>2</v>
      </c>
      <c r="CO243">
        <v>1</v>
      </c>
      <c r="CP243">
        <v>1</v>
      </c>
      <c r="CQ243">
        <v>16</v>
      </c>
      <c r="CU243">
        <v>163</v>
      </c>
      <c r="CV243" t="s">
        <v>1885</v>
      </c>
      <c r="CW243" t="s">
        <v>127</v>
      </c>
      <c r="CX243" t="s">
        <v>1886</v>
      </c>
      <c r="CY243" t="s">
        <v>1887</v>
      </c>
      <c r="CZ243" t="s">
        <v>1888</v>
      </c>
      <c r="DA243" t="s">
        <v>1889</v>
      </c>
    </row>
    <row r="244" spans="1:107" x14ac:dyDescent="0.2">
      <c r="A244" t="s">
        <v>3878</v>
      </c>
      <c r="B244" t="s">
        <v>3879</v>
      </c>
      <c r="C244" t="s">
        <v>3880</v>
      </c>
      <c r="D244" t="s">
        <v>3880</v>
      </c>
      <c r="E244" t="s">
        <v>3880</v>
      </c>
      <c r="F244" t="s">
        <v>3881</v>
      </c>
      <c r="G244" t="s">
        <v>3882</v>
      </c>
      <c r="H244" t="s">
        <v>3883</v>
      </c>
      <c r="I244">
        <v>6</v>
      </c>
      <c r="J244">
        <v>6</v>
      </c>
      <c r="K244">
        <v>6</v>
      </c>
      <c r="L244">
        <v>6</v>
      </c>
      <c r="M244">
        <v>2</v>
      </c>
      <c r="N244">
        <v>3</v>
      </c>
      <c r="O244">
        <v>3</v>
      </c>
      <c r="P244">
        <v>4</v>
      </c>
      <c r="Q244">
        <v>2</v>
      </c>
      <c r="R244">
        <v>2</v>
      </c>
      <c r="S244">
        <v>3</v>
      </c>
      <c r="T244">
        <v>2</v>
      </c>
      <c r="U244">
        <v>1</v>
      </c>
      <c r="V244">
        <v>2</v>
      </c>
      <c r="W244">
        <v>3</v>
      </c>
      <c r="X244">
        <v>3</v>
      </c>
      <c r="Y244">
        <v>4</v>
      </c>
      <c r="Z244">
        <v>2</v>
      </c>
      <c r="AA244">
        <v>2</v>
      </c>
      <c r="AB244">
        <v>3</v>
      </c>
      <c r="AC244">
        <v>2</v>
      </c>
      <c r="AD244">
        <v>1</v>
      </c>
      <c r="AE244">
        <v>2</v>
      </c>
      <c r="AF244">
        <v>3</v>
      </c>
      <c r="AG244">
        <v>3</v>
      </c>
      <c r="AH244">
        <v>4</v>
      </c>
      <c r="AI244">
        <v>2</v>
      </c>
      <c r="AJ244">
        <v>2</v>
      </c>
      <c r="AK244">
        <v>3</v>
      </c>
      <c r="AL244">
        <v>2</v>
      </c>
      <c r="AM244">
        <v>1</v>
      </c>
      <c r="AN244">
        <v>11.6</v>
      </c>
      <c r="AO244">
        <v>11.6</v>
      </c>
      <c r="AP244">
        <v>11.6</v>
      </c>
      <c r="AQ244">
        <v>59.75</v>
      </c>
      <c r="AR244">
        <v>553</v>
      </c>
      <c r="AS244" t="s">
        <v>3884</v>
      </c>
      <c r="AT244">
        <v>0</v>
      </c>
      <c r="AU244">
        <v>9.3690999999999995</v>
      </c>
      <c r="AV244">
        <v>5.6</v>
      </c>
      <c r="AW244">
        <v>6.1</v>
      </c>
      <c r="AX244">
        <v>6.1</v>
      </c>
      <c r="AY244">
        <v>9.4</v>
      </c>
      <c r="AZ244">
        <v>3.8</v>
      </c>
      <c r="BA244">
        <v>3.8</v>
      </c>
      <c r="BB244">
        <v>7.2</v>
      </c>
      <c r="BC244">
        <v>5.0999999999999996</v>
      </c>
      <c r="BD244">
        <v>2.2000000000000002</v>
      </c>
      <c r="BE244">
        <v>131080000</v>
      </c>
      <c r="BF244">
        <v>14737000</v>
      </c>
      <c r="BG244">
        <v>23660000</v>
      </c>
      <c r="BH244">
        <v>23584000</v>
      </c>
      <c r="BI244">
        <v>20117000</v>
      </c>
      <c r="BJ244">
        <v>8694400</v>
      </c>
      <c r="BK244">
        <v>8284600</v>
      </c>
      <c r="BL244">
        <v>16239000</v>
      </c>
      <c r="BM244">
        <v>12579000</v>
      </c>
      <c r="BN244">
        <v>3185600</v>
      </c>
      <c r="BO244">
        <v>4228400</v>
      </c>
      <c r="BP244">
        <v>475380</v>
      </c>
      <c r="BQ244">
        <v>763240</v>
      </c>
      <c r="BR244">
        <v>760780</v>
      </c>
      <c r="BS244">
        <v>648930</v>
      </c>
      <c r="BT244">
        <v>280460</v>
      </c>
      <c r="BU244">
        <v>267240</v>
      </c>
      <c r="BV244">
        <v>523850</v>
      </c>
      <c r="BW244">
        <v>405770</v>
      </c>
      <c r="BX244">
        <v>102760</v>
      </c>
      <c r="BY244">
        <v>17664000</v>
      </c>
      <c r="BZ244">
        <v>16431000</v>
      </c>
      <c r="CA244">
        <v>16175000</v>
      </c>
      <c r="CB244">
        <v>28918000</v>
      </c>
      <c r="CC244">
        <v>25227000</v>
      </c>
      <c r="CD244">
        <v>23562000</v>
      </c>
      <c r="CE244">
        <v>27538000</v>
      </c>
      <c r="CF244">
        <v>22486000</v>
      </c>
      <c r="CG244">
        <v>0</v>
      </c>
      <c r="CH244">
        <v>2</v>
      </c>
      <c r="CI244">
        <v>4</v>
      </c>
      <c r="CJ244">
        <v>4</v>
      </c>
      <c r="CK244">
        <v>4</v>
      </c>
      <c r="CL244">
        <v>2</v>
      </c>
      <c r="CM244">
        <v>2</v>
      </c>
      <c r="CN244">
        <v>3</v>
      </c>
      <c r="CO244">
        <v>1</v>
      </c>
      <c r="CP244">
        <v>1</v>
      </c>
      <c r="CQ244">
        <v>23</v>
      </c>
      <c r="CU244">
        <v>388</v>
      </c>
      <c r="CV244" t="s">
        <v>3885</v>
      </c>
      <c r="CW244" t="s">
        <v>251</v>
      </c>
      <c r="CX244" t="s">
        <v>3886</v>
      </c>
      <c r="CY244" t="s">
        <v>3887</v>
      </c>
      <c r="CZ244" t="s">
        <v>3888</v>
      </c>
      <c r="DA244" t="s">
        <v>3889</v>
      </c>
    </row>
    <row r="245" spans="1:107" x14ac:dyDescent="0.2">
      <c r="A245" t="s">
        <v>4358</v>
      </c>
      <c r="B245" t="s">
        <v>4359</v>
      </c>
      <c r="C245" t="s">
        <v>4360</v>
      </c>
      <c r="D245" t="s">
        <v>4360</v>
      </c>
      <c r="E245" t="s">
        <v>4360</v>
      </c>
      <c r="F245" t="s">
        <v>4361</v>
      </c>
      <c r="G245" t="s">
        <v>4362</v>
      </c>
      <c r="H245" t="s">
        <v>4363</v>
      </c>
      <c r="I245">
        <v>4</v>
      </c>
      <c r="J245">
        <v>5</v>
      </c>
      <c r="K245">
        <v>5</v>
      </c>
      <c r="L245">
        <v>5</v>
      </c>
      <c r="M245">
        <v>3</v>
      </c>
      <c r="N245">
        <v>4</v>
      </c>
      <c r="O245">
        <v>4</v>
      </c>
      <c r="P245">
        <v>0</v>
      </c>
      <c r="Q245">
        <v>1</v>
      </c>
      <c r="R245">
        <v>0</v>
      </c>
      <c r="S245">
        <v>0</v>
      </c>
      <c r="T245">
        <v>0</v>
      </c>
      <c r="U245">
        <v>1</v>
      </c>
      <c r="V245">
        <v>3</v>
      </c>
      <c r="W245">
        <v>4</v>
      </c>
      <c r="X245">
        <v>4</v>
      </c>
      <c r="Y245">
        <v>0</v>
      </c>
      <c r="Z245">
        <v>1</v>
      </c>
      <c r="AA245">
        <v>0</v>
      </c>
      <c r="AB245">
        <v>0</v>
      </c>
      <c r="AC245">
        <v>0</v>
      </c>
      <c r="AD245">
        <v>1</v>
      </c>
      <c r="AE245">
        <v>3</v>
      </c>
      <c r="AF245">
        <v>4</v>
      </c>
      <c r="AG245">
        <v>4</v>
      </c>
      <c r="AH245">
        <v>0</v>
      </c>
      <c r="AI245">
        <v>1</v>
      </c>
      <c r="AJ245">
        <v>0</v>
      </c>
      <c r="AK245">
        <v>0</v>
      </c>
      <c r="AL245">
        <v>0</v>
      </c>
      <c r="AM245">
        <v>1</v>
      </c>
      <c r="AN245">
        <v>43.4</v>
      </c>
      <c r="AO245">
        <v>43.4</v>
      </c>
      <c r="AP245">
        <v>43.4</v>
      </c>
      <c r="AQ245">
        <v>15.798</v>
      </c>
      <c r="AR245">
        <v>136</v>
      </c>
      <c r="AS245" t="s">
        <v>4364</v>
      </c>
      <c r="AT245">
        <v>0</v>
      </c>
      <c r="AU245">
        <v>6.4363000000000001</v>
      </c>
      <c r="AV245">
        <v>30.1</v>
      </c>
      <c r="AW245">
        <v>36.799999999999997</v>
      </c>
      <c r="AX245">
        <v>36</v>
      </c>
      <c r="AY245">
        <v>0</v>
      </c>
      <c r="AZ245">
        <v>8.1</v>
      </c>
      <c r="BA245">
        <v>0</v>
      </c>
      <c r="BB245">
        <v>0</v>
      </c>
      <c r="BC245">
        <v>0</v>
      </c>
      <c r="BD245">
        <v>5.9</v>
      </c>
      <c r="BE245">
        <v>127210000</v>
      </c>
      <c r="BF245">
        <v>39663000</v>
      </c>
      <c r="BG245">
        <v>21473000</v>
      </c>
      <c r="BH245">
        <v>56292000</v>
      </c>
      <c r="BI245">
        <v>0</v>
      </c>
      <c r="BJ245">
        <v>3504300</v>
      </c>
      <c r="BK245">
        <v>0</v>
      </c>
      <c r="BL245">
        <v>0</v>
      </c>
      <c r="BM245">
        <v>0</v>
      </c>
      <c r="BN245">
        <v>6274500</v>
      </c>
      <c r="BO245">
        <v>21201000</v>
      </c>
      <c r="BP245">
        <v>6610500</v>
      </c>
      <c r="BQ245">
        <v>3578800</v>
      </c>
      <c r="BR245">
        <v>9382100</v>
      </c>
      <c r="BS245">
        <v>0</v>
      </c>
      <c r="BT245">
        <v>584040</v>
      </c>
      <c r="BU245">
        <v>0</v>
      </c>
      <c r="BV245">
        <v>0</v>
      </c>
      <c r="BW245">
        <v>0</v>
      </c>
      <c r="BX245">
        <v>1045700</v>
      </c>
      <c r="BY245">
        <v>30302000</v>
      </c>
      <c r="BZ245">
        <v>25975000</v>
      </c>
      <c r="CA245">
        <v>42107000</v>
      </c>
      <c r="CB245">
        <v>0</v>
      </c>
      <c r="CC245">
        <v>14749000</v>
      </c>
      <c r="CD245">
        <v>0</v>
      </c>
      <c r="CE245">
        <v>0</v>
      </c>
      <c r="CF245">
        <v>0</v>
      </c>
      <c r="CG245">
        <v>13125000</v>
      </c>
      <c r="CH245">
        <v>3</v>
      </c>
      <c r="CI245">
        <v>3</v>
      </c>
      <c r="CJ245">
        <v>5</v>
      </c>
      <c r="CK245">
        <v>0</v>
      </c>
      <c r="CL245">
        <v>1</v>
      </c>
      <c r="CM245">
        <v>0</v>
      </c>
      <c r="CN245">
        <v>0</v>
      </c>
      <c r="CO245">
        <v>0</v>
      </c>
      <c r="CP245">
        <v>1</v>
      </c>
      <c r="CQ245">
        <v>13</v>
      </c>
      <c r="CU245">
        <v>435</v>
      </c>
      <c r="CV245" t="s">
        <v>4365</v>
      </c>
      <c r="CW245" t="s">
        <v>239</v>
      </c>
      <c r="CX245" t="s">
        <v>4366</v>
      </c>
      <c r="CY245" t="s">
        <v>4367</v>
      </c>
      <c r="CZ245" t="s">
        <v>4368</v>
      </c>
      <c r="DA245" t="s">
        <v>4369</v>
      </c>
    </row>
    <row r="246" spans="1:107" x14ac:dyDescent="0.2">
      <c r="A246" t="s">
        <v>2622</v>
      </c>
      <c r="B246" t="s">
        <v>2623</v>
      </c>
      <c r="C246" t="s">
        <v>2624</v>
      </c>
      <c r="D246" t="s">
        <v>2624</v>
      </c>
      <c r="E246" t="s">
        <v>2624</v>
      </c>
      <c r="F246" t="s">
        <v>2625</v>
      </c>
      <c r="G246" t="s">
        <v>2626</v>
      </c>
      <c r="H246" t="s">
        <v>2627</v>
      </c>
      <c r="I246">
        <v>9</v>
      </c>
      <c r="J246">
        <v>4</v>
      </c>
      <c r="K246">
        <v>4</v>
      </c>
      <c r="L246">
        <v>4</v>
      </c>
      <c r="M246">
        <v>2</v>
      </c>
      <c r="N246">
        <v>0</v>
      </c>
      <c r="O246">
        <v>1</v>
      </c>
      <c r="P246">
        <v>1</v>
      </c>
      <c r="Q246">
        <v>2</v>
      </c>
      <c r="R246">
        <v>4</v>
      </c>
      <c r="S246">
        <v>2</v>
      </c>
      <c r="T246">
        <v>2</v>
      </c>
      <c r="U246">
        <v>2</v>
      </c>
      <c r="V246">
        <v>2</v>
      </c>
      <c r="W246">
        <v>0</v>
      </c>
      <c r="X246">
        <v>1</v>
      </c>
      <c r="Y246">
        <v>1</v>
      </c>
      <c r="Z246">
        <v>2</v>
      </c>
      <c r="AA246">
        <v>4</v>
      </c>
      <c r="AB246">
        <v>2</v>
      </c>
      <c r="AC246">
        <v>2</v>
      </c>
      <c r="AD246">
        <v>2</v>
      </c>
      <c r="AE246">
        <v>2</v>
      </c>
      <c r="AF246">
        <v>0</v>
      </c>
      <c r="AG246">
        <v>1</v>
      </c>
      <c r="AH246">
        <v>1</v>
      </c>
      <c r="AI246">
        <v>2</v>
      </c>
      <c r="AJ246">
        <v>4</v>
      </c>
      <c r="AK246">
        <v>2</v>
      </c>
      <c r="AL246">
        <v>2</v>
      </c>
      <c r="AM246">
        <v>2</v>
      </c>
      <c r="AN246">
        <v>13.6</v>
      </c>
      <c r="AO246">
        <v>13.6</v>
      </c>
      <c r="AP246">
        <v>13.6</v>
      </c>
      <c r="AQ246">
        <v>39.340000000000003</v>
      </c>
      <c r="AR246">
        <v>361</v>
      </c>
      <c r="AS246" t="s">
        <v>2628</v>
      </c>
      <c r="AT246">
        <v>0</v>
      </c>
      <c r="AU246">
        <v>5.7331000000000003</v>
      </c>
      <c r="AV246">
        <v>7.2</v>
      </c>
      <c r="AW246">
        <v>0</v>
      </c>
      <c r="AX246">
        <v>3.9</v>
      </c>
      <c r="AY246">
        <v>3.9</v>
      </c>
      <c r="AZ246">
        <v>7.8</v>
      </c>
      <c r="BA246">
        <v>13.6</v>
      </c>
      <c r="BB246">
        <v>7.2</v>
      </c>
      <c r="BC246">
        <v>7.8</v>
      </c>
      <c r="BD246">
        <v>7.2</v>
      </c>
      <c r="BE246">
        <v>125320000</v>
      </c>
      <c r="BF246">
        <v>9383100</v>
      </c>
      <c r="BG246">
        <v>0</v>
      </c>
      <c r="BH246">
        <v>5950100</v>
      </c>
      <c r="BI246">
        <v>6652700</v>
      </c>
      <c r="BJ246">
        <v>24602000</v>
      </c>
      <c r="BK246">
        <v>31159000</v>
      </c>
      <c r="BL246">
        <v>10045000</v>
      </c>
      <c r="BM246">
        <v>18754000</v>
      </c>
      <c r="BN246">
        <v>18771000</v>
      </c>
      <c r="BO246">
        <v>5448500</v>
      </c>
      <c r="BP246">
        <v>407960</v>
      </c>
      <c r="BQ246">
        <v>0</v>
      </c>
      <c r="BR246">
        <v>258700</v>
      </c>
      <c r="BS246">
        <v>289250</v>
      </c>
      <c r="BT246">
        <v>1069600</v>
      </c>
      <c r="BU246">
        <v>1354700</v>
      </c>
      <c r="BV246">
        <v>436760</v>
      </c>
      <c r="BW246">
        <v>815410</v>
      </c>
      <c r="BX246">
        <v>816120</v>
      </c>
      <c r="BY246">
        <v>11268000</v>
      </c>
      <c r="BZ246">
        <v>0</v>
      </c>
      <c r="CA246">
        <v>11391000</v>
      </c>
      <c r="CB246">
        <v>33517000</v>
      </c>
      <c r="CC246">
        <v>48192000</v>
      </c>
      <c r="CD246">
        <v>44603000</v>
      </c>
      <c r="CE246">
        <v>18365000</v>
      </c>
      <c r="CF246">
        <v>18295000</v>
      </c>
      <c r="CG246">
        <v>19597000</v>
      </c>
      <c r="CH246">
        <v>2</v>
      </c>
      <c r="CI246">
        <v>0</v>
      </c>
      <c r="CJ246">
        <v>1</v>
      </c>
      <c r="CK246">
        <v>2</v>
      </c>
      <c r="CL246">
        <v>3</v>
      </c>
      <c r="CM246">
        <v>4</v>
      </c>
      <c r="CN246">
        <v>2</v>
      </c>
      <c r="CO246">
        <v>3</v>
      </c>
      <c r="CP246">
        <v>1</v>
      </c>
      <c r="CQ246">
        <v>18</v>
      </c>
      <c r="CU246">
        <v>270</v>
      </c>
      <c r="CV246" t="s">
        <v>2629</v>
      </c>
      <c r="CW246" t="s">
        <v>431</v>
      </c>
      <c r="CX246" t="s">
        <v>2630</v>
      </c>
      <c r="CY246" t="s">
        <v>2631</v>
      </c>
      <c r="CZ246" t="s">
        <v>2632</v>
      </c>
      <c r="DA246" t="s">
        <v>2633</v>
      </c>
    </row>
    <row r="247" spans="1:107" x14ac:dyDescent="0.2">
      <c r="A247" t="s">
        <v>5350</v>
      </c>
      <c r="B247" t="s">
        <v>5351</v>
      </c>
      <c r="C247" t="s">
        <v>5352</v>
      </c>
      <c r="D247" t="s">
        <v>5352</v>
      </c>
      <c r="E247" t="s">
        <v>5352</v>
      </c>
      <c r="F247" t="s">
        <v>5353</v>
      </c>
      <c r="G247" t="s">
        <v>5354</v>
      </c>
      <c r="H247" t="s">
        <v>5355</v>
      </c>
      <c r="I247">
        <v>7</v>
      </c>
      <c r="J247">
        <v>5</v>
      </c>
      <c r="K247">
        <v>5</v>
      </c>
      <c r="L247">
        <v>5</v>
      </c>
      <c r="M247">
        <v>4</v>
      </c>
      <c r="N247">
        <v>4</v>
      </c>
      <c r="O247">
        <v>3</v>
      </c>
      <c r="P247">
        <v>0</v>
      </c>
      <c r="Q247">
        <v>0</v>
      </c>
      <c r="R247">
        <v>0</v>
      </c>
      <c r="S247">
        <v>1</v>
      </c>
      <c r="T247">
        <v>1</v>
      </c>
      <c r="U247">
        <v>1</v>
      </c>
      <c r="V247">
        <v>4</v>
      </c>
      <c r="W247">
        <v>4</v>
      </c>
      <c r="X247">
        <v>3</v>
      </c>
      <c r="Y247">
        <v>0</v>
      </c>
      <c r="Z247">
        <v>0</v>
      </c>
      <c r="AA247">
        <v>0</v>
      </c>
      <c r="AB247">
        <v>1</v>
      </c>
      <c r="AC247">
        <v>1</v>
      </c>
      <c r="AD247">
        <v>1</v>
      </c>
      <c r="AE247">
        <v>4</v>
      </c>
      <c r="AF247">
        <v>4</v>
      </c>
      <c r="AG247">
        <v>3</v>
      </c>
      <c r="AH247">
        <v>0</v>
      </c>
      <c r="AI247">
        <v>0</v>
      </c>
      <c r="AJ247">
        <v>0</v>
      </c>
      <c r="AK247">
        <v>1</v>
      </c>
      <c r="AL247">
        <v>1</v>
      </c>
      <c r="AM247">
        <v>1</v>
      </c>
      <c r="AN247">
        <v>15.8</v>
      </c>
      <c r="AO247">
        <v>15.8</v>
      </c>
      <c r="AP247">
        <v>15.8</v>
      </c>
      <c r="AQ247">
        <v>46.305999999999997</v>
      </c>
      <c r="AR247">
        <v>417</v>
      </c>
      <c r="AS247" t="s">
        <v>5356</v>
      </c>
      <c r="AT247">
        <v>0</v>
      </c>
      <c r="AU247">
        <v>6.0843999999999996</v>
      </c>
      <c r="AV247">
        <v>10.1</v>
      </c>
      <c r="AW247">
        <v>13.7</v>
      </c>
      <c r="AX247">
        <v>7.9</v>
      </c>
      <c r="AY247">
        <v>0</v>
      </c>
      <c r="AZ247">
        <v>0</v>
      </c>
      <c r="BA247">
        <v>0</v>
      </c>
      <c r="BB247">
        <v>2.9</v>
      </c>
      <c r="BC247">
        <v>2.9</v>
      </c>
      <c r="BD247">
        <v>2.9</v>
      </c>
      <c r="BE247">
        <v>125050000</v>
      </c>
      <c r="BF247">
        <v>30770000</v>
      </c>
      <c r="BG247">
        <v>42898000</v>
      </c>
      <c r="BH247">
        <v>34644000</v>
      </c>
      <c r="BI247">
        <v>0</v>
      </c>
      <c r="BJ247">
        <v>0</v>
      </c>
      <c r="BK247">
        <v>0</v>
      </c>
      <c r="BL247">
        <v>5609400</v>
      </c>
      <c r="BM247">
        <v>6651900</v>
      </c>
      <c r="BN247">
        <v>4474800</v>
      </c>
      <c r="BO247">
        <v>5954600</v>
      </c>
      <c r="BP247">
        <v>1465200</v>
      </c>
      <c r="BQ247">
        <v>2042800</v>
      </c>
      <c r="BR247">
        <v>1649700</v>
      </c>
      <c r="BS247">
        <v>0</v>
      </c>
      <c r="BT247">
        <v>0</v>
      </c>
      <c r="BU247">
        <v>0</v>
      </c>
      <c r="BV247">
        <v>267120</v>
      </c>
      <c r="BW247">
        <v>316760</v>
      </c>
      <c r="BX247">
        <v>213080</v>
      </c>
      <c r="BY247">
        <v>27616000</v>
      </c>
      <c r="BZ247">
        <v>33557000</v>
      </c>
      <c r="CA247">
        <v>24723000</v>
      </c>
      <c r="CB247">
        <v>0</v>
      </c>
      <c r="CC247">
        <v>0</v>
      </c>
      <c r="CD247">
        <v>0</v>
      </c>
      <c r="CE247">
        <v>13929000</v>
      </c>
      <c r="CF247">
        <v>14376000</v>
      </c>
      <c r="CG247">
        <v>10411000</v>
      </c>
      <c r="CH247">
        <v>4</v>
      </c>
      <c r="CI247">
        <v>5</v>
      </c>
      <c r="CJ247">
        <v>3</v>
      </c>
      <c r="CK247">
        <v>0</v>
      </c>
      <c r="CL247">
        <v>0</v>
      </c>
      <c r="CM247">
        <v>0</v>
      </c>
      <c r="CN247">
        <v>1</v>
      </c>
      <c r="CO247">
        <v>1</v>
      </c>
      <c r="CP247">
        <v>2</v>
      </c>
      <c r="CQ247">
        <v>16</v>
      </c>
      <c r="CU247">
        <v>526</v>
      </c>
      <c r="CV247" t="s">
        <v>5357</v>
      </c>
      <c r="CW247" t="s">
        <v>239</v>
      </c>
      <c r="CX247" t="s">
        <v>5358</v>
      </c>
      <c r="CY247" t="s">
        <v>5359</v>
      </c>
      <c r="CZ247" t="s">
        <v>5360</v>
      </c>
      <c r="DA247" t="s">
        <v>5361</v>
      </c>
    </row>
    <row r="248" spans="1:107" x14ac:dyDescent="0.2">
      <c r="A248" t="s">
        <v>2360</v>
      </c>
      <c r="B248" t="s">
        <v>2361</v>
      </c>
      <c r="C248" t="s">
        <v>2362</v>
      </c>
      <c r="D248" t="s">
        <v>2363</v>
      </c>
      <c r="E248" t="s">
        <v>2363</v>
      </c>
      <c r="F248" t="s">
        <v>2364</v>
      </c>
      <c r="G248" t="s">
        <v>2365</v>
      </c>
      <c r="H248" t="s">
        <v>2366</v>
      </c>
      <c r="I248">
        <v>7</v>
      </c>
      <c r="J248">
        <v>6</v>
      </c>
      <c r="K248">
        <v>3</v>
      </c>
      <c r="L248">
        <v>3</v>
      </c>
      <c r="M248">
        <v>5</v>
      </c>
      <c r="N248">
        <v>5</v>
      </c>
      <c r="O248">
        <v>6</v>
      </c>
      <c r="P248">
        <v>0</v>
      </c>
      <c r="Q248">
        <v>0</v>
      </c>
      <c r="R248">
        <v>0</v>
      </c>
      <c r="S248">
        <v>4</v>
      </c>
      <c r="T248">
        <v>2</v>
      </c>
      <c r="U248">
        <v>4</v>
      </c>
      <c r="V248">
        <v>3</v>
      </c>
      <c r="W248">
        <v>3</v>
      </c>
      <c r="X248">
        <v>3</v>
      </c>
      <c r="Y248">
        <v>0</v>
      </c>
      <c r="Z248">
        <v>0</v>
      </c>
      <c r="AA248">
        <v>0</v>
      </c>
      <c r="AB248">
        <v>3</v>
      </c>
      <c r="AC248">
        <v>2</v>
      </c>
      <c r="AD248">
        <v>3</v>
      </c>
      <c r="AE248">
        <v>3</v>
      </c>
      <c r="AF248">
        <v>3</v>
      </c>
      <c r="AG248">
        <v>3</v>
      </c>
      <c r="AH248">
        <v>0</v>
      </c>
      <c r="AI248">
        <v>0</v>
      </c>
      <c r="AJ248">
        <v>0</v>
      </c>
      <c r="AK248">
        <v>3</v>
      </c>
      <c r="AL248">
        <v>2</v>
      </c>
      <c r="AM248">
        <v>3</v>
      </c>
      <c r="AN248">
        <v>21.7</v>
      </c>
      <c r="AO248">
        <v>11.9</v>
      </c>
      <c r="AP248">
        <v>11.9</v>
      </c>
      <c r="AQ248">
        <v>36.045000000000002</v>
      </c>
      <c r="AR248">
        <v>327</v>
      </c>
      <c r="AS248" t="s">
        <v>2367</v>
      </c>
      <c r="AT248">
        <v>0</v>
      </c>
      <c r="AU248">
        <v>7.4485000000000001</v>
      </c>
      <c r="AV248">
        <v>18.3</v>
      </c>
      <c r="AW248">
        <v>18.3</v>
      </c>
      <c r="AX248">
        <v>21.7</v>
      </c>
      <c r="AY248">
        <v>0</v>
      </c>
      <c r="AZ248">
        <v>0</v>
      </c>
      <c r="BA248">
        <v>0</v>
      </c>
      <c r="BB248">
        <v>15</v>
      </c>
      <c r="BC248">
        <v>8.3000000000000007</v>
      </c>
      <c r="BD248">
        <v>15</v>
      </c>
      <c r="BE248">
        <v>124480000</v>
      </c>
      <c r="BF248">
        <v>24191000</v>
      </c>
      <c r="BG248">
        <v>27532000</v>
      </c>
      <c r="BH248">
        <v>36212000</v>
      </c>
      <c r="BI248">
        <v>0</v>
      </c>
      <c r="BJ248">
        <v>0</v>
      </c>
      <c r="BK248">
        <v>0</v>
      </c>
      <c r="BL248">
        <v>11701000</v>
      </c>
      <c r="BM248">
        <v>11908000</v>
      </c>
      <c r="BN248">
        <v>12939000</v>
      </c>
      <c r="BO248">
        <v>9575600</v>
      </c>
      <c r="BP248">
        <v>1860800</v>
      </c>
      <c r="BQ248">
        <v>2117900</v>
      </c>
      <c r="BR248">
        <v>2785600</v>
      </c>
      <c r="BS248">
        <v>0</v>
      </c>
      <c r="BT248">
        <v>0</v>
      </c>
      <c r="BU248">
        <v>0</v>
      </c>
      <c r="BV248">
        <v>900080</v>
      </c>
      <c r="BW248">
        <v>915990</v>
      </c>
      <c r="BX248">
        <v>995350</v>
      </c>
      <c r="BY248">
        <v>22524000</v>
      </c>
      <c r="BZ248">
        <v>26189000</v>
      </c>
      <c r="CA248">
        <v>31264000</v>
      </c>
      <c r="CB248">
        <v>0</v>
      </c>
      <c r="CC248">
        <v>0</v>
      </c>
      <c r="CD248">
        <v>0</v>
      </c>
      <c r="CE248">
        <v>15284000</v>
      </c>
      <c r="CF248">
        <v>17999000</v>
      </c>
      <c r="CG248">
        <v>15800000</v>
      </c>
      <c r="CH248">
        <v>3</v>
      </c>
      <c r="CI248">
        <v>3</v>
      </c>
      <c r="CJ248">
        <v>4</v>
      </c>
      <c r="CK248">
        <v>0</v>
      </c>
      <c r="CL248">
        <v>0</v>
      </c>
      <c r="CM248">
        <v>0</v>
      </c>
      <c r="CN248">
        <v>4</v>
      </c>
      <c r="CO248">
        <v>2</v>
      </c>
      <c r="CP248">
        <v>3</v>
      </c>
      <c r="CQ248">
        <v>19</v>
      </c>
      <c r="CU248">
        <v>245</v>
      </c>
      <c r="CV248" t="s">
        <v>2368</v>
      </c>
      <c r="CW248" t="s">
        <v>2369</v>
      </c>
      <c r="CX248" t="s">
        <v>2370</v>
      </c>
      <c r="CY248" t="s">
        <v>2371</v>
      </c>
      <c r="CZ248" t="s">
        <v>2372</v>
      </c>
      <c r="DA248" t="s">
        <v>2373</v>
      </c>
    </row>
    <row r="249" spans="1:107" x14ac:dyDescent="0.2">
      <c r="A249" t="s">
        <v>3112</v>
      </c>
      <c r="B249" t="s">
        <v>3113</v>
      </c>
      <c r="C249" t="s">
        <v>3114</v>
      </c>
      <c r="D249" t="s">
        <v>3114</v>
      </c>
      <c r="E249" t="s">
        <v>3114</v>
      </c>
      <c r="F249" t="s">
        <v>3115</v>
      </c>
      <c r="G249" t="s">
        <v>3116</v>
      </c>
      <c r="H249" t="s">
        <v>3117</v>
      </c>
      <c r="I249">
        <v>12</v>
      </c>
      <c r="J249">
        <v>5</v>
      </c>
      <c r="K249">
        <v>5</v>
      </c>
      <c r="L249">
        <v>5</v>
      </c>
      <c r="M249">
        <v>3</v>
      </c>
      <c r="N249">
        <v>3</v>
      </c>
      <c r="O249">
        <v>3</v>
      </c>
      <c r="P249">
        <v>0</v>
      </c>
      <c r="Q249">
        <v>0</v>
      </c>
      <c r="R249">
        <v>0</v>
      </c>
      <c r="S249">
        <v>2</v>
      </c>
      <c r="T249">
        <v>3</v>
      </c>
      <c r="U249">
        <v>2</v>
      </c>
      <c r="V249">
        <v>3</v>
      </c>
      <c r="W249">
        <v>3</v>
      </c>
      <c r="X249">
        <v>3</v>
      </c>
      <c r="Y249">
        <v>0</v>
      </c>
      <c r="Z249">
        <v>0</v>
      </c>
      <c r="AA249">
        <v>0</v>
      </c>
      <c r="AB249">
        <v>2</v>
      </c>
      <c r="AC249">
        <v>3</v>
      </c>
      <c r="AD249">
        <v>2</v>
      </c>
      <c r="AE249">
        <v>3</v>
      </c>
      <c r="AF249">
        <v>3</v>
      </c>
      <c r="AG249">
        <v>3</v>
      </c>
      <c r="AH249">
        <v>0</v>
      </c>
      <c r="AI249">
        <v>0</v>
      </c>
      <c r="AJ249">
        <v>0</v>
      </c>
      <c r="AK249">
        <v>2</v>
      </c>
      <c r="AL249">
        <v>3</v>
      </c>
      <c r="AM249">
        <v>2</v>
      </c>
      <c r="AN249">
        <v>11.7</v>
      </c>
      <c r="AO249">
        <v>11.7</v>
      </c>
      <c r="AP249">
        <v>11.7</v>
      </c>
      <c r="AQ249">
        <v>47.354999999999997</v>
      </c>
      <c r="AR249">
        <v>427</v>
      </c>
      <c r="AS249" t="s">
        <v>3118</v>
      </c>
      <c r="AT249">
        <v>0</v>
      </c>
      <c r="AU249">
        <v>9.5387000000000004</v>
      </c>
      <c r="AV249">
        <v>8.9</v>
      </c>
      <c r="AW249">
        <v>8.9</v>
      </c>
      <c r="AX249">
        <v>8.9</v>
      </c>
      <c r="AY249">
        <v>0</v>
      </c>
      <c r="AZ249">
        <v>0</v>
      </c>
      <c r="BA249">
        <v>0</v>
      </c>
      <c r="BB249">
        <v>6.3</v>
      </c>
      <c r="BC249">
        <v>5.9</v>
      </c>
      <c r="BD249">
        <v>5.6</v>
      </c>
      <c r="BE249">
        <v>124250000</v>
      </c>
      <c r="BF249">
        <v>21581000</v>
      </c>
      <c r="BG249">
        <v>31887000</v>
      </c>
      <c r="BH249">
        <v>28867000</v>
      </c>
      <c r="BI249">
        <v>0</v>
      </c>
      <c r="BJ249">
        <v>0</v>
      </c>
      <c r="BK249">
        <v>0</v>
      </c>
      <c r="BL249">
        <v>9539200</v>
      </c>
      <c r="BM249">
        <v>18611000</v>
      </c>
      <c r="BN249">
        <v>13764000</v>
      </c>
      <c r="BO249">
        <v>4601800</v>
      </c>
      <c r="BP249">
        <v>799290</v>
      </c>
      <c r="BQ249">
        <v>1181000</v>
      </c>
      <c r="BR249">
        <v>1069200</v>
      </c>
      <c r="BS249">
        <v>0</v>
      </c>
      <c r="BT249">
        <v>0</v>
      </c>
      <c r="BU249">
        <v>0</v>
      </c>
      <c r="BV249">
        <v>353300</v>
      </c>
      <c r="BW249">
        <v>689290</v>
      </c>
      <c r="BX249">
        <v>509760</v>
      </c>
      <c r="BY249">
        <v>16620000</v>
      </c>
      <c r="BZ249">
        <v>17028000</v>
      </c>
      <c r="CA249">
        <v>21271000</v>
      </c>
      <c r="CB249">
        <v>0</v>
      </c>
      <c r="CC249">
        <v>0</v>
      </c>
      <c r="CD249">
        <v>0</v>
      </c>
      <c r="CE249">
        <v>21509000</v>
      </c>
      <c r="CF249">
        <v>34607000</v>
      </c>
      <c r="CG249">
        <v>19042000</v>
      </c>
      <c r="CH249">
        <v>3</v>
      </c>
      <c r="CI249">
        <v>3</v>
      </c>
      <c r="CJ249">
        <v>3</v>
      </c>
      <c r="CK249">
        <v>0</v>
      </c>
      <c r="CL249">
        <v>0</v>
      </c>
      <c r="CM249">
        <v>0</v>
      </c>
      <c r="CN249">
        <v>2</v>
      </c>
      <c r="CO249">
        <v>4</v>
      </c>
      <c r="CP249">
        <v>2</v>
      </c>
      <c r="CQ249">
        <v>17</v>
      </c>
      <c r="CU249">
        <v>316</v>
      </c>
      <c r="CV249" t="s">
        <v>3119</v>
      </c>
      <c r="CW249" t="s">
        <v>239</v>
      </c>
      <c r="CX249" t="s">
        <v>3120</v>
      </c>
      <c r="CY249" t="s">
        <v>3121</v>
      </c>
      <c r="CZ249" t="s">
        <v>3122</v>
      </c>
      <c r="DA249" t="s">
        <v>3123</v>
      </c>
    </row>
    <row r="250" spans="1:107" x14ac:dyDescent="0.2">
      <c r="A250" t="s">
        <v>710</v>
      </c>
      <c r="B250" t="s">
        <v>710</v>
      </c>
      <c r="C250" t="s">
        <v>711</v>
      </c>
      <c r="D250" t="s">
        <v>712</v>
      </c>
      <c r="E250" t="s">
        <v>712</v>
      </c>
      <c r="F250" t="s">
        <v>713</v>
      </c>
      <c r="G250" t="s">
        <v>714</v>
      </c>
      <c r="H250" t="s">
        <v>715</v>
      </c>
      <c r="I250">
        <v>3</v>
      </c>
      <c r="J250">
        <v>11</v>
      </c>
      <c r="K250">
        <v>5</v>
      </c>
      <c r="L250">
        <v>5</v>
      </c>
      <c r="M250">
        <v>5</v>
      </c>
      <c r="N250">
        <v>4</v>
      </c>
      <c r="O250">
        <v>6</v>
      </c>
      <c r="P250">
        <v>2</v>
      </c>
      <c r="Q250">
        <v>3</v>
      </c>
      <c r="R250">
        <v>2</v>
      </c>
      <c r="S250">
        <v>8</v>
      </c>
      <c r="T250">
        <v>6</v>
      </c>
      <c r="U250">
        <v>7</v>
      </c>
      <c r="V250">
        <v>2</v>
      </c>
      <c r="W250">
        <v>2</v>
      </c>
      <c r="X250">
        <v>2</v>
      </c>
      <c r="Y250">
        <v>1</v>
      </c>
      <c r="Z250">
        <v>1</v>
      </c>
      <c r="AA250">
        <v>1</v>
      </c>
      <c r="AB250">
        <v>3</v>
      </c>
      <c r="AC250">
        <v>2</v>
      </c>
      <c r="AD250">
        <v>3</v>
      </c>
      <c r="AE250">
        <v>2</v>
      </c>
      <c r="AF250">
        <v>2</v>
      </c>
      <c r="AG250">
        <v>2</v>
      </c>
      <c r="AH250">
        <v>1</v>
      </c>
      <c r="AI250">
        <v>1</v>
      </c>
      <c r="AJ250">
        <v>1</v>
      </c>
      <c r="AK250">
        <v>3</v>
      </c>
      <c r="AL250">
        <v>2</v>
      </c>
      <c r="AM250">
        <v>3</v>
      </c>
      <c r="AN250">
        <v>17</v>
      </c>
      <c r="AO250">
        <v>8.1</v>
      </c>
      <c r="AP250">
        <v>8.1</v>
      </c>
      <c r="AQ250">
        <v>80.456999999999994</v>
      </c>
      <c r="AR250">
        <v>731</v>
      </c>
      <c r="AS250" t="s">
        <v>716</v>
      </c>
      <c r="AT250">
        <v>0</v>
      </c>
      <c r="AU250">
        <v>7.2152000000000003</v>
      </c>
      <c r="AV250">
        <v>7.9</v>
      </c>
      <c r="AW250">
        <v>6.3</v>
      </c>
      <c r="AX250">
        <v>9.1999999999999993</v>
      </c>
      <c r="AY250">
        <v>2.9</v>
      </c>
      <c r="AZ250">
        <v>4.8</v>
      </c>
      <c r="BA250">
        <v>3.3</v>
      </c>
      <c r="BB250">
        <v>12.7</v>
      </c>
      <c r="BC250">
        <v>9.6</v>
      </c>
      <c r="BD250">
        <v>11.4</v>
      </c>
      <c r="BE250">
        <v>124170000</v>
      </c>
      <c r="BF250">
        <v>11408000</v>
      </c>
      <c r="BG250">
        <v>10863000</v>
      </c>
      <c r="BH250">
        <v>17377000</v>
      </c>
      <c r="BI250">
        <v>3518100</v>
      </c>
      <c r="BJ250">
        <v>4947500</v>
      </c>
      <c r="BK250">
        <v>5563200</v>
      </c>
      <c r="BL250">
        <v>27958000</v>
      </c>
      <c r="BM250">
        <v>16352000</v>
      </c>
      <c r="BN250">
        <v>26184000</v>
      </c>
      <c r="BO250">
        <v>3356000</v>
      </c>
      <c r="BP250">
        <v>308330</v>
      </c>
      <c r="BQ250">
        <v>293600</v>
      </c>
      <c r="BR250">
        <v>469660</v>
      </c>
      <c r="BS250">
        <v>95083</v>
      </c>
      <c r="BT250">
        <v>133720</v>
      </c>
      <c r="BU250">
        <v>150360</v>
      </c>
      <c r="BV250">
        <v>755610</v>
      </c>
      <c r="BW250">
        <v>441930</v>
      </c>
      <c r="BX250">
        <v>707680</v>
      </c>
      <c r="BY250">
        <v>11282000</v>
      </c>
      <c r="BZ250">
        <v>10285000</v>
      </c>
      <c r="CA250">
        <v>14834000</v>
      </c>
      <c r="CB250">
        <v>18648000</v>
      </c>
      <c r="CC250">
        <v>15335000</v>
      </c>
      <c r="CD250">
        <v>16950000</v>
      </c>
      <c r="CE250">
        <v>26677000</v>
      </c>
      <c r="CF250">
        <v>17413000</v>
      </c>
      <c r="CG250">
        <v>25133000</v>
      </c>
      <c r="CH250">
        <v>2</v>
      </c>
      <c r="CI250">
        <v>2</v>
      </c>
      <c r="CJ250">
        <v>2</v>
      </c>
      <c r="CK250">
        <v>1</v>
      </c>
      <c r="CL250">
        <v>1</v>
      </c>
      <c r="CM250">
        <v>1</v>
      </c>
      <c r="CN250">
        <v>3</v>
      </c>
      <c r="CO250">
        <v>2</v>
      </c>
      <c r="CP250">
        <v>2</v>
      </c>
      <c r="CQ250">
        <v>16</v>
      </c>
      <c r="CU250">
        <v>56</v>
      </c>
      <c r="CV250" t="s">
        <v>717</v>
      </c>
      <c r="CW250" t="s">
        <v>718</v>
      </c>
      <c r="CX250" t="s">
        <v>719</v>
      </c>
      <c r="CY250" t="s">
        <v>720</v>
      </c>
      <c r="CZ250" t="s">
        <v>721</v>
      </c>
      <c r="DA250" t="s">
        <v>722</v>
      </c>
      <c r="DB250">
        <v>7</v>
      </c>
      <c r="DC250">
        <v>330</v>
      </c>
    </row>
    <row r="251" spans="1:107" x14ac:dyDescent="0.2">
      <c r="A251" t="s">
        <v>2405</v>
      </c>
      <c r="B251" t="s">
        <v>2406</v>
      </c>
      <c r="C251" t="s">
        <v>2407</v>
      </c>
      <c r="D251" t="s">
        <v>2408</v>
      </c>
      <c r="E251" t="s">
        <v>2408</v>
      </c>
      <c r="F251" t="s">
        <v>2409</v>
      </c>
      <c r="G251" t="s">
        <v>2410</v>
      </c>
      <c r="H251" t="s">
        <v>2411</v>
      </c>
      <c r="I251">
        <v>5</v>
      </c>
      <c r="J251">
        <v>8</v>
      </c>
      <c r="K251">
        <v>2</v>
      </c>
      <c r="L251">
        <v>2</v>
      </c>
      <c r="M251">
        <v>7</v>
      </c>
      <c r="N251">
        <v>6</v>
      </c>
      <c r="O251">
        <v>6</v>
      </c>
      <c r="P251">
        <v>1</v>
      </c>
      <c r="Q251">
        <v>0</v>
      </c>
      <c r="R251">
        <v>0</v>
      </c>
      <c r="S251">
        <v>1</v>
      </c>
      <c r="T251">
        <v>2</v>
      </c>
      <c r="U251">
        <v>2</v>
      </c>
      <c r="V251">
        <v>2</v>
      </c>
      <c r="W251">
        <v>2</v>
      </c>
      <c r="X251">
        <v>2</v>
      </c>
      <c r="Y251">
        <v>1</v>
      </c>
      <c r="Z251">
        <v>0</v>
      </c>
      <c r="AA251">
        <v>0</v>
      </c>
      <c r="AB251">
        <v>1</v>
      </c>
      <c r="AC251">
        <v>2</v>
      </c>
      <c r="AD251">
        <v>2</v>
      </c>
      <c r="AE251">
        <v>2</v>
      </c>
      <c r="AF251">
        <v>2</v>
      </c>
      <c r="AG251">
        <v>2</v>
      </c>
      <c r="AH251">
        <v>1</v>
      </c>
      <c r="AI251">
        <v>0</v>
      </c>
      <c r="AJ251">
        <v>0</v>
      </c>
      <c r="AK251">
        <v>1</v>
      </c>
      <c r="AL251">
        <v>2</v>
      </c>
      <c r="AM251">
        <v>2</v>
      </c>
      <c r="AN251">
        <v>29.6</v>
      </c>
      <c r="AO251">
        <v>7.9</v>
      </c>
      <c r="AP251">
        <v>7.9</v>
      </c>
      <c r="AQ251">
        <v>34.950000000000003</v>
      </c>
      <c r="AR251">
        <v>304</v>
      </c>
      <c r="AS251" t="s">
        <v>2412</v>
      </c>
      <c r="AT251">
        <v>0</v>
      </c>
      <c r="AU251">
        <v>21.344000000000001</v>
      </c>
      <c r="AV251">
        <v>23.7</v>
      </c>
      <c r="AW251">
        <v>23.4</v>
      </c>
      <c r="AX251">
        <v>22.4</v>
      </c>
      <c r="AY251">
        <v>3.3</v>
      </c>
      <c r="AZ251">
        <v>0</v>
      </c>
      <c r="BA251">
        <v>0</v>
      </c>
      <c r="BB251">
        <v>3.3</v>
      </c>
      <c r="BC251">
        <v>7.9</v>
      </c>
      <c r="BD251">
        <v>7.9</v>
      </c>
      <c r="BE251">
        <v>122620000</v>
      </c>
      <c r="BF251">
        <v>24962000</v>
      </c>
      <c r="BG251">
        <v>22329000</v>
      </c>
      <c r="BH251">
        <v>30545000</v>
      </c>
      <c r="BI251">
        <v>3478500</v>
      </c>
      <c r="BJ251">
        <v>0</v>
      </c>
      <c r="BK251">
        <v>0</v>
      </c>
      <c r="BL251">
        <v>8159600</v>
      </c>
      <c r="BM251">
        <v>15176000</v>
      </c>
      <c r="BN251">
        <v>17971000</v>
      </c>
      <c r="BO251">
        <v>7663800</v>
      </c>
      <c r="BP251">
        <v>1560100</v>
      </c>
      <c r="BQ251">
        <v>1395600</v>
      </c>
      <c r="BR251">
        <v>1909100</v>
      </c>
      <c r="BS251">
        <v>217410</v>
      </c>
      <c r="BT251">
        <v>0</v>
      </c>
      <c r="BU251">
        <v>0</v>
      </c>
      <c r="BV251">
        <v>509970</v>
      </c>
      <c r="BW251">
        <v>948490</v>
      </c>
      <c r="BX251">
        <v>1123200</v>
      </c>
      <c r="BY251">
        <v>23293000</v>
      </c>
      <c r="BZ251">
        <v>20616000</v>
      </c>
      <c r="CA251">
        <v>25552000</v>
      </c>
      <c r="CB251">
        <v>11396000</v>
      </c>
      <c r="CC251">
        <v>0</v>
      </c>
      <c r="CD251">
        <v>0</v>
      </c>
      <c r="CE251">
        <v>15121000</v>
      </c>
      <c r="CF251">
        <v>16235000</v>
      </c>
      <c r="CG251">
        <v>20959000</v>
      </c>
      <c r="CH251">
        <v>2</v>
      </c>
      <c r="CI251">
        <v>3</v>
      </c>
      <c r="CJ251">
        <v>2</v>
      </c>
      <c r="CK251">
        <v>1</v>
      </c>
      <c r="CL251">
        <v>0</v>
      </c>
      <c r="CM251">
        <v>0</v>
      </c>
      <c r="CN251">
        <v>1</v>
      </c>
      <c r="CO251">
        <v>2</v>
      </c>
      <c r="CP251">
        <v>3</v>
      </c>
      <c r="CQ251">
        <v>14</v>
      </c>
      <c r="CU251">
        <v>249</v>
      </c>
      <c r="CV251" t="s">
        <v>2413</v>
      </c>
      <c r="CW251" t="s">
        <v>2414</v>
      </c>
      <c r="CX251" t="s">
        <v>2415</v>
      </c>
      <c r="CY251" t="s">
        <v>2416</v>
      </c>
      <c r="CZ251" t="s">
        <v>2417</v>
      </c>
      <c r="DA251" t="s">
        <v>2418</v>
      </c>
    </row>
    <row r="252" spans="1:107" x14ac:dyDescent="0.2">
      <c r="A252" t="s">
        <v>1937</v>
      </c>
      <c r="B252" t="s">
        <v>1937</v>
      </c>
      <c r="C252" t="s">
        <v>265</v>
      </c>
      <c r="D252" t="s">
        <v>265</v>
      </c>
      <c r="E252" t="s">
        <v>265</v>
      </c>
      <c r="F252" t="s">
        <v>1938</v>
      </c>
      <c r="G252" t="s">
        <v>1939</v>
      </c>
      <c r="H252" t="s">
        <v>1940</v>
      </c>
      <c r="I252">
        <v>4</v>
      </c>
      <c r="J252">
        <v>2</v>
      </c>
      <c r="K252">
        <v>2</v>
      </c>
      <c r="L252">
        <v>2</v>
      </c>
      <c r="M252">
        <v>1</v>
      </c>
      <c r="N252">
        <v>1</v>
      </c>
      <c r="O252">
        <v>2</v>
      </c>
      <c r="P252">
        <v>2</v>
      </c>
      <c r="Q252">
        <v>1</v>
      </c>
      <c r="R252">
        <v>1</v>
      </c>
      <c r="S252">
        <v>2</v>
      </c>
      <c r="T252">
        <v>2</v>
      </c>
      <c r="U252">
        <v>2</v>
      </c>
      <c r="V252">
        <v>1</v>
      </c>
      <c r="W252">
        <v>1</v>
      </c>
      <c r="X252">
        <v>2</v>
      </c>
      <c r="Y252">
        <v>2</v>
      </c>
      <c r="Z252">
        <v>1</v>
      </c>
      <c r="AA252">
        <v>1</v>
      </c>
      <c r="AB252">
        <v>2</v>
      </c>
      <c r="AC252">
        <v>2</v>
      </c>
      <c r="AD252">
        <v>2</v>
      </c>
      <c r="AE252">
        <v>1</v>
      </c>
      <c r="AF252">
        <v>1</v>
      </c>
      <c r="AG252">
        <v>2</v>
      </c>
      <c r="AH252">
        <v>2</v>
      </c>
      <c r="AI252">
        <v>1</v>
      </c>
      <c r="AJ252">
        <v>1</v>
      </c>
      <c r="AK252">
        <v>2</v>
      </c>
      <c r="AL252">
        <v>2</v>
      </c>
      <c r="AM252">
        <v>2</v>
      </c>
      <c r="AN252">
        <v>9.6</v>
      </c>
      <c r="AO252">
        <v>9.6</v>
      </c>
      <c r="AP252">
        <v>9.6</v>
      </c>
      <c r="AQ252">
        <v>30.302</v>
      </c>
      <c r="AR252">
        <v>280</v>
      </c>
      <c r="AS252" t="s">
        <v>1941</v>
      </c>
      <c r="AT252">
        <v>0</v>
      </c>
      <c r="AU252">
        <v>9.0536999999999992</v>
      </c>
      <c r="AV252">
        <v>4.5999999999999996</v>
      </c>
      <c r="AW252">
        <v>4.5999999999999996</v>
      </c>
      <c r="AX252">
        <v>9.6</v>
      </c>
      <c r="AY252">
        <v>9.6</v>
      </c>
      <c r="AZ252">
        <v>4.5999999999999996</v>
      </c>
      <c r="BA252">
        <v>4.5999999999999996</v>
      </c>
      <c r="BB252">
        <v>9.6</v>
      </c>
      <c r="BC252">
        <v>9.6</v>
      </c>
      <c r="BD252">
        <v>9.6</v>
      </c>
      <c r="BE252">
        <v>120740000</v>
      </c>
      <c r="BF252">
        <v>3906500</v>
      </c>
      <c r="BG252">
        <v>3426800</v>
      </c>
      <c r="BH252">
        <v>13536000</v>
      </c>
      <c r="BI252">
        <v>16906000</v>
      </c>
      <c r="BJ252">
        <v>6579900</v>
      </c>
      <c r="BK252">
        <v>6717400</v>
      </c>
      <c r="BL252">
        <v>20299000</v>
      </c>
      <c r="BM252">
        <v>23082000</v>
      </c>
      <c r="BN252">
        <v>26288000</v>
      </c>
      <c r="BO252">
        <v>9287800</v>
      </c>
      <c r="BP252">
        <v>300500</v>
      </c>
      <c r="BQ252">
        <v>263600</v>
      </c>
      <c r="BR252">
        <v>1041200</v>
      </c>
      <c r="BS252">
        <v>1300400</v>
      </c>
      <c r="BT252">
        <v>506150</v>
      </c>
      <c r="BU252">
        <v>516730</v>
      </c>
      <c r="BV252">
        <v>1561500</v>
      </c>
      <c r="BW252">
        <v>1775600</v>
      </c>
      <c r="BX252">
        <v>2022100</v>
      </c>
      <c r="BY252">
        <v>8585900</v>
      </c>
      <c r="BZ252">
        <v>7402900</v>
      </c>
      <c r="CA252">
        <v>9169500</v>
      </c>
      <c r="CB252">
        <v>29134000</v>
      </c>
      <c r="CC252">
        <v>30490000</v>
      </c>
      <c r="CD252">
        <v>30598000</v>
      </c>
      <c r="CE252">
        <v>17426000</v>
      </c>
      <c r="CF252">
        <v>19896000</v>
      </c>
      <c r="CG252">
        <v>20652000</v>
      </c>
      <c r="CH252">
        <v>1</v>
      </c>
      <c r="CI252">
        <v>1</v>
      </c>
      <c r="CJ252">
        <v>2</v>
      </c>
      <c r="CK252">
        <v>1</v>
      </c>
      <c r="CL252">
        <v>2</v>
      </c>
      <c r="CM252">
        <v>1</v>
      </c>
      <c r="CN252">
        <v>2</v>
      </c>
      <c r="CO252">
        <v>2</v>
      </c>
      <c r="CP252">
        <v>2</v>
      </c>
      <c r="CQ252">
        <v>14</v>
      </c>
      <c r="CU252">
        <v>204</v>
      </c>
      <c r="CV252" t="s">
        <v>1942</v>
      </c>
      <c r="CW252" t="s">
        <v>114</v>
      </c>
      <c r="CX252" t="s">
        <v>1943</v>
      </c>
      <c r="CY252" t="s">
        <v>1944</v>
      </c>
      <c r="CZ252" t="s">
        <v>1945</v>
      </c>
      <c r="DA252" t="s">
        <v>1946</v>
      </c>
    </row>
    <row r="253" spans="1:107" x14ac:dyDescent="0.2">
      <c r="A253" t="s">
        <v>2612</v>
      </c>
      <c r="B253" t="s">
        <v>2612</v>
      </c>
      <c r="C253" t="s">
        <v>1924</v>
      </c>
      <c r="D253" t="s">
        <v>1924</v>
      </c>
      <c r="E253" t="s">
        <v>308</v>
      </c>
      <c r="F253" t="s">
        <v>2613</v>
      </c>
      <c r="G253" t="s">
        <v>2614</v>
      </c>
      <c r="H253" t="s">
        <v>2615</v>
      </c>
      <c r="I253">
        <v>2</v>
      </c>
      <c r="J253">
        <v>4</v>
      </c>
      <c r="K253">
        <v>4</v>
      </c>
      <c r="L253">
        <v>3</v>
      </c>
      <c r="M253">
        <v>1</v>
      </c>
      <c r="N253">
        <v>2</v>
      </c>
      <c r="O253">
        <v>3</v>
      </c>
      <c r="P253">
        <v>2</v>
      </c>
      <c r="Q253">
        <v>2</v>
      </c>
      <c r="R253">
        <v>1</v>
      </c>
      <c r="S253">
        <v>3</v>
      </c>
      <c r="T253">
        <v>3</v>
      </c>
      <c r="U253">
        <v>0</v>
      </c>
      <c r="V253">
        <v>1</v>
      </c>
      <c r="W253">
        <v>2</v>
      </c>
      <c r="X253">
        <v>3</v>
      </c>
      <c r="Y253">
        <v>2</v>
      </c>
      <c r="Z253">
        <v>2</v>
      </c>
      <c r="AA253">
        <v>1</v>
      </c>
      <c r="AB253">
        <v>3</v>
      </c>
      <c r="AC253">
        <v>3</v>
      </c>
      <c r="AD253">
        <v>0</v>
      </c>
      <c r="AE253">
        <v>1</v>
      </c>
      <c r="AF253">
        <v>2</v>
      </c>
      <c r="AG253">
        <v>2</v>
      </c>
      <c r="AH253">
        <v>2</v>
      </c>
      <c r="AI253">
        <v>2</v>
      </c>
      <c r="AJ253">
        <v>1</v>
      </c>
      <c r="AK253">
        <v>2</v>
      </c>
      <c r="AL253">
        <v>2</v>
      </c>
      <c r="AM253">
        <v>0</v>
      </c>
      <c r="AN253">
        <v>12.9</v>
      </c>
      <c r="AO253">
        <v>12.9</v>
      </c>
      <c r="AP253">
        <v>10.199999999999999</v>
      </c>
      <c r="AQ253">
        <v>53.496000000000002</v>
      </c>
      <c r="AR253">
        <v>527</v>
      </c>
      <c r="AS253" t="s">
        <v>2616</v>
      </c>
      <c r="AT253">
        <v>0</v>
      </c>
      <c r="AU253">
        <v>17.192</v>
      </c>
      <c r="AV253">
        <v>4.5999999999999996</v>
      </c>
      <c r="AW253">
        <v>7.2</v>
      </c>
      <c r="AX253">
        <v>9.9</v>
      </c>
      <c r="AY253">
        <v>7.2</v>
      </c>
      <c r="AZ253">
        <v>7.6</v>
      </c>
      <c r="BA253">
        <v>2.7</v>
      </c>
      <c r="BB253">
        <v>8.3000000000000007</v>
      </c>
      <c r="BC253">
        <v>8.3000000000000007</v>
      </c>
      <c r="BD253">
        <v>0</v>
      </c>
      <c r="BE253">
        <v>120430000</v>
      </c>
      <c r="BF253">
        <v>2805700</v>
      </c>
      <c r="BG253">
        <v>8510400</v>
      </c>
      <c r="BH253">
        <v>27883000</v>
      </c>
      <c r="BI253">
        <v>6591900</v>
      </c>
      <c r="BJ253">
        <v>17018000</v>
      </c>
      <c r="BK253">
        <v>2472200</v>
      </c>
      <c r="BL253">
        <v>25135000</v>
      </c>
      <c r="BM253">
        <v>30011000</v>
      </c>
      <c r="BN253">
        <v>0</v>
      </c>
      <c r="BO253">
        <v>9263700</v>
      </c>
      <c r="BP253">
        <v>215820</v>
      </c>
      <c r="BQ253">
        <v>654640</v>
      </c>
      <c r="BR253">
        <v>2144900</v>
      </c>
      <c r="BS253">
        <v>507070</v>
      </c>
      <c r="BT253">
        <v>1309100</v>
      </c>
      <c r="BU253">
        <v>190170</v>
      </c>
      <c r="BV253">
        <v>1933500</v>
      </c>
      <c r="BW253">
        <v>2308500</v>
      </c>
      <c r="BX253">
        <v>0</v>
      </c>
      <c r="BY253">
        <v>9698300</v>
      </c>
      <c r="BZ253">
        <v>11295000</v>
      </c>
      <c r="CA253">
        <v>20776000</v>
      </c>
      <c r="CB253">
        <v>22407000</v>
      </c>
      <c r="CC253">
        <v>40179000</v>
      </c>
      <c r="CD253">
        <v>17062000</v>
      </c>
      <c r="CE253">
        <v>18031000</v>
      </c>
      <c r="CF253">
        <v>21283000</v>
      </c>
      <c r="CG253">
        <v>0</v>
      </c>
      <c r="CH253">
        <v>1</v>
      </c>
      <c r="CI253">
        <v>2</v>
      </c>
      <c r="CJ253">
        <v>4</v>
      </c>
      <c r="CK253">
        <v>3</v>
      </c>
      <c r="CL253">
        <v>4</v>
      </c>
      <c r="CM253">
        <v>1</v>
      </c>
      <c r="CN253">
        <v>3</v>
      </c>
      <c r="CO253">
        <v>5</v>
      </c>
      <c r="CP253">
        <v>0</v>
      </c>
      <c r="CQ253">
        <v>23</v>
      </c>
      <c r="CU253">
        <v>269</v>
      </c>
      <c r="CV253" t="s">
        <v>2617</v>
      </c>
      <c r="CW253" t="s">
        <v>431</v>
      </c>
      <c r="CX253" t="s">
        <v>2618</v>
      </c>
      <c r="CY253" t="s">
        <v>2619</v>
      </c>
      <c r="CZ253" t="s">
        <v>2620</v>
      </c>
      <c r="DA253" t="s">
        <v>2621</v>
      </c>
    </row>
    <row r="254" spans="1:107" x14ac:dyDescent="0.2">
      <c r="A254" t="s">
        <v>1133</v>
      </c>
      <c r="B254" t="s">
        <v>1134</v>
      </c>
      <c r="C254" t="s">
        <v>1135</v>
      </c>
      <c r="D254" t="s">
        <v>1135</v>
      </c>
      <c r="E254" t="s">
        <v>1136</v>
      </c>
      <c r="F254" t="s">
        <v>1137</v>
      </c>
      <c r="G254" t="s">
        <v>1138</v>
      </c>
      <c r="H254" t="s">
        <v>1139</v>
      </c>
      <c r="I254">
        <v>13</v>
      </c>
      <c r="J254">
        <v>6</v>
      </c>
      <c r="K254">
        <v>6</v>
      </c>
      <c r="L254">
        <v>4</v>
      </c>
      <c r="M254">
        <v>2</v>
      </c>
      <c r="N254">
        <v>3</v>
      </c>
      <c r="O254">
        <v>2</v>
      </c>
      <c r="P254">
        <v>0</v>
      </c>
      <c r="Q254">
        <v>4</v>
      </c>
      <c r="R254">
        <v>2</v>
      </c>
      <c r="S254">
        <v>0</v>
      </c>
      <c r="T254">
        <v>2</v>
      </c>
      <c r="U254">
        <v>2</v>
      </c>
      <c r="V254">
        <v>2</v>
      </c>
      <c r="W254">
        <v>3</v>
      </c>
      <c r="X254">
        <v>2</v>
      </c>
      <c r="Y254">
        <v>0</v>
      </c>
      <c r="Z254">
        <v>4</v>
      </c>
      <c r="AA254">
        <v>2</v>
      </c>
      <c r="AB254">
        <v>0</v>
      </c>
      <c r="AC254">
        <v>2</v>
      </c>
      <c r="AD254">
        <v>2</v>
      </c>
      <c r="AE254">
        <v>1</v>
      </c>
      <c r="AF254">
        <v>1</v>
      </c>
      <c r="AG254">
        <v>1</v>
      </c>
      <c r="AH254">
        <v>0</v>
      </c>
      <c r="AI254">
        <v>3</v>
      </c>
      <c r="AJ254">
        <v>1</v>
      </c>
      <c r="AK254">
        <v>0</v>
      </c>
      <c r="AL254">
        <v>1</v>
      </c>
      <c r="AM254">
        <v>1</v>
      </c>
      <c r="AN254">
        <v>14.2</v>
      </c>
      <c r="AO254">
        <v>14.2</v>
      </c>
      <c r="AP254">
        <v>9.3000000000000007</v>
      </c>
      <c r="AQ254">
        <v>52.045999999999999</v>
      </c>
      <c r="AR254">
        <v>464</v>
      </c>
      <c r="AS254" t="s">
        <v>1140</v>
      </c>
      <c r="AT254">
        <v>0</v>
      </c>
      <c r="AU254">
        <v>7.0904999999999996</v>
      </c>
      <c r="AV254">
        <v>5</v>
      </c>
      <c r="AW254">
        <v>7.3</v>
      </c>
      <c r="AX254">
        <v>4.7</v>
      </c>
      <c r="AY254">
        <v>0</v>
      </c>
      <c r="AZ254">
        <v>9.5</v>
      </c>
      <c r="BA254">
        <v>5</v>
      </c>
      <c r="BB254">
        <v>0</v>
      </c>
      <c r="BC254">
        <v>5.4</v>
      </c>
      <c r="BD254">
        <v>5.4</v>
      </c>
      <c r="BE254">
        <v>117850000</v>
      </c>
      <c r="BF254">
        <v>9203200</v>
      </c>
      <c r="BG254">
        <v>14422000</v>
      </c>
      <c r="BH254">
        <v>10581000</v>
      </c>
      <c r="BI254">
        <v>0</v>
      </c>
      <c r="BJ254">
        <v>24069000</v>
      </c>
      <c r="BK254">
        <v>14810000</v>
      </c>
      <c r="BL254">
        <v>0</v>
      </c>
      <c r="BM254">
        <v>21588000</v>
      </c>
      <c r="BN254">
        <v>23172000</v>
      </c>
      <c r="BO254">
        <v>4713800</v>
      </c>
      <c r="BP254">
        <v>368130</v>
      </c>
      <c r="BQ254">
        <v>576880</v>
      </c>
      <c r="BR254">
        <v>423230</v>
      </c>
      <c r="BS254">
        <v>0</v>
      </c>
      <c r="BT254">
        <v>962770</v>
      </c>
      <c r="BU254">
        <v>592410</v>
      </c>
      <c r="BV254">
        <v>0</v>
      </c>
      <c r="BW254">
        <v>863540</v>
      </c>
      <c r="BX254">
        <v>926880</v>
      </c>
      <c r="BY254">
        <v>11790000</v>
      </c>
      <c r="BZ254">
        <v>15198000</v>
      </c>
      <c r="CA254">
        <v>21331000</v>
      </c>
      <c r="CB254">
        <v>0</v>
      </c>
      <c r="CC254">
        <v>33399000</v>
      </c>
      <c r="CD254">
        <v>37133000</v>
      </c>
      <c r="CE254">
        <v>0</v>
      </c>
      <c r="CF254">
        <v>22271000</v>
      </c>
      <c r="CG254">
        <v>27001000</v>
      </c>
      <c r="CH254">
        <v>2</v>
      </c>
      <c r="CI254">
        <v>2</v>
      </c>
      <c r="CJ254">
        <v>2</v>
      </c>
      <c r="CK254">
        <v>0</v>
      </c>
      <c r="CL254">
        <v>2</v>
      </c>
      <c r="CM254">
        <v>2</v>
      </c>
      <c r="CN254">
        <v>0</v>
      </c>
      <c r="CO254">
        <v>1</v>
      </c>
      <c r="CP254">
        <v>1</v>
      </c>
      <c r="CQ254">
        <v>12</v>
      </c>
      <c r="CU254">
        <v>96</v>
      </c>
      <c r="CV254" t="s">
        <v>1141</v>
      </c>
      <c r="CW254" t="s">
        <v>251</v>
      </c>
      <c r="CX254" t="s">
        <v>1142</v>
      </c>
      <c r="CY254" t="s">
        <v>1143</v>
      </c>
      <c r="CZ254" t="s">
        <v>1144</v>
      </c>
      <c r="DA254" t="s">
        <v>1145</v>
      </c>
    </row>
    <row r="255" spans="1:107" x14ac:dyDescent="0.2">
      <c r="A255" t="s">
        <v>4475</v>
      </c>
      <c r="B255" t="s">
        <v>4475</v>
      </c>
      <c r="C255" t="s">
        <v>3235</v>
      </c>
      <c r="D255" t="s">
        <v>3235</v>
      </c>
      <c r="E255" t="s">
        <v>3235</v>
      </c>
      <c r="F255" t="s">
        <v>4476</v>
      </c>
      <c r="G255" t="s">
        <v>4477</v>
      </c>
      <c r="H255" t="s">
        <v>4478</v>
      </c>
      <c r="I255">
        <v>3</v>
      </c>
      <c r="J255">
        <v>4</v>
      </c>
      <c r="K255">
        <v>4</v>
      </c>
      <c r="L255">
        <v>4</v>
      </c>
      <c r="M255">
        <v>1</v>
      </c>
      <c r="N255">
        <v>1</v>
      </c>
      <c r="O255">
        <v>1</v>
      </c>
      <c r="P255">
        <v>0</v>
      </c>
      <c r="Q255">
        <v>1</v>
      </c>
      <c r="R255">
        <v>0</v>
      </c>
      <c r="S255">
        <v>1</v>
      </c>
      <c r="T255">
        <v>3</v>
      </c>
      <c r="U255">
        <v>0</v>
      </c>
      <c r="V255">
        <v>1</v>
      </c>
      <c r="W255">
        <v>1</v>
      </c>
      <c r="X255">
        <v>1</v>
      </c>
      <c r="Y255">
        <v>0</v>
      </c>
      <c r="Z255">
        <v>1</v>
      </c>
      <c r="AA255">
        <v>0</v>
      </c>
      <c r="AB255">
        <v>1</v>
      </c>
      <c r="AC255">
        <v>3</v>
      </c>
      <c r="AD255">
        <v>0</v>
      </c>
      <c r="AE255">
        <v>1</v>
      </c>
      <c r="AF255">
        <v>1</v>
      </c>
      <c r="AG255">
        <v>1</v>
      </c>
      <c r="AH255">
        <v>0</v>
      </c>
      <c r="AI255">
        <v>1</v>
      </c>
      <c r="AJ255">
        <v>0</v>
      </c>
      <c r="AK255">
        <v>1</v>
      </c>
      <c r="AL255">
        <v>3</v>
      </c>
      <c r="AM255">
        <v>0</v>
      </c>
      <c r="AN255">
        <v>18.899999999999999</v>
      </c>
      <c r="AO255">
        <v>18.899999999999999</v>
      </c>
      <c r="AP255">
        <v>18.899999999999999</v>
      </c>
      <c r="AQ255">
        <v>28.68</v>
      </c>
      <c r="AR255">
        <v>249</v>
      </c>
      <c r="AS255" t="s">
        <v>4479</v>
      </c>
      <c r="AT255">
        <v>0</v>
      </c>
      <c r="AU255">
        <v>4.7034000000000002</v>
      </c>
      <c r="AV255">
        <v>3.2</v>
      </c>
      <c r="AW255">
        <v>3.2</v>
      </c>
      <c r="AX255">
        <v>4.8</v>
      </c>
      <c r="AY255">
        <v>0</v>
      </c>
      <c r="AZ255">
        <v>6</v>
      </c>
      <c r="BA255">
        <v>0</v>
      </c>
      <c r="BB255">
        <v>4.8</v>
      </c>
      <c r="BC255">
        <v>12.9</v>
      </c>
      <c r="BD255">
        <v>0</v>
      </c>
      <c r="BE255">
        <v>113890000</v>
      </c>
      <c r="BF255">
        <v>15473000</v>
      </c>
      <c r="BG255">
        <v>22447000</v>
      </c>
      <c r="BH255">
        <v>19401000</v>
      </c>
      <c r="BI255">
        <v>0</v>
      </c>
      <c r="BJ255">
        <v>6032400</v>
      </c>
      <c r="BK255">
        <v>0</v>
      </c>
      <c r="BL255">
        <v>4310700</v>
      </c>
      <c r="BM255">
        <v>46228000</v>
      </c>
      <c r="BN255">
        <v>0</v>
      </c>
      <c r="BO255">
        <v>14236000</v>
      </c>
      <c r="BP255">
        <v>1934100</v>
      </c>
      <c r="BQ255">
        <v>2805800</v>
      </c>
      <c r="BR255">
        <v>2425100</v>
      </c>
      <c r="BS255">
        <v>0</v>
      </c>
      <c r="BT255">
        <v>754060</v>
      </c>
      <c r="BU255">
        <v>0</v>
      </c>
      <c r="BV255">
        <v>538840</v>
      </c>
      <c r="BW255">
        <v>5778500</v>
      </c>
      <c r="BX255">
        <v>0</v>
      </c>
      <c r="BY255">
        <v>18258000</v>
      </c>
      <c r="BZ255">
        <v>26034000</v>
      </c>
      <c r="CA255">
        <v>18704000</v>
      </c>
      <c r="CB255">
        <v>0</v>
      </c>
      <c r="CC255">
        <v>0</v>
      </c>
      <c r="CD255">
        <v>0</v>
      </c>
      <c r="CE255">
        <v>21707000</v>
      </c>
      <c r="CF255">
        <v>29396000</v>
      </c>
      <c r="CG255">
        <v>0</v>
      </c>
      <c r="CH255">
        <v>1</v>
      </c>
      <c r="CI255">
        <v>1</v>
      </c>
      <c r="CJ255">
        <v>1</v>
      </c>
      <c r="CK255">
        <v>0</v>
      </c>
      <c r="CL255">
        <v>1</v>
      </c>
      <c r="CM255">
        <v>0</v>
      </c>
      <c r="CN255">
        <v>1</v>
      </c>
      <c r="CO255">
        <v>2</v>
      </c>
      <c r="CP255">
        <v>0</v>
      </c>
      <c r="CQ255">
        <v>7</v>
      </c>
      <c r="CU255">
        <v>445</v>
      </c>
      <c r="CV255" t="s">
        <v>4480</v>
      </c>
      <c r="CW255" t="s">
        <v>431</v>
      </c>
      <c r="CX255" t="s">
        <v>4481</v>
      </c>
      <c r="CY255" t="s">
        <v>4482</v>
      </c>
      <c r="CZ255" t="s">
        <v>4483</v>
      </c>
      <c r="DA255" t="s">
        <v>4484</v>
      </c>
    </row>
    <row r="256" spans="1:107" x14ac:dyDescent="0.2">
      <c r="A256" t="s">
        <v>3929</v>
      </c>
      <c r="B256" t="s">
        <v>3929</v>
      </c>
      <c r="C256">
        <v>4</v>
      </c>
      <c r="D256">
        <v>4</v>
      </c>
      <c r="E256">
        <v>4</v>
      </c>
      <c r="F256" t="s">
        <v>3930</v>
      </c>
      <c r="G256" t="s">
        <v>3931</v>
      </c>
      <c r="H256" t="s">
        <v>3932</v>
      </c>
      <c r="I256">
        <v>1</v>
      </c>
      <c r="J256">
        <v>4</v>
      </c>
      <c r="K256">
        <v>4</v>
      </c>
      <c r="L256">
        <v>4</v>
      </c>
      <c r="M256">
        <v>3</v>
      </c>
      <c r="N256">
        <v>3</v>
      </c>
      <c r="O256">
        <v>2</v>
      </c>
      <c r="P256">
        <v>0</v>
      </c>
      <c r="Q256">
        <v>0</v>
      </c>
      <c r="R256">
        <v>0</v>
      </c>
      <c r="S256">
        <v>1</v>
      </c>
      <c r="T256">
        <v>1</v>
      </c>
      <c r="U256">
        <v>3</v>
      </c>
      <c r="V256">
        <v>3</v>
      </c>
      <c r="W256">
        <v>3</v>
      </c>
      <c r="X256">
        <v>2</v>
      </c>
      <c r="Y256">
        <v>0</v>
      </c>
      <c r="Z256">
        <v>0</v>
      </c>
      <c r="AA256">
        <v>0</v>
      </c>
      <c r="AB256">
        <v>1</v>
      </c>
      <c r="AC256">
        <v>1</v>
      </c>
      <c r="AD256">
        <v>3</v>
      </c>
      <c r="AE256">
        <v>3</v>
      </c>
      <c r="AF256">
        <v>3</v>
      </c>
      <c r="AG256">
        <v>2</v>
      </c>
      <c r="AH256">
        <v>0</v>
      </c>
      <c r="AI256">
        <v>0</v>
      </c>
      <c r="AJ256">
        <v>0</v>
      </c>
      <c r="AK256">
        <v>1</v>
      </c>
      <c r="AL256">
        <v>1</v>
      </c>
      <c r="AM256">
        <v>3</v>
      </c>
      <c r="AN256">
        <v>13.1</v>
      </c>
      <c r="AO256">
        <v>13.1</v>
      </c>
      <c r="AP256">
        <v>13.1</v>
      </c>
      <c r="AQ256">
        <v>40.569000000000003</v>
      </c>
      <c r="AR256">
        <v>359</v>
      </c>
      <c r="AS256">
        <v>359</v>
      </c>
      <c r="AT256">
        <v>0</v>
      </c>
      <c r="AU256">
        <v>5.2297000000000002</v>
      </c>
      <c r="AV256">
        <v>9.5</v>
      </c>
      <c r="AW256">
        <v>9.5</v>
      </c>
      <c r="AX256">
        <v>5.8</v>
      </c>
      <c r="AY256">
        <v>0</v>
      </c>
      <c r="AZ256">
        <v>0</v>
      </c>
      <c r="BA256">
        <v>0</v>
      </c>
      <c r="BB256">
        <v>3.6</v>
      </c>
      <c r="BC256">
        <v>3.1</v>
      </c>
      <c r="BD256">
        <v>9.5</v>
      </c>
      <c r="BE256">
        <v>113820000</v>
      </c>
      <c r="BF256">
        <v>31566000</v>
      </c>
      <c r="BG256">
        <v>31671000</v>
      </c>
      <c r="BH256">
        <v>19770000</v>
      </c>
      <c r="BI256">
        <v>0</v>
      </c>
      <c r="BJ256">
        <v>0</v>
      </c>
      <c r="BK256">
        <v>0</v>
      </c>
      <c r="BL256">
        <v>3759000</v>
      </c>
      <c r="BM256">
        <v>13279000</v>
      </c>
      <c r="BN256">
        <v>13778000</v>
      </c>
      <c r="BO256">
        <v>5990700</v>
      </c>
      <c r="BP256">
        <v>1661400</v>
      </c>
      <c r="BQ256">
        <v>1666900</v>
      </c>
      <c r="BR256">
        <v>1040500</v>
      </c>
      <c r="BS256">
        <v>0</v>
      </c>
      <c r="BT256">
        <v>0</v>
      </c>
      <c r="BU256">
        <v>0</v>
      </c>
      <c r="BV256">
        <v>197840</v>
      </c>
      <c r="BW256">
        <v>698900</v>
      </c>
      <c r="BX256">
        <v>725140</v>
      </c>
      <c r="BY256">
        <v>22612000</v>
      </c>
      <c r="BZ256">
        <v>22612000</v>
      </c>
      <c r="CA256">
        <v>25429000</v>
      </c>
      <c r="CB256">
        <v>0</v>
      </c>
      <c r="CC256">
        <v>0</v>
      </c>
      <c r="CD256">
        <v>0</v>
      </c>
      <c r="CE256">
        <v>0</v>
      </c>
      <c r="CF256">
        <v>22129000</v>
      </c>
      <c r="CG256">
        <v>20106000</v>
      </c>
      <c r="CH256">
        <v>3</v>
      </c>
      <c r="CI256">
        <v>3</v>
      </c>
      <c r="CJ256">
        <v>2</v>
      </c>
      <c r="CK256">
        <v>0</v>
      </c>
      <c r="CL256">
        <v>0</v>
      </c>
      <c r="CM256">
        <v>0</v>
      </c>
      <c r="CN256">
        <v>1</v>
      </c>
      <c r="CO256">
        <v>1</v>
      </c>
      <c r="CP256">
        <v>4</v>
      </c>
      <c r="CQ256">
        <v>14</v>
      </c>
      <c r="CU256">
        <v>393</v>
      </c>
      <c r="CV256" t="s">
        <v>3933</v>
      </c>
      <c r="CW256" t="s">
        <v>431</v>
      </c>
      <c r="CX256" t="s">
        <v>3934</v>
      </c>
      <c r="CY256" t="s">
        <v>3935</v>
      </c>
      <c r="CZ256" t="s">
        <v>3936</v>
      </c>
      <c r="DA256" t="s">
        <v>3937</v>
      </c>
    </row>
    <row r="257" spans="1:107" x14ac:dyDescent="0.2">
      <c r="A257" t="s">
        <v>5506</v>
      </c>
      <c r="B257" t="s">
        <v>5506</v>
      </c>
      <c r="C257" t="s">
        <v>5507</v>
      </c>
      <c r="D257" t="s">
        <v>5507</v>
      </c>
      <c r="E257" t="s">
        <v>5507</v>
      </c>
      <c r="F257" t="s">
        <v>5508</v>
      </c>
      <c r="G257" t="s">
        <v>5509</v>
      </c>
      <c r="H257" t="s">
        <v>5510</v>
      </c>
      <c r="I257">
        <v>2</v>
      </c>
      <c r="J257">
        <v>5</v>
      </c>
      <c r="K257">
        <v>5</v>
      </c>
      <c r="L257">
        <v>5</v>
      </c>
      <c r="M257">
        <v>2</v>
      </c>
      <c r="N257">
        <v>2</v>
      </c>
      <c r="O257">
        <v>2</v>
      </c>
      <c r="P257">
        <v>0</v>
      </c>
      <c r="Q257">
        <v>0</v>
      </c>
      <c r="R257">
        <v>0</v>
      </c>
      <c r="S257">
        <v>1</v>
      </c>
      <c r="T257">
        <v>3</v>
      </c>
      <c r="U257">
        <v>2</v>
      </c>
      <c r="V257">
        <v>2</v>
      </c>
      <c r="W257">
        <v>2</v>
      </c>
      <c r="X257">
        <v>2</v>
      </c>
      <c r="Y257">
        <v>0</v>
      </c>
      <c r="Z257">
        <v>0</v>
      </c>
      <c r="AA257">
        <v>0</v>
      </c>
      <c r="AB257">
        <v>1</v>
      </c>
      <c r="AC257">
        <v>3</v>
      </c>
      <c r="AD257">
        <v>2</v>
      </c>
      <c r="AE257">
        <v>2</v>
      </c>
      <c r="AF257">
        <v>2</v>
      </c>
      <c r="AG257">
        <v>2</v>
      </c>
      <c r="AH257">
        <v>0</v>
      </c>
      <c r="AI257">
        <v>0</v>
      </c>
      <c r="AJ257">
        <v>0</v>
      </c>
      <c r="AK257">
        <v>1</v>
      </c>
      <c r="AL257">
        <v>3</v>
      </c>
      <c r="AM257">
        <v>2</v>
      </c>
      <c r="AN257">
        <v>8.1</v>
      </c>
      <c r="AO257">
        <v>8.1</v>
      </c>
      <c r="AP257">
        <v>8.1</v>
      </c>
      <c r="AQ257">
        <v>94.659000000000006</v>
      </c>
      <c r="AR257">
        <v>859</v>
      </c>
      <c r="AS257" t="s">
        <v>5511</v>
      </c>
      <c r="AT257">
        <v>0</v>
      </c>
      <c r="AU257">
        <v>6.4741</v>
      </c>
      <c r="AV257">
        <v>2.6</v>
      </c>
      <c r="AW257">
        <v>2.1</v>
      </c>
      <c r="AX257">
        <v>4.5</v>
      </c>
      <c r="AY257">
        <v>0</v>
      </c>
      <c r="AZ257">
        <v>0</v>
      </c>
      <c r="BA257">
        <v>0</v>
      </c>
      <c r="BB257">
        <v>1.2</v>
      </c>
      <c r="BC257">
        <v>5.8</v>
      </c>
      <c r="BD257">
        <v>2.1</v>
      </c>
      <c r="BE257">
        <v>113570000</v>
      </c>
      <c r="BF257">
        <v>15231000</v>
      </c>
      <c r="BG257">
        <v>19948000</v>
      </c>
      <c r="BH257">
        <v>23411000</v>
      </c>
      <c r="BI257">
        <v>0</v>
      </c>
      <c r="BJ257">
        <v>0</v>
      </c>
      <c r="BK257">
        <v>0</v>
      </c>
      <c r="BL257">
        <v>9381400</v>
      </c>
      <c r="BM257">
        <v>28909000</v>
      </c>
      <c r="BN257">
        <v>16691000</v>
      </c>
      <c r="BO257">
        <v>3154800</v>
      </c>
      <c r="BP257">
        <v>423090</v>
      </c>
      <c r="BQ257">
        <v>554100</v>
      </c>
      <c r="BR257">
        <v>650310</v>
      </c>
      <c r="BS257">
        <v>0</v>
      </c>
      <c r="BT257">
        <v>0</v>
      </c>
      <c r="BU257">
        <v>0</v>
      </c>
      <c r="BV257">
        <v>260590</v>
      </c>
      <c r="BW257">
        <v>803040</v>
      </c>
      <c r="BX257">
        <v>463640</v>
      </c>
      <c r="BY257">
        <v>15469000</v>
      </c>
      <c r="BZ257">
        <v>19241000</v>
      </c>
      <c r="CA257">
        <v>17653000</v>
      </c>
      <c r="CB257">
        <v>0</v>
      </c>
      <c r="CC257">
        <v>0</v>
      </c>
      <c r="CD257">
        <v>0</v>
      </c>
      <c r="CE257">
        <v>19864000</v>
      </c>
      <c r="CF257">
        <v>30343000</v>
      </c>
      <c r="CG257">
        <v>19907000</v>
      </c>
      <c r="CH257">
        <v>2</v>
      </c>
      <c r="CI257">
        <v>2</v>
      </c>
      <c r="CJ257">
        <v>2</v>
      </c>
      <c r="CK257">
        <v>0</v>
      </c>
      <c r="CL257">
        <v>0</v>
      </c>
      <c r="CM257">
        <v>0</v>
      </c>
      <c r="CN257">
        <v>1</v>
      </c>
      <c r="CO257">
        <v>3</v>
      </c>
      <c r="CP257">
        <v>2</v>
      </c>
      <c r="CQ257">
        <v>12</v>
      </c>
      <c r="CU257">
        <v>541</v>
      </c>
      <c r="CV257" t="s">
        <v>5512</v>
      </c>
      <c r="CW257" t="s">
        <v>239</v>
      </c>
      <c r="CX257" t="s">
        <v>5513</v>
      </c>
      <c r="CY257" t="s">
        <v>5514</v>
      </c>
      <c r="CZ257" t="s">
        <v>5515</v>
      </c>
      <c r="DA257" t="s">
        <v>5516</v>
      </c>
    </row>
    <row r="258" spans="1:107" x14ac:dyDescent="0.2">
      <c r="A258" t="s">
        <v>3432</v>
      </c>
      <c r="B258" t="s">
        <v>3432</v>
      </c>
      <c r="C258">
        <v>12</v>
      </c>
      <c r="D258">
        <v>10</v>
      </c>
      <c r="E258">
        <v>10</v>
      </c>
      <c r="F258" t="s">
        <v>3433</v>
      </c>
      <c r="G258" t="s">
        <v>3434</v>
      </c>
      <c r="H258" t="s">
        <v>3435</v>
      </c>
      <c r="I258">
        <v>1</v>
      </c>
      <c r="J258">
        <v>12</v>
      </c>
      <c r="K258">
        <v>10</v>
      </c>
      <c r="L258">
        <v>10</v>
      </c>
      <c r="M258">
        <v>5</v>
      </c>
      <c r="N258">
        <v>2</v>
      </c>
      <c r="O258">
        <v>6</v>
      </c>
      <c r="P258">
        <v>1</v>
      </c>
      <c r="Q258">
        <v>1</v>
      </c>
      <c r="R258">
        <v>0</v>
      </c>
      <c r="S258">
        <v>5</v>
      </c>
      <c r="T258">
        <v>4</v>
      </c>
      <c r="U258">
        <v>3</v>
      </c>
      <c r="V258">
        <v>3</v>
      </c>
      <c r="W258">
        <v>1</v>
      </c>
      <c r="X258">
        <v>4</v>
      </c>
      <c r="Y258">
        <v>0</v>
      </c>
      <c r="Z258">
        <v>0</v>
      </c>
      <c r="AA258">
        <v>0</v>
      </c>
      <c r="AB258">
        <v>3</v>
      </c>
      <c r="AC258">
        <v>3</v>
      </c>
      <c r="AD258">
        <v>2</v>
      </c>
      <c r="AE258">
        <v>3</v>
      </c>
      <c r="AF258">
        <v>1</v>
      </c>
      <c r="AG258">
        <v>4</v>
      </c>
      <c r="AH258">
        <v>0</v>
      </c>
      <c r="AI258">
        <v>0</v>
      </c>
      <c r="AJ258">
        <v>0</v>
      </c>
      <c r="AK258">
        <v>3</v>
      </c>
      <c r="AL258">
        <v>3</v>
      </c>
      <c r="AM258">
        <v>2</v>
      </c>
      <c r="AN258">
        <v>21.9</v>
      </c>
      <c r="AO258">
        <v>20.399999999999999</v>
      </c>
      <c r="AP258">
        <v>20.399999999999999</v>
      </c>
      <c r="AQ258">
        <v>61.515999999999998</v>
      </c>
      <c r="AR258">
        <v>543</v>
      </c>
      <c r="AS258">
        <v>543</v>
      </c>
      <c r="AT258">
        <v>0</v>
      </c>
      <c r="AU258">
        <v>15.151999999999999</v>
      </c>
      <c r="AV258">
        <v>10.5</v>
      </c>
      <c r="AW258">
        <v>3.5</v>
      </c>
      <c r="AX258">
        <v>11</v>
      </c>
      <c r="AY258">
        <v>1.7</v>
      </c>
      <c r="AZ258">
        <v>1.7</v>
      </c>
      <c r="BA258">
        <v>0</v>
      </c>
      <c r="BB258">
        <v>9.6</v>
      </c>
      <c r="BC258">
        <v>8.5</v>
      </c>
      <c r="BD258">
        <v>5</v>
      </c>
      <c r="BE258">
        <v>112120000</v>
      </c>
      <c r="BF258">
        <v>23126000</v>
      </c>
      <c r="BG258">
        <v>7927500</v>
      </c>
      <c r="BH258">
        <v>25117000</v>
      </c>
      <c r="BI258">
        <v>0</v>
      </c>
      <c r="BJ258">
        <v>0</v>
      </c>
      <c r="BK258">
        <v>0</v>
      </c>
      <c r="BL258">
        <v>21590000</v>
      </c>
      <c r="BM258">
        <v>17862000</v>
      </c>
      <c r="BN258">
        <v>16495000</v>
      </c>
      <c r="BO258">
        <v>3030200</v>
      </c>
      <c r="BP258">
        <v>625030</v>
      </c>
      <c r="BQ258">
        <v>214260</v>
      </c>
      <c r="BR258">
        <v>678850</v>
      </c>
      <c r="BS258">
        <v>0</v>
      </c>
      <c r="BT258">
        <v>0</v>
      </c>
      <c r="BU258">
        <v>0</v>
      </c>
      <c r="BV258">
        <v>583520</v>
      </c>
      <c r="BW258">
        <v>482750</v>
      </c>
      <c r="BX258">
        <v>445820</v>
      </c>
      <c r="BY258">
        <v>21553000</v>
      </c>
      <c r="BZ258">
        <v>0</v>
      </c>
      <c r="CA258">
        <v>27493000</v>
      </c>
      <c r="CB258">
        <v>0</v>
      </c>
      <c r="CC258">
        <v>0</v>
      </c>
      <c r="CD258">
        <v>0</v>
      </c>
      <c r="CE258">
        <v>22649000</v>
      </c>
      <c r="CF258">
        <v>21381000</v>
      </c>
      <c r="CG258">
        <v>22417000</v>
      </c>
      <c r="CH258">
        <v>4</v>
      </c>
      <c r="CI258">
        <v>1</v>
      </c>
      <c r="CJ258">
        <v>4</v>
      </c>
      <c r="CK258">
        <v>0</v>
      </c>
      <c r="CL258">
        <v>0</v>
      </c>
      <c r="CM258">
        <v>0</v>
      </c>
      <c r="CN258">
        <v>2</v>
      </c>
      <c r="CO258">
        <v>3</v>
      </c>
      <c r="CP258">
        <v>2</v>
      </c>
      <c r="CQ258">
        <v>16</v>
      </c>
      <c r="CU258">
        <v>349</v>
      </c>
      <c r="CV258" t="s">
        <v>3436</v>
      </c>
      <c r="CW258" t="s">
        <v>3437</v>
      </c>
      <c r="CX258" t="s">
        <v>3438</v>
      </c>
      <c r="CY258" t="s">
        <v>3439</v>
      </c>
      <c r="CZ258" t="s">
        <v>3440</v>
      </c>
      <c r="DA258" t="s">
        <v>3441</v>
      </c>
    </row>
    <row r="259" spans="1:107" x14ac:dyDescent="0.2">
      <c r="A259" t="s">
        <v>743</v>
      </c>
      <c r="B259" t="s">
        <v>744</v>
      </c>
      <c r="C259" t="s">
        <v>745</v>
      </c>
      <c r="D259" t="s">
        <v>746</v>
      </c>
      <c r="E259" t="s">
        <v>746</v>
      </c>
      <c r="F259" t="s">
        <v>747</v>
      </c>
      <c r="G259" t="s">
        <v>748</v>
      </c>
      <c r="H259" t="s">
        <v>749</v>
      </c>
      <c r="I259">
        <v>12</v>
      </c>
      <c r="J259">
        <v>8</v>
      </c>
      <c r="K259">
        <v>7</v>
      </c>
      <c r="L259">
        <v>7</v>
      </c>
      <c r="M259">
        <v>4</v>
      </c>
      <c r="N259">
        <v>2</v>
      </c>
      <c r="O259">
        <v>6</v>
      </c>
      <c r="P259">
        <v>0</v>
      </c>
      <c r="Q259">
        <v>0</v>
      </c>
      <c r="R259">
        <v>0</v>
      </c>
      <c r="S259">
        <v>3</v>
      </c>
      <c r="T259">
        <v>3</v>
      </c>
      <c r="U259">
        <v>2</v>
      </c>
      <c r="V259">
        <v>4</v>
      </c>
      <c r="W259">
        <v>2</v>
      </c>
      <c r="X259">
        <v>6</v>
      </c>
      <c r="Y259">
        <v>0</v>
      </c>
      <c r="Z259">
        <v>0</v>
      </c>
      <c r="AA259">
        <v>0</v>
      </c>
      <c r="AB259">
        <v>2</v>
      </c>
      <c r="AC259">
        <v>3</v>
      </c>
      <c r="AD259">
        <v>2</v>
      </c>
      <c r="AE259">
        <v>4</v>
      </c>
      <c r="AF259">
        <v>2</v>
      </c>
      <c r="AG259">
        <v>6</v>
      </c>
      <c r="AH259">
        <v>0</v>
      </c>
      <c r="AI259">
        <v>0</v>
      </c>
      <c r="AJ259">
        <v>0</v>
      </c>
      <c r="AK259">
        <v>2</v>
      </c>
      <c r="AL259">
        <v>3</v>
      </c>
      <c r="AM259">
        <v>2</v>
      </c>
      <c r="AN259">
        <v>12.7</v>
      </c>
      <c r="AO259">
        <v>11.3</v>
      </c>
      <c r="AP259">
        <v>11.3</v>
      </c>
      <c r="AQ259">
        <v>77.206000000000003</v>
      </c>
      <c r="AR259">
        <v>702</v>
      </c>
      <c r="AS259" t="s">
        <v>750</v>
      </c>
      <c r="AT259">
        <v>0</v>
      </c>
      <c r="AU259">
        <v>18.350000000000001</v>
      </c>
      <c r="AV259">
        <v>7.1</v>
      </c>
      <c r="AW259">
        <v>3.6</v>
      </c>
      <c r="AX259">
        <v>9.5</v>
      </c>
      <c r="AY259">
        <v>0</v>
      </c>
      <c r="AZ259">
        <v>0</v>
      </c>
      <c r="BA259">
        <v>0</v>
      </c>
      <c r="BB259">
        <v>5.3</v>
      </c>
      <c r="BC259">
        <v>5.3</v>
      </c>
      <c r="BD259">
        <v>3.8</v>
      </c>
      <c r="BE259">
        <v>111290000</v>
      </c>
      <c r="BF259">
        <v>18731000</v>
      </c>
      <c r="BG259">
        <v>14239000</v>
      </c>
      <c r="BH259">
        <v>31245000</v>
      </c>
      <c r="BI259">
        <v>0</v>
      </c>
      <c r="BJ259">
        <v>0</v>
      </c>
      <c r="BK259">
        <v>0</v>
      </c>
      <c r="BL259">
        <v>8517600</v>
      </c>
      <c r="BM259">
        <v>25225000</v>
      </c>
      <c r="BN259">
        <v>13338000</v>
      </c>
      <c r="BO259">
        <v>2649900</v>
      </c>
      <c r="BP259">
        <v>445980</v>
      </c>
      <c r="BQ259">
        <v>339020</v>
      </c>
      <c r="BR259">
        <v>743920</v>
      </c>
      <c r="BS259">
        <v>0</v>
      </c>
      <c r="BT259">
        <v>0</v>
      </c>
      <c r="BU259">
        <v>0</v>
      </c>
      <c r="BV259">
        <v>202800</v>
      </c>
      <c r="BW259">
        <v>600580</v>
      </c>
      <c r="BX259">
        <v>317570</v>
      </c>
      <c r="BY259">
        <v>18117000</v>
      </c>
      <c r="BZ259">
        <v>17938000</v>
      </c>
      <c r="CA259">
        <v>15446000</v>
      </c>
      <c r="CB259">
        <v>0</v>
      </c>
      <c r="CC259">
        <v>0</v>
      </c>
      <c r="CD259">
        <v>0</v>
      </c>
      <c r="CE259">
        <v>14470000</v>
      </c>
      <c r="CF259">
        <v>29095000</v>
      </c>
      <c r="CG259">
        <v>22706000</v>
      </c>
      <c r="CH259">
        <v>5</v>
      </c>
      <c r="CI259">
        <v>2</v>
      </c>
      <c r="CJ259">
        <v>6</v>
      </c>
      <c r="CK259">
        <v>0</v>
      </c>
      <c r="CL259">
        <v>0</v>
      </c>
      <c r="CM259">
        <v>0</v>
      </c>
      <c r="CN259">
        <v>2</v>
      </c>
      <c r="CO259">
        <v>4</v>
      </c>
      <c r="CP259">
        <v>2</v>
      </c>
      <c r="CQ259">
        <v>21</v>
      </c>
      <c r="CU259">
        <v>59</v>
      </c>
      <c r="CV259" t="s">
        <v>751</v>
      </c>
      <c r="CW259" t="s">
        <v>752</v>
      </c>
      <c r="CX259" t="s">
        <v>753</v>
      </c>
      <c r="CY259" t="s">
        <v>754</v>
      </c>
      <c r="CZ259" t="s">
        <v>755</v>
      </c>
      <c r="DA259" t="s">
        <v>756</v>
      </c>
    </row>
    <row r="260" spans="1:107" x14ac:dyDescent="0.2">
      <c r="A260" t="s">
        <v>4416</v>
      </c>
      <c r="B260" t="s">
        <v>4417</v>
      </c>
      <c r="C260" t="s">
        <v>4418</v>
      </c>
      <c r="D260" t="s">
        <v>4418</v>
      </c>
      <c r="E260" t="s">
        <v>4418</v>
      </c>
      <c r="F260" t="s">
        <v>4419</v>
      </c>
      <c r="G260" t="s">
        <v>4420</v>
      </c>
      <c r="H260" t="s">
        <v>4421</v>
      </c>
      <c r="I260">
        <v>5</v>
      </c>
      <c r="J260">
        <v>3</v>
      </c>
      <c r="K260">
        <v>3</v>
      </c>
      <c r="L260">
        <v>3</v>
      </c>
      <c r="M260">
        <v>2</v>
      </c>
      <c r="N260">
        <v>1</v>
      </c>
      <c r="O260">
        <v>2</v>
      </c>
      <c r="P260">
        <v>1</v>
      </c>
      <c r="Q260">
        <v>0</v>
      </c>
      <c r="R260">
        <v>0</v>
      </c>
      <c r="S260">
        <v>1</v>
      </c>
      <c r="T260">
        <v>2</v>
      </c>
      <c r="U260">
        <v>1</v>
      </c>
      <c r="V260">
        <v>2</v>
      </c>
      <c r="W260">
        <v>1</v>
      </c>
      <c r="X260">
        <v>2</v>
      </c>
      <c r="Y260">
        <v>1</v>
      </c>
      <c r="Z260">
        <v>0</v>
      </c>
      <c r="AA260">
        <v>0</v>
      </c>
      <c r="AB260">
        <v>1</v>
      </c>
      <c r="AC260">
        <v>2</v>
      </c>
      <c r="AD260">
        <v>1</v>
      </c>
      <c r="AE260">
        <v>2</v>
      </c>
      <c r="AF260">
        <v>1</v>
      </c>
      <c r="AG260">
        <v>2</v>
      </c>
      <c r="AH260">
        <v>1</v>
      </c>
      <c r="AI260">
        <v>0</v>
      </c>
      <c r="AJ260">
        <v>0</v>
      </c>
      <c r="AK260">
        <v>1</v>
      </c>
      <c r="AL260">
        <v>2</v>
      </c>
      <c r="AM260">
        <v>1</v>
      </c>
      <c r="AN260">
        <v>21.7</v>
      </c>
      <c r="AO260">
        <v>21.7</v>
      </c>
      <c r="AP260">
        <v>21.7</v>
      </c>
      <c r="AQ260">
        <v>15.807</v>
      </c>
      <c r="AR260">
        <v>143</v>
      </c>
      <c r="AS260" t="s">
        <v>4422</v>
      </c>
      <c r="AT260">
        <v>0</v>
      </c>
      <c r="AU260">
        <v>5.7869000000000002</v>
      </c>
      <c r="AV260">
        <v>16.100000000000001</v>
      </c>
      <c r="AW260">
        <v>8.4</v>
      </c>
      <c r="AX260">
        <v>16.100000000000001</v>
      </c>
      <c r="AY260">
        <v>7.7</v>
      </c>
      <c r="AZ260">
        <v>0</v>
      </c>
      <c r="BA260">
        <v>0</v>
      </c>
      <c r="BB260">
        <v>7.7</v>
      </c>
      <c r="BC260">
        <v>13.3</v>
      </c>
      <c r="BD260">
        <v>7.7</v>
      </c>
      <c r="BE260">
        <v>110090000</v>
      </c>
      <c r="BF260">
        <v>22621000</v>
      </c>
      <c r="BG260">
        <v>5394600</v>
      </c>
      <c r="BH260">
        <v>34214000</v>
      </c>
      <c r="BI260">
        <v>6071300</v>
      </c>
      <c r="BJ260">
        <v>0</v>
      </c>
      <c r="BK260">
        <v>0</v>
      </c>
      <c r="BL260">
        <v>8388600</v>
      </c>
      <c r="BM260">
        <v>21393000</v>
      </c>
      <c r="BN260">
        <v>12008000</v>
      </c>
      <c r="BO260">
        <v>18348000</v>
      </c>
      <c r="BP260">
        <v>3770100</v>
      </c>
      <c r="BQ260">
        <v>899110</v>
      </c>
      <c r="BR260">
        <v>5702300</v>
      </c>
      <c r="BS260">
        <v>1011900</v>
      </c>
      <c r="BT260">
        <v>0</v>
      </c>
      <c r="BU260">
        <v>0</v>
      </c>
      <c r="BV260">
        <v>1398100</v>
      </c>
      <c r="BW260">
        <v>3565500</v>
      </c>
      <c r="BX260">
        <v>2001300</v>
      </c>
      <c r="BY260">
        <v>18608000</v>
      </c>
      <c r="BZ260">
        <v>18090000</v>
      </c>
      <c r="CA260">
        <v>27471000</v>
      </c>
      <c r="CB260">
        <v>16374000</v>
      </c>
      <c r="CC260">
        <v>0</v>
      </c>
      <c r="CD260">
        <v>0</v>
      </c>
      <c r="CE260">
        <v>12798000</v>
      </c>
      <c r="CF260">
        <v>13124000</v>
      </c>
      <c r="CG260">
        <v>17163000</v>
      </c>
      <c r="CH260">
        <v>2</v>
      </c>
      <c r="CI260">
        <v>1</v>
      </c>
      <c r="CJ260">
        <v>2</v>
      </c>
      <c r="CK260">
        <v>1</v>
      </c>
      <c r="CL260">
        <v>0</v>
      </c>
      <c r="CM260">
        <v>0</v>
      </c>
      <c r="CN260">
        <v>1</v>
      </c>
      <c r="CO260">
        <v>2</v>
      </c>
      <c r="CP260">
        <v>2</v>
      </c>
      <c r="CQ260">
        <v>11</v>
      </c>
      <c r="CU260">
        <v>440</v>
      </c>
      <c r="CV260" t="s">
        <v>4423</v>
      </c>
      <c r="CW260" t="s">
        <v>127</v>
      </c>
      <c r="CX260" t="s">
        <v>4424</v>
      </c>
      <c r="CY260" t="s">
        <v>4425</v>
      </c>
      <c r="CZ260" t="s">
        <v>4426</v>
      </c>
      <c r="DA260" t="s">
        <v>4427</v>
      </c>
    </row>
    <row r="261" spans="1:107" x14ac:dyDescent="0.2">
      <c r="A261" t="s">
        <v>757</v>
      </c>
      <c r="B261" t="s">
        <v>757</v>
      </c>
      <c r="C261" t="s">
        <v>758</v>
      </c>
      <c r="D261" t="s">
        <v>758</v>
      </c>
      <c r="E261" t="s">
        <v>758</v>
      </c>
      <c r="F261" t="s">
        <v>759</v>
      </c>
      <c r="G261" t="s">
        <v>760</v>
      </c>
      <c r="H261" t="s">
        <v>761</v>
      </c>
      <c r="I261">
        <v>3</v>
      </c>
      <c r="J261">
        <v>7</v>
      </c>
      <c r="K261">
        <v>7</v>
      </c>
      <c r="L261">
        <v>7</v>
      </c>
      <c r="M261">
        <v>5</v>
      </c>
      <c r="N261">
        <v>4</v>
      </c>
      <c r="O261">
        <v>3</v>
      </c>
      <c r="P261">
        <v>0</v>
      </c>
      <c r="Q261">
        <v>0</v>
      </c>
      <c r="R261">
        <v>0</v>
      </c>
      <c r="S261">
        <v>1</v>
      </c>
      <c r="T261">
        <v>1</v>
      </c>
      <c r="U261">
        <v>2</v>
      </c>
      <c r="V261">
        <v>5</v>
      </c>
      <c r="W261">
        <v>4</v>
      </c>
      <c r="X261">
        <v>3</v>
      </c>
      <c r="Y261">
        <v>0</v>
      </c>
      <c r="Z261">
        <v>0</v>
      </c>
      <c r="AA261">
        <v>0</v>
      </c>
      <c r="AB261">
        <v>1</v>
      </c>
      <c r="AC261">
        <v>1</v>
      </c>
      <c r="AD261">
        <v>2</v>
      </c>
      <c r="AE261">
        <v>5</v>
      </c>
      <c r="AF261">
        <v>4</v>
      </c>
      <c r="AG261">
        <v>3</v>
      </c>
      <c r="AH261">
        <v>0</v>
      </c>
      <c r="AI261">
        <v>0</v>
      </c>
      <c r="AJ261">
        <v>0</v>
      </c>
      <c r="AK261">
        <v>1</v>
      </c>
      <c r="AL261">
        <v>1</v>
      </c>
      <c r="AM261">
        <v>2</v>
      </c>
      <c r="AN261">
        <v>5.3</v>
      </c>
      <c r="AO261">
        <v>5.3</v>
      </c>
      <c r="AP261">
        <v>5.3</v>
      </c>
      <c r="AQ261">
        <v>196.37</v>
      </c>
      <c r="AR261">
        <v>1801</v>
      </c>
      <c r="AS261" t="s">
        <v>762</v>
      </c>
      <c r="AT261">
        <v>0</v>
      </c>
      <c r="AU261">
        <v>19.084</v>
      </c>
      <c r="AV261">
        <v>4.0999999999999996</v>
      </c>
      <c r="AW261">
        <v>3.2</v>
      </c>
      <c r="AX261">
        <v>2.7</v>
      </c>
      <c r="AY261">
        <v>0</v>
      </c>
      <c r="AZ261">
        <v>0</v>
      </c>
      <c r="BA261">
        <v>0</v>
      </c>
      <c r="BB261">
        <v>1.1000000000000001</v>
      </c>
      <c r="BC261">
        <v>1.1000000000000001</v>
      </c>
      <c r="BD261">
        <v>1.3</v>
      </c>
      <c r="BE261">
        <v>106660000</v>
      </c>
      <c r="BF261">
        <v>33880000</v>
      </c>
      <c r="BG261">
        <v>26042000</v>
      </c>
      <c r="BH261">
        <v>25643000</v>
      </c>
      <c r="BI261">
        <v>0</v>
      </c>
      <c r="BJ261">
        <v>0</v>
      </c>
      <c r="BK261">
        <v>0</v>
      </c>
      <c r="BL261">
        <v>5042200</v>
      </c>
      <c r="BM261">
        <v>6010600</v>
      </c>
      <c r="BN261">
        <v>10039000</v>
      </c>
      <c r="BO261">
        <v>1254800</v>
      </c>
      <c r="BP261">
        <v>398590</v>
      </c>
      <c r="BQ261">
        <v>306380</v>
      </c>
      <c r="BR261">
        <v>301680</v>
      </c>
      <c r="BS261">
        <v>0</v>
      </c>
      <c r="BT261">
        <v>0</v>
      </c>
      <c r="BU261">
        <v>0</v>
      </c>
      <c r="BV261">
        <v>59320</v>
      </c>
      <c r="BW261">
        <v>70713</v>
      </c>
      <c r="BX261">
        <v>118110</v>
      </c>
      <c r="BY261">
        <v>32759000</v>
      </c>
      <c r="BZ261">
        <v>21737000</v>
      </c>
      <c r="CA261">
        <v>18198000</v>
      </c>
      <c r="CB261">
        <v>0</v>
      </c>
      <c r="CC261">
        <v>0</v>
      </c>
      <c r="CD261">
        <v>0</v>
      </c>
      <c r="CE261">
        <v>10368000</v>
      </c>
      <c r="CF261">
        <v>10757000</v>
      </c>
      <c r="CG261">
        <v>14733000</v>
      </c>
      <c r="CH261">
        <v>8</v>
      </c>
      <c r="CI261">
        <v>6</v>
      </c>
      <c r="CJ261">
        <v>5</v>
      </c>
      <c r="CK261">
        <v>0</v>
      </c>
      <c r="CL261">
        <v>0</v>
      </c>
      <c r="CM261">
        <v>0</v>
      </c>
      <c r="CN261">
        <v>1</v>
      </c>
      <c r="CO261">
        <v>2</v>
      </c>
      <c r="CP261">
        <v>2</v>
      </c>
      <c r="CQ261">
        <v>24</v>
      </c>
      <c r="CU261">
        <v>60</v>
      </c>
      <c r="CV261" t="s">
        <v>763</v>
      </c>
      <c r="CW261" t="s">
        <v>513</v>
      </c>
      <c r="CX261" t="s">
        <v>764</v>
      </c>
      <c r="CY261" t="s">
        <v>765</v>
      </c>
      <c r="CZ261" t="s">
        <v>766</v>
      </c>
      <c r="DA261" t="s">
        <v>767</v>
      </c>
    </row>
    <row r="262" spans="1:107" x14ac:dyDescent="0.2">
      <c r="A262" t="s">
        <v>5161</v>
      </c>
      <c r="B262" t="s">
        <v>5162</v>
      </c>
      <c r="C262" t="s">
        <v>5163</v>
      </c>
      <c r="D262" t="s">
        <v>5163</v>
      </c>
      <c r="E262" t="s">
        <v>5164</v>
      </c>
      <c r="F262" t="s">
        <v>5165</v>
      </c>
      <c r="G262" t="s">
        <v>5166</v>
      </c>
      <c r="H262" t="s">
        <v>5167</v>
      </c>
      <c r="I262">
        <v>5</v>
      </c>
      <c r="J262">
        <v>8</v>
      </c>
      <c r="K262">
        <v>8</v>
      </c>
      <c r="L262">
        <v>6</v>
      </c>
      <c r="M262">
        <v>3</v>
      </c>
      <c r="N262">
        <v>6</v>
      </c>
      <c r="O262">
        <v>6</v>
      </c>
      <c r="P262">
        <v>0</v>
      </c>
      <c r="Q262">
        <v>0</v>
      </c>
      <c r="R262">
        <v>0</v>
      </c>
      <c r="S262">
        <v>1</v>
      </c>
      <c r="T262">
        <v>1</v>
      </c>
      <c r="U262">
        <v>1</v>
      </c>
      <c r="V262">
        <v>3</v>
      </c>
      <c r="W262">
        <v>6</v>
      </c>
      <c r="X262">
        <v>6</v>
      </c>
      <c r="Y262">
        <v>0</v>
      </c>
      <c r="Z262">
        <v>0</v>
      </c>
      <c r="AA262">
        <v>0</v>
      </c>
      <c r="AB262">
        <v>1</v>
      </c>
      <c r="AC262">
        <v>1</v>
      </c>
      <c r="AD262">
        <v>1</v>
      </c>
      <c r="AE262">
        <v>1</v>
      </c>
      <c r="AF262">
        <v>5</v>
      </c>
      <c r="AG262">
        <v>5</v>
      </c>
      <c r="AH262">
        <v>0</v>
      </c>
      <c r="AI262">
        <v>0</v>
      </c>
      <c r="AJ262">
        <v>0</v>
      </c>
      <c r="AK262">
        <v>1</v>
      </c>
      <c r="AL262">
        <v>1</v>
      </c>
      <c r="AM262">
        <v>1</v>
      </c>
      <c r="AN262">
        <v>11.6</v>
      </c>
      <c r="AO262">
        <v>11.6</v>
      </c>
      <c r="AP262">
        <v>10.199999999999999</v>
      </c>
      <c r="AQ262">
        <v>86.081999999999994</v>
      </c>
      <c r="AR262">
        <v>777</v>
      </c>
      <c r="AS262" t="s">
        <v>5168</v>
      </c>
      <c r="AT262">
        <v>0</v>
      </c>
      <c r="AU262">
        <v>12.237</v>
      </c>
      <c r="AV262">
        <v>3</v>
      </c>
      <c r="AW262">
        <v>9.5</v>
      </c>
      <c r="AX262">
        <v>9.5</v>
      </c>
      <c r="AY262">
        <v>0</v>
      </c>
      <c r="AZ262">
        <v>0</v>
      </c>
      <c r="BA262">
        <v>0</v>
      </c>
      <c r="BB262">
        <v>1.5</v>
      </c>
      <c r="BC262">
        <v>1.5</v>
      </c>
      <c r="BD262">
        <v>1.5</v>
      </c>
      <c r="BE262">
        <v>102990000</v>
      </c>
      <c r="BF262">
        <v>16348000</v>
      </c>
      <c r="BG262">
        <v>38628000</v>
      </c>
      <c r="BH262">
        <v>35769000</v>
      </c>
      <c r="BI262">
        <v>0</v>
      </c>
      <c r="BJ262">
        <v>0</v>
      </c>
      <c r="BK262">
        <v>0</v>
      </c>
      <c r="BL262">
        <v>4971400</v>
      </c>
      <c r="BM262">
        <v>4041900</v>
      </c>
      <c r="BN262">
        <v>3233200</v>
      </c>
      <c r="BO262">
        <v>2942600</v>
      </c>
      <c r="BP262">
        <v>467090</v>
      </c>
      <c r="BQ262">
        <v>1103700</v>
      </c>
      <c r="BR262">
        <v>1022000</v>
      </c>
      <c r="BS262">
        <v>0</v>
      </c>
      <c r="BT262">
        <v>0</v>
      </c>
      <c r="BU262">
        <v>0</v>
      </c>
      <c r="BV262">
        <v>142040</v>
      </c>
      <c r="BW262">
        <v>115480</v>
      </c>
      <c r="BX262">
        <v>92376</v>
      </c>
      <c r="BY262">
        <v>12982000</v>
      </c>
      <c r="BZ262">
        <v>34959000</v>
      </c>
      <c r="CA262">
        <v>33736000</v>
      </c>
      <c r="CB262">
        <v>0</v>
      </c>
      <c r="CC262">
        <v>0</v>
      </c>
      <c r="CD262">
        <v>0</v>
      </c>
      <c r="CE262">
        <v>8591500</v>
      </c>
      <c r="CF262">
        <v>6079700</v>
      </c>
      <c r="CG262">
        <v>5235000</v>
      </c>
      <c r="CH262">
        <v>3</v>
      </c>
      <c r="CI262">
        <v>5</v>
      </c>
      <c r="CJ262">
        <v>6</v>
      </c>
      <c r="CK262">
        <v>0</v>
      </c>
      <c r="CL262">
        <v>0</v>
      </c>
      <c r="CM262">
        <v>0</v>
      </c>
      <c r="CN262">
        <v>1</v>
      </c>
      <c r="CO262">
        <v>1</v>
      </c>
      <c r="CP262">
        <v>1</v>
      </c>
      <c r="CQ262">
        <v>17</v>
      </c>
      <c r="CU262">
        <v>509</v>
      </c>
      <c r="CV262" t="s">
        <v>5169</v>
      </c>
      <c r="CW262" t="s">
        <v>177</v>
      </c>
      <c r="CX262" t="s">
        <v>5170</v>
      </c>
      <c r="CY262" t="s">
        <v>5171</v>
      </c>
      <c r="CZ262" t="s">
        <v>5172</v>
      </c>
      <c r="DA262" t="s">
        <v>5173</v>
      </c>
    </row>
    <row r="263" spans="1:107" x14ac:dyDescent="0.2">
      <c r="A263" t="s">
        <v>3419</v>
      </c>
      <c r="B263" t="s">
        <v>3420</v>
      </c>
      <c r="C263" t="s">
        <v>3421</v>
      </c>
      <c r="D263" t="s">
        <v>2793</v>
      </c>
      <c r="E263" t="s">
        <v>2793</v>
      </c>
      <c r="F263" t="s">
        <v>3422</v>
      </c>
      <c r="G263" t="s">
        <v>3423</v>
      </c>
      <c r="H263" t="s">
        <v>3424</v>
      </c>
      <c r="I263">
        <v>7</v>
      </c>
      <c r="J263">
        <v>6</v>
      </c>
      <c r="K263">
        <v>2</v>
      </c>
      <c r="L263">
        <v>2</v>
      </c>
      <c r="M263">
        <v>4</v>
      </c>
      <c r="N263">
        <v>4</v>
      </c>
      <c r="O263">
        <v>4</v>
      </c>
      <c r="P263">
        <v>3</v>
      </c>
      <c r="Q263">
        <v>2</v>
      </c>
      <c r="R263">
        <v>2</v>
      </c>
      <c r="S263">
        <v>3</v>
      </c>
      <c r="T263">
        <v>5</v>
      </c>
      <c r="U263">
        <v>3</v>
      </c>
      <c r="V263">
        <v>0</v>
      </c>
      <c r="W263">
        <v>1</v>
      </c>
      <c r="X263">
        <v>1</v>
      </c>
      <c r="Y263">
        <v>0</v>
      </c>
      <c r="Z263">
        <v>0</v>
      </c>
      <c r="AA263">
        <v>0</v>
      </c>
      <c r="AB263">
        <v>0</v>
      </c>
      <c r="AC263">
        <v>2</v>
      </c>
      <c r="AD263">
        <v>0</v>
      </c>
      <c r="AE263">
        <v>0</v>
      </c>
      <c r="AF263">
        <v>1</v>
      </c>
      <c r="AG263">
        <v>1</v>
      </c>
      <c r="AH263">
        <v>0</v>
      </c>
      <c r="AI263">
        <v>0</v>
      </c>
      <c r="AJ263">
        <v>0</v>
      </c>
      <c r="AK263">
        <v>0</v>
      </c>
      <c r="AL263">
        <v>2</v>
      </c>
      <c r="AM263">
        <v>0</v>
      </c>
      <c r="AN263">
        <v>41.3</v>
      </c>
      <c r="AO263">
        <v>7.9</v>
      </c>
      <c r="AP263">
        <v>7.9</v>
      </c>
      <c r="AQ263">
        <v>13.92</v>
      </c>
      <c r="AR263">
        <v>126</v>
      </c>
      <c r="AS263" t="s">
        <v>3425</v>
      </c>
      <c r="AT263">
        <v>0</v>
      </c>
      <c r="AU263">
        <v>5.3512000000000004</v>
      </c>
      <c r="AV263">
        <v>33.299999999999997</v>
      </c>
      <c r="AW263">
        <v>34.1</v>
      </c>
      <c r="AX263">
        <v>34.1</v>
      </c>
      <c r="AY263">
        <v>21.4</v>
      </c>
      <c r="AZ263">
        <v>14.3</v>
      </c>
      <c r="BA263">
        <v>14.3</v>
      </c>
      <c r="BB263">
        <v>21.4</v>
      </c>
      <c r="BC263">
        <v>29.4</v>
      </c>
      <c r="BD263">
        <v>21.4</v>
      </c>
      <c r="BE263">
        <v>102690000</v>
      </c>
      <c r="BF263">
        <v>0</v>
      </c>
      <c r="BG263">
        <v>33434000</v>
      </c>
      <c r="BH263">
        <v>16727000</v>
      </c>
      <c r="BI263">
        <v>0</v>
      </c>
      <c r="BJ263">
        <v>0</v>
      </c>
      <c r="BK263">
        <v>0</v>
      </c>
      <c r="BL263">
        <v>0</v>
      </c>
      <c r="BM263">
        <v>52525000</v>
      </c>
      <c r="BN263">
        <v>0</v>
      </c>
      <c r="BO263">
        <v>14669000</v>
      </c>
      <c r="BP263">
        <v>0</v>
      </c>
      <c r="BQ263">
        <v>4776300</v>
      </c>
      <c r="BR263">
        <v>2389500</v>
      </c>
      <c r="BS263">
        <v>0</v>
      </c>
      <c r="BT263">
        <v>0</v>
      </c>
      <c r="BU263">
        <v>0</v>
      </c>
      <c r="BV263">
        <v>0</v>
      </c>
      <c r="BW263">
        <v>7503500</v>
      </c>
      <c r="BX263">
        <v>0</v>
      </c>
      <c r="BY263">
        <v>0</v>
      </c>
      <c r="BZ263">
        <v>73708000</v>
      </c>
      <c r="CA263">
        <v>0</v>
      </c>
      <c r="CB263">
        <v>0</v>
      </c>
      <c r="CC263">
        <v>0</v>
      </c>
      <c r="CD263">
        <v>0</v>
      </c>
      <c r="CE263">
        <v>0</v>
      </c>
      <c r="CF263">
        <v>19943000</v>
      </c>
      <c r="CG263">
        <v>0</v>
      </c>
      <c r="CH263">
        <v>0</v>
      </c>
      <c r="CI263">
        <v>0</v>
      </c>
      <c r="CJ263">
        <v>1</v>
      </c>
      <c r="CK263">
        <v>0</v>
      </c>
      <c r="CL263">
        <v>0</v>
      </c>
      <c r="CM263">
        <v>0</v>
      </c>
      <c r="CN263">
        <v>0</v>
      </c>
      <c r="CO263">
        <v>4</v>
      </c>
      <c r="CP263">
        <v>0</v>
      </c>
      <c r="CQ263">
        <v>5</v>
      </c>
      <c r="CU263">
        <v>348</v>
      </c>
      <c r="CV263" t="s">
        <v>3426</v>
      </c>
      <c r="CW263" t="s">
        <v>3427</v>
      </c>
      <c r="CX263" t="s">
        <v>3428</v>
      </c>
      <c r="CY263" t="s">
        <v>3429</v>
      </c>
      <c r="CZ263" t="s">
        <v>3430</v>
      </c>
      <c r="DA263" t="s">
        <v>3431</v>
      </c>
      <c r="DB263" t="s">
        <v>3068</v>
      </c>
      <c r="DC263" t="s">
        <v>3069</v>
      </c>
    </row>
    <row r="264" spans="1:107" x14ac:dyDescent="0.2">
      <c r="A264" t="s">
        <v>2693</v>
      </c>
      <c r="B264" t="s">
        <v>2693</v>
      </c>
      <c r="C264" t="s">
        <v>2694</v>
      </c>
      <c r="D264" t="s">
        <v>394</v>
      </c>
      <c r="E264" t="s">
        <v>394</v>
      </c>
      <c r="G264" t="s">
        <v>2331</v>
      </c>
      <c r="H264" t="s">
        <v>2695</v>
      </c>
      <c r="I264">
        <v>2</v>
      </c>
      <c r="J264">
        <v>5</v>
      </c>
      <c r="K264">
        <v>1</v>
      </c>
      <c r="L264">
        <v>1</v>
      </c>
      <c r="M264">
        <v>4</v>
      </c>
      <c r="N264">
        <v>2</v>
      </c>
      <c r="O264">
        <v>4</v>
      </c>
      <c r="P264">
        <v>1</v>
      </c>
      <c r="Q264">
        <v>0</v>
      </c>
      <c r="R264">
        <v>1</v>
      </c>
      <c r="S264">
        <v>3</v>
      </c>
      <c r="T264">
        <v>4</v>
      </c>
      <c r="U264">
        <v>5</v>
      </c>
      <c r="V264">
        <v>1</v>
      </c>
      <c r="W264">
        <v>1</v>
      </c>
      <c r="X264">
        <v>1</v>
      </c>
      <c r="Y264">
        <v>0</v>
      </c>
      <c r="Z264">
        <v>0</v>
      </c>
      <c r="AA264">
        <v>0</v>
      </c>
      <c r="AB264">
        <v>1</v>
      </c>
      <c r="AC264">
        <v>1</v>
      </c>
      <c r="AD264">
        <v>1</v>
      </c>
      <c r="AE264">
        <v>1</v>
      </c>
      <c r="AF264">
        <v>1</v>
      </c>
      <c r="AG264">
        <v>1</v>
      </c>
      <c r="AH264">
        <v>0</v>
      </c>
      <c r="AI264">
        <v>0</v>
      </c>
      <c r="AJ264">
        <v>0</v>
      </c>
      <c r="AK264">
        <v>1</v>
      </c>
      <c r="AL264">
        <v>1</v>
      </c>
      <c r="AM264">
        <v>1</v>
      </c>
      <c r="AN264">
        <v>30.6</v>
      </c>
      <c r="AO264">
        <v>4.7</v>
      </c>
      <c r="AP264">
        <v>4.7</v>
      </c>
      <c r="AQ264">
        <v>19.507000000000001</v>
      </c>
      <c r="AR264">
        <v>170</v>
      </c>
      <c r="AS264" t="s">
        <v>2696</v>
      </c>
      <c r="AT264">
        <v>3.9841E-3</v>
      </c>
      <c r="AU264">
        <v>1.7856000000000001</v>
      </c>
      <c r="AV264">
        <v>21.8</v>
      </c>
      <c r="AW264">
        <v>12.9</v>
      </c>
      <c r="AX264">
        <v>30.6</v>
      </c>
      <c r="AY264">
        <v>8.1999999999999993</v>
      </c>
      <c r="AZ264">
        <v>0</v>
      </c>
      <c r="BA264">
        <v>8.1999999999999993</v>
      </c>
      <c r="BB264">
        <v>21.8</v>
      </c>
      <c r="BC264">
        <v>21.8</v>
      </c>
      <c r="BD264">
        <v>30.6</v>
      </c>
      <c r="BE264">
        <v>101870000</v>
      </c>
      <c r="BF264">
        <v>14504000</v>
      </c>
      <c r="BG264">
        <v>23798000</v>
      </c>
      <c r="BH264">
        <v>11113000</v>
      </c>
      <c r="BI264">
        <v>0</v>
      </c>
      <c r="BJ264">
        <v>0</v>
      </c>
      <c r="BK264">
        <v>0</v>
      </c>
      <c r="BL264">
        <v>17245000</v>
      </c>
      <c r="BM264">
        <v>16088000</v>
      </c>
      <c r="BN264">
        <v>19117000</v>
      </c>
      <c r="BO264">
        <v>12733000</v>
      </c>
      <c r="BP264">
        <v>1813000</v>
      </c>
      <c r="BQ264">
        <v>2974800</v>
      </c>
      <c r="BR264">
        <v>1389200</v>
      </c>
      <c r="BS264">
        <v>0</v>
      </c>
      <c r="BT264">
        <v>0</v>
      </c>
      <c r="BU264">
        <v>0</v>
      </c>
      <c r="BV264">
        <v>2155600</v>
      </c>
      <c r="BW264">
        <v>2011000</v>
      </c>
      <c r="BX264">
        <v>2389700</v>
      </c>
      <c r="BY264">
        <v>16005000</v>
      </c>
      <c r="BZ264">
        <v>14099000</v>
      </c>
      <c r="CA264">
        <v>10954000</v>
      </c>
      <c r="CB264">
        <v>0</v>
      </c>
      <c r="CC264">
        <v>0</v>
      </c>
      <c r="CD264">
        <v>0</v>
      </c>
      <c r="CE264">
        <v>25303000</v>
      </c>
      <c r="CF264">
        <v>20545000</v>
      </c>
      <c r="CG264">
        <v>26281000</v>
      </c>
      <c r="CH264">
        <v>1</v>
      </c>
      <c r="CI264">
        <v>1</v>
      </c>
      <c r="CJ264">
        <v>1</v>
      </c>
      <c r="CK264">
        <v>0</v>
      </c>
      <c r="CL264">
        <v>0</v>
      </c>
      <c r="CM264">
        <v>0</v>
      </c>
      <c r="CN264">
        <v>1</v>
      </c>
      <c r="CO264">
        <v>2</v>
      </c>
      <c r="CP264">
        <v>1</v>
      </c>
      <c r="CQ264">
        <v>7</v>
      </c>
      <c r="CU264">
        <v>277</v>
      </c>
      <c r="CV264" t="s">
        <v>2697</v>
      </c>
      <c r="CW264" t="s">
        <v>2698</v>
      </c>
      <c r="CX264" t="s">
        <v>2699</v>
      </c>
      <c r="CY264" t="s">
        <v>2700</v>
      </c>
      <c r="CZ264" t="s">
        <v>2701</v>
      </c>
      <c r="DA264" t="s">
        <v>2702</v>
      </c>
    </row>
    <row r="265" spans="1:107" x14ac:dyDescent="0.2">
      <c r="A265" t="s">
        <v>5043</v>
      </c>
      <c r="B265" t="s">
        <v>5044</v>
      </c>
      <c r="C265" t="s">
        <v>5045</v>
      </c>
      <c r="D265" t="s">
        <v>5045</v>
      </c>
      <c r="E265" t="s">
        <v>5045</v>
      </c>
      <c r="F265" t="s">
        <v>5046</v>
      </c>
      <c r="G265" t="s">
        <v>5047</v>
      </c>
      <c r="H265" t="s">
        <v>5048</v>
      </c>
      <c r="I265">
        <v>2</v>
      </c>
      <c r="J265">
        <v>13</v>
      </c>
      <c r="K265">
        <v>13</v>
      </c>
      <c r="L265">
        <v>13</v>
      </c>
      <c r="M265">
        <v>3</v>
      </c>
      <c r="N265">
        <v>3</v>
      </c>
      <c r="O265">
        <v>3</v>
      </c>
      <c r="P265">
        <v>0</v>
      </c>
      <c r="Q265">
        <v>0</v>
      </c>
      <c r="R265">
        <v>0</v>
      </c>
      <c r="S265">
        <v>4</v>
      </c>
      <c r="T265">
        <v>5</v>
      </c>
      <c r="U265">
        <v>6</v>
      </c>
      <c r="V265">
        <v>3</v>
      </c>
      <c r="W265">
        <v>3</v>
      </c>
      <c r="X265">
        <v>3</v>
      </c>
      <c r="Y265">
        <v>0</v>
      </c>
      <c r="Z265">
        <v>0</v>
      </c>
      <c r="AA265">
        <v>0</v>
      </c>
      <c r="AB265">
        <v>4</v>
      </c>
      <c r="AC265">
        <v>5</v>
      </c>
      <c r="AD265">
        <v>6</v>
      </c>
      <c r="AE265">
        <v>3</v>
      </c>
      <c r="AF265">
        <v>3</v>
      </c>
      <c r="AG265">
        <v>3</v>
      </c>
      <c r="AH265">
        <v>0</v>
      </c>
      <c r="AI265">
        <v>0</v>
      </c>
      <c r="AJ265">
        <v>0</v>
      </c>
      <c r="AK265">
        <v>4</v>
      </c>
      <c r="AL265">
        <v>5</v>
      </c>
      <c r="AM265">
        <v>6</v>
      </c>
      <c r="AN265">
        <v>16.8</v>
      </c>
      <c r="AO265">
        <v>16.8</v>
      </c>
      <c r="AP265">
        <v>16.8</v>
      </c>
      <c r="AQ265">
        <v>120.27</v>
      </c>
      <c r="AR265">
        <v>1076</v>
      </c>
      <c r="AS265" t="s">
        <v>5049</v>
      </c>
      <c r="AT265">
        <v>0</v>
      </c>
      <c r="AU265">
        <v>14.739000000000001</v>
      </c>
      <c r="AV265">
        <v>3.7</v>
      </c>
      <c r="AW265">
        <v>3.5</v>
      </c>
      <c r="AX265">
        <v>3.3</v>
      </c>
      <c r="AY265">
        <v>0</v>
      </c>
      <c r="AZ265">
        <v>0</v>
      </c>
      <c r="BA265">
        <v>0</v>
      </c>
      <c r="BB265">
        <v>4.7</v>
      </c>
      <c r="BC265">
        <v>7.2</v>
      </c>
      <c r="BD265">
        <v>7.7</v>
      </c>
      <c r="BE265">
        <v>101540000</v>
      </c>
      <c r="BF265">
        <v>12128000</v>
      </c>
      <c r="BG265">
        <v>13093000</v>
      </c>
      <c r="BH265">
        <v>13950000</v>
      </c>
      <c r="BI265">
        <v>0</v>
      </c>
      <c r="BJ265">
        <v>0</v>
      </c>
      <c r="BK265">
        <v>0</v>
      </c>
      <c r="BL265">
        <v>13375000</v>
      </c>
      <c r="BM265">
        <v>22876000</v>
      </c>
      <c r="BN265">
        <v>26122000</v>
      </c>
      <c r="BO265">
        <v>1692400</v>
      </c>
      <c r="BP265">
        <v>202140</v>
      </c>
      <c r="BQ265">
        <v>218210</v>
      </c>
      <c r="BR265">
        <v>232500</v>
      </c>
      <c r="BS265">
        <v>0</v>
      </c>
      <c r="BT265">
        <v>0</v>
      </c>
      <c r="BU265">
        <v>0</v>
      </c>
      <c r="BV265">
        <v>222910</v>
      </c>
      <c r="BW265">
        <v>381260</v>
      </c>
      <c r="BX265">
        <v>435370</v>
      </c>
      <c r="BY265">
        <v>14417000</v>
      </c>
      <c r="BZ265">
        <v>16087000</v>
      </c>
      <c r="CA265">
        <v>14774000</v>
      </c>
      <c r="CB265">
        <v>0</v>
      </c>
      <c r="CC265">
        <v>0</v>
      </c>
      <c r="CD265">
        <v>0</v>
      </c>
      <c r="CE265">
        <v>17685000</v>
      </c>
      <c r="CF265">
        <v>26035000</v>
      </c>
      <c r="CG265">
        <v>25262000</v>
      </c>
      <c r="CH265">
        <v>4</v>
      </c>
      <c r="CI265">
        <v>3</v>
      </c>
      <c r="CJ265">
        <v>4</v>
      </c>
      <c r="CK265">
        <v>0</v>
      </c>
      <c r="CL265">
        <v>0</v>
      </c>
      <c r="CM265">
        <v>0</v>
      </c>
      <c r="CN265">
        <v>5</v>
      </c>
      <c r="CO265">
        <v>6</v>
      </c>
      <c r="CP265">
        <v>6</v>
      </c>
      <c r="CQ265">
        <v>28</v>
      </c>
      <c r="CU265">
        <v>497</v>
      </c>
      <c r="CV265" t="s">
        <v>5050</v>
      </c>
      <c r="CW265" t="s">
        <v>1828</v>
      </c>
      <c r="CX265" t="s">
        <v>5051</v>
      </c>
      <c r="CY265" t="s">
        <v>5052</v>
      </c>
      <c r="CZ265" t="s">
        <v>5053</v>
      </c>
      <c r="DA265" t="s">
        <v>5054</v>
      </c>
    </row>
    <row r="266" spans="1:107" x14ac:dyDescent="0.2">
      <c r="A266" t="s">
        <v>2081</v>
      </c>
      <c r="B266" t="s">
        <v>2081</v>
      </c>
      <c r="C266" t="s">
        <v>2082</v>
      </c>
      <c r="D266" t="s">
        <v>2082</v>
      </c>
      <c r="E266" t="s">
        <v>2082</v>
      </c>
      <c r="F266" t="s">
        <v>2083</v>
      </c>
      <c r="G266" t="s">
        <v>2084</v>
      </c>
      <c r="H266" t="s">
        <v>2085</v>
      </c>
      <c r="I266">
        <v>9</v>
      </c>
      <c r="J266">
        <v>2</v>
      </c>
      <c r="K266">
        <v>2</v>
      </c>
      <c r="L266">
        <v>2</v>
      </c>
      <c r="M266">
        <v>1</v>
      </c>
      <c r="N266">
        <v>2</v>
      </c>
      <c r="O266">
        <v>1</v>
      </c>
      <c r="P266">
        <v>2</v>
      </c>
      <c r="Q266">
        <v>2</v>
      </c>
      <c r="R266">
        <v>2</v>
      </c>
      <c r="S266">
        <v>2</v>
      </c>
      <c r="T266">
        <v>2</v>
      </c>
      <c r="U266">
        <v>2</v>
      </c>
      <c r="V266">
        <v>1</v>
      </c>
      <c r="W266">
        <v>2</v>
      </c>
      <c r="X266">
        <v>1</v>
      </c>
      <c r="Y266">
        <v>2</v>
      </c>
      <c r="Z266">
        <v>2</v>
      </c>
      <c r="AA266">
        <v>2</v>
      </c>
      <c r="AB266">
        <v>2</v>
      </c>
      <c r="AC266">
        <v>2</v>
      </c>
      <c r="AD266">
        <v>2</v>
      </c>
      <c r="AE266">
        <v>1</v>
      </c>
      <c r="AF266">
        <v>2</v>
      </c>
      <c r="AG266">
        <v>1</v>
      </c>
      <c r="AH266">
        <v>2</v>
      </c>
      <c r="AI266">
        <v>2</v>
      </c>
      <c r="AJ266">
        <v>2</v>
      </c>
      <c r="AK266">
        <v>2</v>
      </c>
      <c r="AL266">
        <v>2</v>
      </c>
      <c r="AM266">
        <v>2</v>
      </c>
      <c r="AN266">
        <v>20.9</v>
      </c>
      <c r="AO266">
        <v>20.9</v>
      </c>
      <c r="AP266">
        <v>20.9</v>
      </c>
      <c r="AQ266">
        <v>15.260999999999999</v>
      </c>
      <c r="AR266">
        <v>139</v>
      </c>
      <c r="AS266" t="s">
        <v>2086</v>
      </c>
      <c r="AT266">
        <v>0</v>
      </c>
      <c r="AU266">
        <v>4.2131999999999996</v>
      </c>
      <c r="AV266">
        <v>8.6</v>
      </c>
      <c r="AW266">
        <v>20.9</v>
      </c>
      <c r="AX266">
        <v>8.6</v>
      </c>
      <c r="AY266">
        <v>20.9</v>
      </c>
      <c r="AZ266">
        <v>20.9</v>
      </c>
      <c r="BA266">
        <v>20.9</v>
      </c>
      <c r="BB266">
        <v>20.9</v>
      </c>
      <c r="BC266">
        <v>20.9</v>
      </c>
      <c r="BD266">
        <v>20.9</v>
      </c>
      <c r="BE266">
        <v>99453000</v>
      </c>
      <c r="BF266">
        <v>5570500</v>
      </c>
      <c r="BG266">
        <v>10770000</v>
      </c>
      <c r="BH266">
        <v>10046000</v>
      </c>
      <c r="BI266">
        <v>12019000</v>
      </c>
      <c r="BJ266">
        <v>15028000</v>
      </c>
      <c r="BK266">
        <v>15138000</v>
      </c>
      <c r="BL266">
        <v>11725000</v>
      </c>
      <c r="BM266">
        <v>14725000</v>
      </c>
      <c r="BN266">
        <v>4430700</v>
      </c>
      <c r="BO266">
        <v>14208000</v>
      </c>
      <c r="BP266">
        <v>795780</v>
      </c>
      <c r="BQ266">
        <v>1538600</v>
      </c>
      <c r="BR266">
        <v>1435100</v>
      </c>
      <c r="BS266">
        <v>1717000</v>
      </c>
      <c r="BT266">
        <v>2146800</v>
      </c>
      <c r="BU266">
        <v>2162600</v>
      </c>
      <c r="BV266">
        <v>1675000</v>
      </c>
      <c r="BW266">
        <v>2103600</v>
      </c>
      <c r="BX266">
        <v>632950</v>
      </c>
      <c r="BY266">
        <v>10285000</v>
      </c>
      <c r="BZ266">
        <v>10096000</v>
      </c>
      <c r="CA266">
        <v>10383000</v>
      </c>
      <c r="CB266">
        <v>26883000</v>
      </c>
      <c r="CC266">
        <v>30116000</v>
      </c>
      <c r="CD266">
        <v>29983000</v>
      </c>
      <c r="CE266">
        <v>12841000</v>
      </c>
      <c r="CF266">
        <v>14848000</v>
      </c>
      <c r="CG266">
        <v>9157800</v>
      </c>
      <c r="CH266">
        <v>1</v>
      </c>
      <c r="CI266">
        <v>3</v>
      </c>
      <c r="CJ266">
        <v>2</v>
      </c>
      <c r="CK266">
        <v>2</v>
      </c>
      <c r="CL266">
        <v>3</v>
      </c>
      <c r="CM266">
        <v>2</v>
      </c>
      <c r="CN266">
        <v>2</v>
      </c>
      <c r="CO266">
        <v>3</v>
      </c>
      <c r="CP266">
        <v>2</v>
      </c>
      <c r="CQ266">
        <v>20</v>
      </c>
      <c r="CU266">
        <v>218</v>
      </c>
      <c r="CV266" t="s">
        <v>2087</v>
      </c>
      <c r="CW266" t="s">
        <v>114</v>
      </c>
      <c r="CX266" t="s">
        <v>2088</v>
      </c>
      <c r="CY266" t="s">
        <v>2089</v>
      </c>
      <c r="CZ266" t="s">
        <v>2090</v>
      </c>
      <c r="DA266" t="s">
        <v>2091</v>
      </c>
    </row>
    <row r="267" spans="1:107" x14ac:dyDescent="0.2">
      <c r="A267" t="s">
        <v>1925</v>
      </c>
      <c r="B267" t="s">
        <v>1926</v>
      </c>
      <c r="C267" t="s">
        <v>1927</v>
      </c>
      <c r="D267" t="s">
        <v>1927</v>
      </c>
      <c r="E267" t="s">
        <v>1927</v>
      </c>
      <c r="F267" t="s">
        <v>1928</v>
      </c>
      <c r="G267" t="s">
        <v>1929</v>
      </c>
      <c r="H267" t="s">
        <v>1930</v>
      </c>
      <c r="I267">
        <v>4</v>
      </c>
      <c r="J267">
        <v>4</v>
      </c>
      <c r="K267">
        <v>4</v>
      </c>
      <c r="L267">
        <v>4</v>
      </c>
      <c r="M267">
        <v>2</v>
      </c>
      <c r="N267">
        <v>3</v>
      </c>
      <c r="O267">
        <v>4</v>
      </c>
      <c r="P267">
        <v>0</v>
      </c>
      <c r="Q267">
        <v>0</v>
      </c>
      <c r="R267">
        <v>0</v>
      </c>
      <c r="S267">
        <v>0</v>
      </c>
      <c r="T267">
        <v>1</v>
      </c>
      <c r="U267">
        <v>0</v>
      </c>
      <c r="V267">
        <v>2</v>
      </c>
      <c r="W267">
        <v>3</v>
      </c>
      <c r="X267">
        <v>4</v>
      </c>
      <c r="Y267">
        <v>0</v>
      </c>
      <c r="Z267">
        <v>0</v>
      </c>
      <c r="AA267">
        <v>0</v>
      </c>
      <c r="AB267">
        <v>0</v>
      </c>
      <c r="AC267">
        <v>1</v>
      </c>
      <c r="AD267">
        <v>0</v>
      </c>
      <c r="AE267">
        <v>2</v>
      </c>
      <c r="AF267">
        <v>3</v>
      </c>
      <c r="AG267">
        <v>4</v>
      </c>
      <c r="AH267">
        <v>0</v>
      </c>
      <c r="AI267">
        <v>0</v>
      </c>
      <c r="AJ267">
        <v>0</v>
      </c>
      <c r="AK267">
        <v>0</v>
      </c>
      <c r="AL267">
        <v>1</v>
      </c>
      <c r="AM267">
        <v>0</v>
      </c>
      <c r="AN267">
        <v>31.6</v>
      </c>
      <c r="AO267">
        <v>31.6</v>
      </c>
      <c r="AP267">
        <v>31.6</v>
      </c>
      <c r="AQ267">
        <v>15.616</v>
      </c>
      <c r="AR267">
        <v>133</v>
      </c>
      <c r="AS267" t="s">
        <v>1931</v>
      </c>
      <c r="AT267">
        <v>0</v>
      </c>
      <c r="AU267">
        <v>4.0734000000000004</v>
      </c>
      <c r="AV267">
        <v>16.5</v>
      </c>
      <c r="AW267">
        <v>24.8</v>
      </c>
      <c r="AX267">
        <v>31.6</v>
      </c>
      <c r="AY267">
        <v>0</v>
      </c>
      <c r="AZ267">
        <v>0</v>
      </c>
      <c r="BA267">
        <v>0</v>
      </c>
      <c r="BB267">
        <v>0</v>
      </c>
      <c r="BC267">
        <v>9.8000000000000007</v>
      </c>
      <c r="BD267">
        <v>0</v>
      </c>
      <c r="BE267">
        <v>98856000</v>
      </c>
      <c r="BF267">
        <v>16763000</v>
      </c>
      <c r="BG267">
        <v>26221000</v>
      </c>
      <c r="BH267">
        <v>52594000</v>
      </c>
      <c r="BI267">
        <v>0</v>
      </c>
      <c r="BJ267">
        <v>0</v>
      </c>
      <c r="BK267">
        <v>0</v>
      </c>
      <c r="BL267">
        <v>0</v>
      </c>
      <c r="BM267">
        <v>3277800</v>
      </c>
      <c r="BN267">
        <v>0</v>
      </c>
      <c r="BO267">
        <v>14122000</v>
      </c>
      <c r="BP267">
        <v>2394700</v>
      </c>
      <c r="BQ267">
        <v>3745800</v>
      </c>
      <c r="BR267">
        <v>7513500</v>
      </c>
      <c r="BS267">
        <v>0</v>
      </c>
      <c r="BT267">
        <v>0</v>
      </c>
      <c r="BU267">
        <v>0</v>
      </c>
      <c r="BV267">
        <v>0</v>
      </c>
      <c r="BW267">
        <v>468250</v>
      </c>
      <c r="BX267">
        <v>0</v>
      </c>
      <c r="BY267">
        <v>28420000</v>
      </c>
      <c r="BZ267">
        <v>27048000</v>
      </c>
      <c r="CA267">
        <v>34048000</v>
      </c>
      <c r="CB267">
        <v>0</v>
      </c>
      <c r="CC267">
        <v>0</v>
      </c>
      <c r="CD267">
        <v>0</v>
      </c>
      <c r="CE267">
        <v>0</v>
      </c>
      <c r="CF267">
        <v>0</v>
      </c>
      <c r="CG267">
        <v>0</v>
      </c>
      <c r="CH267">
        <v>2</v>
      </c>
      <c r="CI267">
        <v>3</v>
      </c>
      <c r="CJ267">
        <v>4</v>
      </c>
      <c r="CK267">
        <v>0</v>
      </c>
      <c r="CL267">
        <v>0</v>
      </c>
      <c r="CM267">
        <v>0</v>
      </c>
      <c r="CN267">
        <v>0</v>
      </c>
      <c r="CO267">
        <v>1</v>
      </c>
      <c r="CP267">
        <v>0</v>
      </c>
      <c r="CQ267">
        <v>10</v>
      </c>
      <c r="CU267">
        <v>203</v>
      </c>
      <c r="CV267" t="s">
        <v>1932</v>
      </c>
      <c r="CW267" t="s">
        <v>431</v>
      </c>
      <c r="CX267" t="s">
        <v>1933</v>
      </c>
      <c r="CY267" t="s">
        <v>1934</v>
      </c>
      <c r="CZ267" t="s">
        <v>1935</v>
      </c>
      <c r="DA267" t="s">
        <v>1936</v>
      </c>
    </row>
    <row r="268" spans="1:107" x14ac:dyDescent="0.2">
      <c r="A268" t="s">
        <v>2118</v>
      </c>
      <c r="B268" t="s">
        <v>2118</v>
      </c>
      <c r="C268" t="s">
        <v>108</v>
      </c>
      <c r="D268" t="s">
        <v>108</v>
      </c>
      <c r="E268" t="s">
        <v>108</v>
      </c>
      <c r="F268" t="s">
        <v>2119</v>
      </c>
      <c r="G268" t="s">
        <v>2120</v>
      </c>
      <c r="H268" t="s">
        <v>2121</v>
      </c>
      <c r="I268">
        <v>3</v>
      </c>
      <c r="J268">
        <v>2</v>
      </c>
      <c r="K268">
        <v>2</v>
      </c>
      <c r="L268">
        <v>2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2</v>
      </c>
      <c r="T268">
        <v>2</v>
      </c>
      <c r="U268">
        <v>2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2</v>
      </c>
      <c r="AC268">
        <v>2</v>
      </c>
      <c r="AD268">
        <v>2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2</v>
      </c>
      <c r="AL268">
        <v>2</v>
      </c>
      <c r="AM268">
        <v>2</v>
      </c>
      <c r="AN268">
        <v>13.5</v>
      </c>
      <c r="AO268">
        <v>13.5</v>
      </c>
      <c r="AP268">
        <v>13.5</v>
      </c>
      <c r="AQ268">
        <v>18.010999999999999</v>
      </c>
      <c r="AR268">
        <v>178</v>
      </c>
      <c r="AS268" t="s">
        <v>2122</v>
      </c>
      <c r="AT268">
        <v>0</v>
      </c>
      <c r="AU268">
        <v>14.433999999999999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13.5</v>
      </c>
      <c r="BC268">
        <v>13.5</v>
      </c>
      <c r="BD268">
        <v>13.5</v>
      </c>
      <c r="BE268">
        <v>98098000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30811000</v>
      </c>
      <c r="BM268">
        <v>37560000</v>
      </c>
      <c r="BN268">
        <v>29727000</v>
      </c>
      <c r="BO268">
        <v>9809800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3081100</v>
      </c>
      <c r="BW268">
        <v>3756000</v>
      </c>
      <c r="BX268">
        <v>2972700</v>
      </c>
      <c r="BY268">
        <v>0</v>
      </c>
      <c r="BZ268">
        <v>0</v>
      </c>
      <c r="CA268">
        <v>0</v>
      </c>
      <c r="CB268">
        <v>0</v>
      </c>
      <c r="CC268">
        <v>0</v>
      </c>
      <c r="CD268">
        <v>0</v>
      </c>
      <c r="CE268">
        <v>39902000</v>
      </c>
      <c r="CF268">
        <v>42044000</v>
      </c>
      <c r="CG268">
        <v>39526000</v>
      </c>
      <c r="CH268">
        <v>0</v>
      </c>
      <c r="CI268">
        <v>0</v>
      </c>
      <c r="CJ268">
        <v>0</v>
      </c>
      <c r="CK268">
        <v>0</v>
      </c>
      <c r="CL268">
        <v>0</v>
      </c>
      <c r="CM268">
        <v>0</v>
      </c>
      <c r="CN268">
        <v>1</v>
      </c>
      <c r="CO268">
        <v>4</v>
      </c>
      <c r="CP268">
        <v>3</v>
      </c>
      <c r="CQ268">
        <v>8</v>
      </c>
      <c r="CU268">
        <v>221</v>
      </c>
      <c r="CV268" t="s">
        <v>2123</v>
      </c>
      <c r="CW268" t="s">
        <v>114</v>
      </c>
      <c r="CX268" t="s">
        <v>2124</v>
      </c>
      <c r="CY268" t="s">
        <v>2125</v>
      </c>
      <c r="CZ268" t="s">
        <v>2126</v>
      </c>
      <c r="DA268" t="s">
        <v>2127</v>
      </c>
    </row>
    <row r="269" spans="1:107" x14ac:dyDescent="0.2">
      <c r="A269" t="s">
        <v>1025</v>
      </c>
      <c r="B269" t="s">
        <v>1026</v>
      </c>
      <c r="C269" t="s">
        <v>1027</v>
      </c>
      <c r="D269" t="s">
        <v>1028</v>
      </c>
      <c r="E269" t="s">
        <v>1028</v>
      </c>
      <c r="F269" t="s">
        <v>1029</v>
      </c>
      <c r="G269" t="s">
        <v>1030</v>
      </c>
      <c r="H269" t="s">
        <v>1031</v>
      </c>
      <c r="I269">
        <v>6</v>
      </c>
      <c r="J269">
        <v>4</v>
      </c>
      <c r="K269">
        <v>3</v>
      </c>
      <c r="L269">
        <v>3</v>
      </c>
      <c r="M269">
        <v>1</v>
      </c>
      <c r="N269">
        <v>1</v>
      </c>
      <c r="O269">
        <v>1</v>
      </c>
      <c r="P269">
        <v>1</v>
      </c>
      <c r="Q269">
        <v>2</v>
      </c>
      <c r="R269">
        <v>2</v>
      </c>
      <c r="S269">
        <v>3</v>
      </c>
      <c r="T269">
        <v>2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2</v>
      </c>
      <c r="AA269">
        <v>2</v>
      </c>
      <c r="AB269">
        <v>2</v>
      </c>
      <c r="AC269">
        <v>1</v>
      </c>
      <c r="AD269">
        <v>1</v>
      </c>
      <c r="AE269">
        <v>1</v>
      </c>
      <c r="AF269">
        <v>1</v>
      </c>
      <c r="AG269">
        <v>1</v>
      </c>
      <c r="AH269">
        <v>1</v>
      </c>
      <c r="AI269">
        <v>2</v>
      </c>
      <c r="AJ269">
        <v>2</v>
      </c>
      <c r="AK269">
        <v>2</v>
      </c>
      <c r="AL269">
        <v>1</v>
      </c>
      <c r="AM269">
        <v>1</v>
      </c>
      <c r="AN269">
        <v>13.8</v>
      </c>
      <c r="AO269">
        <v>10.3</v>
      </c>
      <c r="AP269">
        <v>10.3</v>
      </c>
      <c r="AQ269">
        <v>37.293999999999997</v>
      </c>
      <c r="AR269">
        <v>341</v>
      </c>
      <c r="AS269" t="s">
        <v>1032</v>
      </c>
      <c r="AT269">
        <v>0</v>
      </c>
      <c r="AU269">
        <v>5.0450999999999997</v>
      </c>
      <c r="AV269">
        <v>2.6</v>
      </c>
      <c r="AW269">
        <v>2.6</v>
      </c>
      <c r="AX269">
        <v>2.6</v>
      </c>
      <c r="AY269">
        <v>2.6</v>
      </c>
      <c r="AZ269">
        <v>5.6</v>
      </c>
      <c r="BA269">
        <v>5.6</v>
      </c>
      <c r="BB269">
        <v>10.9</v>
      </c>
      <c r="BC269">
        <v>6.2</v>
      </c>
      <c r="BD269">
        <v>2.6</v>
      </c>
      <c r="BE269">
        <v>96674000</v>
      </c>
      <c r="BF269">
        <v>7535400</v>
      </c>
      <c r="BG269">
        <v>7736700</v>
      </c>
      <c r="BH269">
        <v>11083000</v>
      </c>
      <c r="BI269">
        <v>7904500</v>
      </c>
      <c r="BJ269">
        <v>16371000</v>
      </c>
      <c r="BK269">
        <v>14175000</v>
      </c>
      <c r="BL269">
        <v>13459000</v>
      </c>
      <c r="BM269">
        <v>7913900</v>
      </c>
      <c r="BN269">
        <v>10495000</v>
      </c>
      <c r="BO269">
        <v>5686700</v>
      </c>
      <c r="BP269">
        <v>443260</v>
      </c>
      <c r="BQ269">
        <v>455100</v>
      </c>
      <c r="BR269">
        <v>651960</v>
      </c>
      <c r="BS269">
        <v>464970</v>
      </c>
      <c r="BT269">
        <v>963000</v>
      </c>
      <c r="BU269">
        <v>833830</v>
      </c>
      <c r="BV269">
        <v>791730</v>
      </c>
      <c r="BW269">
        <v>465520</v>
      </c>
      <c r="BX269">
        <v>617340</v>
      </c>
      <c r="BY269">
        <v>9340300</v>
      </c>
      <c r="BZ269">
        <v>9426000</v>
      </c>
      <c r="CA269">
        <v>12272000</v>
      </c>
      <c r="CB269">
        <v>23032000</v>
      </c>
      <c r="CC269">
        <v>27032000</v>
      </c>
      <c r="CD269">
        <v>24099000</v>
      </c>
      <c r="CE269">
        <v>14886000</v>
      </c>
      <c r="CF269">
        <v>11353000</v>
      </c>
      <c r="CG269">
        <v>16206000</v>
      </c>
      <c r="CH269">
        <v>1</v>
      </c>
      <c r="CI269">
        <v>1</v>
      </c>
      <c r="CJ269">
        <v>1</v>
      </c>
      <c r="CK269">
        <v>1</v>
      </c>
      <c r="CL269">
        <v>3</v>
      </c>
      <c r="CM269">
        <v>4</v>
      </c>
      <c r="CN269">
        <v>2</v>
      </c>
      <c r="CO269">
        <v>1</v>
      </c>
      <c r="CP269">
        <v>1</v>
      </c>
      <c r="CQ269">
        <v>15</v>
      </c>
      <c r="CU269">
        <v>86</v>
      </c>
      <c r="CV269" t="s">
        <v>1033</v>
      </c>
      <c r="CW269" t="s">
        <v>1034</v>
      </c>
      <c r="CX269" t="s">
        <v>1035</v>
      </c>
      <c r="CY269" t="s">
        <v>1036</v>
      </c>
      <c r="CZ269" t="s">
        <v>1037</v>
      </c>
      <c r="DA269" t="s">
        <v>1038</v>
      </c>
    </row>
    <row r="270" spans="1:107" x14ac:dyDescent="0.2">
      <c r="A270" t="s">
        <v>3685</v>
      </c>
      <c r="B270" t="s">
        <v>3685</v>
      </c>
      <c r="C270">
        <v>7</v>
      </c>
      <c r="D270">
        <v>7</v>
      </c>
      <c r="E270">
        <v>7</v>
      </c>
      <c r="F270" t="s">
        <v>3686</v>
      </c>
      <c r="G270" t="s">
        <v>3687</v>
      </c>
      <c r="H270" t="s">
        <v>3688</v>
      </c>
      <c r="I270">
        <v>1</v>
      </c>
      <c r="J270">
        <v>7</v>
      </c>
      <c r="K270">
        <v>7</v>
      </c>
      <c r="L270">
        <v>7</v>
      </c>
      <c r="M270">
        <v>2</v>
      </c>
      <c r="N270">
        <v>2</v>
      </c>
      <c r="O270">
        <v>1</v>
      </c>
      <c r="P270">
        <v>2</v>
      </c>
      <c r="Q270">
        <v>2</v>
      </c>
      <c r="R270">
        <v>3</v>
      </c>
      <c r="S270">
        <v>2</v>
      </c>
      <c r="T270">
        <v>3</v>
      </c>
      <c r="U270">
        <v>2</v>
      </c>
      <c r="V270">
        <v>2</v>
      </c>
      <c r="W270">
        <v>2</v>
      </c>
      <c r="X270">
        <v>1</v>
      </c>
      <c r="Y270">
        <v>2</v>
      </c>
      <c r="Z270">
        <v>2</v>
      </c>
      <c r="AA270">
        <v>3</v>
      </c>
      <c r="AB270">
        <v>2</v>
      </c>
      <c r="AC270">
        <v>3</v>
      </c>
      <c r="AD270">
        <v>2</v>
      </c>
      <c r="AE270">
        <v>2</v>
      </c>
      <c r="AF270">
        <v>2</v>
      </c>
      <c r="AG270">
        <v>1</v>
      </c>
      <c r="AH270">
        <v>2</v>
      </c>
      <c r="AI270">
        <v>2</v>
      </c>
      <c r="AJ270">
        <v>3</v>
      </c>
      <c r="AK270">
        <v>2</v>
      </c>
      <c r="AL270">
        <v>3</v>
      </c>
      <c r="AM270">
        <v>2</v>
      </c>
      <c r="AN270">
        <v>6.5</v>
      </c>
      <c r="AO270">
        <v>6.5</v>
      </c>
      <c r="AP270">
        <v>6.5</v>
      </c>
      <c r="AQ270">
        <v>109.54</v>
      </c>
      <c r="AR270">
        <v>967</v>
      </c>
      <c r="AS270">
        <v>967</v>
      </c>
      <c r="AT270">
        <v>0</v>
      </c>
      <c r="AU270">
        <v>8.1869999999999994</v>
      </c>
      <c r="AV270">
        <v>2.9</v>
      </c>
      <c r="AW270">
        <v>2.9</v>
      </c>
      <c r="AX270">
        <v>0.8</v>
      </c>
      <c r="AY270">
        <v>2.9</v>
      </c>
      <c r="AZ270">
        <v>2.7</v>
      </c>
      <c r="BA270">
        <v>3.4</v>
      </c>
      <c r="BB270">
        <v>2.7</v>
      </c>
      <c r="BC270">
        <v>3.3</v>
      </c>
      <c r="BD270">
        <v>2.7</v>
      </c>
      <c r="BE270">
        <v>96673000</v>
      </c>
      <c r="BF270">
        <v>10154000</v>
      </c>
      <c r="BG270">
        <v>8750700</v>
      </c>
      <c r="BH270">
        <v>10352000</v>
      </c>
      <c r="BI270">
        <v>8145200</v>
      </c>
      <c r="BJ270">
        <v>5838300</v>
      </c>
      <c r="BK270">
        <v>18338000</v>
      </c>
      <c r="BL270">
        <v>5679600</v>
      </c>
      <c r="BM270">
        <v>19809000</v>
      </c>
      <c r="BN270">
        <v>9606000</v>
      </c>
      <c r="BO270">
        <v>2148300</v>
      </c>
      <c r="BP270">
        <v>225650</v>
      </c>
      <c r="BQ270">
        <v>194460</v>
      </c>
      <c r="BR270">
        <v>230040</v>
      </c>
      <c r="BS270">
        <v>181000</v>
      </c>
      <c r="BT270">
        <v>129740</v>
      </c>
      <c r="BU270">
        <v>407510</v>
      </c>
      <c r="BV270">
        <v>126210</v>
      </c>
      <c r="BW270">
        <v>440210</v>
      </c>
      <c r="BX270">
        <v>213470</v>
      </c>
      <c r="BY270">
        <v>12660000</v>
      </c>
      <c r="BZ270">
        <v>8222000</v>
      </c>
      <c r="CA270">
        <v>10844000</v>
      </c>
      <c r="CB270">
        <v>18263000</v>
      </c>
      <c r="CC270">
        <v>15649000</v>
      </c>
      <c r="CD270">
        <v>18830000</v>
      </c>
      <c r="CE270">
        <v>13675000</v>
      </c>
      <c r="CF270">
        <v>19876000</v>
      </c>
      <c r="CG270">
        <v>21891000</v>
      </c>
      <c r="CH270">
        <v>2</v>
      </c>
      <c r="CI270">
        <v>2</v>
      </c>
      <c r="CJ270">
        <v>1</v>
      </c>
      <c r="CK270">
        <v>2</v>
      </c>
      <c r="CL270">
        <v>2</v>
      </c>
      <c r="CM270">
        <v>2</v>
      </c>
      <c r="CN270">
        <v>2</v>
      </c>
      <c r="CO270">
        <v>3</v>
      </c>
      <c r="CP270">
        <v>2</v>
      </c>
      <c r="CQ270">
        <v>18</v>
      </c>
      <c r="CU270">
        <v>371</v>
      </c>
      <c r="CV270" t="s">
        <v>3689</v>
      </c>
      <c r="CW270" t="s">
        <v>513</v>
      </c>
      <c r="CX270" t="s">
        <v>3690</v>
      </c>
      <c r="CY270" t="s">
        <v>3691</v>
      </c>
      <c r="CZ270" t="s">
        <v>3692</v>
      </c>
      <c r="DA270" t="s">
        <v>3693</v>
      </c>
    </row>
    <row r="271" spans="1:107" x14ac:dyDescent="0.2">
      <c r="A271" t="s">
        <v>800</v>
      </c>
      <c r="B271" t="s">
        <v>800</v>
      </c>
      <c r="C271" t="s">
        <v>571</v>
      </c>
      <c r="D271" t="s">
        <v>571</v>
      </c>
      <c r="E271" t="s">
        <v>571</v>
      </c>
      <c r="F271" t="s">
        <v>801</v>
      </c>
      <c r="G271" t="s">
        <v>802</v>
      </c>
      <c r="H271" t="s">
        <v>803</v>
      </c>
      <c r="I271">
        <v>3</v>
      </c>
      <c r="J271">
        <v>2</v>
      </c>
      <c r="K271">
        <v>2</v>
      </c>
      <c r="L271">
        <v>2</v>
      </c>
      <c r="M271">
        <v>1</v>
      </c>
      <c r="N271">
        <v>0</v>
      </c>
      <c r="O271">
        <v>0</v>
      </c>
      <c r="P271">
        <v>1</v>
      </c>
      <c r="Q271">
        <v>1</v>
      </c>
      <c r="R271">
        <v>0</v>
      </c>
      <c r="S271">
        <v>1</v>
      </c>
      <c r="T271">
        <v>2</v>
      </c>
      <c r="U271">
        <v>2</v>
      </c>
      <c r="V271">
        <v>1</v>
      </c>
      <c r="W271">
        <v>0</v>
      </c>
      <c r="X271">
        <v>0</v>
      </c>
      <c r="Y271">
        <v>1</v>
      </c>
      <c r="Z271">
        <v>1</v>
      </c>
      <c r="AA271">
        <v>0</v>
      </c>
      <c r="AB271">
        <v>1</v>
      </c>
      <c r="AC271">
        <v>2</v>
      </c>
      <c r="AD271">
        <v>2</v>
      </c>
      <c r="AE271">
        <v>1</v>
      </c>
      <c r="AF271">
        <v>0</v>
      </c>
      <c r="AG271">
        <v>0</v>
      </c>
      <c r="AH271">
        <v>1</v>
      </c>
      <c r="AI271">
        <v>1</v>
      </c>
      <c r="AJ271">
        <v>0</v>
      </c>
      <c r="AK271">
        <v>1</v>
      </c>
      <c r="AL271">
        <v>2</v>
      </c>
      <c r="AM271">
        <v>2</v>
      </c>
      <c r="AN271">
        <v>5.8</v>
      </c>
      <c r="AO271">
        <v>5.8</v>
      </c>
      <c r="AP271">
        <v>5.8</v>
      </c>
      <c r="AQ271">
        <v>47.167999999999999</v>
      </c>
      <c r="AR271">
        <v>434</v>
      </c>
      <c r="AS271" t="s">
        <v>804</v>
      </c>
      <c r="AT271">
        <v>0</v>
      </c>
      <c r="AU271">
        <v>4.3822000000000001</v>
      </c>
      <c r="AV271">
        <v>3.5</v>
      </c>
      <c r="AW271">
        <v>0</v>
      </c>
      <c r="AX271">
        <v>0</v>
      </c>
      <c r="AY271">
        <v>3.5</v>
      </c>
      <c r="AZ271">
        <v>3.5</v>
      </c>
      <c r="BA271">
        <v>0</v>
      </c>
      <c r="BB271">
        <v>3.5</v>
      </c>
      <c r="BC271">
        <v>5.8</v>
      </c>
      <c r="BD271">
        <v>5.8</v>
      </c>
      <c r="BE271">
        <v>96637000</v>
      </c>
      <c r="BF271">
        <v>10733000</v>
      </c>
      <c r="BG271">
        <v>0</v>
      </c>
      <c r="BH271">
        <v>0</v>
      </c>
      <c r="BI271">
        <v>8227800</v>
      </c>
      <c r="BJ271">
        <v>7403900</v>
      </c>
      <c r="BK271">
        <v>0</v>
      </c>
      <c r="BL271">
        <v>15032000</v>
      </c>
      <c r="BM271">
        <v>32647000</v>
      </c>
      <c r="BN271">
        <v>22594000</v>
      </c>
      <c r="BO271">
        <v>4392600</v>
      </c>
      <c r="BP271">
        <v>487850</v>
      </c>
      <c r="BQ271">
        <v>0</v>
      </c>
      <c r="BR271">
        <v>0</v>
      </c>
      <c r="BS271">
        <v>373990</v>
      </c>
      <c r="BT271">
        <v>336540</v>
      </c>
      <c r="BU271">
        <v>0</v>
      </c>
      <c r="BV271">
        <v>683290</v>
      </c>
      <c r="BW271">
        <v>1483900</v>
      </c>
      <c r="BX271">
        <v>1027000</v>
      </c>
      <c r="BY271">
        <v>13730000</v>
      </c>
      <c r="BZ271">
        <v>0</v>
      </c>
      <c r="CA271">
        <v>0</v>
      </c>
      <c r="CB271">
        <v>24742000</v>
      </c>
      <c r="CC271">
        <v>19969000</v>
      </c>
      <c r="CD271">
        <v>0</v>
      </c>
      <c r="CE271">
        <v>25571000</v>
      </c>
      <c r="CF271">
        <v>20986000</v>
      </c>
      <c r="CG271">
        <v>26603000</v>
      </c>
      <c r="CH271">
        <v>2</v>
      </c>
      <c r="CI271">
        <v>0</v>
      </c>
      <c r="CJ271">
        <v>0</v>
      </c>
      <c r="CK271">
        <v>1</v>
      </c>
      <c r="CL271">
        <v>1</v>
      </c>
      <c r="CM271">
        <v>0</v>
      </c>
      <c r="CN271">
        <v>2</v>
      </c>
      <c r="CO271">
        <v>2</v>
      </c>
      <c r="CP271">
        <v>3</v>
      </c>
      <c r="CQ271">
        <v>11</v>
      </c>
      <c r="CU271">
        <v>64</v>
      </c>
      <c r="CV271" t="s">
        <v>805</v>
      </c>
      <c r="CW271" t="s">
        <v>114</v>
      </c>
      <c r="CX271" t="s">
        <v>806</v>
      </c>
      <c r="CY271" t="s">
        <v>807</v>
      </c>
      <c r="CZ271" t="s">
        <v>808</v>
      </c>
      <c r="DA271" t="s">
        <v>809</v>
      </c>
    </row>
    <row r="272" spans="1:107" x14ac:dyDescent="0.2">
      <c r="A272" t="s">
        <v>2602</v>
      </c>
      <c r="B272" t="s">
        <v>2602</v>
      </c>
      <c r="C272" t="s">
        <v>1158</v>
      </c>
      <c r="D272" t="s">
        <v>1158</v>
      </c>
      <c r="E272" t="s">
        <v>1158</v>
      </c>
      <c r="F272" t="s">
        <v>2603</v>
      </c>
      <c r="G272" t="s">
        <v>2604</v>
      </c>
      <c r="H272" t="s">
        <v>2605</v>
      </c>
      <c r="I272">
        <v>6</v>
      </c>
      <c r="J272">
        <v>2</v>
      </c>
      <c r="K272">
        <v>2</v>
      </c>
      <c r="L272">
        <v>2</v>
      </c>
      <c r="M272">
        <v>2</v>
      </c>
      <c r="N272">
        <v>2</v>
      </c>
      <c r="O272">
        <v>2</v>
      </c>
      <c r="P272">
        <v>0</v>
      </c>
      <c r="Q272">
        <v>0</v>
      </c>
      <c r="R272">
        <v>0</v>
      </c>
      <c r="S272">
        <v>1</v>
      </c>
      <c r="T272">
        <v>1</v>
      </c>
      <c r="U272">
        <v>1</v>
      </c>
      <c r="V272">
        <v>2</v>
      </c>
      <c r="W272">
        <v>2</v>
      </c>
      <c r="X272">
        <v>2</v>
      </c>
      <c r="Y272">
        <v>0</v>
      </c>
      <c r="Z272">
        <v>0</v>
      </c>
      <c r="AA272">
        <v>0</v>
      </c>
      <c r="AB272">
        <v>1</v>
      </c>
      <c r="AC272">
        <v>1</v>
      </c>
      <c r="AD272">
        <v>1</v>
      </c>
      <c r="AE272">
        <v>2</v>
      </c>
      <c r="AF272">
        <v>2</v>
      </c>
      <c r="AG272">
        <v>2</v>
      </c>
      <c r="AH272">
        <v>0</v>
      </c>
      <c r="AI272">
        <v>0</v>
      </c>
      <c r="AJ272">
        <v>0</v>
      </c>
      <c r="AK272">
        <v>1</v>
      </c>
      <c r="AL272">
        <v>1</v>
      </c>
      <c r="AM272">
        <v>1</v>
      </c>
      <c r="AN272">
        <v>28.9</v>
      </c>
      <c r="AO272">
        <v>28.9</v>
      </c>
      <c r="AP272">
        <v>28.9</v>
      </c>
      <c r="AQ272">
        <v>11.14</v>
      </c>
      <c r="AR272">
        <v>97</v>
      </c>
      <c r="AS272" t="s">
        <v>2606</v>
      </c>
      <c r="AT272">
        <v>0</v>
      </c>
      <c r="AU272">
        <v>4.8452999999999999</v>
      </c>
      <c r="AV272">
        <v>28.9</v>
      </c>
      <c r="AW272">
        <v>28.9</v>
      </c>
      <c r="AX272">
        <v>28.9</v>
      </c>
      <c r="AY272">
        <v>0</v>
      </c>
      <c r="AZ272">
        <v>0</v>
      </c>
      <c r="BA272">
        <v>0</v>
      </c>
      <c r="BB272">
        <v>14.4</v>
      </c>
      <c r="BC272">
        <v>14.4</v>
      </c>
      <c r="BD272">
        <v>14.4</v>
      </c>
      <c r="BE272">
        <v>95778000</v>
      </c>
      <c r="BF272">
        <v>22531000</v>
      </c>
      <c r="BG272">
        <v>24005000</v>
      </c>
      <c r="BH272">
        <v>30088000</v>
      </c>
      <c r="BI272">
        <v>0</v>
      </c>
      <c r="BJ272">
        <v>0</v>
      </c>
      <c r="BK272">
        <v>0</v>
      </c>
      <c r="BL272">
        <v>2678600</v>
      </c>
      <c r="BM272">
        <v>8580100</v>
      </c>
      <c r="BN272">
        <v>7894400</v>
      </c>
      <c r="BO272">
        <v>13683000</v>
      </c>
      <c r="BP272">
        <v>3218700</v>
      </c>
      <c r="BQ272">
        <v>3429300</v>
      </c>
      <c r="BR272">
        <v>4298300</v>
      </c>
      <c r="BS272">
        <v>0</v>
      </c>
      <c r="BT272">
        <v>0</v>
      </c>
      <c r="BU272">
        <v>0</v>
      </c>
      <c r="BV272">
        <v>382660</v>
      </c>
      <c r="BW272">
        <v>1225700</v>
      </c>
      <c r="BX272">
        <v>1127800</v>
      </c>
      <c r="BY272">
        <v>20851000</v>
      </c>
      <c r="BZ272">
        <v>21214000</v>
      </c>
      <c r="CA272">
        <v>20882000</v>
      </c>
      <c r="CB272">
        <v>0</v>
      </c>
      <c r="CC272">
        <v>0</v>
      </c>
      <c r="CD272">
        <v>0</v>
      </c>
      <c r="CE272">
        <v>11701000</v>
      </c>
      <c r="CF272">
        <v>10892000</v>
      </c>
      <c r="CG272">
        <v>10788000</v>
      </c>
      <c r="CH272">
        <v>2</v>
      </c>
      <c r="CI272">
        <v>2</v>
      </c>
      <c r="CJ272">
        <v>2</v>
      </c>
      <c r="CK272">
        <v>0</v>
      </c>
      <c r="CL272">
        <v>0</v>
      </c>
      <c r="CM272">
        <v>0</v>
      </c>
      <c r="CN272">
        <v>2</v>
      </c>
      <c r="CO272">
        <v>1</v>
      </c>
      <c r="CP272">
        <v>1</v>
      </c>
      <c r="CQ272">
        <v>10</v>
      </c>
      <c r="CU272">
        <v>268</v>
      </c>
      <c r="CV272" t="s">
        <v>2607</v>
      </c>
      <c r="CW272" t="s">
        <v>114</v>
      </c>
      <c r="CX272" t="s">
        <v>2608</v>
      </c>
      <c r="CY272" t="s">
        <v>2609</v>
      </c>
      <c r="CZ272" t="s">
        <v>2610</v>
      </c>
      <c r="DA272" t="s">
        <v>2611</v>
      </c>
    </row>
    <row r="273" spans="1:105" x14ac:dyDescent="0.2">
      <c r="A273" t="s">
        <v>3163</v>
      </c>
      <c r="B273" t="s">
        <v>3164</v>
      </c>
      <c r="C273" t="s">
        <v>3165</v>
      </c>
      <c r="D273" t="s">
        <v>3166</v>
      </c>
      <c r="E273" t="s">
        <v>3166</v>
      </c>
      <c r="F273" t="s">
        <v>3167</v>
      </c>
      <c r="G273" t="s">
        <v>3168</v>
      </c>
      <c r="H273" t="s">
        <v>3169</v>
      </c>
      <c r="I273">
        <v>5</v>
      </c>
      <c r="J273">
        <v>5</v>
      </c>
      <c r="K273">
        <v>4</v>
      </c>
      <c r="L273">
        <v>4</v>
      </c>
      <c r="M273">
        <v>4</v>
      </c>
      <c r="N273">
        <v>3</v>
      </c>
      <c r="O273">
        <v>1</v>
      </c>
      <c r="P273">
        <v>1</v>
      </c>
      <c r="Q273">
        <v>1</v>
      </c>
      <c r="R273">
        <v>0</v>
      </c>
      <c r="S273">
        <v>3</v>
      </c>
      <c r="T273">
        <v>3</v>
      </c>
      <c r="U273">
        <v>2</v>
      </c>
      <c r="V273">
        <v>4</v>
      </c>
      <c r="W273">
        <v>3</v>
      </c>
      <c r="X273">
        <v>1</v>
      </c>
      <c r="Y273">
        <v>1</v>
      </c>
      <c r="Z273">
        <v>1</v>
      </c>
      <c r="AA273">
        <v>0</v>
      </c>
      <c r="AB273">
        <v>2</v>
      </c>
      <c r="AC273">
        <v>2</v>
      </c>
      <c r="AD273">
        <v>2</v>
      </c>
      <c r="AE273">
        <v>4</v>
      </c>
      <c r="AF273">
        <v>3</v>
      </c>
      <c r="AG273">
        <v>1</v>
      </c>
      <c r="AH273">
        <v>1</v>
      </c>
      <c r="AI273">
        <v>1</v>
      </c>
      <c r="AJ273">
        <v>0</v>
      </c>
      <c r="AK273">
        <v>2</v>
      </c>
      <c r="AL273">
        <v>2</v>
      </c>
      <c r="AM273">
        <v>2</v>
      </c>
      <c r="AN273">
        <v>15.4</v>
      </c>
      <c r="AO273">
        <v>11.7</v>
      </c>
      <c r="AP273">
        <v>11.7</v>
      </c>
      <c r="AQ273">
        <v>36.688000000000002</v>
      </c>
      <c r="AR273">
        <v>332</v>
      </c>
      <c r="AS273" t="s">
        <v>3170</v>
      </c>
      <c r="AT273">
        <v>0</v>
      </c>
      <c r="AU273">
        <v>6.1561000000000003</v>
      </c>
      <c r="AV273">
        <v>11.7</v>
      </c>
      <c r="AW273">
        <v>8.6999999999999993</v>
      </c>
      <c r="AX273">
        <v>3</v>
      </c>
      <c r="AY273">
        <v>3</v>
      </c>
      <c r="AZ273">
        <v>3</v>
      </c>
      <c r="BA273">
        <v>0</v>
      </c>
      <c r="BB273">
        <v>9.6</v>
      </c>
      <c r="BC273">
        <v>9.6</v>
      </c>
      <c r="BD273">
        <v>6</v>
      </c>
      <c r="BE273">
        <v>94645000</v>
      </c>
      <c r="BF273">
        <v>17188000</v>
      </c>
      <c r="BG273">
        <v>12272000</v>
      </c>
      <c r="BH273">
        <v>4911100</v>
      </c>
      <c r="BI273">
        <v>4683900</v>
      </c>
      <c r="BJ273">
        <v>5199500</v>
      </c>
      <c r="BK273">
        <v>0</v>
      </c>
      <c r="BL273">
        <v>14444000</v>
      </c>
      <c r="BM273">
        <v>22745000</v>
      </c>
      <c r="BN273">
        <v>13202000</v>
      </c>
      <c r="BO273">
        <v>5258100</v>
      </c>
      <c r="BP273">
        <v>954880</v>
      </c>
      <c r="BQ273">
        <v>681770</v>
      </c>
      <c r="BR273">
        <v>272840</v>
      </c>
      <c r="BS273">
        <v>260220</v>
      </c>
      <c r="BT273">
        <v>288860</v>
      </c>
      <c r="BU273">
        <v>0</v>
      </c>
      <c r="BV273">
        <v>802440</v>
      </c>
      <c r="BW273">
        <v>1263600</v>
      </c>
      <c r="BX273">
        <v>733460</v>
      </c>
      <c r="BY273">
        <v>12021000</v>
      </c>
      <c r="BZ273">
        <v>8384100</v>
      </c>
      <c r="CA273">
        <v>8555000</v>
      </c>
      <c r="CB273">
        <v>21471000</v>
      </c>
      <c r="CC273">
        <v>21377000</v>
      </c>
      <c r="CD273">
        <v>0</v>
      </c>
      <c r="CE273">
        <v>16357000</v>
      </c>
      <c r="CF273">
        <v>15941000</v>
      </c>
      <c r="CG273">
        <v>13479000</v>
      </c>
      <c r="CH273">
        <v>4</v>
      </c>
      <c r="CI273">
        <v>3</v>
      </c>
      <c r="CJ273">
        <v>1</v>
      </c>
      <c r="CK273">
        <v>1</v>
      </c>
      <c r="CL273">
        <v>1</v>
      </c>
      <c r="CM273">
        <v>0</v>
      </c>
      <c r="CN273">
        <v>2</v>
      </c>
      <c r="CO273">
        <v>2</v>
      </c>
      <c r="CP273">
        <v>2</v>
      </c>
      <c r="CQ273">
        <v>16</v>
      </c>
      <c r="CU273">
        <v>321</v>
      </c>
      <c r="CV273" t="s">
        <v>3171</v>
      </c>
      <c r="CW273" t="s">
        <v>3172</v>
      </c>
      <c r="CX273" t="s">
        <v>3173</v>
      </c>
      <c r="CY273" t="s">
        <v>3174</v>
      </c>
      <c r="CZ273" t="s">
        <v>3175</v>
      </c>
      <c r="DA273" t="s">
        <v>3176</v>
      </c>
    </row>
    <row r="274" spans="1:105" x14ac:dyDescent="0.2">
      <c r="A274" t="s">
        <v>411</v>
      </c>
      <c r="B274" t="s">
        <v>412</v>
      </c>
      <c r="C274" t="s">
        <v>413</v>
      </c>
      <c r="D274" t="s">
        <v>413</v>
      </c>
      <c r="E274" t="s">
        <v>413</v>
      </c>
      <c r="F274" t="s">
        <v>414</v>
      </c>
      <c r="G274" t="s">
        <v>415</v>
      </c>
      <c r="H274" t="s">
        <v>416</v>
      </c>
      <c r="I274">
        <v>8</v>
      </c>
      <c r="J274">
        <v>3</v>
      </c>
      <c r="K274">
        <v>3</v>
      </c>
      <c r="L274">
        <v>3</v>
      </c>
      <c r="M274">
        <v>1</v>
      </c>
      <c r="N274">
        <v>1</v>
      </c>
      <c r="O274">
        <v>2</v>
      </c>
      <c r="P274">
        <v>2</v>
      </c>
      <c r="Q274">
        <v>1</v>
      </c>
      <c r="R274">
        <v>1</v>
      </c>
      <c r="S274">
        <v>1</v>
      </c>
      <c r="T274">
        <v>3</v>
      </c>
      <c r="U274">
        <v>3</v>
      </c>
      <c r="V274">
        <v>1</v>
      </c>
      <c r="W274">
        <v>1</v>
      </c>
      <c r="X274">
        <v>2</v>
      </c>
      <c r="Y274">
        <v>2</v>
      </c>
      <c r="Z274">
        <v>1</v>
      </c>
      <c r="AA274">
        <v>1</v>
      </c>
      <c r="AB274">
        <v>1</v>
      </c>
      <c r="AC274">
        <v>3</v>
      </c>
      <c r="AD274">
        <v>3</v>
      </c>
      <c r="AE274">
        <v>1</v>
      </c>
      <c r="AF274">
        <v>1</v>
      </c>
      <c r="AG274">
        <v>2</v>
      </c>
      <c r="AH274">
        <v>2</v>
      </c>
      <c r="AI274">
        <v>1</v>
      </c>
      <c r="AJ274">
        <v>1</v>
      </c>
      <c r="AK274">
        <v>1</v>
      </c>
      <c r="AL274">
        <v>3</v>
      </c>
      <c r="AM274">
        <v>3</v>
      </c>
      <c r="AN274">
        <v>39.700000000000003</v>
      </c>
      <c r="AO274">
        <v>39.700000000000003</v>
      </c>
      <c r="AP274">
        <v>39.700000000000003</v>
      </c>
      <c r="AQ274">
        <v>12.647</v>
      </c>
      <c r="AR274">
        <v>116</v>
      </c>
      <c r="AS274" t="s">
        <v>417</v>
      </c>
      <c r="AT274">
        <v>0</v>
      </c>
      <c r="AU274">
        <v>9.9746000000000006</v>
      </c>
      <c r="AV274">
        <v>14.7</v>
      </c>
      <c r="AW274">
        <v>11.2</v>
      </c>
      <c r="AX274">
        <v>25.9</v>
      </c>
      <c r="AY274">
        <v>25.9</v>
      </c>
      <c r="AZ274">
        <v>11.2</v>
      </c>
      <c r="BA274">
        <v>11.2</v>
      </c>
      <c r="BB274">
        <v>11.2</v>
      </c>
      <c r="BC274">
        <v>39.700000000000003</v>
      </c>
      <c r="BD274">
        <v>39.700000000000003</v>
      </c>
      <c r="BE274">
        <v>94440000</v>
      </c>
      <c r="BF274">
        <v>4643900</v>
      </c>
      <c r="BG274">
        <v>5730800</v>
      </c>
      <c r="BH274">
        <v>14611000</v>
      </c>
      <c r="BI274">
        <v>10405000</v>
      </c>
      <c r="BJ274">
        <v>6684300</v>
      </c>
      <c r="BK274">
        <v>4975500</v>
      </c>
      <c r="BL274">
        <v>8443300</v>
      </c>
      <c r="BM274">
        <v>22586000</v>
      </c>
      <c r="BN274">
        <v>16360000</v>
      </c>
      <c r="BO274">
        <v>15740000</v>
      </c>
      <c r="BP274">
        <v>773990</v>
      </c>
      <c r="BQ274">
        <v>955130</v>
      </c>
      <c r="BR274">
        <v>2435100</v>
      </c>
      <c r="BS274">
        <v>1734100</v>
      </c>
      <c r="BT274">
        <v>1114000</v>
      </c>
      <c r="BU274">
        <v>829250</v>
      </c>
      <c r="BV274">
        <v>1407200</v>
      </c>
      <c r="BW274">
        <v>3764400</v>
      </c>
      <c r="BX274">
        <v>2726700</v>
      </c>
      <c r="BY274">
        <v>8414000</v>
      </c>
      <c r="BZ274">
        <v>7414300</v>
      </c>
      <c r="CA274">
        <v>10373000</v>
      </c>
      <c r="CB274">
        <v>19224000</v>
      </c>
      <c r="CC274">
        <v>18550000</v>
      </c>
      <c r="CD274">
        <v>13573000</v>
      </c>
      <c r="CE274">
        <v>14778000</v>
      </c>
      <c r="CF274">
        <v>21487000</v>
      </c>
      <c r="CG274">
        <v>16127000</v>
      </c>
      <c r="CH274">
        <v>1</v>
      </c>
      <c r="CI274">
        <v>1</v>
      </c>
      <c r="CJ274">
        <v>2</v>
      </c>
      <c r="CK274">
        <v>2</v>
      </c>
      <c r="CL274">
        <v>1</v>
      </c>
      <c r="CM274">
        <v>1</v>
      </c>
      <c r="CN274">
        <v>1</v>
      </c>
      <c r="CO274">
        <v>4</v>
      </c>
      <c r="CP274">
        <v>4</v>
      </c>
      <c r="CQ274">
        <v>17</v>
      </c>
      <c r="CU274">
        <v>28</v>
      </c>
      <c r="CV274" t="s">
        <v>418</v>
      </c>
      <c r="CW274" t="s">
        <v>127</v>
      </c>
      <c r="CX274" t="s">
        <v>419</v>
      </c>
      <c r="CY274" t="s">
        <v>420</v>
      </c>
      <c r="CZ274" t="s">
        <v>421</v>
      </c>
      <c r="DA274" t="s">
        <v>422</v>
      </c>
    </row>
    <row r="275" spans="1:105" x14ac:dyDescent="0.2">
      <c r="A275" t="s">
        <v>3511</v>
      </c>
      <c r="B275" t="s">
        <v>3512</v>
      </c>
      <c r="C275" t="s">
        <v>3513</v>
      </c>
      <c r="D275" t="s">
        <v>3513</v>
      </c>
      <c r="E275" t="s">
        <v>3513</v>
      </c>
      <c r="F275" t="s">
        <v>3514</v>
      </c>
      <c r="G275" t="s">
        <v>3515</v>
      </c>
      <c r="H275" t="s">
        <v>3516</v>
      </c>
      <c r="I275">
        <v>4</v>
      </c>
      <c r="J275">
        <v>4</v>
      </c>
      <c r="K275">
        <v>4</v>
      </c>
      <c r="L275">
        <v>4</v>
      </c>
      <c r="M275">
        <v>4</v>
      </c>
      <c r="N275">
        <v>2</v>
      </c>
      <c r="O275">
        <v>3</v>
      </c>
      <c r="P275">
        <v>0</v>
      </c>
      <c r="Q275">
        <v>0</v>
      </c>
      <c r="R275">
        <v>0</v>
      </c>
      <c r="S275">
        <v>3</v>
      </c>
      <c r="T275">
        <v>2</v>
      </c>
      <c r="U275">
        <v>1</v>
      </c>
      <c r="V275">
        <v>4</v>
      </c>
      <c r="W275">
        <v>2</v>
      </c>
      <c r="X275">
        <v>3</v>
      </c>
      <c r="Y275">
        <v>0</v>
      </c>
      <c r="Z275">
        <v>0</v>
      </c>
      <c r="AA275">
        <v>0</v>
      </c>
      <c r="AB275">
        <v>3</v>
      </c>
      <c r="AC275">
        <v>2</v>
      </c>
      <c r="AD275">
        <v>1</v>
      </c>
      <c r="AE275">
        <v>4</v>
      </c>
      <c r="AF275">
        <v>2</v>
      </c>
      <c r="AG275">
        <v>3</v>
      </c>
      <c r="AH275">
        <v>0</v>
      </c>
      <c r="AI275">
        <v>0</v>
      </c>
      <c r="AJ275">
        <v>0</v>
      </c>
      <c r="AK275">
        <v>3</v>
      </c>
      <c r="AL275">
        <v>2</v>
      </c>
      <c r="AM275">
        <v>1</v>
      </c>
      <c r="AN275">
        <v>9.1999999999999993</v>
      </c>
      <c r="AO275">
        <v>9.1999999999999993</v>
      </c>
      <c r="AP275">
        <v>9.1999999999999993</v>
      </c>
      <c r="AQ275">
        <v>58.573</v>
      </c>
      <c r="AR275">
        <v>512</v>
      </c>
      <c r="AS275" t="s">
        <v>3517</v>
      </c>
      <c r="AT275">
        <v>0</v>
      </c>
      <c r="AU275">
        <v>4.6573000000000002</v>
      </c>
      <c r="AV275">
        <v>9.1999999999999993</v>
      </c>
      <c r="AW275">
        <v>4.3</v>
      </c>
      <c r="AX275">
        <v>6.4</v>
      </c>
      <c r="AY275">
        <v>0</v>
      </c>
      <c r="AZ275">
        <v>0</v>
      </c>
      <c r="BA275">
        <v>0</v>
      </c>
      <c r="BB275">
        <v>7</v>
      </c>
      <c r="BC275">
        <v>4.3</v>
      </c>
      <c r="BD275">
        <v>2</v>
      </c>
      <c r="BE275">
        <v>93320000</v>
      </c>
      <c r="BF275">
        <v>15780000</v>
      </c>
      <c r="BG275">
        <v>24615000</v>
      </c>
      <c r="BH275">
        <v>22964000</v>
      </c>
      <c r="BI275">
        <v>0</v>
      </c>
      <c r="BJ275">
        <v>0</v>
      </c>
      <c r="BK275">
        <v>0</v>
      </c>
      <c r="BL275">
        <v>16036000</v>
      </c>
      <c r="BM275">
        <v>6649300</v>
      </c>
      <c r="BN275">
        <v>7276000</v>
      </c>
      <c r="BO275">
        <v>3456300</v>
      </c>
      <c r="BP275">
        <v>584440</v>
      </c>
      <c r="BQ275">
        <v>911650</v>
      </c>
      <c r="BR275">
        <v>850520</v>
      </c>
      <c r="BS275">
        <v>0</v>
      </c>
      <c r="BT275">
        <v>0</v>
      </c>
      <c r="BU275">
        <v>0</v>
      </c>
      <c r="BV275">
        <v>593920</v>
      </c>
      <c r="BW275">
        <v>246270</v>
      </c>
      <c r="BX275">
        <v>269480</v>
      </c>
      <c r="BY275">
        <v>11781000</v>
      </c>
      <c r="BZ275">
        <v>16870000</v>
      </c>
      <c r="CA275">
        <v>15436000</v>
      </c>
      <c r="CB275">
        <v>0</v>
      </c>
      <c r="CC275">
        <v>0</v>
      </c>
      <c r="CD275">
        <v>0</v>
      </c>
      <c r="CE275">
        <v>16844000</v>
      </c>
      <c r="CF275">
        <v>15736000</v>
      </c>
      <c r="CG275">
        <v>18536000</v>
      </c>
      <c r="CH275">
        <v>4</v>
      </c>
      <c r="CI275">
        <v>3</v>
      </c>
      <c r="CJ275">
        <v>3</v>
      </c>
      <c r="CK275">
        <v>0</v>
      </c>
      <c r="CL275">
        <v>0</v>
      </c>
      <c r="CM275">
        <v>0</v>
      </c>
      <c r="CN275">
        <v>3</v>
      </c>
      <c r="CO275">
        <v>3</v>
      </c>
      <c r="CP275">
        <v>1</v>
      </c>
      <c r="CQ275">
        <v>17</v>
      </c>
      <c r="CU275">
        <v>356</v>
      </c>
      <c r="CV275" t="s">
        <v>3518</v>
      </c>
      <c r="CW275" t="s">
        <v>431</v>
      </c>
      <c r="CX275" t="s">
        <v>3519</v>
      </c>
      <c r="CY275" t="s">
        <v>3520</v>
      </c>
      <c r="CZ275" t="s">
        <v>3521</v>
      </c>
      <c r="DA275" t="s">
        <v>3522</v>
      </c>
    </row>
    <row r="276" spans="1:105" x14ac:dyDescent="0.2">
      <c r="A276" t="s">
        <v>3969</v>
      </c>
      <c r="B276" t="s">
        <v>3969</v>
      </c>
      <c r="C276">
        <v>2</v>
      </c>
      <c r="D276">
        <v>2</v>
      </c>
      <c r="E276">
        <v>2</v>
      </c>
      <c r="F276" t="s">
        <v>3970</v>
      </c>
      <c r="G276" t="s">
        <v>3971</v>
      </c>
      <c r="H276" t="s">
        <v>3972</v>
      </c>
      <c r="I276">
        <v>1</v>
      </c>
      <c r="J276">
        <v>2</v>
      </c>
      <c r="K276">
        <v>2</v>
      </c>
      <c r="L276">
        <v>2</v>
      </c>
      <c r="M276">
        <v>1</v>
      </c>
      <c r="N276">
        <v>1</v>
      </c>
      <c r="O276">
        <v>1</v>
      </c>
      <c r="P276">
        <v>1</v>
      </c>
      <c r="Q276">
        <v>2</v>
      </c>
      <c r="R276">
        <v>2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2</v>
      </c>
      <c r="AA276">
        <v>2</v>
      </c>
      <c r="AB276">
        <v>1</v>
      </c>
      <c r="AC276">
        <v>1</v>
      </c>
      <c r="AD276">
        <v>1</v>
      </c>
      <c r="AE276">
        <v>1</v>
      </c>
      <c r="AF276">
        <v>1</v>
      </c>
      <c r="AG276">
        <v>1</v>
      </c>
      <c r="AH276">
        <v>1</v>
      </c>
      <c r="AI276">
        <v>2</v>
      </c>
      <c r="AJ276">
        <v>2</v>
      </c>
      <c r="AK276">
        <v>1</v>
      </c>
      <c r="AL276">
        <v>1</v>
      </c>
      <c r="AM276">
        <v>1</v>
      </c>
      <c r="AN276">
        <v>9.1</v>
      </c>
      <c r="AO276">
        <v>9.1</v>
      </c>
      <c r="AP276">
        <v>9.1</v>
      </c>
      <c r="AQ276">
        <v>27.678999999999998</v>
      </c>
      <c r="AR276">
        <v>242</v>
      </c>
      <c r="AS276">
        <v>242</v>
      </c>
      <c r="AT276">
        <v>0</v>
      </c>
      <c r="AU276">
        <v>16.361999999999998</v>
      </c>
      <c r="AV276">
        <v>4.5</v>
      </c>
      <c r="AW276">
        <v>4.5</v>
      </c>
      <c r="AX276">
        <v>4.5</v>
      </c>
      <c r="AY276">
        <v>4.5</v>
      </c>
      <c r="AZ276">
        <v>9.1</v>
      </c>
      <c r="BA276">
        <v>9.1</v>
      </c>
      <c r="BB276">
        <v>4.5</v>
      </c>
      <c r="BC276">
        <v>4.5</v>
      </c>
      <c r="BD276">
        <v>4.5</v>
      </c>
      <c r="BE276">
        <v>92151000</v>
      </c>
      <c r="BF276">
        <v>8979700</v>
      </c>
      <c r="BG276">
        <v>6911000</v>
      </c>
      <c r="BH276">
        <v>9351200</v>
      </c>
      <c r="BI276">
        <v>10712000</v>
      </c>
      <c r="BJ276">
        <v>17514000</v>
      </c>
      <c r="BK276">
        <v>17120000</v>
      </c>
      <c r="BL276">
        <v>5679000</v>
      </c>
      <c r="BM276">
        <v>5911900</v>
      </c>
      <c r="BN276">
        <v>9971400</v>
      </c>
      <c r="BO276">
        <v>6143400</v>
      </c>
      <c r="BP276">
        <v>598650</v>
      </c>
      <c r="BQ276">
        <v>460730</v>
      </c>
      <c r="BR276">
        <v>623410</v>
      </c>
      <c r="BS276">
        <v>714170</v>
      </c>
      <c r="BT276">
        <v>1167600</v>
      </c>
      <c r="BU276">
        <v>1141300</v>
      </c>
      <c r="BV276">
        <v>378600</v>
      </c>
      <c r="BW276">
        <v>394130</v>
      </c>
      <c r="BX276">
        <v>664760</v>
      </c>
      <c r="BY276">
        <v>10161000</v>
      </c>
      <c r="BZ276">
        <v>7686200</v>
      </c>
      <c r="CA276">
        <v>9451700</v>
      </c>
      <c r="CB276">
        <v>28493000</v>
      </c>
      <c r="CC276">
        <v>32612000</v>
      </c>
      <c r="CD276">
        <v>29785000</v>
      </c>
      <c r="CE276">
        <v>8544400</v>
      </c>
      <c r="CF276">
        <v>7741800</v>
      </c>
      <c r="CG276">
        <v>14056000</v>
      </c>
      <c r="CH276">
        <v>1</v>
      </c>
      <c r="CI276">
        <v>1</v>
      </c>
      <c r="CJ276">
        <v>1</v>
      </c>
      <c r="CK276">
        <v>1</v>
      </c>
      <c r="CL276">
        <v>2</v>
      </c>
      <c r="CM276">
        <v>2</v>
      </c>
      <c r="CN276">
        <v>1</v>
      </c>
      <c r="CO276">
        <v>1</v>
      </c>
      <c r="CP276">
        <v>1</v>
      </c>
      <c r="CQ276">
        <v>11</v>
      </c>
      <c r="CU276">
        <v>397</v>
      </c>
      <c r="CV276" t="s">
        <v>3973</v>
      </c>
      <c r="CW276" t="s">
        <v>114</v>
      </c>
      <c r="CX276" t="s">
        <v>3974</v>
      </c>
      <c r="CY276" t="s">
        <v>3975</v>
      </c>
      <c r="CZ276" t="s">
        <v>3976</v>
      </c>
      <c r="DA276" t="s">
        <v>3977</v>
      </c>
    </row>
    <row r="277" spans="1:105" x14ac:dyDescent="0.2">
      <c r="A277" t="s">
        <v>5371</v>
      </c>
      <c r="B277" t="s">
        <v>5371</v>
      </c>
      <c r="C277">
        <v>1</v>
      </c>
      <c r="D277">
        <v>1</v>
      </c>
      <c r="E277">
        <v>1</v>
      </c>
      <c r="F277" t="s">
        <v>5372</v>
      </c>
      <c r="G277" t="s">
        <v>5373</v>
      </c>
      <c r="H277" t="s">
        <v>5374</v>
      </c>
      <c r="I277">
        <v>1</v>
      </c>
      <c r="J277">
        <v>1</v>
      </c>
      <c r="K277">
        <v>1</v>
      </c>
      <c r="L277">
        <v>1</v>
      </c>
      <c r="M277">
        <v>1</v>
      </c>
      <c r="N277">
        <v>0</v>
      </c>
      <c r="O277">
        <v>1</v>
      </c>
      <c r="P277">
        <v>1</v>
      </c>
      <c r="Q277">
        <v>0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0</v>
      </c>
      <c r="X277">
        <v>1</v>
      </c>
      <c r="Y277">
        <v>1</v>
      </c>
      <c r="Z277">
        <v>0</v>
      </c>
      <c r="AA277">
        <v>1</v>
      </c>
      <c r="AB277">
        <v>1</v>
      </c>
      <c r="AC277">
        <v>1</v>
      </c>
      <c r="AD277">
        <v>1</v>
      </c>
      <c r="AE277">
        <v>1</v>
      </c>
      <c r="AF277">
        <v>0</v>
      </c>
      <c r="AG277">
        <v>1</v>
      </c>
      <c r="AH277">
        <v>1</v>
      </c>
      <c r="AI277">
        <v>0</v>
      </c>
      <c r="AJ277">
        <v>1</v>
      </c>
      <c r="AK277">
        <v>1</v>
      </c>
      <c r="AL277">
        <v>1</v>
      </c>
      <c r="AM277">
        <v>1</v>
      </c>
      <c r="AN277">
        <v>9.6</v>
      </c>
      <c r="AO277">
        <v>9.6</v>
      </c>
      <c r="AP277">
        <v>9.6</v>
      </c>
      <c r="AQ277">
        <v>15.891999999999999</v>
      </c>
      <c r="AR277">
        <v>146</v>
      </c>
      <c r="AS277">
        <v>146</v>
      </c>
      <c r="AT277">
        <v>0</v>
      </c>
      <c r="AU277">
        <v>3.0808</v>
      </c>
      <c r="AV277">
        <v>9.6</v>
      </c>
      <c r="AW277">
        <v>0</v>
      </c>
      <c r="AX277">
        <v>9.6</v>
      </c>
      <c r="AY277">
        <v>9.6</v>
      </c>
      <c r="AZ277">
        <v>0</v>
      </c>
      <c r="BA277">
        <v>9.6</v>
      </c>
      <c r="BB277">
        <v>9.6</v>
      </c>
      <c r="BC277">
        <v>9.6</v>
      </c>
      <c r="BD277">
        <v>9.6</v>
      </c>
      <c r="BE277">
        <v>92095000</v>
      </c>
      <c r="BF277">
        <v>9773200</v>
      </c>
      <c r="BG277">
        <v>0</v>
      </c>
      <c r="BH277">
        <v>11246000</v>
      </c>
      <c r="BI277">
        <v>15859000</v>
      </c>
      <c r="BJ277">
        <v>0</v>
      </c>
      <c r="BK277">
        <v>25209000</v>
      </c>
      <c r="BL277">
        <v>9729200</v>
      </c>
      <c r="BM277">
        <v>12057000</v>
      </c>
      <c r="BN277">
        <v>8220900</v>
      </c>
      <c r="BO277">
        <v>10233000</v>
      </c>
      <c r="BP277">
        <v>1085900</v>
      </c>
      <c r="BQ277">
        <v>0</v>
      </c>
      <c r="BR277">
        <v>1249500</v>
      </c>
      <c r="BS277">
        <v>1762200</v>
      </c>
      <c r="BT277">
        <v>0</v>
      </c>
      <c r="BU277">
        <v>2801000</v>
      </c>
      <c r="BV277">
        <v>1081000</v>
      </c>
      <c r="BW277">
        <v>1339700</v>
      </c>
      <c r="BX277">
        <v>913430</v>
      </c>
      <c r="BY277">
        <v>9773200</v>
      </c>
      <c r="BZ277">
        <v>0</v>
      </c>
      <c r="CA277">
        <v>10046000</v>
      </c>
      <c r="CB277">
        <v>37281000</v>
      </c>
      <c r="CC277">
        <v>0</v>
      </c>
      <c r="CD277">
        <v>52246000</v>
      </c>
      <c r="CE277">
        <v>12937000</v>
      </c>
      <c r="CF277">
        <v>13954000</v>
      </c>
      <c r="CG277">
        <v>10242000</v>
      </c>
      <c r="CH277">
        <v>1</v>
      </c>
      <c r="CI277">
        <v>0</v>
      </c>
      <c r="CJ277">
        <v>1</v>
      </c>
      <c r="CK277">
        <v>1</v>
      </c>
      <c r="CL277">
        <v>0</v>
      </c>
      <c r="CM277">
        <v>1</v>
      </c>
      <c r="CN277">
        <v>2</v>
      </c>
      <c r="CO277">
        <v>1</v>
      </c>
      <c r="CP277">
        <v>2</v>
      </c>
      <c r="CQ277">
        <v>9</v>
      </c>
      <c r="CU277">
        <v>528</v>
      </c>
      <c r="CV277">
        <v>112</v>
      </c>
      <c r="CW277" t="b">
        <v>1</v>
      </c>
      <c r="CX277">
        <v>114</v>
      </c>
      <c r="CY277" t="s">
        <v>5375</v>
      </c>
      <c r="CZ277" t="s">
        <v>5376</v>
      </c>
      <c r="DA277">
        <v>580</v>
      </c>
    </row>
    <row r="278" spans="1:105" x14ac:dyDescent="0.2">
      <c r="A278" t="s">
        <v>3657</v>
      </c>
      <c r="B278" t="s">
        <v>3658</v>
      </c>
      <c r="C278" t="s">
        <v>3659</v>
      </c>
      <c r="D278" t="s">
        <v>3659</v>
      </c>
      <c r="E278" t="s">
        <v>3660</v>
      </c>
      <c r="F278" t="s">
        <v>3661</v>
      </c>
      <c r="G278" t="s">
        <v>3662</v>
      </c>
      <c r="H278" t="s">
        <v>3663</v>
      </c>
      <c r="I278">
        <v>6</v>
      </c>
      <c r="J278">
        <v>7</v>
      </c>
      <c r="K278">
        <v>7</v>
      </c>
      <c r="L278">
        <v>5</v>
      </c>
      <c r="M278">
        <v>4</v>
      </c>
      <c r="N278">
        <v>3</v>
      </c>
      <c r="O278">
        <v>3</v>
      </c>
      <c r="P278">
        <v>0</v>
      </c>
      <c r="Q278">
        <v>0</v>
      </c>
      <c r="R278">
        <v>0</v>
      </c>
      <c r="S278">
        <v>3</v>
      </c>
      <c r="T278">
        <v>4</v>
      </c>
      <c r="U278">
        <v>3</v>
      </c>
      <c r="V278">
        <v>4</v>
      </c>
      <c r="W278">
        <v>3</v>
      </c>
      <c r="X278">
        <v>3</v>
      </c>
      <c r="Y278">
        <v>0</v>
      </c>
      <c r="Z278">
        <v>0</v>
      </c>
      <c r="AA278">
        <v>0</v>
      </c>
      <c r="AB278">
        <v>3</v>
      </c>
      <c r="AC278">
        <v>4</v>
      </c>
      <c r="AD278">
        <v>3</v>
      </c>
      <c r="AE278">
        <v>3</v>
      </c>
      <c r="AF278">
        <v>3</v>
      </c>
      <c r="AG278">
        <v>3</v>
      </c>
      <c r="AH278">
        <v>0</v>
      </c>
      <c r="AI278">
        <v>0</v>
      </c>
      <c r="AJ278">
        <v>0</v>
      </c>
      <c r="AK278">
        <v>2</v>
      </c>
      <c r="AL278">
        <v>3</v>
      </c>
      <c r="AM278">
        <v>2</v>
      </c>
      <c r="AN278">
        <v>12.5</v>
      </c>
      <c r="AO278">
        <v>12.5</v>
      </c>
      <c r="AP278">
        <v>9</v>
      </c>
      <c r="AQ278">
        <v>70.81</v>
      </c>
      <c r="AR278">
        <v>630</v>
      </c>
      <c r="AS278" t="s">
        <v>3664</v>
      </c>
      <c r="AT278">
        <v>0</v>
      </c>
      <c r="AU278">
        <v>9.0986999999999991</v>
      </c>
      <c r="AV278">
        <v>8.4</v>
      </c>
      <c r="AW278">
        <v>5.7</v>
      </c>
      <c r="AX278">
        <v>5.7</v>
      </c>
      <c r="AY278">
        <v>0</v>
      </c>
      <c r="AZ278">
        <v>0</v>
      </c>
      <c r="BA278">
        <v>0</v>
      </c>
      <c r="BB278">
        <v>5.2</v>
      </c>
      <c r="BC278">
        <v>7</v>
      </c>
      <c r="BD278">
        <v>5.2</v>
      </c>
      <c r="BE278">
        <v>92073000</v>
      </c>
      <c r="BF278">
        <v>26170000</v>
      </c>
      <c r="BG278">
        <v>13214000</v>
      </c>
      <c r="BH278">
        <v>16460000</v>
      </c>
      <c r="BI278">
        <v>0</v>
      </c>
      <c r="BJ278">
        <v>0</v>
      </c>
      <c r="BK278">
        <v>0</v>
      </c>
      <c r="BL278">
        <v>8820400</v>
      </c>
      <c r="BM278">
        <v>19251000</v>
      </c>
      <c r="BN278">
        <v>8157000</v>
      </c>
      <c r="BO278">
        <v>2488400</v>
      </c>
      <c r="BP278">
        <v>707290</v>
      </c>
      <c r="BQ278">
        <v>357130</v>
      </c>
      <c r="BR278">
        <v>444870</v>
      </c>
      <c r="BS278">
        <v>0</v>
      </c>
      <c r="BT278">
        <v>0</v>
      </c>
      <c r="BU278">
        <v>0</v>
      </c>
      <c r="BV278">
        <v>238390</v>
      </c>
      <c r="BW278">
        <v>520300</v>
      </c>
      <c r="BX278">
        <v>220460</v>
      </c>
      <c r="BY278">
        <v>21710000</v>
      </c>
      <c r="BZ278">
        <v>14450000</v>
      </c>
      <c r="CA278">
        <v>17918000</v>
      </c>
      <c r="CB278">
        <v>0</v>
      </c>
      <c r="CC278">
        <v>0</v>
      </c>
      <c r="CD278">
        <v>0</v>
      </c>
      <c r="CE278">
        <v>12586000</v>
      </c>
      <c r="CF278">
        <v>17681000</v>
      </c>
      <c r="CG278">
        <v>13687000</v>
      </c>
      <c r="CH278">
        <v>4</v>
      </c>
      <c r="CI278">
        <v>3</v>
      </c>
      <c r="CJ278">
        <v>4</v>
      </c>
      <c r="CK278">
        <v>0</v>
      </c>
      <c r="CL278">
        <v>0</v>
      </c>
      <c r="CM278">
        <v>0</v>
      </c>
      <c r="CN278">
        <v>3</v>
      </c>
      <c r="CO278">
        <v>5</v>
      </c>
      <c r="CP278">
        <v>3</v>
      </c>
      <c r="CQ278">
        <v>22</v>
      </c>
      <c r="CU278">
        <v>369</v>
      </c>
      <c r="CV278" t="s">
        <v>3665</v>
      </c>
      <c r="CW278" t="s">
        <v>513</v>
      </c>
      <c r="CX278" t="s">
        <v>3666</v>
      </c>
      <c r="CY278" t="s">
        <v>3667</v>
      </c>
      <c r="CZ278" t="s">
        <v>3668</v>
      </c>
      <c r="DA278" t="s">
        <v>3669</v>
      </c>
    </row>
    <row r="279" spans="1:105" x14ac:dyDescent="0.2">
      <c r="A279" t="s">
        <v>2644</v>
      </c>
      <c r="B279" t="s">
        <v>2644</v>
      </c>
      <c r="C279" t="s">
        <v>2517</v>
      </c>
      <c r="D279" t="s">
        <v>2517</v>
      </c>
      <c r="E279" t="s">
        <v>2517</v>
      </c>
      <c r="F279" t="s">
        <v>2645</v>
      </c>
      <c r="G279" t="s">
        <v>2646</v>
      </c>
      <c r="H279" t="s">
        <v>2647</v>
      </c>
      <c r="I279">
        <v>4</v>
      </c>
      <c r="J279">
        <v>3</v>
      </c>
      <c r="K279">
        <v>3</v>
      </c>
      <c r="L279">
        <v>3</v>
      </c>
      <c r="M279">
        <v>1</v>
      </c>
      <c r="N279">
        <v>1</v>
      </c>
      <c r="O279">
        <v>1</v>
      </c>
      <c r="P279">
        <v>0</v>
      </c>
      <c r="Q279">
        <v>0</v>
      </c>
      <c r="R279">
        <v>0</v>
      </c>
      <c r="S279">
        <v>3</v>
      </c>
      <c r="T279">
        <v>2</v>
      </c>
      <c r="U279">
        <v>2</v>
      </c>
      <c r="V279">
        <v>1</v>
      </c>
      <c r="W279">
        <v>1</v>
      </c>
      <c r="X279">
        <v>1</v>
      </c>
      <c r="Y279">
        <v>0</v>
      </c>
      <c r="Z279">
        <v>0</v>
      </c>
      <c r="AA279">
        <v>0</v>
      </c>
      <c r="AB279">
        <v>3</v>
      </c>
      <c r="AC279">
        <v>2</v>
      </c>
      <c r="AD279">
        <v>2</v>
      </c>
      <c r="AE279">
        <v>1</v>
      </c>
      <c r="AF279">
        <v>1</v>
      </c>
      <c r="AG279">
        <v>1</v>
      </c>
      <c r="AH279">
        <v>0</v>
      </c>
      <c r="AI279">
        <v>0</v>
      </c>
      <c r="AJ279">
        <v>0</v>
      </c>
      <c r="AK279">
        <v>3</v>
      </c>
      <c r="AL279">
        <v>2</v>
      </c>
      <c r="AM279">
        <v>2</v>
      </c>
      <c r="AN279">
        <v>6.6</v>
      </c>
      <c r="AO279">
        <v>6.6</v>
      </c>
      <c r="AP279">
        <v>6.6</v>
      </c>
      <c r="AQ279">
        <v>68.813999999999993</v>
      </c>
      <c r="AR279">
        <v>576</v>
      </c>
      <c r="AS279" t="s">
        <v>2648</v>
      </c>
      <c r="AT279">
        <v>0</v>
      </c>
      <c r="AU279">
        <v>7.2598000000000003</v>
      </c>
      <c r="AV279">
        <v>1.9</v>
      </c>
      <c r="AW279">
        <v>1.9</v>
      </c>
      <c r="AX279">
        <v>1.9</v>
      </c>
      <c r="AY279">
        <v>0</v>
      </c>
      <c r="AZ279">
        <v>0</v>
      </c>
      <c r="BA279">
        <v>0</v>
      </c>
      <c r="BB279">
        <v>6.6</v>
      </c>
      <c r="BC279">
        <v>4.3</v>
      </c>
      <c r="BD279">
        <v>4.3</v>
      </c>
      <c r="BE279">
        <v>92004000</v>
      </c>
      <c r="BF279">
        <v>12252000</v>
      </c>
      <c r="BG279">
        <v>8354500</v>
      </c>
      <c r="BH279">
        <v>11125000</v>
      </c>
      <c r="BI279">
        <v>0</v>
      </c>
      <c r="BJ279">
        <v>0</v>
      </c>
      <c r="BK279">
        <v>0</v>
      </c>
      <c r="BL279">
        <v>18955000</v>
      </c>
      <c r="BM279">
        <v>20057000</v>
      </c>
      <c r="BN279">
        <v>21261000</v>
      </c>
      <c r="BO279">
        <v>3538600</v>
      </c>
      <c r="BP279">
        <v>471230</v>
      </c>
      <c r="BQ279">
        <v>321330</v>
      </c>
      <c r="BR279">
        <v>427890</v>
      </c>
      <c r="BS279">
        <v>0</v>
      </c>
      <c r="BT279">
        <v>0</v>
      </c>
      <c r="BU279">
        <v>0</v>
      </c>
      <c r="BV279">
        <v>729020</v>
      </c>
      <c r="BW279">
        <v>771430</v>
      </c>
      <c r="BX279">
        <v>817730</v>
      </c>
      <c r="BY279">
        <v>15376000</v>
      </c>
      <c r="BZ279">
        <v>10306000</v>
      </c>
      <c r="CA279">
        <v>12472000</v>
      </c>
      <c r="CB279">
        <v>0</v>
      </c>
      <c r="CC279">
        <v>0</v>
      </c>
      <c r="CD279">
        <v>0</v>
      </c>
      <c r="CE279">
        <v>19403000</v>
      </c>
      <c r="CF279">
        <v>22302000</v>
      </c>
      <c r="CG279">
        <v>25446000</v>
      </c>
      <c r="CH279">
        <v>1</v>
      </c>
      <c r="CI279">
        <v>1</v>
      </c>
      <c r="CJ279">
        <v>1</v>
      </c>
      <c r="CK279">
        <v>0</v>
      </c>
      <c r="CL279">
        <v>0</v>
      </c>
      <c r="CM279">
        <v>0</v>
      </c>
      <c r="CN279">
        <v>3</v>
      </c>
      <c r="CO279">
        <v>2</v>
      </c>
      <c r="CP279">
        <v>2</v>
      </c>
      <c r="CQ279">
        <v>10</v>
      </c>
      <c r="CU279">
        <v>272</v>
      </c>
      <c r="CV279" t="s">
        <v>2649</v>
      </c>
      <c r="CW279" t="s">
        <v>127</v>
      </c>
      <c r="CX279" t="s">
        <v>2650</v>
      </c>
      <c r="CY279" t="s">
        <v>2651</v>
      </c>
      <c r="CZ279" t="s">
        <v>2652</v>
      </c>
      <c r="DA279" t="s">
        <v>2653</v>
      </c>
    </row>
    <row r="280" spans="1:105" x14ac:dyDescent="0.2">
      <c r="A280" t="s">
        <v>5198</v>
      </c>
      <c r="B280" t="s">
        <v>5199</v>
      </c>
      <c r="C280" t="s">
        <v>5200</v>
      </c>
      <c r="D280" t="s">
        <v>5200</v>
      </c>
      <c r="E280" t="s">
        <v>5200</v>
      </c>
      <c r="F280" t="s">
        <v>5201</v>
      </c>
      <c r="G280" t="s">
        <v>5202</v>
      </c>
      <c r="H280" t="s">
        <v>5203</v>
      </c>
      <c r="I280">
        <v>5</v>
      </c>
      <c r="J280">
        <v>5</v>
      </c>
      <c r="K280">
        <v>5</v>
      </c>
      <c r="L280">
        <v>5</v>
      </c>
      <c r="M280">
        <v>5</v>
      </c>
      <c r="N280">
        <v>3</v>
      </c>
      <c r="O280">
        <v>3</v>
      </c>
      <c r="P280">
        <v>0</v>
      </c>
      <c r="Q280">
        <v>0</v>
      </c>
      <c r="R280">
        <v>0</v>
      </c>
      <c r="S280">
        <v>3</v>
      </c>
      <c r="T280">
        <v>2</v>
      </c>
      <c r="U280">
        <v>3</v>
      </c>
      <c r="V280">
        <v>5</v>
      </c>
      <c r="W280">
        <v>3</v>
      </c>
      <c r="X280">
        <v>3</v>
      </c>
      <c r="Y280">
        <v>0</v>
      </c>
      <c r="Z280">
        <v>0</v>
      </c>
      <c r="AA280">
        <v>0</v>
      </c>
      <c r="AB280">
        <v>3</v>
      </c>
      <c r="AC280">
        <v>2</v>
      </c>
      <c r="AD280">
        <v>3</v>
      </c>
      <c r="AE280">
        <v>5</v>
      </c>
      <c r="AF280">
        <v>3</v>
      </c>
      <c r="AG280">
        <v>3</v>
      </c>
      <c r="AH280">
        <v>0</v>
      </c>
      <c r="AI280">
        <v>0</v>
      </c>
      <c r="AJ280">
        <v>0</v>
      </c>
      <c r="AK280">
        <v>3</v>
      </c>
      <c r="AL280">
        <v>2</v>
      </c>
      <c r="AM280">
        <v>3</v>
      </c>
      <c r="AN280">
        <v>9.6</v>
      </c>
      <c r="AO280">
        <v>9.6</v>
      </c>
      <c r="AP280">
        <v>9.6</v>
      </c>
      <c r="AQ280">
        <v>69.491</v>
      </c>
      <c r="AR280">
        <v>669</v>
      </c>
      <c r="AS280" t="s">
        <v>5204</v>
      </c>
      <c r="AT280">
        <v>0</v>
      </c>
      <c r="AU280">
        <v>6.4278000000000004</v>
      </c>
      <c r="AV280">
        <v>9.6</v>
      </c>
      <c r="AW280">
        <v>5.8</v>
      </c>
      <c r="AX280">
        <v>5.2</v>
      </c>
      <c r="AY280">
        <v>0</v>
      </c>
      <c r="AZ280">
        <v>0</v>
      </c>
      <c r="BA280">
        <v>0</v>
      </c>
      <c r="BB280">
        <v>5.2</v>
      </c>
      <c r="BC280">
        <v>3.7</v>
      </c>
      <c r="BD280">
        <v>5.2</v>
      </c>
      <c r="BE280">
        <v>90441000</v>
      </c>
      <c r="BF280">
        <v>26892000</v>
      </c>
      <c r="BG280">
        <v>12924000</v>
      </c>
      <c r="BH280">
        <v>14331000</v>
      </c>
      <c r="BI280">
        <v>0</v>
      </c>
      <c r="BJ280">
        <v>0</v>
      </c>
      <c r="BK280">
        <v>0</v>
      </c>
      <c r="BL280">
        <v>12591000</v>
      </c>
      <c r="BM280">
        <v>8923600</v>
      </c>
      <c r="BN280">
        <v>14779000</v>
      </c>
      <c r="BO280">
        <v>3932200</v>
      </c>
      <c r="BP280">
        <v>1169200</v>
      </c>
      <c r="BQ280">
        <v>561900</v>
      </c>
      <c r="BR280">
        <v>623100</v>
      </c>
      <c r="BS280">
        <v>0</v>
      </c>
      <c r="BT280">
        <v>0</v>
      </c>
      <c r="BU280">
        <v>0</v>
      </c>
      <c r="BV280">
        <v>547440</v>
      </c>
      <c r="BW280">
        <v>387980</v>
      </c>
      <c r="BX280">
        <v>642540</v>
      </c>
      <c r="BY280">
        <v>13874000</v>
      </c>
      <c r="BZ280">
        <v>14821000</v>
      </c>
      <c r="CA280">
        <v>14505000</v>
      </c>
      <c r="CB280">
        <v>0</v>
      </c>
      <c r="CC280">
        <v>0</v>
      </c>
      <c r="CD280">
        <v>0</v>
      </c>
      <c r="CE280">
        <v>18679000</v>
      </c>
      <c r="CF280">
        <v>15383000</v>
      </c>
      <c r="CG280">
        <v>20617000</v>
      </c>
      <c r="CH280">
        <v>5</v>
      </c>
      <c r="CI280">
        <v>3</v>
      </c>
      <c r="CJ280">
        <v>3</v>
      </c>
      <c r="CK280">
        <v>0</v>
      </c>
      <c r="CL280">
        <v>0</v>
      </c>
      <c r="CM280">
        <v>0</v>
      </c>
      <c r="CN280">
        <v>3</v>
      </c>
      <c r="CO280">
        <v>3</v>
      </c>
      <c r="CP280">
        <v>3</v>
      </c>
      <c r="CQ280">
        <v>20</v>
      </c>
      <c r="CU280">
        <v>512</v>
      </c>
      <c r="CV280" t="s">
        <v>5205</v>
      </c>
      <c r="CW280" t="s">
        <v>239</v>
      </c>
      <c r="CX280" t="s">
        <v>5206</v>
      </c>
      <c r="CY280" t="s">
        <v>5207</v>
      </c>
      <c r="CZ280" t="s">
        <v>5208</v>
      </c>
      <c r="DA280" t="s">
        <v>5209</v>
      </c>
    </row>
    <row r="281" spans="1:105" x14ac:dyDescent="0.2">
      <c r="A281" t="s">
        <v>4845</v>
      </c>
      <c r="B281" t="s">
        <v>4845</v>
      </c>
      <c r="C281">
        <v>4</v>
      </c>
      <c r="D281">
        <v>4</v>
      </c>
      <c r="E281">
        <v>4</v>
      </c>
      <c r="F281" t="s">
        <v>4846</v>
      </c>
      <c r="G281" t="s">
        <v>4847</v>
      </c>
      <c r="H281" t="s">
        <v>4848</v>
      </c>
      <c r="I281">
        <v>1</v>
      </c>
      <c r="J281">
        <v>4</v>
      </c>
      <c r="K281">
        <v>4</v>
      </c>
      <c r="L281">
        <v>4</v>
      </c>
      <c r="M281">
        <v>2</v>
      </c>
      <c r="N281">
        <v>3</v>
      </c>
      <c r="O281">
        <v>3</v>
      </c>
      <c r="P281">
        <v>1</v>
      </c>
      <c r="Q281">
        <v>0</v>
      </c>
      <c r="R281">
        <v>1</v>
      </c>
      <c r="S281">
        <v>3</v>
      </c>
      <c r="T281">
        <v>3</v>
      </c>
      <c r="U281">
        <v>1</v>
      </c>
      <c r="V281">
        <v>2</v>
      </c>
      <c r="W281">
        <v>3</v>
      </c>
      <c r="X281">
        <v>3</v>
      </c>
      <c r="Y281">
        <v>1</v>
      </c>
      <c r="Z281">
        <v>0</v>
      </c>
      <c r="AA281">
        <v>1</v>
      </c>
      <c r="AB281">
        <v>3</v>
      </c>
      <c r="AC281">
        <v>3</v>
      </c>
      <c r="AD281">
        <v>1</v>
      </c>
      <c r="AE281">
        <v>2</v>
      </c>
      <c r="AF281">
        <v>3</v>
      </c>
      <c r="AG281">
        <v>3</v>
      </c>
      <c r="AH281">
        <v>1</v>
      </c>
      <c r="AI281">
        <v>0</v>
      </c>
      <c r="AJ281">
        <v>1</v>
      </c>
      <c r="AK281">
        <v>3</v>
      </c>
      <c r="AL281">
        <v>3</v>
      </c>
      <c r="AM281">
        <v>1</v>
      </c>
      <c r="AN281">
        <v>4.7</v>
      </c>
      <c r="AO281">
        <v>4.7</v>
      </c>
      <c r="AP281">
        <v>4.7</v>
      </c>
      <c r="AQ281">
        <v>135.58000000000001</v>
      </c>
      <c r="AR281">
        <v>1217</v>
      </c>
      <c r="AS281">
        <v>1217</v>
      </c>
      <c r="AT281">
        <v>0</v>
      </c>
      <c r="AU281">
        <v>8.1743000000000006</v>
      </c>
      <c r="AV281">
        <v>2.5</v>
      </c>
      <c r="AW281">
        <v>3.5</v>
      </c>
      <c r="AX281">
        <v>3.5</v>
      </c>
      <c r="AY281">
        <v>1.3</v>
      </c>
      <c r="AZ281">
        <v>0</v>
      </c>
      <c r="BA281">
        <v>1.3</v>
      </c>
      <c r="BB281">
        <v>3.5</v>
      </c>
      <c r="BC281">
        <v>3.5</v>
      </c>
      <c r="BD281">
        <v>1</v>
      </c>
      <c r="BE281">
        <v>89911000</v>
      </c>
      <c r="BF281">
        <v>11086000</v>
      </c>
      <c r="BG281">
        <v>16927000</v>
      </c>
      <c r="BH281">
        <v>17941000</v>
      </c>
      <c r="BI281">
        <v>4721400</v>
      </c>
      <c r="BJ281">
        <v>0</v>
      </c>
      <c r="BK281">
        <v>4158000</v>
      </c>
      <c r="BL281">
        <v>16447000</v>
      </c>
      <c r="BM281">
        <v>18632000</v>
      </c>
      <c r="BN281">
        <v>0</v>
      </c>
      <c r="BO281">
        <v>1729100</v>
      </c>
      <c r="BP281">
        <v>213180</v>
      </c>
      <c r="BQ281">
        <v>325510</v>
      </c>
      <c r="BR281">
        <v>345020</v>
      </c>
      <c r="BS281">
        <v>90795</v>
      </c>
      <c r="BT281">
        <v>0</v>
      </c>
      <c r="BU281">
        <v>79962</v>
      </c>
      <c r="BV281">
        <v>316290</v>
      </c>
      <c r="BW281">
        <v>358300</v>
      </c>
      <c r="BX281">
        <v>0</v>
      </c>
      <c r="BY281">
        <v>13652000</v>
      </c>
      <c r="BZ281">
        <v>14427000</v>
      </c>
      <c r="CA281">
        <v>14011000</v>
      </c>
      <c r="CB281">
        <v>21484000</v>
      </c>
      <c r="CC281">
        <v>0</v>
      </c>
      <c r="CD281">
        <v>16681000</v>
      </c>
      <c r="CE281">
        <v>12917000</v>
      </c>
      <c r="CF281">
        <v>13725000</v>
      </c>
      <c r="CG281">
        <v>0</v>
      </c>
      <c r="CH281">
        <v>2</v>
      </c>
      <c r="CI281">
        <v>4</v>
      </c>
      <c r="CJ281">
        <v>4</v>
      </c>
      <c r="CK281">
        <v>1</v>
      </c>
      <c r="CL281">
        <v>0</v>
      </c>
      <c r="CM281">
        <v>1</v>
      </c>
      <c r="CN281">
        <v>3</v>
      </c>
      <c r="CO281">
        <v>3</v>
      </c>
      <c r="CP281">
        <v>1</v>
      </c>
      <c r="CQ281">
        <v>19</v>
      </c>
      <c r="CU281">
        <v>478</v>
      </c>
      <c r="CV281" t="s">
        <v>4849</v>
      </c>
      <c r="CW281" t="s">
        <v>431</v>
      </c>
      <c r="CX281" t="s">
        <v>4850</v>
      </c>
      <c r="CY281" t="s">
        <v>4851</v>
      </c>
      <c r="CZ281" t="s">
        <v>4852</v>
      </c>
      <c r="DA281" t="s">
        <v>4853</v>
      </c>
    </row>
    <row r="282" spans="1:105" x14ac:dyDescent="0.2">
      <c r="A282" t="s">
        <v>644</v>
      </c>
      <c r="B282" t="s">
        <v>644</v>
      </c>
      <c r="C282" t="s">
        <v>645</v>
      </c>
      <c r="D282" t="s">
        <v>645</v>
      </c>
      <c r="E282" t="s">
        <v>645</v>
      </c>
      <c r="F282" t="s">
        <v>646</v>
      </c>
      <c r="G282" t="s">
        <v>647</v>
      </c>
      <c r="H282" t="s">
        <v>648</v>
      </c>
      <c r="I282">
        <v>12</v>
      </c>
      <c r="J282">
        <v>2</v>
      </c>
      <c r="K282">
        <v>2</v>
      </c>
      <c r="L282">
        <v>2</v>
      </c>
      <c r="M282">
        <v>1</v>
      </c>
      <c r="N282">
        <v>0</v>
      </c>
      <c r="O282">
        <v>1</v>
      </c>
      <c r="P282">
        <v>0</v>
      </c>
      <c r="Q282">
        <v>0</v>
      </c>
      <c r="R282">
        <v>1</v>
      </c>
      <c r="S282">
        <v>1</v>
      </c>
      <c r="T282">
        <v>2</v>
      </c>
      <c r="U282">
        <v>2</v>
      </c>
      <c r="V282">
        <v>1</v>
      </c>
      <c r="W282">
        <v>0</v>
      </c>
      <c r="X282">
        <v>1</v>
      </c>
      <c r="Y282">
        <v>0</v>
      </c>
      <c r="Z282">
        <v>0</v>
      </c>
      <c r="AA282">
        <v>1</v>
      </c>
      <c r="AB282">
        <v>1</v>
      </c>
      <c r="AC282">
        <v>2</v>
      </c>
      <c r="AD282">
        <v>2</v>
      </c>
      <c r="AE282">
        <v>1</v>
      </c>
      <c r="AF282">
        <v>0</v>
      </c>
      <c r="AG282">
        <v>1</v>
      </c>
      <c r="AH282">
        <v>0</v>
      </c>
      <c r="AI282">
        <v>0</v>
      </c>
      <c r="AJ282">
        <v>1</v>
      </c>
      <c r="AK282">
        <v>1</v>
      </c>
      <c r="AL282">
        <v>2</v>
      </c>
      <c r="AM282">
        <v>2</v>
      </c>
      <c r="AN282">
        <v>10.5</v>
      </c>
      <c r="AO282">
        <v>10.5</v>
      </c>
      <c r="AP282">
        <v>10.5</v>
      </c>
      <c r="AQ282">
        <v>22.837</v>
      </c>
      <c r="AR282">
        <v>200</v>
      </c>
      <c r="AS282" t="s">
        <v>649</v>
      </c>
      <c r="AT282">
        <v>0</v>
      </c>
      <c r="AU282">
        <v>2.7486999999999999</v>
      </c>
      <c r="AV282">
        <v>5</v>
      </c>
      <c r="AW282">
        <v>0</v>
      </c>
      <c r="AX282">
        <v>5</v>
      </c>
      <c r="AY282">
        <v>0</v>
      </c>
      <c r="AZ282">
        <v>0</v>
      </c>
      <c r="BA282">
        <v>5</v>
      </c>
      <c r="BB282">
        <v>5</v>
      </c>
      <c r="BC282">
        <v>10.5</v>
      </c>
      <c r="BD282">
        <v>10.5</v>
      </c>
      <c r="BE282">
        <v>89331000</v>
      </c>
      <c r="BF282">
        <v>9143400</v>
      </c>
      <c r="BG282">
        <v>0</v>
      </c>
      <c r="BH282">
        <v>9662500</v>
      </c>
      <c r="BI282">
        <v>0</v>
      </c>
      <c r="BJ282">
        <v>0</v>
      </c>
      <c r="BK282">
        <v>9648800</v>
      </c>
      <c r="BL282">
        <v>4880000</v>
      </c>
      <c r="BM282">
        <v>27341000</v>
      </c>
      <c r="BN282">
        <v>28655000</v>
      </c>
      <c r="BO282">
        <v>6871600</v>
      </c>
      <c r="BP282">
        <v>703340</v>
      </c>
      <c r="BQ282">
        <v>0</v>
      </c>
      <c r="BR282">
        <v>743270</v>
      </c>
      <c r="BS282">
        <v>0</v>
      </c>
      <c r="BT282">
        <v>0</v>
      </c>
      <c r="BU282">
        <v>742210</v>
      </c>
      <c r="BV282">
        <v>375380</v>
      </c>
      <c r="BW282">
        <v>2103200</v>
      </c>
      <c r="BX282">
        <v>2204200</v>
      </c>
      <c r="BY282">
        <v>17159000</v>
      </c>
      <c r="BZ282">
        <v>0</v>
      </c>
      <c r="CA282">
        <v>16198000</v>
      </c>
      <c r="CB282">
        <v>0</v>
      </c>
      <c r="CC282">
        <v>0</v>
      </c>
      <c r="CD282">
        <v>37527000</v>
      </c>
      <c r="CE282">
        <v>12177000</v>
      </c>
      <c r="CF282">
        <v>14632000</v>
      </c>
      <c r="CG282">
        <v>13910000</v>
      </c>
      <c r="CH282">
        <v>1</v>
      </c>
      <c r="CI282">
        <v>0</v>
      </c>
      <c r="CJ282">
        <v>1</v>
      </c>
      <c r="CK282">
        <v>0</v>
      </c>
      <c r="CL282">
        <v>0</v>
      </c>
      <c r="CM282">
        <v>1</v>
      </c>
      <c r="CN282">
        <v>1</v>
      </c>
      <c r="CO282">
        <v>2</v>
      </c>
      <c r="CP282">
        <v>2</v>
      </c>
      <c r="CQ282">
        <v>8</v>
      </c>
      <c r="CU282">
        <v>49</v>
      </c>
      <c r="CV282" t="s">
        <v>650</v>
      </c>
      <c r="CW282" t="s">
        <v>114</v>
      </c>
      <c r="CX282" t="s">
        <v>651</v>
      </c>
      <c r="CY282" t="s">
        <v>652</v>
      </c>
      <c r="CZ282" t="s">
        <v>653</v>
      </c>
      <c r="DA282" t="s">
        <v>654</v>
      </c>
    </row>
    <row r="283" spans="1:105" x14ac:dyDescent="0.2">
      <c r="A283" t="s">
        <v>3333</v>
      </c>
      <c r="B283" t="s">
        <v>3334</v>
      </c>
      <c r="C283" t="s">
        <v>3335</v>
      </c>
      <c r="D283" t="s">
        <v>3335</v>
      </c>
      <c r="E283" t="s">
        <v>3335</v>
      </c>
      <c r="F283" t="s">
        <v>3336</v>
      </c>
      <c r="G283" t="s">
        <v>3337</v>
      </c>
      <c r="H283" t="s">
        <v>3338</v>
      </c>
      <c r="I283">
        <v>3</v>
      </c>
      <c r="J283">
        <v>4</v>
      </c>
      <c r="K283">
        <v>4</v>
      </c>
      <c r="L283">
        <v>4</v>
      </c>
      <c r="M283">
        <v>1</v>
      </c>
      <c r="N283">
        <v>1</v>
      </c>
      <c r="O283">
        <v>2</v>
      </c>
      <c r="P283">
        <v>1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2</v>
      </c>
      <c r="Y283">
        <v>1</v>
      </c>
      <c r="Z283">
        <v>1</v>
      </c>
      <c r="AA283">
        <v>1</v>
      </c>
      <c r="AB283">
        <v>1</v>
      </c>
      <c r="AC283">
        <v>1</v>
      </c>
      <c r="AD283">
        <v>1</v>
      </c>
      <c r="AE283">
        <v>1</v>
      </c>
      <c r="AF283">
        <v>1</v>
      </c>
      <c r="AG283">
        <v>2</v>
      </c>
      <c r="AH283">
        <v>1</v>
      </c>
      <c r="AI283">
        <v>1</v>
      </c>
      <c r="AJ283">
        <v>1</v>
      </c>
      <c r="AK283">
        <v>1</v>
      </c>
      <c r="AL283">
        <v>1</v>
      </c>
      <c r="AM283">
        <v>1</v>
      </c>
      <c r="AN283">
        <v>10.6</v>
      </c>
      <c r="AO283">
        <v>10.6</v>
      </c>
      <c r="AP283">
        <v>10.6</v>
      </c>
      <c r="AQ283">
        <v>34.734999999999999</v>
      </c>
      <c r="AR283">
        <v>322</v>
      </c>
      <c r="AS283" t="s">
        <v>3339</v>
      </c>
      <c r="AT283">
        <v>0</v>
      </c>
      <c r="AU283">
        <v>3.8073999999999999</v>
      </c>
      <c r="AV283">
        <v>3.4</v>
      </c>
      <c r="AW283">
        <v>3.4</v>
      </c>
      <c r="AX283">
        <v>6.8</v>
      </c>
      <c r="AY283">
        <v>3.4</v>
      </c>
      <c r="AZ283">
        <v>3.4</v>
      </c>
      <c r="BA283">
        <v>3.7</v>
      </c>
      <c r="BB283">
        <v>3.4</v>
      </c>
      <c r="BC283">
        <v>3.4</v>
      </c>
      <c r="BD283">
        <v>3.4</v>
      </c>
      <c r="BE283">
        <v>88879000</v>
      </c>
      <c r="BF283">
        <v>15005000</v>
      </c>
      <c r="BG283">
        <v>6864600</v>
      </c>
      <c r="BH283">
        <v>25709000</v>
      </c>
      <c r="BI283">
        <v>3432000</v>
      </c>
      <c r="BJ283">
        <v>10394000</v>
      </c>
      <c r="BK283">
        <v>2897000</v>
      </c>
      <c r="BL283">
        <v>11177000</v>
      </c>
      <c r="BM283">
        <v>6544000</v>
      </c>
      <c r="BN283">
        <v>6856800</v>
      </c>
      <c r="BO283">
        <v>5228200</v>
      </c>
      <c r="BP283">
        <v>882670</v>
      </c>
      <c r="BQ283">
        <v>403800</v>
      </c>
      <c r="BR283">
        <v>1512300</v>
      </c>
      <c r="BS283">
        <v>201880</v>
      </c>
      <c r="BT283">
        <v>611380</v>
      </c>
      <c r="BU283">
        <v>170410</v>
      </c>
      <c r="BV283">
        <v>657450</v>
      </c>
      <c r="BW283">
        <v>384940</v>
      </c>
      <c r="BX283">
        <v>403340</v>
      </c>
      <c r="BY283">
        <v>15589000</v>
      </c>
      <c r="BZ283">
        <v>7009800</v>
      </c>
      <c r="CA283">
        <v>13336000</v>
      </c>
      <c r="CB283">
        <v>0</v>
      </c>
      <c r="CC283">
        <v>22766000</v>
      </c>
      <c r="CD283">
        <v>0</v>
      </c>
      <c r="CE283">
        <v>15440000</v>
      </c>
      <c r="CF283">
        <v>11028000</v>
      </c>
      <c r="CG283">
        <v>12439000</v>
      </c>
      <c r="CH283">
        <v>1</v>
      </c>
      <c r="CI283">
        <v>1</v>
      </c>
      <c r="CJ283">
        <v>3</v>
      </c>
      <c r="CK283">
        <v>1</v>
      </c>
      <c r="CL283">
        <v>1</v>
      </c>
      <c r="CM283">
        <v>1</v>
      </c>
      <c r="CN283">
        <v>1</v>
      </c>
      <c r="CO283">
        <v>2</v>
      </c>
      <c r="CP283">
        <v>1</v>
      </c>
      <c r="CQ283">
        <v>12</v>
      </c>
      <c r="CU283">
        <v>340</v>
      </c>
      <c r="CV283" t="s">
        <v>3340</v>
      </c>
      <c r="CW283" t="s">
        <v>431</v>
      </c>
      <c r="CX283" t="s">
        <v>3341</v>
      </c>
      <c r="CY283" t="s">
        <v>3342</v>
      </c>
      <c r="CZ283" t="s">
        <v>3343</v>
      </c>
      <c r="DA283" t="s">
        <v>3344</v>
      </c>
    </row>
    <row r="284" spans="1:105" x14ac:dyDescent="0.2">
      <c r="A284" t="s">
        <v>3401</v>
      </c>
      <c r="B284" t="s">
        <v>3401</v>
      </c>
      <c r="C284">
        <v>2</v>
      </c>
      <c r="D284">
        <v>2</v>
      </c>
      <c r="E284">
        <v>2</v>
      </c>
      <c r="F284" t="s">
        <v>3402</v>
      </c>
      <c r="G284" t="s">
        <v>3403</v>
      </c>
      <c r="H284" t="s">
        <v>3404</v>
      </c>
      <c r="I284">
        <v>1</v>
      </c>
      <c r="J284">
        <v>2</v>
      </c>
      <c r="K284">
        <v>2</v>
      </c>
      <c r="L284">
        <v>2</v>
      </c>
      <c r="M284">
        <v>1</v>
      </c>
      <c r="N284">
        <v>1</v>
      </c>
      <c r="O284">
        <v>2</v>
      </c>
      <c r="P284">
        <v>1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2</v>
      </c>
      <c r="Y284">
        <v>1</v>
      </c>
      <c r="Z284">
        <v>1</v>
      </c>
      <c r="AA284">
        <v>1</v>
      </c>
      <c r="AB284">
        <v>1</v>
      </c>
      <c r="AC284">
        <v>1</v>
      </c>
      <c r="AD284">
        <v>1</v>
      </c>
      <c r="AE284">
        <v>1</v>
      </c>
      <c r="AF284">
        <v>1</v>
      </c>
      <c r="AG284">
        <v>2</v>
      </c>
      <c r="AH284">
        <v>1</v>
      </c>
      <c r="AI284">
        <v>1</v>
      </c>
      <c r="AJ284">
        <v>1</v>
      </c>
      <c r="AK284">
        <v>1</v>
      </c>
      <c r="AL284">
        <v>1</v>
      </c>
      <c r="AM284">
        <v>1</v>
      </c>
      <c r="AN284">
        <v>24.6</v>
      </c>
      <c r="AO284">
        <v>24.6</v>
      </c>
      <c r="AP284">
        <v>24.6</v>
      </c>
      <c r="AQ284">
        <v>13.242000000000001</v>
      </c>
      <c r="AR284">
        <v>114</v>
      </c>
      <c r="AS284">
        <v>114</v>
      </c>
      <c r="AT284">
        <v>0</v>
      </c>
      <c r="AU284">
        <v>4.3034999999999997</v>
      </c>
      <c r="AV284">
        <v>11.4</v>
      </c>
      <c r="AW284">
        <v>11.4</v>
      </c>
      <c r="AX284">
        <v>24.6</v>
      </c>
      <c r="AY284">
        <v>11.4</v>
      </c>
      <c r="AZ284">
        <v>11.4</v>
      </c>
      <c r="BA284">
        <v>11.4</v>
      </c>
      <c r="BB284">
        <v>11.4</v>
      </c>
      <c r="BC284">
        <v>11.4</v>
      </c>
      <c r="BD284">
        <v>11.4</v>
      </c>
      <c r="BE284">
        <v>88417000</v>
      </c>
      <c r="BF284">
        <v>9210400</v>
      </c>
      <c r="BG284">
        <v>8896100</v>
      </c>
      <c r="BH284">
        <v>14862000</v>
      </c>
      <c r="BI284">
        <v>7206900</v>
      </c>
      <c r="BJ284">
        <v>9583600</v>
      </c>
      <c r="BK284">
        <v>11044000</v>
      </c>
      <c r="BL284">
        <v>8502000</v>
      </c>
      <c r="BM284">
        <v>12239000</v>
      </c>
      <c r="BN284">
        <v>6873000</v>
      </c>
      <c r="BO284">
        <v>11052000</v>
      </c>
      <c r="BP284">
        <v>1151300</v>
      </c>
      <c r="BQ284">
        <v>1112000</v>
      </c>
      <c r="BR284">
        <v>1857700</v>
      </c>
      <c r="BS284">
        <v>900860</v>
      </c>
      <c r="BT284">
        <v>1198000</v>
      </c>
      <c r="BU284">
        <v>1380500</v>
      </c>
      <c r="BV284">
        <v>1062800</v>
      </c>
      <c r="BW284">
        <v>1529900</v>
      </c>
      <c r="BX284">
        <v>859120</v>
      </c>
      <c r="BY284">
        <v>9457500</v>
      </c>
      <c r="BZ284">
        <v>8978700</v>
      </c>
      <c r="CA284">
        <v>10269000</v>
      </c>
      <c r="CB284">
        <v>17396000</v>
      </c>
      <c r="CC284">
        <v>20748000</v>
      </c>
      <c r="CD284">
        <v>23503000</v>
      </c>
      <c r="CE284">
        <v>11608000</v>
      </c>
      <c r="CF284">
        <v>14545000</v>
      </c>
      <c r="CG284">
        <v>8792100</v>
      </c>
      <c r="CH284">
        <v>1</v>
      </c>
      <c r="CI284">
        <v>1</v>
      </c>
      <c r="CJ284">
        <v>2</v>
      </c>
      <c r="CK284">
        <v>1</v>
      </c>
      <c r="CL284">
        <v>1</v>
      </c>
      <c r="CM284">
        <v>2</v>
      </c>
      <c r="CN284">
        <v>2</v>
      </c>
      <c r="CO284">
        <v>1</v>
      </c>
      <c r="CP284">
        <v>2</v>
      </c>
      <c r="CQ284">
        <v>13</v>
      </c>
      <c r="CU284">
        <v>346</v>
      </c>
      <c r="CV284" t="s">
        <v>3405</v>
      </c>
      <c r="CW284" t="s">
        <v>114</v>
      </c>
      <c r="CX284" t="s">
        <v>3406</v>
      </c>
      <c r="CY284" t="s">
        <v>3407</v>
      </c>
      <c r="CZ284" t="s">
        <v>3408</v>
      </c>
      <c r="DA284" t="s">
        <v>3409</v>
      </c>
    </row>
    <row r="285" spans="1:105" x14ac:dyDescent="0.2">
      <c r="A285" t="s">
        <v>307</v>
      </c>
      <c r="B285" t="s">
        <v>307</v>
      </c>
      <c r="C285" t="s">
        <v>308</v>
      </c>
      <c r="D285" t="s">
        <v>308</v>
      </c>
      <c r="E285" t="s">
        <v>308</v>
      </c>
      <c r="F285" t="s">
        <v>309</v>
      </c>
      <c r="G285" t="s">
        <v>310</v>
      </c>
      <c r="H285" t="s">
        <v>311</v>
      </c>
      <c r="I285">
        <v>2</v>
      </c>
      <c r="J285">
        <v>3</v>
      </c>
      <c r="K285">
        <v>3</v>
      </c>
      <c r="L285">
        <v>3</v>
      </c>
      <c r="M285">
        <v>1</v>
      </c>
      <c r="N285">
        <v>2</v>
      </c>
      <c r="O285">
        <v>2</v>
      </c>
      <c r="P285">
        <v>0</v>
      </c>
      <c r="Q285">
        <v>2</v>
      </c>
      <c r="R285">
        <v>0</v>
      </c>
      <c r="S285">
        <v>2</v>
      </c>
      <c r="T285">
        <v>2</v>
      </c>
      <c r="U285">
        <v>0</v>
      </c>
      <c r="V285">
        <v>1</v>
      </c>
      <c r="W285">
        <v>2</v>
      </c>
      <c r="X285">
        <v>2</v>
      </c>
      <c r="Y285">
        <v>0</v>
      </c>
      <c r="Z285">
        <v>2</v>
      </c>
      <c r="AA285">
        <v>0</v>
      </c>
      <c r="AB285">
        <v>2</v>
      </c>
      <c r="AC285">
        <v>2</v>
      </c>
      <c r="AD285">
        <v>0</v>
      </c>
      <c r="AE285">
        <v>1</v>
      </c>
      <c r="AF285">
        <v>2</v>
      </c>
      <c r="AG285">
        <v>2</v>
      </c>
      <c r="AH285">
        <v>0</v>
      </c>
      <c r="AI285">
        <v>2</v>
      </c>
      <c r="AJ285">
        <v>0</v>
      </c>
      <c r="AK285">
        <v>2</v>
      </c>
      <c r="AL285">
        <v>2</v>
      </c>
      <c r="AM285">
        <v>0</v>
      </c>
      <c r="AN285">
        <v>27.4</v>
      </c>
      <c r="AO285">
        <v>27.4</v>
      </c>
      <c r="AP285">
        <v>27.4</v>
      </c>
      <c r="AQ285">
        <v>10.32</v>
      </c>
      <c r="AR285">
        <v>95</v>
      </c>
      <c r="AS285" t="s">
        <v>312</v>
      </c>
      <c r="AT285">
        <v>0</v>
      </c>
      <c r="AU285">
        <v>5.24</v>
      </c>
      <c r="AV285">
        <v>17.899999999999999</v>
      </c>
      <c r="AW285">
        <v>27.4</v>
      </c>
      <c r="AX285">
        <v>27.4</v>
      </c>
      <c r="AY285">
        <v>0</v>
      </c>
      <c r="AZ285">
        <v>27.4</v>
      </c>
      <c r="BA285">
        <v>0</v>
      </c>
      <c r="BB285">
        <v>27.4</v>
      </c>
      <c r="BC285">
        <v>17.899999999999999</v>
      </c>
      <c r="BD285">
        <v>0</v>
      </c>
      <c r="BE285">
        <v>85287000</v>
      </c>
      <c r="BF285">
        <v>3950800</v>
      </c>
      <c r="BG285">
        <v>17123000</v>
      </c>
      <c r="BH285">
        <v>22581000</v>
      </c>
      <c r="BI285">
        <v>0</v>
      </c>
      <c r="BJ285">
        <v>10935000</v>
      </c>
      <c r="BK285">
        <v>0</v>
      </c>
      <c r="BL285">
        <v>18190000</v>
      </c>
      <c r="BM285">
        <v>12508000</v>
      </c>
      <c r="BN285">
        <v>0</v>
      </c>
      <c r="BO285">
        <v>12184000</v>
      </c>
      <c r="BP285">
        <v>564400</v>
      </c>
      <c r="BQ285">
        <v>2446100</v>
      </c>
      <c r="BR285">
        <v>3225800</v>
      </c>
      <c r="BS285">
        <v>0</v>
      </c>
      <c r="BT285">
        <v>1562200</v>
      </c>
      <c r="BU285">
        <v>0</v>
      </c>
      <c r="BV285">
        <v>2598500</v>
      </c>
      <c r="BW285">
        <v>1786800</v>
      </c>
      <c r="BX285">
        <v>0</v>
      </c>
      <c r="BY285">
        <v>9595200</v>
      </c>
      <c r="BZ285">
        <v>13507000</v>
      </c>
      <c r="CA285">
        <v>17396000</v>
      </c>
      <c r="CB285">
        <v>0</v>
      </c>
      <c r="CC285">
        <v>20019000</v>
      </c>
      <c r="CD285">
        <v>0</v>
      </c>
      <c r="CE285">
        <v>21198000</v>
      </c>
      <c r="CF285">
        <v>20954000</v>
      </c>
      <c r="CG285">
        <v>0</v>
      </c>
      <c r="CH285">
        <v>2</v>
      </c>
      <c r="CI285">
        <v>2</v>
      </c>
      <c r="CJ285">
        <v>3</v>
      </c>
      <c r="CK285">
        <v>0</v>
      </c>
      <c r="CL285">
        <v>2</v>
      </c>
      <c r="CM285">
        <v>0</v>
      </c>
      <c r="CN285">
        <v>3</v>
      </c>
      <c r="CO285">
        <v>2</v>
      </c>
      <c r="CP285">
        <v>0</v>
      </c>
      <c r="CQ285">
        <v>14</v>
      </c>
      <c r="CU285">
        <v>18</v>
      </c>
      <c r="CV285" t="s">
        <v>313</v>
      </c>
      <c r="CW285" t="s">
        <v>127</v>
      </c>
      <c r="CX285" t="s">
        <v>314</v>
      </c>
      <c r="CY285" t="s">
        <v>315</v>
      </c>
      <c r="CZ285" t="s">
        <v>316</v>
      </c>
      <c r="DA285" t="s">
        <v>317</v>
      </c>
    </row>
    <row r="286" spans="1:105" x14ac:dyDescent="0.2">
      <c r="A286" t="s">
        <v>1614</v>
      </c>
      <c r="B286" t="s">
        <v>1615</v>
      </c>
      <c r="C286" t="s">
        <v>1616</v>
      </c>
      <c r="D286" t="s">
        <v>1005</v>
      </c>
      <c r="E286" t="s">
        <v>1005</v>
      </c>
      <c r="F286" t="s">
        <v>1617</v>
      </c>
      <c r="G286" t="s">
        <v>1618</v>
      </c>
      <c r="H286" t="s">
        <v>1619</v>
      </c>
      <c r="I286">
        <v>7</v>
      </c>
      <c r="J286">
        <v>8</v>
      </c>
      <c r="K286">
        <v>3</v>
      </c>
      <c r="L286">
        <v>3</v>
      </c>
      <c r="M286">
        <v>7</v>
      </c>
      <c r="N286">
        <v>6</v>
      </c>
      <c r="O286">
        <v>7</v>
      </c>
      <c r="P286">
        <v>0</v>
      </c>
      <c r="Q286">
        <v>0</v>
      </c>
      <c r="R286">
        <v>0</v>
      </c>
      <c r="S286">
        <v>0</v>
      </c>
      <c r="T286">
        <v>1</v>
      </c>
      <c r="U286">
        <v>1</v>
      </c>
      <c r="V286">
        <v>3</v>
      </c>
      <c r="W286">
        <v>3</v>
      </c>
      <c r="X286">
        <v>3</v>
      </c>
      <c r="Y286">
        <v>0</v>
      </c>
      <c r="Z286">
        <v>0</v>
      </c>
      <c r="AA286">
        <v>0</v>
      </c>
      <c r="AB286">
        <v>0</v>
      </c>
      <c r="AC286">
        <v>1</v>
      </c>
      <c r="AD286">
        <v>1</v>
      </c>
      <c r="AE286">
        <v>3</v>
      </c>
      <c r="AF286">
        <v>3</v>
      </c>
      <c r="AG286">
        <v>3</v>
      </c>
      <c r="AH286">
        <v>0</v>
      </c>
      <c r="AI286">
        <v>0</v>
      </c>
      <c r="AJ286">
        <v>0</v>
      </c>
      <c r="AK286">
        <v>0</v>
      </c>
      <c r="AL286">
        <v>1</v>
      </c>
      <c r="AM286">
        <v>1</v>
      </c>
      <c r="AN286">
        <v>32.1</v>
      </c>
      <c r="AO286">
        <v>14</v>
      </c>
      <c r="AP286">
        <v>14</v>
      </c>
      <c r="AQ286">
        <v>34.121000000000002</v>
      </c>
      <c r="AR286">
        <v>299</v>
      </c>
      <c r="AS286" t="s">
        <v>1620</v>
      </c>
      <c r="AT286">
        <v>0</v>
      </c>
      <c r="AU286">
        <v>6.9362000000000004</v>
      </c>
      <c r="AV286">
        <v>26.1</v>
      </c>
      <c r="AW286">
        <v>25.8</v>
      </c>
      <c r="AX286">
        <v>28.8</v>
      </c>
      <c r="AY286">
        <v>0</v>
      </c>
      <c r="AZ286">
        <v>0</v>
      </c>
      <c r="BA286">
        <v>0</v>
      </c>
      <c r="BB286">
        <v>0</v>
      </c>
      <c r="BC286">
        <v>5.4</v>
      </c>
      <c r="BD286">
        <v>4.7</v>
      </c>
      <c r="BE286">
        <v>84293000</v>
      </c>
      <c r="BF286">
        <v>20630000</v>
      </c>
      <c r="BG286">
        <v>24308000</v>
      </c>
      <c r="BH286">
        <v>30981000</v>
      </c>
      <c r="BI286">
        <v>0</v>
      </c>
      <c r="BJ286">
        <v>0</v>
      </c>
      <c r="BK286">
        <v>0</v>
      </c>
      <c r="BL286">
        <v>0</v>
      </c>
      <c r="BM286">
        <v>5951100</v>
      </c>
      <c r="BN286">
        <v>2422500</v>
      </c>
      <c r="BO286">
        <v>5268300</v>
      </c>
      <c r="BP286">
        <v>1289400</v>
      </c>
      <c r="BQ286">
        <v>1519200</v>
      </c>
      <c r="BR286">
        <v>1936300</v>
      </c>
      <c r="BS286">
        <v>0</v>
      </c>
      <c r="BT286">
        <v>0</v>
      </c>
      <c r="BU286">
        <v>0</v>
      </c>
      <c r="BV286">
        <v>0</v>
      </c>
      <c r="BW286">
        <v>371940</v>
      </c>
      <c r="BX286">
        <v>151410</v>
      </c>
      <c r="BY286">
        <v>19192000</v>
      </c>
      <c r="BZ286">
        <v>22750000</v>
      </c>
      <c r="CA286">
        <v>24859000</v>
      </c>
      <c r="CB286">
        <v>0</v>
      </c>
      <c r="CC286">
        <v>0</v>
      </c>
      <c r="CD286">
        <v>0</v>
      </c>
      <c r="CE286">
        <v>0</v>
      </c>
      <c r="CF286">
        <v>9712000</v>
      </c>
      <c r="CG286">
        <v>5588500</v>
      </c>
      <c r="CH286">
        <v>3</v>
      </c>
      <c r="CI286">
        <v>3</v>
      </c>
      <c r="CJ286">
        <v>3</v>
      </c>
      <c r="CK286">
        <v>0</v>
      </c>
      <c r="CL286">
        <v>0</v>
      </c>
      <c r="CM286">
        <v>0</v>
      </c>
      <c r="CN286">
        <v>0</v>
      </c>
      <c r="CO286">
        <v>1</v>
      </c>
      <c r="CP286">
        <v>1</v>
      </c>
      <c r="CQ286">
        <v>11</v>
      </c>
      <c r="CU286">
        <v>139</v>
      </c>
      <c r="CV286" t="s">
        <v>1621</v>
      </c>
      <c r="CW286" t="s">
        <v>1622</v>
      </c>
      <c r="CX286" t="s">
        <v>1623</v>
      </c>
      <c r="CY286" t="s">
        <v>1624</v>
      </c>
      <c r="CZ286" t="s">
        <v>1625</v>
      </c>
      <c r="DA286" t="s">
        <v>1626</v>
      </c>
    </row>
    <row r="287" spans="1:105" x14ac:dyDescent="0.2">
      <c r="A287" t="s">
        <v>1869</v>
      </c>
      <c r="B287" t="s">
        <v>1869</v>
      </c>
      <c r="C287" t="s">
        <v>1870</v>
      </c>
      <c r="D287" t="s">
        <v>1870</v>
      </c>
      <c r="E287" t="s">
        <v>1870</v>
      </c>
      <c r="F287" t="s">
        <v>1871</v>
      </c>
      <c r="G287" t="s">
        <v>1872</v>
      </c>
      <c r="H287" t="s">
        <v>1873</v>
      </c>
      <c r="I287">
        <v>5</v>
      </c>
      <c r="J287">
        <v>3</v>
      </c>
      <c r="K287">
        <v>3</v>
      </c>
      <c r="L287">
        <v>3</v>
      </c>
      <c r="M287">
        <v>2</v>
      </c>
      <c r="N287">
        <v>2</v>
      </c>
      <c r="O287">
        <v>3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1</v>
      </c>
      <c r="V287">
        <v>2</v>
      </c>
      <c r="W287">
        <v>2</v>
      </c>
      <c r="X287">
        <v>3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1</v>
      </c>
      <c r="AE287">
        <v>2</v>
      </c>
      <c r="AF287">
        <v>2</v>
      </c>
      <c r="AG287">
        <v>3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1</v>
      </c>
      <c r="AN287">
        <v>4.5999999999999996</v>
      </c>
      <c r="AO287">
        <v>4.5999999999999996</v>
      </c>
      <c r="AP287">
        <v>4.5999999999999996</v>
      </c>
      <c r="AQ287">
        <v>90.671999999999997</v>
      </c>
      <c r="AR287">
        <v>821</v>
      </c>
      <c r="AS287" t="s">
        <v>1874</v>
      </c>
      <c r="AT287">
        <v>0</v>
      </c>
      <c r="AU287">
        <v>4.1353</v>
      </c>
      <c r="AV287">
        <v>3.5</v>
      </c>
      <c r="AW287">
        <v>3.5</v>
      </c>
      <c r="AX287">
        <v>4.5999999999999996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1.3</v>
      </c>
      <c r="BE287">
        <v>84007000</v>
      </c>
      <c r="BF287">
        <v>20882000</v>
      </c>
      <c r="BG287">
        <v>23141000</v>
      </c>
      <c r="BH287">
        <v>28096000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11888000</v>
      </c>
      <c r="BO287">
        <v>2709900</v>
      </c>
      <c r="BP287">
        <v>673600</v>
      </c>
      <c r="BQ287">
        <v>746490</v>
      </c>
      <c r="BR287">
        <v>906330</v>
      </c>
      <c r="BS287">
        <v>0</v>
      </c>
      <c r="BT287">
        <v>0</v>
      </c>
      <c r="BU287">
        <v>0</v>
      </c>
      <c r="BV287">
        <v>0</v>
      </c>
      <c r="BW287">
        <v>0</v>
      </c>
      <c r="BX287">
        <v>383480</v>
      </c>
      <c r="BY287">
        <v>18681000</v>
      </c>
      <c r="BZ287">
        <v>19591000</v>
      </c>
      <c r="CA287">
        <v>19058000</v>
      </c>
      <c r="CB287">
        <v>0</v>
      </c>
      <c r="CC287">
        <v>0</v>
      </c>
      <c r="CD287">
        <v>0</v>
      </c>
      <c r="CE287">
        <v>0</v>
      </c>
      <c r="CF287">
        <v>0</v>
      </c>
      <c r="CG287">
        <v>26205000</v>
      </c>
      <c r="CH287">
        <v>3</v>
      </c>
      <c r="CI287">
        <v>2</v>
      </c>
      <c r="CJ287">
        <v>3</v>
      </c>
      <c r="CK287">
        <v>0</v>
      </c>
      <c r="CL287">
        <v>0</v>
      </c>
      <c r="CM287">
        <v>0</v>
      </c>
      <c r="CN287">
        <v>0</v>
      </c>
      <c r="CO287">
        <v>0</v>
      </c>
      <c r="CP287">
        <v>1</v>
      </c>
      <c r="CQ287">
        <v>9</v>
      </c>
      <c r="CU287">
        <v>162</v>
      </c>
      <c r="CV287" t="s">
        <v>1875</v>
      </c>
      <c r="CW287" t="s">
        <v>127</v>
      </c>
      <c r="CX287" t="s">
        <v>1876</v>
      </c>
      <c r="CY287" t="s">
        <v>1877</v>
      </c>
      <c r="CZ287" t="s">
        <v>1878</v>
      </c>
      <c r="DA287" t="s">
        <v>1879</v>
      </c>
    </row>
    <row r="288" spans="1:105" x14ac:dyDescent="0.2">
      <c r="A288" t="s">
        <v>1552</v>
      </c>
      <c r="B288" t="s">
        <v>1553</v>
      </c>
      <c r="C288" t="s">
        <v>1554</v>
      </c>
      <c r="D288" t="s">
        <v>1554</v>
      </c>
      <c r="E288" t="s">
        <v>1554</v>
      </c>
      <c r="F288" t="s">
        <v>1555</v>
      </c>
      <c r="G288" t="s">
        <v>1556</v>
      </c>
      <c r="H288" t="s">
        <v>1557</v>
      </c>
      <c r="I288">
        <v>10</v>
      </c>
      <c r="J288">
        <v>8</v>
      </c>
      <c r="K288">
        <v>8</v>
      </c>
      <c r="L288">
        <v>8</v>
      </c>
      <c r="M288">
        <v>3</v>
      </c>
      <c r="N288">
        <v>4</v>
      </c>
      <c r="O288">
        <v>3</v>
      </c>
      <c r="P288">
        <v>0</v>
      </c>
      <c r="Q288">
        <v>0</v>
      </c>
      <c r="R288">
        <v>0</v>
      </c>
      <c r="S288">
        <v>5</v>
      </c>
      <c r="T288">
        <v>5</v>
      </c>
      <c r="U288">
        <v>2</v>
      </c>
      <c r="V288">
        <v>3</v>
      </c>
      <c r="W288">
        <v>4</v>
      </c>
      <c r="X288">
        <v>3</v>
      </c>
      <c r="Y288">
        <v>0</v>
      </c>
      <c r="Z288">
        <v>0</v>
      </c>
      <c r="AA288">
        <v>0</v>
      </c>
      <c r="AB288">
        <v>5</v>
      </c>
      <c r="AC288">
        <v>5</v>
      </c>
      <c r="AD288">
        <v>2</v>
      </c>
      <c r="AE288">
        <v>3</v>
      </c>
      <c r="AF288">
        <v>4</v>
      </c>
      <c r="AG288">
        <v>3</v>
      </c>
      <c r="AH288">
        <v>0</v>
      </c>
      <c r="AI288">
        <v>0</v>
      </c>
      <c r="AJ288">
        <v>0</v>
      </c>
      <c r="AK288">
        <v>5</v>
      </c>
      <c r="AL288">
        <v>5</v>
      </c>
      <c r="AM288">
        <v>2</v>
      </c>
      <c r="AN288">
        <v>8.5</v>
      </c>
      <c r="AO288">
        <v>8.5</v>
      </c>
      <c r="AP288">
        <v>8.5</v>
      </c>
      <c r="AQ288">
        <v>122.24</v>
      </c>
      <c r="AR288">
        <v>1078</v>
      </c>
      <c r="AS288" t="s">
        <v>1558</v>
      </c>
      <c r="AT288">
        <v>0</v>
      </c>
      <c r="AU288">
        <v>8.0533000000000001</v>
      </c>
      <c r="AV288">
        <v>3.2</v>
      </c>
      <c r="AW288">
        <v>5.0999999999999996</v>
      </c>
      <c r="AX288">
        <v>3.2</v>
      </c>
      <c r="AY288">
        <v>0</v>
      </c>
      <c r="AZ288">
        <v>0</v>
      </c>
      <c r="BA288">
        <v>0</v>
      </c>
      <c r="BB288">
        <v>5.8</v>
      </c>
      <c r="BC288">
        <v>5.8</v>
      </c>
      <c r="BD288">
        <v>3.2</v>
      </c>
      <c r="BE288">
        <v>82446000</v>
      </c>
      <c r="BF288">
        <v>10221000</v>
      </c>
      <c r="BG288">
        <v>16596000</v>
      </c>
      <c r="BH288">
        <v>14745000</v>
      </c>
      <c r="BI288">
        <v>0</v>
      </c>
      <c r="BJ288">
        <v>0</v>
      </c>
      <c r="BK288">
        <v>0</v>
      </c>
      <c r="BL288">
        <v>18869000</v>
      </c>
      <c r="BM288">
        <v>18926000</v>
      </c>
      <c r="BN288">
        <v>3088500</v>
      </c>
      <c r="BO288">
        <v>1268400</v>
      </c>
      <c r="BP288">
        <v>157250</v>
      </c>
      <c r="BQ288">
        <v>255320</v>
      </c>
      <c r="BR288">
        <v>226850</v>
      </c>
      <c r="BS288">
        <v>0</v>
      </c>
      <c r="BT288">
        <v>0</v>
      </c>
      <c r="BU288">
        <v>0</v>
      </c>
      <c r="BV288">
        <v>290300</v>
      </c>
      <c r="BW288">
        <v>291160</v>
      </c>
      <c r="BX288">
        <v>47515</v>
      </c>
      <c r="BY288">
        <v>11994000</v>
      </c>
      <c r="BZ288">
        <v>18298000</v>
      </c>
      <c r="CA288">
        <v>11921000</v>
      </c>
      <c r="CB288">
        <v>0</v>
      </c>
      <c r="CC288">
        <v>0</v>
      </c>
      <c r="CD288">
        <v>0</v>
      </c>
      <c r="CE288">
        <v>21694000</v>
      </c>
      <c r="CF288">
        <v>22069000</v>
      </c>
      <c r="CG288">
        <v>4569100</v>
      </c>
      <c r="CH288">
        <v>4</v>
      </c>
      <c r="CI288">
        <v>4</v>
      </c>
      <c r="CJ288">
        <v>5</v>
      </c>
      <c r="CK288">
        <v>0</v>
      </c>
      <c r="CL288">
        <v>0</v>
      </c>
      <c r="CM288">
        <v>0</v>
      </c>
      <c r="CN288">
        <v>5</v>
      </c>
      <c r="CO288">
        <v>5</v>
      </c>
      <c r="CP288">
        <v>2</v>
      </c>
      <c r="CQ288">
        <v>25</v>
      </c>
      <c r="CU288">
        <v>133</v>
      </c>
      <c r="CV288" t="s">
        <v>1559</v>
      </c>
      <c r="CW288" t="s">
        <v>177</v>
      </c>
      <c r="CX288" t="s">
        <v>1560</v>
      </c>
      <c r="CY288" t="s">
        <v>1561</v>
      </c>
      <c r="CZ288" t="s">
        <v>1562</v>
      </c>
      <c r="DA288" t="s">
        <v>1563</v>
      </c>
    </row>
    <row r="289" spans="1:105" x14ac:dyDescent="0.2">
      <c r="A289" t="s">
        <v>1492</v>
      </c>
      <c r="B289" t="s">
        <v>1493</v>
      </c>
      <c r="C289" t="s">
        <v>1494</v>
      </c>
      <c r="D289" t="s">
        <v>1494</v>
      </c>
      <c r="E289" t="s">
        <v>1494</v>
      </c>
      <c r="F289" t="s">
        <v>1495</v>
      </c>
      <c r="G289" t="s">
        <v>1496</v>
      </c>
      <c r="H289" t="s">
        <v>1497</v>
      </c>
      <c r="I289">
        <v>6</v>
      </c>
      <c r="J289">
        <v>5</v>
      </c>
      <c r="K289">
        <v>5</v>
      </c>
      <c r="L289">
        <v>5</v>
      </c>
      <c r="M289">
        <v>3</v>
      </c>
      <c r="N289">
        <v>2</v>
      </c>
      <c r="O289">
        <v>1</v>
      </c>
      <c r="P289">
        <v>0</v>
      </c>
      <c r="Q289">
        <v>0</v>
      </c>
      <c r="R289">
        <v>0</v>
      </c>
      <c r="S289">
        <v>1</v>
      </c>
      <c r="T289">
        <v>4</v>
      </c>
      <c r="U289">
        <v>3</v>
      </c>
      <c r="V289">
        <v>3</v>
      </c>
      <c r="W289">
        <v>2</v>
      </c>
      <c r="X289">
        <v>1</v>
      </c>
      <c r="Y289">
        <v>0</v>
      </c>
      <c r="Z289">
        <v>0</v>
      </c>
      <c r="AA289">
        <v>0</v>
      </c>
      <c r="AB289">
        <v>1</v>
      </c>
      <c r="AC289">
        <v>4</v>
      </c>
      <c r="AD289">
        <v>3</v>
      </c>
      <c r="AE289">
        <v>3</v>
      </c>
      <c r="AF289">
        <v>2</v>
      </c>
      <c r="AG289">
        <v>1</v>
      </c>
      <c r="AH289">
        <v>0</v>
      </c>
      <c r="AI289">
        <v>0</v>
      </c>
      <c r="AJ289">
        <v>0</v>
      </c>
      <c r="AK289">
        <v>1</v>
      </c>
      <c r="AL289">
        <v>4</v>
      </c>
      <c r="AM289">
        <v>3</v>
      </c>
      <c r="AN289">
        <v>9.8000000000000007</v>
      </c>
      <c r="AO289">
        <v>9.8000000000000007</v>
      </c>
      <c r="AP289">
        <v>9.8000000000000007</v>
      </c>
      <c r="AQ289">
        <v>73.888999999999996</v>
      </c>
      <c r="AR289">
        <v>661</v>
      </c>
      <c r="AS289" t="s">
        <v>1498</v>
      </c>
      <c r="AT289">
        <v>0</v>
      </c>
      <c r="AU289">
        <v>5.1035000000000004</v>
      </c>
      <c r="AV289">
        <v>5.7</v>
      </c>
      <c r="AW289">
        <v>3.9</v>
      </c>
      <c r="AX289">
        <v>1.7</v>
      </c>
      <c r="AY289">
        <v>0</v>
      </c>
      <c r="AZ289">
        <v>0</v>
      </c>
      <c r="BA289">
        <v>0</v>
      </c>
      <c r="BB289">
        <v>1.7</v>
      </c>
      <c r="BC289">
        <v>8</v>
      </c>
      <c r="BD289">
        <v>5.7</v>
      </c>
      <c r="BE289">
        <v>81326000</v>
      </c>
      <c r="BF289">
        <v>18998000</v>
      </c>
      <c r="BG289">
        <v>11762000</v>
      </c>
      <c r="BH289">
        <v>6346000</v>
      </c>
      <c r="BI289">
        <v>0</v>
      </c>
      <c r="BJ289">
        <v>0</v>
      </c>
      <c r="BK289">
        <v>0</v>
      </c>
      <c r="BL289">
        <v>4445500</v>
      </c>
      <c r="BM289">
        <v>21433000</v>
      </c>
      <c r="BN289">
        <v>18342000</v>
      </c>
      <c r="BO289">
        <v>2391900</v>
      </c>
      <c r="BP289">
        <v>558770</v>
      </c>
      <c r="BQ289">
        <v>345950</v>
      </c>
      <c r="BR289">
        <v>186650</v>
      </c>
      <c r="BS289">
        <v>0</v>
      </c>
      <c r="BT289">
        <v>0</v>
      </c>
      <c r="BU289">
        <v>0</v>
      </c>
      <c r="BV289">
        <v>130750</v>
      </c>
      <c r="BW289">
        <v>630380</v>
      </c>
      <c r="BX289">
        <v>539460</v>
      </c>
      <c r="BY289">
        <v>13584000</v>
      </c>
      <c r="BZ289">
        <v>10858000</v>
      </c>
      <c r="CA289">
        <v>12778000</v>
      </c>
      <c r="CB289">
        <v>0</v>
      </c>
      <c r="CC289">
        <v>0</v>
      </c>
      <c r="CD289">
        <v>0</v>
      </c>
      <c r="CE289">
        <v>13324000</v>
      </c>
      <c r="CF289">
        <v>19975000</v>
      </c>
      <c r="CG289">
        <v>19274000</v>
      </c>
      <c r="CH289">
        <v>3</v>
      </c>
      <c r="CI289">
        <v>2</v>
      </c>
      <c r="CJ289">
        <v>1</v>
      </c>
      <c r="CK289">
        <v>0</v>
      </c>
      <c r="CL289">
        <v>0</v>
      </c>
      <c r="CM289">
        <v>0</v>
      </c>
      <c r="CN289">
        <v>1</v>
      </c>
      <c r="CO289">
        <v>4</v>
      </c>
      <c r="CP289">
        <v>3</v>
      </c>
      <c r="CQ289">
        <v>14</v>
      </c>
      <c r="CU289">
        <v>128</v>
      </c>
      <c r="CV289" t="s">
        <v>1499</v>
      </c>
      <c r="CW289" t="s">
        <v>239</v>
      </c>
      <c r="CX289" t="s">
        <v>1500</v>
      </c>
      <c r="CY289" t="s">
        <v>1501</v>
      </c>
      <c r="CZ289" t="s">
        <v>1502</v>
      </c>
      <c r="DA289" t="s">
        <v>1503</v>
      </c>
    </row>
    <row r="290" spans="1:105" x14ac:dyDescent="0.2">
      <c r="A290" t="s">
        <v>107</v>
      </c>
      <c r="B290" t="s">
        <v>107</v>
      </c>
      <c r="C290" t="s">
        <v>108</v>
      </c>
      <c r="D290" t="s">
        <v>108</v>
      </c>
      <c r="E290" t="s">
        <v>108</v>
      </c>
      <c r="F290" t="s">
        <v>109</v>
      </c>
      <c r="G290" t="s">
        <v>110</v>
      </c>
      <c r="H290" t="s">
        <v>111</v>
      </c>
      <c r="I290">
        <v>3</v>
      </c>
      <c r="J290">
        <v>2</v>
      </c>
      <c r="K290">
        <v>2</v>
      </c>
      <c r="L290">
        <v>2</v>
      </c>
      <c r="M290">
        <v>1</v>
      </c>
      <c r="N290">
        <v>1</v>
      </c>
      <c r="O290">
        <v>1</v>
      </c>
      <c r="P290">
        <v>1</v>
      </c>
      <c r="Q290">
        <v>1</v>
      </c>
      <c r="R290">
        <v>2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2</v>
      </c>
      <c r="AB290">
        <v>1</v>
      </c>
      <c r="AC290">
        <v>1</v>
      </c>
      <c r="AD290">
        <v>1</v>
      </c>
      <c r="AE290">
        <v>1</v>
      </c>
      <c r="AF290">
        <v>1</v>
      </c>
      <c r="AG290">
        <v>1</v>
      </c>
      <c r="AH290">
        <v>1</v>
      </c>
      <c r="AI290">
        <v>1</v>
      </c>
      <c r="AJ290">
        <v>2</v>
      </c>
      <c r="AK290">
        <v>1</v>
      </c>
      <c r="AL290">
        <v>1</v>
      </c>
      <c r="AM290">
        <v>1</v>
      </c>
      <c r="AN290">
        <v>7.2</v>
      </c>
      <c r="AO290">
        <v>7.2</v>
      </c>
      <c r="AP290">
        <v>7.2</v>
      </c>
      <c r="AQ290">
        <v>40.234000000000002</v>
      </c>
      <c r="AR290">
        <v>359</v>
      </c>
      <c r="AS290" t="s">
        <v>112</v>
      </c>
      <c r="AT290">
        <v>0</v>
      </c>
      <c r="AU290">
        <v>8.8815000000000008</v>
      </c>
      <c r="AV290">
        <v>5</v>
      </c>
      <c r="AW290">
        <v>5</v>
      </c>
      <c r="AX290">
        <v>5</v>
      </c>
      <c r="AY290">
        <v>5</v>
      </c>
      <c r="AZ290">
        <v>5</v>
      </c>
      <c r="BA290">
        <v>7.2</v>
      </c>
      <c r="BB290">
        <v>5</v>
      </c>
      <c r="BC290">
        <v>5</v>
      </c>
      <c r="BD290">
        <v>5</v>
      </c>
      <c r="BE290">
        <v>80344000</v>
      </c>
      <c r="BF290">
        <v>6225300</v>
      </c>
      <c r="BG290">
        <v>7369100</v>
      </c>
      <c r="BH290">
        <v>8962400</v>
      </c>
      <c r="BI290">
        <v>9344600</v>
      </c>
      <c r="BJ290">
        <v>12050000</v>
      </c>
      <c r="BK290">
        <v>12514000</v>
      </c>
      <c r="BL290">
        <v>8042100</v>
      </c>
      <c r="BM290">
        <v>9387100</v>
      </c>
      <c r="BN290">
        <v>6449700</v>
      </c>
      <c r="BO290">
        <v>4726100</v>
      </c>
      <c r="BP290">
        <v>366190</v>
      </c>
      <c r="BQ290">
        <v>433480</v>
      </c>
      <c r="BR290">
        <v>527200</v>
      </c>
      <c r="BS290">
        <v>549680</v>
      </c>
      <c r="BT290">
        <v>708820</v>
      </c>
      <c r="BU290">
        <v>736100</v>
      </c>
      <c r="BV290">
        <v>473070</v>
      </c>
      <c r="BW290">
        <v>552180</v>
      </c>
      <c r="BX290">
        <v>379390</v>
      </c>
      <c r="BY290">
        <v>6828300</v>
      </c>
      <c r="BZ290">
        <v>7944800</v>
      </c>
      <c r="CA290">
        <v>8781300</v>
      </c>
      <c r="CB290">
        <v>24094000</v>
      </c>
      <c r="CC290">
        <v>27866000</v>
      </c>
      <c r="CD290">
        <v>16399000</v>
      </c>
      <c r="CE290">
        <v>11729000</v>
      </c>
      <c r="CF290">
        <v>11916000</v>
      </c>
      <c r="CG290">
        <v>8813300</v>
      </c>
      <c r="CH290">
        <v>1</v>
      </c>
      <c r="CI290">
        <v>1</v>
      </c>
      <c r="CJ290">
        <v>1</v>
      </c>
      <c r="CK290">
        <v>1</v>
      </c>
      <c r="CL290">
        <v>1</v>
      </c>
      <c r="CM290">
        <v>3</v>
      </c>
      <c r="CN290">
        <v>1</v>
      </c>
      <c r="CO290">
        <v>1</v>
      </c>
      <c r="CP290">
        <v>1</v>
      </c>
      <c r="CQ290">
        <v>11</v>
      </c>
      <c r="CU290">
        <v>0</v>
      </c>
      <c r="CV290" t="s">
        <v>113</v>
      </c>
      <c r="CW290" t="s">
        <v>114</v>
      </c>
      <c r="CX290" t="s">
        <v>115</v>
      </c>
      <c r="CY290" t="s">
        <v>116</v>
      </c>
      <c r="CZ290" t="s">
        <v>117</v>
      </c>
      <c r="DA290" t="s">
        <v>118</v>
      </c>
    </row>
    <row r="291" spans="1:105" x14ac:dyDescent="0.2">
      <c r="A291" t="s">
        <v>558</v>
      </c>
      <c r="B291" t="s">
        <v>559</v>
      </c>
      <c r="C291" t="s">
        <v>560</v>
      </c>
      <c r="D291" t="s">
        <v>560</v>
      </c>
      <c r="E291" t="s">
        <v>560</v>
      </c>
      <c r="F291" t="s">
        <v>561</v>
      </c>
      <c r="G291" t="s">
        <v>562</v>
      </c>
      <c r="H291" t="s">
        <v>563</v>
      </c>
      <c r="I291">
        <v>7</v>
      </c>
      <c r="J291">
        <v>3</v>
      </c>
      <c r="K291">
        <v>3</v>
      </c>
      <c r="L291">
        <v>3</v>
      </c>
      <c r="M291">
        <v>1</v>
      </c>
      <c r="N291">
        <v>0</v>
      </c>
      <c r="O291">
        <v>1</v>
      </c>
      <c r="P291">
        <v>1</v>
      </c>
      <c r="Q291">
        <v>2</v>
      </c>
      <c r="R291">
        <v>1</v>
      </c>
      <c r="S291">
        <v>1</v>
      </c>
      <c r="T291">
        <v>2</v>
      </c>
      <c r="U291">
        <v>2</v>
      </c>
      <c r="V291">
        <v>1</v>
      </c>
      <c r="W291">
        <v>0</v>
      </c>
      <c r="X291">
        <v>1</v>
      </c>
      <c r="Y291">
        <v>1</v>
      </c>
      <c r="Z291">
        <v>2</v>
      </c>
      <c r="AA291">
        <v>1</v>
      </c>
      <c r="AB291">
        <v>1</v>
      </c>
      <c r="AC291">
        <v>2</v>
      </c>
      <c r="AD291">
        <v>2</v>
      </c>
      <c r="AE291">
        <v>1</v>
      </c>
      <c r="AF291">
        <v>0</v>
      </c>
      <c r="AG291">
        <v>1</v>
      </c>
      <c r="AH291">
        <v>1</v>
      </c>
      <c r="AI291">
        <v>2</v>
      </c>
      <c r="AJ291">
        <v>1</v>
      </c>
      <c r="AK291">
        <v>1</v>
      </c>
      <c r="AL291">
        <v>2</v>
      </c>
      <c r="AM291">
        <v>2</v>
      </c>
      <c r="AN291">
        <v>13.3</v>
      </c>
      <c r="AO291">
        <v>13.3</v>
      </c>
      <c r="AP291">
        <v>13.3</v>
      </c>
      <c r="AQ291">
        <v>27.823</v>
      </c>
      <c r="AR291">
        <v>255</v>
      </c>
      <c r="AS291" t="s">
        <v>564</v>
      </c>
      <c r="AT291">
        <v>0</v>
      </c>
      <c r="AU291">
        <v>8.9488000000000003</v>
      </c>
      <c r="AV291">
        <v>5.0999999999999996</v>
      </c>
      <c r="AW291">
        <v>0</v>
      </c>
      <c r="AX291">
        <v>5.0999999999999996</v>
      </c>
      <c r="AY291">
        <v>5.0999999999999996</v>
      </c>
      <c r="AZ291">
        <v>9.4</v>
      </c>
      <c r="BA291">
        <v>3.9</v>
      </c>
      <c r="BB291">
        <v>5.0999999999999996</v>
      </c>
      <c r="BC291">
        <v>9.4</v>
      </c>
      <c r="BD291">
        <v>9.4</v>
      </c>
      <c r="BE291">
        <v>79316000</v>
      </c>
      <c r="BF291">
        <v>5243600</v>
      </c>
      <c r="BG291">
        <v>0</v>
      </c>
      <c r="BH291">
        <v>6212200</v>
      </c>
      <c r="BI291">
        <v>7420500</v>
      </c>
      <c r="BJ291">
        <v>13871000</v>
      </c>
      <c r="BK291">
        <v>5679500</v>
      </c>
      <c r="BL291">
        <v>7552100</v>
      </c>
      <c r="BM291">
        <v>18476000</v>
      </c>
      <c r="BN291">
        <v>14861000</v>
      </c>
      <c r="BO291">
        <v>7210600</v>
      </c>
      <c r="BP291">
        <v>476690</v>
      </c>
      <c r="BQ291">
        <v>0</v>
      </c>
      <c r="BR291">
        <v>564740</v>
      </c>
      <c r="BS291">
        <v>674590</v>
      </c>
      <c r="BT291">
        <v>1261000</v>
      </c>
      <c r="BU291">
        <v>516320</v>
      </c>
      <c r="BV291">
        <v>686550</v>
      </c>
      <c r="BW291">
        <v>1679700</v>
      </c>
      <c r="BX291">
        <v>1351000</v>
      </c>
      <c r="BY291">
        <v>6618300</v>
      </c>
      <c r="BZ291">
        <v>0</v>
      </c>
      <c r="CA291">
        <v>7003900</v>
      </c>
      <c r="CB291">
        <v>22016000</v>
      </c>
      <c r="CC291">
        <v>24717000</v>
      </c>
      <c r="CD291">
        <v>0</v>
      </c>
      <c r="CE291">
        <v>12674000</v>
      </c>
      <c r="CF291">
        <v>18430000</v>
      </c>
      <c r="CG291">
        <v>15960000</v>
      </c>
      <c r="CH291">
        <v>1</v>
      </c>
      <c r="CI291">
        <v>0</v>
      </c>
      <c r="CJ291">
        <v>1</v>
      </c>
      <c r="CK291">
        <v>1</v>
      </c>
      <c r="CL291">
        <v>3</v>
      </c>
      <c r="CM291">
        <v>0</v>
      </c>
      <c r="CN291">
        <v>1</v>
      </c>
      <c r="CO291">
        <v>2</v>
      </c>
      <c r="CP291">
        <v>2</v>
      </c>
      <c r="CQ291">
        <v>11</v>
      </c>
      <c r="CU291">
        <v>41</v>
      </c>
      <c r="CV291" t="s">
        <v>565</v>
      </c>
      <c r="CW291" t="s">
        <v>127</v>
      </c>
      <c r="CX291" t="s">
        <v>566</v>
      </c>
      <c r="CY291" t="s">
        <v>567</v>
      </c>
      <c r="CZ291" t="s">
        <v>568</v>
      </c>
      <c r="DA291" t="s">
        <v>569</v>
      </c>
    </row>
    <row r="292" spans="1:105" x14ac:dyDescent="0.2">
      <c r="A292" t="s">
        <v>1319</v>
      </c>
      <c r="B292" t="s">
        <v>1319</v>
      </c>
      <c r="C292" t="s">
        <v>1320</v>
      </c>
      <c r="D292" t="s">
        <v>1321</v>
      </c>
      <c r="E292" t="s">
        <v>1321</v>
      </c>
      <c r="F292" t="s">
        <v>1322</v>
      </c>
      <c r="G292" t="s">
        <v>1323</v>
      </c>
      <c r="H292" t="s">
        <v>1324</v>
      </c>
      <c r="I292">
        <v>12</v>
      </c>
      <c r="J292">
        <v>5</v>
      </c>
      <c r="K292">
        <v>4</v>
      </c>
      <c r="L292">
        <v>4</v>
      </c>
      <c r="M292">
        <v>5</v>
      </c>
      <c r="N292">
        <v>2</v>
      </c>
      <c r="O292">
        <v>3</v>
      </c>
      <c r="P292">
        <v>1</v>
      </c>
      <c r="Q292">
        <v>1</v>
      </c>
      <c r="R292">
        <v>0</v>
      </c>
      <c r="S292">
        <v>3</v>
      </c>
      <c r="T292">
        <v>2</v>
      </c>
      <c r="U292">
        <v>2</v>
      </c>
      <c r="V292">
        <v>4</v>
      </c>
      <c r="W292">
        <v>1</v>
      </c>
      <c r="X292">
        <v>2</v>
      </c>
      <c r="Y292">
        <v>0</v>
      </c>
      <c r="Z292">
        <v>0</v>
      </c>
      <c r="AA292">
        <v>0</v>
      </c>
      <c r="AB292">
        <v>2</v>
      </c>
      <c r="AC292">
        <v>1</v>
      </c>
      <c r="AD292">
        <v>1</v>
      </c>
      <c r="AE292">
        <v>4</v>
      </c>
      <c r="AF292">
        <v>1</v>
      </c>
      <c r="AG292">
        <v>2</v>
      </c>
      <c r="AH292">
        <v>0</v>
      </c>
      <c r="AI292">
        <v>0</v>
      </c>
      <c r="AJ292">
        <v>0</v>
      </c>
      <c r="AK292">
        <v>2</v>
      </c>
      <c r="AL292">
        <v>1</v>
      </c>
      <c r="AM292">
        <v>1</v>
      </c>
      <c r="AN292">
        <v>5.4</v>
      </c>
      <c r="AO292">
        <v>4.3</v>
      </c>
      <c r="AP292">
        <v>4.3</v>
      </c>
      <c r="AQ292">
        <v>109.54</v>
      </c>
      <c r="AR292">
        <v>1022</v>
      </c>
      <c r="AS292" t="s">
        <v>1325</v>
      </c>
      <c r="AT292">
        <v>0</v>
      </c>
      <c r="AU292">
        <v>4.2983000000000002</v>
      </c>
      <c r="AV292">
        <v>5.4</v>
      </c>
      <c r="AW292">
        <v>2</v>
      </c>
      <c r="AX292">
        <v>3.5</v>
      </c>
      <c r="AY292">
        <v>1.1000000000000001</v>
      </c>
      <c r="AZ292">
        <v>1.1000000000000001</v>
      </c>
      <c r="BA292">
        <v>0</v>
      </c>
      <c r="BB292">
        <v>3.5</v>
      </c>
      <c r="BC292">
        <v>2</v>
      </c>
      <c r="BD292">
        <v>2.6</v>
      </c>
      <c r="BE292">
        <v>75197000</v>
      </c>
      <c r="BF292">
        <v>29075000</v>
      </c>
      <c r="BG292">
        <v>8143400</v>
      </c>
      <c r="BH292">
        <v>18036000</v>
      </c>
      <c r="BI292">
        <v>0</v>
      </c>
      <c r="BJ292">
        <v>0</v>
      </c>
      <c r="BK292">
        <v>0</v>
      </c>
      <c r="BL292">
        <v>9431500</v>
      </c>
      <c r="BM292">
        <v>4830000</v>
      </c>
      <c r="BN292">
        <v>5681500</v>
      </c>
      <c r="BO292">
        <v>2278700</v>
      </c>
      <c r="BP292">
        <v>881050</v>
      </c>
      <c r="BQ292">
        <v>246770</v>
      </c>
      <c r="BR292">
        <v>546540</v>
      </c>
      <c r="BS292">
        <v>0</v>
      </c>
      <c r="BT292">
        <v>0</v>
      </c>
      <c r="BU292">
        <v>0</v>
      </c>
      <c r="BV292">
        <v>285800</v>
      </c>
      <c r="BW292">
        <v>146360</v>
      </c>
      <c r="BX292">
        <v>172170</v>
      </c>
      <c r="BY292">
        <v>19446000</v>
      </c>
      <c r="BZ292">
        <v>9159000</v>
      </c>
      <c r="CA292">
        <v>16313000</v>
      </c>
      <c r="CB292">
        <v>0</v>
      </c>
      <c r="CC292">
        <v>0</v>
      </c>
      <c r="CD292">
        <v>0</v>
      </c>
      <c r="CE292">
        <v>12921000</v>
      </c>
      <c r="CF292">
        <v>8840600</v>
      </c>
      <c r="CG292">
        <v>11718000</v>
      </c>
      <c r="CH292">
        <v>5</v>
      </c>
      <c r="CI292">
        <v>1</v>
      </c>
      <c r="CJ292">
        <v>2</v>
      </c>
      <c r="CK292">
        <v>0</v>
      </c>
      <c r="CL292">
        <v>0</v>
      </c>
      <c r="CM292">
        <v>0</v>
      </c>
      <c r="CN292">
        <v>2</v>
      </c>
      <c r="CO292">
        <v>1</v>
      </c>
      <c r="CP292">
        <v>1</v>
      </c>
      <c r="CQ292">
        <v>12</v>
      </c>
      <c r="CU292">
        <v>112</v>
      </c>
      <c r="CV292" t="s">
        <v>1326</v>
      </c>
      <c r="CW292" t="s">
        <v>1327</v>
      </c>
      <c r="CX292" t="s">
        <v>1328</v>
      </c>
      <c r="CY292" t="s">
        <v>1329</v>
      </c>
      <c r="CZ292" t="s">
        <v>1330</v>
      </c>
      <c r="DA292" t="s">
        <v>1331</v>
      </c>
    </row>
    <row r="293" spans="1:105" x14ac:dyDescent="0.2">
      <c r="A293" t="s">
        <v>775</v>
      </c>
      <c r="B293" t="s">
        <v>776</v>
      </c>
      <c r="C293" t="s">
        <v>777</v>
      </c>
      <c r="D293" t="s">
        <v>778</v>
      </c>
      <c r="E293" t="s">
        <v>779</v>
      </c>
      <c r="F293" t="s">
        <v>780</v>
      </c>
      <c r="G293" t="s">
        <v>781</v>
      </c>
      <c r="H293" t="s">
        <v>782</v>
      </c>
      <c r="I293">
        <v>10</v>
      </c>
      <c r="J293">
        <v>14</v>
      </c>
      <c r="K293">
        <v>6</v>
      </c>
      <c r="L293">
        <v>5</v>
      </c>
      <c r="M293">
        <v>13</v>
      </c>
      <c r="N293">
        <v>11</v>
      </c>
      <c r="O293">
        <v>10</v>
      </c>
      <c r="P293">
        <v>2</v>
      </c>
      <c r="Q293">
        <v>2</v>
      </c>
      <c r="R293">
        <v>2</v>
      </c>
      <c r="S293">
        <v>5</v>
      </c>
      <c r="T293">
        <v>5</v>
      </c>
      <c r="U293">
        <v>3</v>
      </c>
      <c r="V293">
        <v>6</v>
      </c>
      <c r="W293">
        <v>4</v>
      </c>
      <c r="X293">
        <v>4</v>
      </c>
      <c r="Y293">
        <v>0</v>
      </c>
      <c r="Z293">
        <v>0</v>
      </c>
      <c r="AA293">
        <v>0</v>
      </c>
      <c r="AB293">
        <v>1</v>
      </c>
      <c r="AC293">
        <v>1</v>
      </c>
      <c r="AD293">
        <v>0</v>
      </c>
      <c r="AE293">
        <v>5</v>
      </c>
      <c r="AF293">
        <v>3</v>
      </c>
      <c r="AG293">
        <v>3</v>
      </c>
      <c r="AH293">
        <v>0</v>
      </c>
      <c r="AI293">
        <v>0</v>
      </c>
      <c r="AJ293">
        <v>0</v>
      </c>
      <c r="AK293">
        <v>1</v>
      </c>
      <c r="AL293">
        <v>1</v>
      </c>
      <c r="AM293">
        <v>0</v>
      </c>
      <c r="AN293">
        <v>52.5</v>
      </c>
      <c r="AO293">
        <v>25.1</v>
      </c>
      <c r="AP293">
        <v>25.1</v>
      </c>
      <c r="AQ293">
        <v>20.984999999999999</v>
      </c>
      <c r="AR293">
        <v>183</v>
      </c>
      <c r="AS293" t="s">
        <v>783</v>
      </c>
      <c r="AT293">
        <v>0</v>
      </c>
      <c r="AU293">
        <v>8.8132999999999999</v>
      </c>
      <c r="AV293">
        <v>52.5</v>
      </c>
      <c r="AW293">
        <v>49.2</v>
      </c>
      <c r="AX293">
        <v>41</v>
      </c>
      <c r="AY293">
        <v>14.8</v>
      </c>
      <c r="AZ293">
        <v>14.8</v>
      </c>
      <c r="BA293">
        <v>14.8</v>
      </c>
      <c r="BB293">
        <v>24</v>
      </c>
      <c r="BC293">
        <v>24</v>
      </c>
      <c r="BD293">
        <v>18.600000000000001</v>
      </c>
      <c r="BE293">
        <v>74668000</v>
      </c>
      <c r="BF293">
        <v>26384000</v>
      </c>
      <c r="BG293">
        <v>21160000</v>
      </c>
      <c r="BH293">
        <v>18314000</v>
      </c>
      <c r="BI293">
        <v>0</v>
      </c>
      <c r="BJ293">
        <v>0</v>
      </c>
      <c r="BK293">
        <v>0</v>
      </c>
      <c r="BL293">
        <v>4226700</v>
      </c>
      <c r="BM293">
        <v>4583000</v>
      </c>
      <c r="BN293">
        <v>0</v>
      </c>
      <c r="BO293">
        <v>5743700</v>
      </c>
      <c r="BP293">
        <v>2029500</v>
      </c>
      <c r="BQ293">
        <v>1627700</v>
      </c>
      <c r="BR293">
        <v>1408800</v>
      </c>
      <c r="BS293">
        <v>0</v>
      </c>
      <c r="BT293">
        <v>0</v>
      </c>
      <c r="BU293">
        <v>0</v>
      </c>
      <c r="BV293">
        <v>325130</v>
      </c>
      <c r="BW293">
        <v>352540</v>
      </c>
      <c r="BX293">
        <v>0</v>
      </c>
      <c r="BY293">
        <v>23174000</v>
      </c>
      <c r="BZ293">
        <v>18339000</v>
      </c>
      <c r="CA293">
        <v>15841000</v>
      </c>
      <c r="CB293">
        <v>0</v>
      </c>
      <c r="CC293">
        <v>0</v>
      </c>
      <c r="CD293">
        <v>0</v>
      </c>
      <c r="CE293">
        <v>8803700</v>
      </c>
      <c r="CF293">
        <v>8308500</v>
      </c>
      <c r="CG293">
        <v>0</v>
      </c>
      <c r="CH293">
        <v>6</v>
      </c>
      <c r="CI293">
        <v>4</v>
      </c>
      <c r="CJ293">
        <v>4</v>
      </c>
      <c r="CK293">
        <v>0</v>
      </c>
      <c r="CL293">
        <v>0</v>
      </c>
      <c r="CM293">
        <v>0</v>
      </c>
      <c r="CN293">
        <v>1</v>
      </c>
      <c r="CO293">
        <v>1</v>
      </c>
      <c r="CP293">
        <v>0</v>
      </c>
      <c r="CQ293">
        <v>16</v>
      </c>
      <c r="CU293">
        <v>62</v>
      </c>
      <c r="CV293" t="s">
        <v>784</v>
      </c>
      <c r="CW293" t="s">
        <v>785</v>
      </c>
      <c r="CX293" t="s">
        <v>786</v>
      </c>
      <c r="CY293" t="s">
        <v>787</v>
      </c>
      <c r="CZ293" t="s">
        <v>788</v>
      </c>
      <c r="DA293" t="s">
        <v>789</v>
      </c>
    </row>
    <row r="294" spans="1:105" x14ac:dyDescent="0.2">
      <c r="A294" t="s">
        <v>132</v>
      </c>
      <c r="B294" t="s">
        <v>133</v>
      </c>
      <c r="C294" t="s">
        <v>134</v>
      </c>
      <c r="D294" t="s">
        <v>135</v>
      </c>
      <c r="E294" t="s">
        <v>135</v>
      </c>
      <c r="F294" t="s">
        <v>136</v>
      </c>
      <c r="G294" t="s">
        <v>137</v>
      </c>
      <c r="H294" t="s">
        <v>138</v>
      </c>
      <c r="I294">
        <v>12</v>
      </c>
      <c r="J294">
        <v>7</v>
      </c>
      <c r="K294">
        <v>5</v>
      </c>
      <c r="L294">
        <v>5</v>
      </c>
      <c r="M294">
        <v>3</v>
      </c>
      <c r="N294">
        <v>2</v>
      </c>
      <c r="O294">
        <v>1</v>
      </c>
      <c r="P294">
        <v>2</v>
      </c>
      <c r="Q294">
        <v>1</v>
      </c>
      <c r="R294">
        <v>1</v>
      </c>
      <c r="S294">
        <v>3</v>
      </c>
      <c r="T294">
        <v>4</v>
      </c>
      <c r="U294">
        <v>3</v>
      </c>
      <c r="V294">
        <v>2</v>
      </c>
      <c r="W294">
        <v>1</v>
      </c>
      <c r="X294">
        <v>0</v>
      </c>
      <c r="Y294">
        <v>1</v>
      </c>
      <c r="Z294">
        <v>0</v>
      </c>
      <c r="AA294">
        <v>0</v>
      </c>
      <c r="AB294">
        <v>2</v>
      </c>
      <c r="AC294">
        <v>3</v>
      </c>
      <c r="AD294">
        <v>2</v>
      </c>
      <c r="AE294">
        <v>2</v>
      </c>
      <c r="AF294">
        <v>1</v>
      </c>
      <c r="AG294">
        <v>0</v>
      </c>
      <c r="AH294">
        <v>1</v>
      </c>
      <c r="AI294">
        <v>0</v>
      </c>
      <c r="AJ294">
        <v>0</v>
      </c>
      <c r="AK294">
        <v>2</v>
      </c>
      <c r="AL294">
        <v>3</v>
      </c>
      <c r="AM294">
        <v>2</v>
      </c>
      <c r="AN294">
        <v>10.3</v>
      </c>
      <c r="AO294">
        <v>8.1999999999999993</v>
      </c>
      <c r="AP294">
        <v>8.1999999999999993</v>
      </c>
      <c r="AQ294">
        <v>76.367999999999995</v>
      </c>
      <c r="AR294">
        <v>661</v>
      </c>
      <c r="AS294" t="s">
        <v>139</v>
      </c>
      <c r="AT294">
        <v>0</v>
      </c>
      <c r="AU294">
        <v>3.9546999999999999</v>
      </c>
      <c r="AV294">
        <v>5.7</v>
      </c>
      <c r="AW294">
        <v>3.6</v>
      </c>
      <c r="AX294">
        <v>2.1</v>
      </c>
      <c r="AY294">
        <v>4.2</v>
      </c>
      <c r="AZ294">
        <v>2.1</v>
      </c>
      <c r="BA294">
        <v>2.1</v>
      </c>
      <c r="BB294">
        <v>5.4</v>
      </c>
      <c r="BC294">
        <v>6.4</v>
      </c>
      <c r="BD294">
        <v>5</v>
      </c>
      <c r="BE294">
        <v>74517000</v>
      </c>
      <c r="BF294">
        <v>14156000</v>
      </c>
      <c r="BG294">
        <v>5080500</v>
      </c>
      <c r="BH294">
        <v>0</v>
      </c>
      <c r="BI294">
        <v>6422500</v>
      </c>
      <c r="BJ294">
        <v>0</v>
      </c>
      <c r="BK294">
        <v>0</v>
      </c>
      <c r="BL294">
        <v>11008000</v>
      </c>
      <c r="BM294">
        <v>20989000</v>
      </c>
      <c r="BN294">
        <v>16861000</v>
      </c>
      <c r="BO294">
        <v>2129100</v>
      </c>
      <c r="BP294">
        <v>404460</v>
      </c>
      <c r="BQ294">
        <v>145160</v>
      </c>
      <c r="BR294">
        <v>0</v>
      </c>
      <c r="BS294">
        <v>183500</v>
      </c>
      <c r="BT294">
        <v>0</v>
      </c>
      <c r="BU294">
        <v>0</v>
      </c>
      <c r="BV294">
        <v>314520</v>
      </c>
      <c r="BW294">
        <v>599690</v>
      </c>
      <c r="BX294">
        <v>481730</v>
      </c>
      <c r="BY294">
        <v>9075400</v>
      </c>
      <c r="BZ294">
        <v>9392800</v>
      </c>
      <c r="CA294">
        <v>0</v>
      </c>
      <c r="CB294">
        <v>14555000</v>
      </c>
      <c r="CC294">
        <v>0</v>
      </c>
      <c r="CD294">
        <v>0</v>
      </c>
      <c r="CE294">
        <v>16475000</v>
      </c>
      <c r="CF294">
        <v>20513000</v>
      </c>
      <c r="CG294">
        <v>24170000</v>
      </c>
      <c r="CH294">
        <v>1</v>
      </c>
      <c r="CI294">
        <v>1</v>
      </c>
      <c r="CJ294">
        <v>0</v>
      </c>
      <c r="CK294">
        <v>0</v>
      </c>
      <c r="CL294">
        <v>0</v>
      </c>
      <c r="CM294">
        <v>0</v>
      </c>
      <c r="CN294">
        <v>2</v>
      </c>
      <c r="CO294">
        <v>3</v>
      </c>
      <c r="CP294">
        <v>2</v>
      </c>
      <c r="CQ294">
        <v>9</v>
      </c>
      <c r="CU294">
        <v>2</v>
      </c>
      <c r="CV294" t="s">
        <v>140</v>
      </c>
      <c r="CW294" t="s">
        <v>141</v>
      </c>
      <c r="CX294" t="s">
        <v>142</v>
      </c>
      <c r="CY294" t="s">
        <v>143</v>
      </c>
      <c r="CZ294" t="s">
        <v>144</v>
      </c>
      <c r="DA294" t="s">
        <v>145</v>
      </c>
    </row>
    <row r="295" spans="1:105" x14ac:dyDescent="0.2">
      <c r="A295" t="s">
        <v>1111</v>
      </c>
      <c r="B295" t="s">
        <v>1112</v>
      </c>
      <c r="C295" t="s">
        <v>1113</v>
      </c>
      <c r="D295" t="s">
        <v>1113</v>
      </c>
      <c r="E295" t="s">
        <v>1113</v>
      </c>
      <c r="F295" t="s">
        <v>1114</v>
      </c>
      <c r="G295" t="s">
        <v>1115</v>
      </c>
      <c r="H295" t="s">
        <v>1116</v>
      </c>
      <c r="I295">
        <v>10</v>
      </c>
      <c r="J295">
        <v>3</v>
      </c>
      <c r="K295">
        <v>3</v>
      </c>
      <c r="L295">
        <v>3</v>
      </c>
      <c r="M295">
        <v>2</v>
      </c>
      <c r="N295">
        <v>1</v>
      </c>
      <c r="O295">
        <v>3</v>
      </c>
      <c r="P295">
        <v>0</v>
      </c>
      <c r="Q295">
        <v>1</v>
      </c>
      <c r="R295">
        <v>0</v>
      </c>
      <c r="S295">
        <v>0</v>
      </c>
      <c r="T295">
        <v>0</v>
      </c>
      <c r="U295">
        <v>0</v>
      </c>
      <c r="V295">
        <v>2</v>
      </c>
      <c r="W295">
        <v>1</v>
      </c>
      <c r="X295">
        <v>3</v>
      </c>
      <c r="Y295">
        <v>0</v>
      </c>
      <c r="Z295">
        <v>1</v>
      </c>
      <c r="AA295">
        <v>0</v>
      </c>
      <c r="AB295">
        <v>0</v>
      </c>
      <c r="AC295">
        <v>0</v>
      </c>
      <c r="AD295">
        <v>0</v>
      </c>
      <c r="AE295">
        <v>2</v>
      </c>
      <c r="AF295">
        <v>1</v>
      </c>
      <c r="AG295">
        <v>3</v>
      </c>
      <c r="AH295">
        <v>0</v>
      </c>
      <c r="AI295">
        <v>1</v>
      </c>
      <c r="AJ295">
        <v>0</v>
      </c>
      <c r="AK295">
        <v>0</v>
      </c>
      <c r="AL295">
        <v>0</v>
      </c>
      <c r="AM295">
        <v>0</v>
      </c>
      <c r="AN295">
        <v>21.7</v>
      </c>
      <c r="AO295">
        <v>21.7</v>
      </c>
      <c r="AP295">
        <v>21.7</v>
      </c>
      <c r="AQ295">
        <v>21.882000000000001</v>
      </c>
      <c r="AR295">
        <v>198</v>
      </c>
      <c r="AS295" t="s">
        <v>1117</v>
      </c>
      <c r="AT295">
        <v>0</v>
      </c>
      <c r="AU295">
        <v>5.2343999999999999</v>
      </c>
      <c r="AV295">
        <v>13.6</v>
      </c>
      <c r="AW295">
        <v>8.1</v>
      </c>
      <c r="AX295">
        <v>21.7</v>
      </c>
      <c r="AY295">
        <v>0</v>
      </c>
      <c r="AZ295">
        <v>8.1</v>
      </c>
      <c r="BA295">
        <v>0</v>
      </c>
      <c r="BB295">
        <v>0</v>
      </c>
      <c r="BC295">
        <v>0</v>
      </c>
      <c r="BD295">
        <v>0</v>
      </c>
      <c r="BE295">
        <v>73022000</v>
      </c>
      <c r="BF295">
        <v>23770000</v>
      </c>
      <c r="BG295">
        <v>5643700</v>
      </c>
      <c r="BH295">
        <v>37713000</v>
      </c>
      <c r="BI295">
        <v>0</v>
      </c>
      <c r="BJ295">
        <v>5895400</v>
      </c>
      <c r="BK295">
        <v>0</v>
      </c>
      <c r="BL295">
        <v>0</v>
      </c>
      <c r="BM295">
        <v>0</v>
      </c>
      <c r="BN295">
        <v>0</v>
      </c>
      <c r="BO295">
        <v>5215800</v>
      </c>
      <c r="BP295">
        <v>1697800</v>
      </c>
      <c r="BQ295">
        <v>403120</v>
      </c>
      <c r="BR295">
        <v>2693800</v>
      </c>
      <c r="BS295">
        <v>0</v>
      </c>
      <c r="BT295">
        <v>421100</v>
      </c>
      <c r="BU295">
        <v>0</v>
      </c>
      <c r="BV295">
        <v>0</v>
      </c>
      <c r="BW295">
        <v>0</v>
      </c>
      <c r="BX295">
        <v>0</v>
      </c>
      <c r="BY295">
        <v>25674000</v>
      </c>
      <c r="BZ295">
        <v>0</v>
      </c>
      <c r="CA295">
        <v>24550000</v>
      </c>
      <c r="CB295">
        <v>0</v>
      </c>
      <c r="CC295">
        <v>19663000</v>
      </c>
      <c r="CD295">
        <v>0</v>
      </c>
      <c r="CE295">
        <v>0</v>
      </c>
      <c r="CF295">
        <v>0</v>
      </c>
      <c r="CG295">
        <v>0</v>
      </c>
      <c r="CH295">
        <v>2</v>
      </c>
      <c r="CI295">
        <v>1</v>
      </c>
      <c r="CJ295">
        <v>3</v>
      </c>
      <c r="CK295">
        <v>0</v>
      </c>
      <c r="CL295">
        <v>1</v>
      </c>
      <c r="CM295">
        <v>0</v>
      </c>
      <c r="CN295">
        <v>0</v>
      </c>
      <c r="CO295">
        <v>0</v>
      </c>
      <c r="CP295">
        <v>0</v>
      </c>
      <c r="CQ295">
        <v>7</v>
      </c>
      <c r="CU295">
        <v>94</v>
      </c>
      <c r="CV295" t="s">
        <v>1118</v>
      </c>
      <c r="CW295" t="s">
        <v>127</v>
      </c>
      <c r="CX295" t="s">
        <v>1119</v>
      </c>
      <c r="CY295" t="s">
        <v>1120</v>
      </c>
      <c r="CZ295" t="s">
        <v>1121</v>
      </c>
      <c r="DA295" t="s">
        <v>1122</v>
      </c>
    </row>
    <row r="296" spans="1:105" x14ac:dyDescent="0.2">
      <c r="A296" t="s">
        <v>3410</v>
      </c>
      <c r="B296" t="s">
        <v>3410</v>
      </c>
      <c r="C296">
        <v>2</v>
      </c>
      <c r="D296">
        <v>2</v>
      </c>
      <c r="E296">
        <v>2</v>
      </c>
      <c r="F296" t="s">
        <v>3411</v>
      </c>
      <c r="G296" t="s">
        <v>3412</v>
      </c>
      <c r="H296" t="s">
        <v>3413</v>
      </c>
      <c r="I296">
        <v>1</v>
      </c>
      <c r="J296">
        <v>2</v>
      </c>
      <c r="K296">
        <v>2</v>
      </c>
      <c r="L296">
        <v>2</v>
      </c>
      <c r="M296">
        <v>1</v>
      </c>
      <c r="N296">
        <v>1</v>
      </c>
      <c r="O296">
        <v>2</v>
      </c>
      <c r="P296">
        <v>1</v>
      </c>
      <c r="Q296">
        <v>2</v>
      </c>
      <c r="R296">
        <v>1</v>
      </c>
      <c r="S296">
        <v>0</v>
      </c>
      <c r="T296">
        <v>1</v>
      </c>
      <c r="U296">
        <v>1</v>
      </c>
      <c r="V296">
        <v>1</v>
      </c>
      <c r="W296">
        <v>1</v>
      </c>
      <c r="X296">
        <v>2</v>
      </c>
      <c r="Y296">
        <v>1</v>
      </c>
      <c r="Z296">
        <v>2</v>
      </c>
      <c r="AA296">
        <v>1</v>
      </c>
      <c r="AB296">
        <v>0</v>
      </c>
      <c r="AC296">
        <v>1</v>
      </c>
      <c r="AD296">
        <v>1</v>
      </c>
      <c r="AE296">
        <v>1</v>
      </c>
      <c r="AF296">
        <v>1</v>
      </c>
      <c r="AG296">
        <v>2</v>
      </c>
      <c r="AH296">
        <v>1</v>
      </c>
      <c r="AI296">
        <v>2</v>
      </c>
      <c r="AJ296">
        <v>1</v>
      </c>
      <c r="AK296">
        <v>0</v>
      </c>
      <c r="AL296">
        <v>1</v>
      </c>
      <c r="AM296">
        <v>1</v>
      </c>
      <c r="AN296">
        <v>6.1</v>
      </c>
      <c r="AO296">
        <v>6.1</v>
      </c>
      <c r="AP296">
        <v>6.1</v>
      </c>
      <c r="AQ296">
        <v>53.161999999999999</v>
      </c>
      <c r="AR296">
        <v>475</v>
      </c>
      <c r="AS296">
        <v>475</v>
      </c>
      <c r="AT296">
        <v>0</v>
      </c>
      <c r="AU296">
        <v>32.518000000000001</v>
      </c>
      <c r="AV296">
        <v>4</v>
      </c>
      <c r="AW296">
        <v>4</v>
      </c>
      <c r="AX296">
        <v>6.1</v>
      </c>
      <c r="AY296">
        <v>4</v>
      </c>
      <c r="AZ296">
        <v>6.1</v>
      </c>
      <c r="BA296">
        <v>4</v>
      </c>
      <c r="BB296">
        <v>0</v>
      </c>
      <c r="BC296">
        <v>4</v>
      </c>
      <c r="BD296">
        <v>4</v>
      </c>
      <c r="BE296">
        <v>72895000</v>
      </c>
      <c r="BF296">
        <v>6015700</v>
      </c>
      <c r="BG296">
        <v>5250600</v>
      </c>
      <c r="BH296">
        <v>12035000</v>
      </c>
      <c r="BI296">
        <v>7299100</v>
      </c>
      <c r="BJ296">
        <v>14239000</v>
      </c>
      <c r="BK296">
        <v>8189700</v>
      </c>
      <c r="BL296">
        <v>0</v>
      </c>
      <c r="BM296">
        <v>12347000</v>
      </c>
      <c r="BN296">
        <v>7519500</v>
      </c>
      <c r="BO296">
        <v>3644700</v>
      </c>
      <c r="BP296">
        <v>300790</v>
      </c>
      <c r="BQ296">
        <v>262530</v>
      </c>
      <c r="BR296">
        <v>601730</v>
      </c>
      <c r="BS296">
        <v>364950</v>
      </c>
      <c r="BT296">
        <v>711940</v>
      </c>
      <c r="BU296">
        <v>409480</v>
      </c>
      <c r="BV296">
        <v>0</v>
      </c>
      <c r="BW296">
        <v>617330</v>
      </c>
      <c r="BX296">
        <v>375980</v>
      </c>
      <c r="BY296">
        <v>7561100</v>
      </c>
      <c r="BZ296">
        <v>6486700</v>
      </c>
      <c r="CA296">
        <v>5232700</v>
      </c>
      <c r="CB296">
        <v>21566000</v>
      </c>
      <c r="CC296">
        <v>17822000</v>
      </c>
      <c r="CD296">
        <v>21333000</v>
      </c>
      <c r="CE296">
        <v>0</v>
      </c>
      <c r="CF296">
        <v>17960000</v>
      </c>
      <c r="CG296">
        <v>11774000</v>
      </c>
      <c r="CH296">
        <v>1</v>
      </c>
      <c r="CI296">
        <v>1</v>
      </c>
      <c r="CJ296">
        <v>2</v>
      </c>
      <c r="CK296">
        <v>1</v>
      </c>
      <c r="CL296">
        <v>2</v>
      </c>
      <c r="CM296">
        <v>1</v>
      </c>
      <c r="CN296">
        <v>0</v>
      </c>
      <c r="CO296">
        <v>2</v>
      </c>
      <c r="CP296">
        <v>1</v>
      </c>
      <c r="CQ296">
        <v>11</v>
      </c>
      <c r="CU296">
        <v>347</v>
      </c>
      <c r="CV296" t="s">
        <v>3414</v>
      </c>
      <c r="CW296" t="s">
        <v>114</v>
      </c>
      <c r="CX296" t="s">
        <v>3415</v>
      </c>
      <c r="CY296" t="s">
        <v>3416</v>
      </c>
      <c r="CZ296" t="s">
        <v>3417</v>
      </c>
      <c r="DA296" t="s">
        <v>3418</v>
      </c>
    </row>
    <row r="297" spans="1:105" x14ac:dyDescent="0.2">
      <c r="A297" t="s">
        <v>4991</v>
      </c>
      <c r="B297" t="s">
        <v>4991</v>
      </c>
      <c r="C297">
        <v>4</v>
      </c>
      <c r="D297">
        <v>4</v>
      </c>
      <c r="E297">
        <v>4</v>
      </c>
      <c r="F297" t="s">
        <v>4992</v>
      </c>
      <c r="G297" t="s">
        <v>4993</v>
      </c>
      <c r="H297" t="s">
        <v>4994</v>
      </c>
      <c r="I297">
        <v>1</v>
      </c>
      <c r="J297">
        <v>4</v>
      </c>
      <c r="K297">
        <v>4</v>
      </c>
      <c r="L297">
        <v>4</v>
      </c>
      <c r="M297">
        <v>1</v>
      </c>
      <c r="N297">
        <v>1</v>
      </c>
      <c r="O297">
        <v>1</v>
      </c>
      <c r="P297">
        <v>4</v>
      </c>
      <c r="Q297">
        <v>1</v>
      </c>
      <c r="R297">
        <v>1</v>
      </c>
      <c r="S297">
        <v>0</v>
      </c>
      <c r="T297">
        <v>0</v>
      </c>
      <c r="U297">
        <v>0</v>
      </c>
      <c r="V297">
        <v>1</v>
      </c>
      <c r="W297">
        <v>1</v>
      </c>
      <c r="X297">
        <v>1</v>
      </c>
      <c r="Y297">
        <v>4</v>
      </c>
      <c r="Z297">
        <v>1</v>
      </c>
      <c r="AA297">
        <v>1</v>
      </c>
      <c r="AB297">
        <v>0</v>
      </c>
      <c r="AC297">
        <v>0</v>
      </c>
      <c r="AD297">
        <v>0</v>
      </c>
      <c r="AE297">
        <v>1</v>
      </c>
      <c r="AF297">
        <v>1</v>
      </c>
      <c r="AG297">
        <v>1</v>
      </c>
      <c r="AH297">
        <v>4</v>
      </c>
      <c r="AI297">
        <v>1</v>
      </c>
      <c r="AJ297">
        <v>1</v>
      </c>
      <c r="AK297">
        <v>0</v>
      </c>
      <c r="AL297">
        <v>0</v>
      </c>
      <c r="AM297">
        <v>0</v>
      </c>
      <c r="AN297">
        <v>19.7</v>
      </c>
      <c r="AO297">
        <v>19.7</v>
      </c>
      <c r="AP297">
        <v>19.7</v>
      </c>
      <c r="AQ297">
        <v>60.54</v>
      </c>
      <c r="AR297">
        <v>590</v>
      </c>
      <c r="AS297">
        <v>590</v>
      </c>
      <c r="AT297">
        <v>0</v>
      </c>
      <c r="AU297">
        <v>30.704000000000001</v>
      </c>
      <c r="AV297">
        <v>6.1</v>
      </c>
      <c r="AW297">
        <v>6.1</v>
      </c>
      <c r="AX297">
        <v>6.1</v>
      </c>
      <c r="AY297">
        <v>19.7</v>
      </c>
      <c r="AZ297">
        <v>6.1</v>
      </c>
      <c r="BA297">
        <v>6.1</v>
      </c>
      <c r="BB297">
        <v>0</v>
      </c>
      <c r="BC297">
        <v>0</v>
      </c>
      <c r="BD297">
        <v>0</v>
      </c>
      <c r="BE297">
        <v>71747000</v>
      </c>
      <c r="BF297">
        <v>2897800</v>
      </c>
      <c r="BG297">
        <v>5706900</v>
      </c>
      <c r="BH297">
        <v>3877300</v>
      </c>
      <c r="BI297">
        <v>20826000</v>
      </c>
      <c r="BJ297">
        <v>24806000</v>
      </c>
      <c r="BK297">
        <v>13634000</v>
      </c>
      <c r="BL297">
        <v>0</v>
      </c>
      <c r="BM297">
        <v>0</v>
      </c>
      <c r="BN297">
        <v>0</v>
      </c>
      <c r="BO297">
        <v>2242100</v>
      </c>
      <c r="BP297">
        <v>90556</v>
      </c>
      <c r="BQ297">
        <v>178340</v>
      </c>
      <c r="BR297">
        <v>121170</v>
      </c>
      <c r="BS297">
        <v>650800</v>
      </c>
      <c r="BT297">
        <v>775180</v>
      </c>
      <c r="BU297">
        <v>426070</v>
      </c>
      <c r="BV297">
        <v>0</v>
      </c>
      <c r="BW297">
        <v>0</v>
      </c>
      <c r="BX297">
        <v>0</v>
      </c>
      <c r="BY297">
        <v>4733900</v>
      </c>
      <c r="BZ297">
        <v>9163600</v>
      </c>
      <c r="CA297">
        <v>5658100</v>
      </c>
      <c r="CB297">
        <v>57835000</v>
      </c>
      <c r="CC297">
        <v>34509000</v>
      </c>
      <c r="CD297">
        <v>29582000</v>
      </c>
      <c r="CE297">
        <v>0</v>
      </c>
      <c r="CF297">
        <v>0</v>
      </c>
      <c r="CG297">
        <v>0</v>
      </c>
      <c r="CH297">
        <v>1</v>
      </c>
      <c r="CI297">
        <v>1</v>
      </c>
      <c r="CJ297">
        <v>1</v>
      </c>
      <c r="CK297">
        <v>5</v>
      </c>
      <c r="CL297">
        <v>0</v>
      </c>
      <c r="CM297">
        <v>2</v>
      </c>
      <c r="CN297">
        <v>0</v>
      </c>
      <c r="CO297">
        <v>0</v>
      </c>
      <c r="CP297">
        <v>0</v>
      </c>
      <c r="CQ297">
        <v>10</v>
      </c>
      <c r="CU297">
        <v>491</v>
      </c>
      <c r="CV297" t="s">
        <v>4995</v>
      </c>
      <c r="CW297" t="s">
        <v>431</v>
      </c>
      <c r="CX297" t="s">
        <v>4996</v>
      </c>
      <c r="CY297" t="s">
        <v>4997</v>
      </c>
      <c r="CZ297" t="s">
        <v>4998</v>
      </c>
      <c r="DA297" t="s">
        <v>4999</v>
      </c>
    </row>
    <row r="298" spans="1:105" x14ac:dyDescent="0.2">
      <c r="A298" t="s">
        <v>1061</v>
      </c>
      <c r="B298" t="s">
        <v>1061</v>
      </c>
      <c r="C298" t="s">
        <v>1062</v>
      </c>
      <c r="D298" t="s">
        <v>1062</v>
      </c>
      <c r="E298" t="s">
        <v>1062</v>
      </c>
      <c r="F298" t="s">
        <v>1063</v>
      </c>
      <c r="G298" t="s">
        <v>1064</v>
      </c>
      <c r="H298" t="s">
        <v>1065</v>
      </c>
      <c r="I298">
        <v>8</v>
      </c>
      <c r="J298">
        <v>4</v>
      </c>
      <c r="K298">
        <v>4</v>
      </c>
      <c r="L298">
        <v>4</v>
      </c>
      <c r="M298">
        <v>2</v>
      </c>
      <c r="N298">
        <v>1</v>
      </c>
      <c r="O298">
        <v>1</v>
      </c>
      <c r="P298">
        <v>0</v>
      </c>
      <c r="Q298">
        <v>0</v>
      </c>
      <c r="R298">
        <v>0</v>
      </c>
      <c r="S298">
        <v>2</v>
      </c>
      <c r="T298">
        <v>2</v>
      </c>
      <c r="U298">
        <v>0</v>
      </c>
      <c r="V298">
        <v>2</v>
      </c>
      <c r="W298">
        <v>1</v>
      </c>
      <c r="X298">
        <v>1</v>
      </c>
      <c r="Y298">
        <v>0</v>
      </c>
      <c r="Z298">
        <v>0</v>
      </c>
      <c r="AA298">
        <v>0</v>
      </c>
      <c r="AB298">
        <v>2</v>
      </c>
      <c r="AC298">
        <v>2</v>
      </c>
      <c r="AD298">
        <v>0</v>
      </c>
      <c r="AE298">
        <v>2</v>
      </c>
      <c r="AF298">
        <v>1</v>
      </c>
      <c r="AG298">
        <v>1</v>
      </c>
      <c r="AH298">
        <v>0</v>
      </c>
      <c r="AI298">
        <v>0</v>
      </c>
      <c r="AJ298">
        <v>0</v>
      </c>
      <c r="AK298">
        <v>2</v>
      </c>
      <c r="AL298">
        <v>2</v>
      </c>
      <c r="AM298">
        <v>0</v>
      </c>
      <c r="AN298">
        <v>16.2</v>
      </c>
      <c r="AO298">
        <v>16.2</v>
      </c>
      <c r="AP298">
        <v>16.2</v>
      </c>
      <c r="AQ298">
        <v>42.655000000000001</v>
      </c>
      <c r="AR298">
        <v>382</v>
      </c>
      <c r="AS298" t="s">
        <v>1066</v>
      </c>
      <c r="AT298">
        <v>0</v>
      </c>
      <c r="AU298">
        <v>8.9764999999999997</v>
      </c>
      <c r="AV298">
        <v>7.1</v>
      </c>
      <c r="AW298">
        <v>3.9</v>
      </c>
      <c r="AX298">
        <v>3.9</v>
      </c>
      <c r="AY298">
        <v>0</v>
      </c>
      <c r="AZ298">
        <v>0</v>
      </c>
      <c r="BA298">
        <v>0</v>
      </c>
      <c r="BB298">
        <v>6.3</v>
      </c>
      <c r="BC298">
        <v>9.1999999999999993</v>
      </c>
      <c r="BD298">
        <v>0</v>
      </c>
      <c r="BE298">
        <v>71437000</v>
      </c>
      <c r="BF298">
        <v>25126000</v>
      </c>
      <c r="BG298">
        <v>7549400</v>
      </c>
      <c r="BH298">
        <v>11973000</v>
      </c>
      <c r="BI298">
        <v>0</v>
      </c>
      <c r="BJ298">
        <v>0</v>
      </c>
      <c r="BK298">
        <v>0</v>
      </c>
      <c r="BL298">
        <v>11137000</v>
      </c>
      <c r="BM298">
        <v>15652000</v>
      </c>
      <c r="BN298">
        <v>0</v>
      </c>
      <c r="BO298">
        <v>3401800</v>
      </c>
      <c r="BP298">
        <v>1196500</v>
      </c>
      <c r="BQ298">
        <v>359490</v>
      </c>
      <c r="BR298">
        <v>570130</v>
      </c>
      <c r="BS298">
        <v>0</v>
      </c>
      <c r="BT298">
        <v>0</v>
      </c>
      <c r="BU298">
        <v>0</v>
      </c>
      <c r="BV298">
        <v>530330</v>
      </c>
      <c r="BW298">
        <v>745310</v>
      </c>
      <c r="BX298">
        <v>0</v>
      </c>
      <c r="BY298">
        <v>18545000</v>
      </c>
      <c r="BZ298">
        <v>11123000</v>
      </c>
      <c r="CA298">
        <v>16032000</v>
      </c>
      <c r="CB298">
        <v>0</v>
      </c>
      <c r="CC298">
        <v>0</v>
      </c>
      <c r="CD298">
        <v>0</v>
      </c>
      <c r="CE298">
        <v>10974000</v>
      </c>
      <c r="CF298">
        <v>19490000</v>
      </c>
      <c r="CG298">
        <v>0</v>
      </c>
      <c r="CH298">
        <v>2</v>
      </c>
      <c r="CI298">
        <v>1</v>
      </c>
      <c r="CJ298">
        <v>1</v>
      </c>
      <c r="CK298">
        <v>0</v>
      </c>
      <c r="CL298">
        <v>0</v>
      </c>
      <c r="CM298">
        <v>0</v>
      </c>
      <c r="CN298">
        <v>2</v>
      </c>
      <c r="CO298">
        <v>4</v>
      </c>
      <c r="CP298">
        <v>0</v>
      </c>
      <c r="CQ298">
        <v>10</v>
      </c>
      <c r="CU298">
        <v>89</v>
      </c>
      <c r="CV298" t="s">
        <v>1067</v>
      </c>
      <c r="CW298" t="s">
        <v>431</v>
      </c>
      <c r="CX298" t="s">
        <v>1068</v>
      </c>
      <c r="CY298" t="s">
        <v>1069</v>
      </c>
      <c r="CZ298" t="s">
        <v>1070</v>
      </c>
      <c r="DA298" t="s">
        <v>1071</v>
      </c>
    </row>
    <row r="299" spans="1:105" x14ac:dyDescent="0.2">
      <c r="A299" t="s">
        <v>4697</v>
      </c>
      <c r="B299" t="s">
        <v>4697</v>
      </c>
      <c r="C299">
        <v>3</v>
      </c>
      <c r="D299">
        <v>3</v>
      </c>
      <c r="E299">
        <v>3</v>
      </c>
      <c r="F299" t="s">
        <v>4698</v>
      </c>
      <c r="G299" t="s">
        <v>4699</v>
      </c>
      <c r="H299" t="s">
        <v>4700</v>
      </c>
      <c r="I299">
        <v>1</v>
      </c>
      <c r="J299">
        <v>3</v>
      </c>
      <c r="K299">
        <v>3</v>
      </c>
      <c r="L299">
        <v>3</v>
      </c>
      <c r="M299">
        <v>2</v>
      </c>
      <c r="N299">
        <v>1</v>
      </c>
      <c r="O299">
        <v>1</v>
      </c>
      <c r="P299">
        <v>2</v>
      </c>
      <c r="Q299">
        <v>1</v>
      </c>
      <c r="R299">
        <v>1</v>
      </c>
      <c r="S299">
        <v>0</v>
      </c>
      <c r="T299">
        <v>1</v>
      </c>
      <c r="U299">
        <v>0</v>
      </c>
      <c r="V299">
        <v>2</v>
      </c>
      <c r="W299">
        <v>1</v>
      </c>
      <c r="X299">
        <v>1</v>
      </c>
      <c r="Y299">
        <v>2</v>
      </c>
      <c r="Z299">
        <v>1</v>
      </c>
      <c r="AA299">
        <v>1</v>
      </c>
      <c r="AB299">
        <v>0</v>
      </c>
      <c r="AC299">
        <v>1</v>
      </c>
      <c r="AD299">
        <v>0</v>
      </c>
      <c r="AE299">
        <v>2</v>
      </c>
      <c r="AF299">
        <v>1</v>
      </c>
      <c r="AG299">
        <v>1</v>
      </c>
      <c r="AH299">
        <v>2</v>
      </c>
      <c r="AI299">
        <v>1</v>
      </c>
      <c r="AJ299">
        <v>1</v>
      </c>
      <c r="AK299">
        <v>0</v>
      </c>
      <c r="AL299">
        <v>1</v>
      </c>
      <c r="AM299">
        <v>0</v>
      </c>
      <c r="AN299">
        <v>4.4000000000000004</v>
      </c>
      <c r="AO299">
        <v>4.4000000000000004</v>
      </c>
      <c r="AP299">
        <v>4.4000000000000004</v>
      </c>
      <c r="AQ299">
        <v>99.986000000000004</v>
      </c>
      <c r="AR299">
        <v>894</v>
      </c>
      <c r="AS299">
        <v>894</v>
      </c>
      <c r="AT299">
        <v>0</v>
      </c>
      <c r="AU299">
        <v>3.6496</v>
      </c>
      <c r="AV299">
        <v>3.2</v>
      </c>
      <c r="AW299">
        <v>1.1000000000000001</v>
      </c>
      <c r="AX299">
        <v>1.7</v>
      </c>
      <c r="AY299">
        <v>3.2</v>
      </c>
      <c r="AZ299">
        <v>1.6</v>
      </c>
      <c r="BA299">
        <v>1.6</v>
      </c>
      <c r="BB299">
        <v>0</v>
      </c>
      <c r="BC299">
        <v>1.7</v>
      </c>
      <c r="BD299">
        <v>0</v>
      </c>
      <c r="BE299">
        <v>71259000</v>
      </c>
      <c r="BF299">
        <v>13725000</v>
      </c>
      <c r="BG299">
        <v>6822900</v>
      </c>
      <c r="BH299">
        <v>11324000</v>
      </c>
      <c r="BI299">
        <v>12434000</v>
      </c>
      <c r="BJ299">
        <v>9094000</v>
      </c>
      <c r="BK299">
        <v>5747900</v>
      </c>
      <c r="BL299">
        <v>0</v>
      </c>
      <c r="BM299">
        <v>12111000</v>
      </c>
      <c r="BN299">
        <v>0</v>
      </c>
      <c r="BO299">
        <v>1484600</v>
      </c>
      <c r="BP299">
        <v>285940</v>
      </c>
      <c r="BQ299">
        <v>142140</v>
      </c>
      <c r="BR299">
        <v>235910</v>
      </c>
      <c r="BS299">
        <v>259040</v>
      </c>
      <c r="BT299">
        <v>189460</v>
      </c>
      <c r="BU299">
        <v>119750</v>
      </c>
      <c r="BV299">
        <v>0</v>
      </c>
      <c r="BW299">
        <v>252320</v>
      </c>
      <c r="BX299">
        <v>0</v>
      </c>
      <c r="BY299">
        <v>7183900</v>
      </c>
      <c r="BZ299">
        <v>0</v>
      </c>
      <c r="CA299">
        <v>11110000</v>
      </c>
      <c r="CB299">
        <v>16741000</v>
      </c>
      <c r="CC299">
        <v>29445000</v>
      </c>
      <c r="CD299">
        <v>18294000</v>
      </c>
      <c r="CE299">
        <v>0</v>
      </c>
      <c r="CF299">
        <v>15396000</v>
      </c>
      <c r="CG299">
        <v>0</v>
      </c>
      <c r="CH299">
        <v>2</v>
      </c>
      <c r="CI299">
        <v>1</v>
      </c>
      <c r="CJ299">
        <v>1</v>
      </c>
      <c r="CK299">
        <v>2</v>
      </c>
      <c r="CL299">
        <v>1</v>
      </c>
      <c r="CM299">
        <v>1</v>
      </c>
      <c r="CN299">
        <v>0</v>
      </c>
      <c r="CO299">
        <v>2</v>
      </c>
      <c r="CP299">
        <v>0</v>
      </c>
      <c r="CQ299">
        <v>10</v>
      </c>
      <c r="CU299">
        <v>465</v>
      </c>
      <c r="CV299" t="s">
        <v>4701</v>
      </c>
      <c r="CW299" t="s">
        <v>127</v>
      </c>
      <c r="CX299" t="s">
        <v>4702</v>
      </c>
      <c r="CY299" t="s">
        <v>4703</v>
      </c>
      <c r="CZ299" t="s">
        <v>4704</v>
      </c>
      <c r="DA299" t="s">
        <v>4705</v>
      </c>
    </row>
    <row r="300" spans="1:105" x14ac:dyDescent="0.2">
      <c r="A300" t="s">
        <v>674</v>
      </c>
      <c r="B300" t="s">
        <v>674</v>
      </c>
      <c r="C300" t="s">
        <v>675</v>
      </c>
      <c r="D300" t="s">
        <v>675</v>
      </c>
      <c r="E300" t="s">
        <v>675</v>
      </c>
      <c r="F300" t="s">
        <v>676</v>
      </c>
      <c r="G300" t="s">
        <v>677</v>
      </c>
      <c r="H300" t="s">
        <v>678</v>
      </c>
      <c r="I300">
        <v>12</v>
      </c>
      <c r="J300">
        <v>2</v>
      </c>
      <c r="K300">
        <v>2</v>
      </c>
      <c r="L300">
        <v>2</v>
      </c>
      <c r="M300">
        <v>1</v>
      </c>
      <c r="N300">
        <v>1</v>
      </c>
      <c r="O300">
        <v>1</v>
      </c>
      <c r="P300">
        <v>0</v>
      </c>
      <c r="Q300">
        <v>1</v>
      </c>
      <c r="R300">
        <v>2</v>
      </c>
      <c r="S300">
        <v>2</v>
      </c>
      <c r="T300">
        <v>2</v>
      </c>
      <c r="U300">
        <v>1</v>
      </c>
      <c r="V300">
        <v>1</v>
      </c>
      <c r="W300">
        <v>1</v>
      </c>
      <c r="X300">
        <v>1</v>
      </c>
      <c r="Y300">
        <v>0</v>
      </c>
      <c r="Z300">
        <v>1</v>
      </c>
      <c r="AA300">
        <v>2</v>
      </c>
      <c r="AB300">
        <v>2</v>
      </c>
      <c r="AC300">
        <v>2</v>
      </c>
      <c r="AD300">
        <v>1</v>
      </c>
      <c r="AE300">
        <v>1</v>
      </c>
      <c r="AF300">
        <v>1</v>
      </c>
      <c r="AG300">
        <v>1</v>
      </c>
      <c r="AH300">
        <v>0</v>
      </c>
      <c r="AI300">
        <v>1</v>
      </c>
      <c r="AJ300">
        <v>2</v>
      </c>
      <c r="AK300">
        <v>2</v>
      </c>
      <c r="AL300">
        <v>2</v>
      </c>
      <c r="AM300">
        <v>1</v>
      </c>
      <c r="AN300">
        <v>6.9</v>
      </c>
      <c r="AO300">
        <v>6.9</v>
      </c>
      <c r="AP300">
        <v>6.9</v>
      </c>
      <c r="AQ300">
        <v>40.783000000000001</v>
      </c>
      <c r="AR300">
        <v>377</v>
      </c>
      <c r="AS300" t="s">
        <v>679</v>
      </c>
      <c r="AT300">
        <v>0</v>
      </c>
      <c r="AU300">
        <v>4.1096000000000004</v>
      </c>
      <c r="AV300">
        <v>4.8</v>
      </c>
      <c r="AW300">
        <v>2.1</v>
      </c>
      <c r="AX300">
        <v>4.8</v>
      </c>
      <c r="AY300">
        <v>0</v>
      </c>
      <c r="AZ300">
        <v>4.8</v>
      </c>
      <c r="BA300">
        <v>6.9</v>
      </c>
      <c r="BB300">
        <v>6.9</v>
      </c>
      <c r="BC300">
        <v>6.9</v>
      </c>
      <c r="BD300">
        <v>4.8</v>
      </c>
      <c r="BE300">
        <v>70416000</v>
      </c>
      <c r="BF300">
        <v>2640200</v>
      </c>
      <c r="BG300">
        <v>8820300</v>
      </c>
      <c r="BH300">
        <v>4187100</v>
      </c>
      <c r="BI300">
        <v>0</v>
      </c>
      <c r="BJ300">
        <v>3643900</v>
      </c>
      <c r="BK300">
        <v>18003000</v>
      </c>
      <c r="BL300">
        <v>12791000</v>
      </c>
      <c r="BM300">
        <v>16340000</v>
      </c>
      <c r="BN300">
        <v>3990700</v>
      </c>
      <c r="BO300">
        <v>3912000</v>
      </c>
      <c r="BP300">
        <v>146680</v>
      </c>
      <c r="BQ300">
        <v>490020</v>
      </c>
      <c r="BR300">
        <v>232620</v>
      </c>
      <c r="BS300">
        <v>0</v>
      </c>
      <c r="BT300">
        <v>202440</v>
      </c>
      <c r="BU300">
        <v>1000100</v>
      </c>
      <c r="BV300">
        <v>710620</v>
      </c>
      <c r="BW300">
        <v>907750</v>
      </c>
      <c r="BX300">
        <v>221710</v>
      </c>
      <c r="BY300">
        <v>5875800</v>
      </c>
      <c r="BZ300">
        <v>7507500</v>
      </c>
      <c r="CA300">
        <v>8323700</v>
      </c>
      <c r="CB300">
        <v>0</v>
      </c>
      <c r="CC300">
        <v>17098000</v>
      </c>
      <c r="CD300">
        <v>25790000</v>
      </c>
      <c r="CE300">
        <v>12545000</v>
      </c>
      <c r="CF300">
        <v>12729000</v>
      </c>
      <c r="CG300">
        <v>11064000</v>
      </c>
      <c r="CH300">
        <v>1</v>
      </c>
      <c r="CI300">
        <v>1</v>
      </c>
      <c r="CJ300">
        <v>1</v>
      </c>
      <c r="CK300">
        <v>0</v>
      </c>
      <c r="CL300">
        <v>2</v>
      </c>
      <c r="CM300">
        <v>1</v>
      </c>
      <c r="CN300">
        <v>2</v>
      </c>
      <c r="CO300">
        <v>2</v>
      </c>
      <c r="CP300">
        <v>1</v>
      </c>
      <c r="CQ300">
        <v>11</v>
      </c>
      <c r="CU300">
        <v>52</v>
      </c>
      <c r="CV300" t="s">
        <v>680</v>
      </c>
      <c r="CW300" t="s">
        <v>114</v>
      </c>
      <c r="CX300" t="s">
        <v>681</v>
      </c>
      <c r="CY300" t="s">
        <v>682</v>
      </c>
      <c r="CZ300" t="s">
        <v>683</v>
      </c>
      <c r="DA300" t="s">
        <v>684</v>
      </c>
    </row>
    <row r="301" spans="1:105" x14ac:dyDescent="0.2">
      <c r="A301" t="s">
        <v>4271</v>
      </c>
      <c r="B301" t="s">
        <v>4272</v>
      </c>
      <c r="C301" t="s">
        <v>4273</v>
      </c>
      <c r="D301" t="s">
        <v>4273</v>
      </c>
      <c r="E301" t="s">
        <v>4273</v>
      </c>
      <c r="F301" t="s">
        <v>4274</v>
      </c>
      <c r="G301" t="s">
        <v>4275</v>
      </c>
      <c r="H301" t="s">
        <v>4276</v>
      </c>
      <c r="I301">
        <v>4</v>
      </c>
      <c r="J301">
        <v>4</v>
      </c>
      <c r="K301">
        <v>4</v>
      </c>
      <c r="L301">
        <v>4</v>
      </c>
      <c r="M301">
        <v>2</v>
      </c>
      <c r="N301">
        <v>1</v>
      </c>
      <c r="O301">
        <v>2</v>
      </c>
      <c r="P301">
        <v>2</v>
      </c>
      <c r="Q301">
        <v>2</v>
      </c>
      <c r="R301">
        <v>2</v>
      </c>
      <c r="S301">
        <v>2</v>
      </c>
      <c r="T301">
        <v>1</v>
      </c>
      <c r="U301">
        <v>2</v>
      </c>
      <c r="V301">
        <v>2</v>
      </c>
      <c r="W301">
        <v>1</v>
      </c>
      <c r="X301">
        <v>2</v>
      </c>
      <c r="Y301">
        <v>2</v>
      </c>
      <c r="Z301">
        <v>2</v>
      </c>
      <c r="AA301">
        <v>2</v>
      </c>
      <c r="AB301">
        <v>2</v>
      </c>
      <c r="AC301">
        <v>1</v>
      </c>
      <c r="AD301">
        <v>2</v>
      </c>
      <c r="AE301">
        <v>2</v>
      </c>
      <c r="AF301">
        <v>1</v>
      </c>
      <c r="AG301">
        <v>2</v>
      </c>
      <c r="AH301">
        <v>2</v>
      </c>
      <c r="AI301">
        <v>2</v>
      </c>
      <c r="AJ301">
        <v>2</v>
      </c>
      <c r="AK301">
        <v>2</v>
      </c>
      <c r="AL301">
        <v>1</v>
      </c>
      <c r="AM301">
        <v>2</v>
      </c>
      <c r="AN301">
        <v>19.3</v>
      </c>
      <c r="AO301">
        <v>19.3</v>
      </c>
      <c r="AP301">
        <v>19.3</v>
      </c>
      <c r="AQ301">
        <v>26.669</v>
      </c>
      <c r="AR301">
        <v>249</v>
      </c>
      <c r="AS301" t="s">
        <v>4277</v>
      </c>
      <c r="AT301">
        <v>0</v>
      </c>
      <c r="AU301">
        <v>6.9158999999999997</v>
      </c>
      <c r="AV301">
        <v>9.1999999999999993</v>
      </c>
      <c r="AW301">
        <v>5.2</v>
      </c>
      <c r="AX301">
        <v>10.4</v>
      </c>
      <c r="AY301">
        <v>9.1999999999999993</v>
      </c>
      <c r="AZ301">
        <v>8.8000000000000007</v>
      </c>
      <c r="BA301">
        <v>10</v>
      </c>
      <c r="BB301">
        <v>10</v>
      </c>
      <c r="BC301">
        <v>4.8</v>
      </c>
      <c r="BD301">
        <v>10</v>
      </c>
      <c r="BE301">
        <v>70012000</v>
      </c>
      <c r="BF301">
        <v>6180800</v>
      </c>
      <c r="BG301">
        <v>3886600</v>
      </c>
      <c r="BH301">
        <v>5069300</v>
      </c>
      <c r="BI301">
        <v>8896100</v>
      </c>
      <c r="BJ301">
        <v>10689000</v>
      </c>
      <c r="BK301">
        <v>9215600</v>
      </c>
      <c r="BL301">
        <v>9695500</v>
      </c>
      <c r="BM301">
        <v>7489600</v>
      </c>
      <c r="BN301">
        <v>8889500</v>
      </c>
      <c r="BO301">
        <v>4118300</v>
      </c>
      <c r="BP301">
        <v>363580</v>
      </c>
      <c r="BQ301">
        <v>228630</v>
      </c>
      <c r="BR301">
        <v>298190</v>
      </c>
      <c r="BS301">
        <v>523300</v>
      </c>
      <c r="BT301">
        <v>628750</v>
      </c>
      <c r="BU301">
        <v>542090</v>
      </c>
      <c r="BV301">
        <v>570320</v>
      </c>
      <c r="BW301">
        <v>440570</v>
      </c>
      <c r="BX301">
        <v>522910</v>
      </c>
      <c r="BY301">
        <v>6240200</v>
      </c>
      <c r="BZ301">
        <v>10080000</v>
      </c>
      <c r="CA301">
        <v>5538000</v>
      </c>
      <c r="CB301">
        <v>22337000</v>
      </c>
      <c r="CC301">
        <v>15803000</v>
      </c>
      <c r="CD301">
        <v>17909000</v>
      </c>
      <c r="CE301">
        <v>12680000</v>
      </c>
      <c r="CF301">
        <v>10507000</v>
      </c>
      <c r="CG301">
        <v>8617000</v>
      </c>
      <c r="CH301">
        <v>2</v>
      </c>
      <c r="CI301">
        <v>1</v>
      </c>
      <c r="CJ301">
        <v>2</v>
      </c>
      <c r="CK301">
        <v>2</v>
      </c>
      <c r="CL301">
        <v>2</v>
      </c>
      <c r="CM301">
        <v>2</v>
      </c>
      <c r="CN301">
        <v>2</v>
      </c>
      <c r="CO301">
        <v>1</v>
      </c>
      <c r="CP301">
        <v>2</v>
      </c>
      <c r="CQ301">
        <v>16</v>
      </c>
      <c r="CU301">
        <v>428</v>
      </c>
      <c r="CV301" t="s">
        <v>4278</v>
      </c>
      <c r="CW301" t="s">
        <v>431</v>
      </c>
      <c r="CX301" t="s">
        <v>4279</v>
      </c>
      <c r="CY301" t="s">
        <v>4280</v>
      </c>
      <c r="CZ301" t="s">
        <v>4281</v>
      </c>
      <c r="DA301" t="s">
        <v>4282</v>
      </c>
    </row>
    <row r="302" spans="1:105" x14ac:dyDescent="0.2">
      <c r="A302" t="s">
        <v>4086</v>
      </c>
      <c r="B302" t="s">
        <v>4086</v>
      </c>
      <c r="C302" t="s">
        <v>4087</v>
      </c>
      <c r="D302" t="s">
        <v>4087</v>
      </c>
      <c r="E302" t="s">
        <v>4087</v>
      </c>
      <c r="F302" t="s">
        <v>4088</v>
      </c>
      <c r="G302" t="s">
        <v>4089</v>
      </c>
      <c r="H302" t="s">
        <v>4090</v>
      </c>
      <c r="I302">
        <v>2</v>
      </c>
      <c r="J302">
        <v>4</v>
      </c>
      <c r="K302">
        <v>4</v>
      </c>
      <c r="L302">
        <v>4</v>
      </c>
      <c r="M302">
        <v>1</v>
      </c>
      <c r="N302">
        <v>2</v>
      </c>
      <c r="O302">
        <v>1</v>
      </c>
      <c r="P302">
        <v>0</v>
      </c>
      <c r="Q302">
        <v>0</v>
      </c>
      <c r="R302">
        <v>0</v>
      </c>
      <c r="S302">
        <v>1</v>
      </c>
      <c r="T302">
        <v>0</v>
      </c>
      <c r="U302">
        <v>1</v>
      </c>
      <c r="V302">
        <v>1</v>
      </c>
      <c r="W302">
        <v>2</v>
      </c>
      <c r="X302">
        <v>1</v>
      </c>
      <c r="Y302">
        <v>0</v>
      </c>
      <c r="Z302">
        <v>0</v>
      </c>
      <c r="AA302">
        <v>0</v>
      </c>
      <c r="AB302">
        <v>1</v>
      </c>
      <c r="AC302">
        <v>0</v>
      </c>
      <c r="AD302">
        <v>1</v>
      </c>
      <c r="AE302">
        <v>1</v>
      </c>
      <c r="AF302">
        <v>2</v>
      </c>
      <c r="AG302">
        <v>1</v>
      </c>
      <c r="AH302">
        <v>0</v>
      </c>
      <c r="AI302">
        <v>0</v>
      </c>
      <c r="AJ302">
        <v>0</v>
      </c>
      <c r="AK302">
        <v>1</v>
      </c>
      <c r="AL302">
        <v>0</v>
      </c>
      <c r="AM302">
        <v>1</v>
      </c>
      <c r="AN302">
        <v>29.3</v>
      </c>
      <c r="AO302">
        <v>29.3</v>
      </c>
      <c r="AP302">
        <v>29.3</v>
      </c>
      <c r="AQ302">
        <v>14.551</v>
      </c>
      <c r="AR302">
        <v>123</v>
      </c>
      <c r="AS302" t="s">
        <v>4091</v>
      </c>
      <c r="AT302">
        <v>0</v>
      </c>
      <c r="AU302">
        <v>4.1974</v>
      </c>
      <c r="AV302">
        <v>10.6</v>
      </c>
      <c r="AW302">
        <v>17.899999999999999</v>
      </c>
      <c r="AX302">
        <v>10.6</v>
      </c>
      <c r="AY302">
        <v>0</v>
      </c>
      <c r="AZ302">
        <v>0</v>
      </c>
      <c r="BA302">
        <v>0</v>
      </c>
      <c r="BB302">
        <v>11.4</v>
      </c>
      <c r="BC302">
        <v>0</v>
      </c>
      <c r="BD302">
        <v>8.1</v>
      </c>
      <c r="BE302">
        <v>68037000</v>
      </c>
      <c r="BF302">
        <v>11248000</v>
      </c>
      <c r="BG302">
        <v>8681500</v>
      </c>
      <c r="BH302">
        <v>15852000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32255000</v>
      </c>
      <c r="BO302">
        <v>22679000</v>
      </c>
      <c r="BP302">
        <v>3749400</v>
      </c>
      <c r="BQ302">
        <v>2893800</v>
      </c>
      <c r="BR302">
        <v>5284100</v>
      </c>
      <c r="BS302">
        <v>0</v>
      </c>
      <c r="BT302">
        <v>0</v>
      </c>
      <c r="BU302">
        <v>0</v>
      </c>
      <c r="BV302">
        <v>0</v>
      </c>
      <c r="BW302">
        <v>0</v>
      </c>
      <c r="BX302">
        <v>10752000</v>
      </c>
      <c r="BY302">
        <v>11248000</v>
      </c>
      <c r="BZ302">
        <v>8533200</v>
      </c>
      <c r="CA302">
        <v>14161000</v>
      </c>
      <c r="CB302">
        <v>0</v>
      </c>
      <c r="CC302">
        <v>0</v>
      </c>
      <c r="CD302">
        <v>0</v>
      </c>
      <c r="CE302">
        <v>0</v>
      </c>
      <c r="CF302">
        <v>0</v>
      </c>
      <c r="CG302">
        <v>0</v>
      </c>
      <c r="CH302">
        <v>1</v>
      </c>
      <c r="CI302">
        <v>2</v>
      </c>
      <c r="CJ302">
        <v>1</v>
      </c>
      <c r="CK302">
        <v>0</v>
      </c>
      <c r="CL302">
        <v>0</v>
      </c>
      <c r="CM302">
        <v>0</v>
      </c>
      <c r="CN302">
        <v>1</v>
      </c>
      <c r="CO302">
        <v>0</v>
      </c>
      <c r="CP302">
        <v>1</v>
      </c>
      <c r="CQ302">
        <v>6</v>
      </c>
      <c r="CU302">
        <v>408</v>
      </c>
      <c r="CV302" t="s">
        <v>4092</v>
      </c>
      <c r="CW302" t="s">
        <v>431</v>
      </c>
      <c r="CX302" t="s">
        <v>4093</v>
      </c>
      <c r="CY302" t="s">
        <v>4094</v>
      </c>
      <c r="CZ302" t="s">
        <v>4095</v>
      </c>
      <c r="DA302" t="s">
        <v>4096</v>
      </c>
    </row>
    <row r="303" spans="1:105" x14ac:dyDescent="0.2">
      <c r="A303" t="s">
        <v>5140</v>
      </c>
      <c r="B303" t="s">
        <v>5141</v>
      </c>
      <c r="C303" t="s">
        <v>5142</v>
      </c>
      <c r="D303" t="s">
        <v>5142</v>
      </c>
      <c r="E303" t="s">
        <v>5142</v>
      </c>
      <c r="F303" t="s">
        <v>5143</v>
      </c>
      <c r="G303" t="s">
        <v>5144</v>
      </c>
      <c r="H303" t="s">
        <v>5145</v>
      </c>
      <c r="I303">
        <v>2</v>
      </c>
      <c r="J303">
        <v>4</v>
      </c>
      <c r="K303">
        <v>4</v>
      </c>
      <c r="L303">
        <v>4</v>
      </c>
      <c r="M303">
        <v>3</v>
      </c>
      <c r="N303">
        <v>4</v>
      </c>
      <c r="O303">
        <v>3</v>
      </c>
      <c r="P303">
        <v>0</v>
      </c>
      <c r="Q303">
        <v>0</v>
      </c>
      <c r="R303">
        <v>0</v>
      </c>
      <c r="S303">
        <v>1</v>
      </c>
      <c r="T303">
        <v>1</v>
      </c>
      <c r="U303">
        <v>0</v>
      </c>
      <c r="V303">
        <v>3</v>
      </c>
      <c r="W303">
        <v>4</v>
      </c>
      <c r="X303">
        <v>3</v>
      </c>
      <c r="Y303">
        <v>0</v>
      </c>
      <c r="Z303">
        <v>0</v>
      </c>
      <c r="AA303">
        <v>0</v>
      </c>
      <c r="AB303">
        <v>1</v>
      </c>
      <c r="AC303">
        <v>1</v>
      </c>
      <c r="AD303">
        <v>0</v>
      </c>
      <c r="AE303">
        <v>3</v>
      </c>
      <c r="AF303">
        <v>4</v>
      </c>
      <c r="AG303">
        <v>3</v>
      </c>
      <c r="AH303">
        <v>0</v>
      </c>
      <c r="AI303">
        <v>0</v>
      </c>
      <c r="AJ303">
        <v>0</v>
      </c>
      <c r="AK303">
        <v>1</v>
      </c>
      <c r="AL303">
        <v>1</v>
      </c>
      <c r="AM303">
        <v>0</v>
      </c>
      <c r="AN303">
        <v>4.5</v>
      </c>
      <c r="AO303">
        <v>4.5</v>
      </c>
      <c r="AP303">
        <v>4.5</v>
      </c>
      <c r="AQ303">
        <v>109.13</v>
      </c>
      <c r="AR303">
        <v>970</v>
      </c>
      <c r="AS303" t="s">
        <v>5146</v>
      </c>
      <c r="AT303">
        <v>0</v>
      </c>
      <c r="AU303">
        <v>7.0476000000000001</v>
      </c>
      <c r="AV303">
        <v>3.6</v>
      </c>
      <c r="AW303">
        <v>4.5</v>
      </c>
      <c r="AX303">
        <v>3.6</v>
      </c>
      <c r="AY303">
        <v>0</v>
      </c>
      <c r="AZ303">
        <v>0</v>
      </c>
      <c r="BA303">
        <v>0</v>
      </c>
      <c r="BB303">
        <v>1.3</v>
      </c>
      <c r="BC303">
        <v>0.9</v>
      </c>
      <c r="BD303">
        <v>0</v>
      </c>
      <c r="BE303">
        <v>67530000</v>
      </c>
      <c r="BF303">
        <v>13375000</v>
      </c>
      <c r="BG303">
        <v>24951000</v>
      </c>
      <c r="BH303">
        <v>19013000</v>
      </c>
      <c r="BI303">
        <v>0</v>
      </c>
      <c r="BJ303">
        <v>0</v>
      </c>
      <c r="BK303">
        <v>0</v>
      </c>
      <c r="BL303">
        <v>3628900</v>
      </c>
      <c r="BM303">
        <v>6562200</v>
      </c>
      <c r="BN303">
        <v>0</v>
      </c>
      <c r="BO303">
        <v>1468000</v>
      </c>
      <c r="BP303">
        <v>290760</v>
      </c>
      <c r="BQ303">
        <v>542410</v>
      </c>
      <c r="BR303">
        <v>413330</v>
      </c>
      <c r="BS303">
        <v>0</v>
      </c>
      <c r="BT303">
        <v>0</v>
      </c>
      <c r="BU303">
        <v>0</v>
      </c>
      <c r="BV303">
        <v>78888</v>
      </c>
      <c r="BW303">
        <v>142660</v>
      </c>
      <c r="BX303">
        <v>0</v>
      </c>
      <c r="BY303">
        <v>10740000</v>
      </c>
      <c r="BZ303">
        <v>20728000</v>
      </c>
      <c r="CA303">
        <v>15617000</v>
      </c>
      <c r="CB303">
        <v>0</v>
      </c>
      <c r="CC303">
        <v>0</v>
      </c>
      <c r="CD303">
        <v>0</v>
      </c>
      <c r="CE303">
        <v>10073000</v>
      </c>
      <c r="CF303">
        <v>10146000</v>
      </c>
      <c r="CG303">
        <v>0</v>
      </c>
      <c r="CH303">
        <v>4</v>
      </c>
      <c r="CI303">
        <v>4</v>
      </c>
      <c r="CJ303">
        <v>2</v>
      </c>
      <c r="CK303">
        <v>0</v>
      </c>
      <c r="CL303">
        <v>0</v>
      </c>
      <c r="CM303">
        <v>0</v>
      </c>
      <c r="CN303">
        <v>1</v>
      </c>
      <c r="CO303">
        <v>1</v>
      </c>
      <c r="CP303">
        <v>0</v>
      </c>
      <c r="CQ303">
        <v>12</v>
      </c>
      <c r="CU303">
        <v>507</v>
      </c>
      <c r="CV303" t="s">
        <v>5147</v>
      </c>
      <c r="CW303" t="s">
        <v>431</v>
      </c>
      <c r="CX303" t="s">
        <v>5148</v>
      </c>
      <c r="CY303" t="s">
        <v>5149</v>
      </c>
      <c r="CZ303" t="s">
        <v>5150</v>
      </c>
      <c r="DA303" t="s">
        <v>5151</v>
      </c>
    </row>
    <row r="304" spans="1:105" x14ac:dyDescent="0.2">
      <c r="A304" t="s">
        <v>1096</v>
      </c>
      <c r="B304" t="s">
        <v>1096</v>
      </c>
      <c r="C304" t="s">
        <v>183</v>
      </c>
      <c r="D304" t="s">
        <v>183</v>
      </c>
      <c r="E304" t="s">
        <v>183</v>
      </c>
      <c r="H304" t="s">
        <v>1097</v>
      </c>
      <c r="I304">
        <v>7</v>
      </c>
      <c r="J304">
        <v>1</v>
      </c>
      <c r="K304">
        <v>1</v>
      </c>
      <c r="L304">
        <v>1</v>
      </c>
      <c r="M304">
        <v>1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1</v>
      </c>
      <c r="V304">
        <v>1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1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1</v>
      </c>
      <c r="AN304">
        <v>17.3</v>
      </c>
      <c r="AO304">
        <v>17.3</v>
      </c>
      <c r="AP304">
        <v>17.3</v>
      </c>
      <c r="AQ304">
        <v>10.988</v>
      </c>
      <c r="AR304">
        <v>98</v>
      </c>
      <c r="AS304" t="s">
        <v>1098</v>
      </c>
      <c r="AT304">
        <v>7.6775000000000003E-3</v>
      </c>
      <c r="AU304">
        <v>1.5939000000000001</v>
      </c>
      <c r="AV304">
        <v>17.3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17.3</v>
      </c>
      <c r="BE304">
        <v>66776000</v>
      </c>
      <c r="BF304">
        <v>41773000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25003000</v>
      </c>
      <c r="BO304">
        <v>13355000</v>
      </c>
      <c r="BP304">
        <v>8354600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5000600</v>
      </c>
      <c r="BY304">
        <v>41773000</v>
      </c>
      <c r="BZ304">
        <v>0</v>
      </c>
      <c r="CA304">
        <v>0</v>
      </c>
      <c r="CB304">
        <v>0</v>
      </c>
      <c r="CC304">
        <v>0</v>
      </c>
      <c r="CD304">
        <v>0</v>
      </c>
      <c r="CE304">
        <v>0</v>
      </c>
      <c r="CF304">
        <v>0</v>
      </c>
      <c r="CG304">
        <v>31149000</v>
      </c>
      <c r="CH304">
        <v>1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CP304">
        <v>1</v>
      </c>
      <c r="CQ304">
        <v>2</v>
      </c>
      <c r="CU304">
        <v>92</v>
      </c>
      <c r="CV304">
        <v>2952</v>
      </c>
      <c r="CW304" t="b">
        <v>1</v>
      </c>
      <c r="CX304">
        <v>3066</v>
      </c>
      <c r="CY304" t="s">
        <v>1099</v>
      </c>
      <c r="CZ304" t="s">
        <v>1100</v>
      </c>
      <c r="DA304">
        <v>17012</v>
      </c>
    </row>
    <row r="305" spans="1:107" x14ac:dyDescent="0.2">
      <c r="A305" t="s">
        <v>4587</v>
      </c>
      <c r="B305" t="s">
        <v>4588</v>
      </c>
      <c r="C305" t="s">
        <v>4589</v>
      </c>
      <c r="D305" t="s">
        <v>4590</v>
      </c>
      <c r="E305" t="s">
        <v>4590</v>
      </c>
      <c r="F305" t="s">
        <v>4591</v>
      </c>
      <c r="G305" t="s">
        <v>4592</v>
      </c>
      <c r="H305" t="s">
        <v>4593</v>
      </c>
      <c r="I305">
        <v>10</v>
      </c>
      <c r="J305">
        <v>10</v>
      </c>
      <c r="K305">
        <v>2</v>
      </c>
      <c r="L305">
        <v>2</v>
      </c>
      <c r="M305">
        <v>7</v>
      </c>
      <c r="N305">
        <v>6</v>
      </c>
      <c r="O305">
        <v>7</v>
      </c>
      <c r="P305">
        <v>3</v>
      </c>
      <c r="Q305">
        <v>1</v>
      </c>
      <c r="R305">
        <v>1</v>
      </c>
      <c r="S305">
        <v>4</v>
      </c>
      <c r="T305">
        <v>5</v>
      </c>
      <c r="U305">
        <v>5</v>
      </c>
      <c r="V305">
        <v>1</v>
      </c>
      <c r="W305">
        <v>2</v>
      </c>
      <c r="X305">
        <v>1</v>
      </c>
      <c r="Y305">
        <v>1</v>
      </c>
      <c r="Z305">
        <v>0</v>
      </c>
      <c r="AA305">
        <v>0</v>
      </c>
      <c r="AB305">
        <v>1</v>
      </c>
      <c r="AC305">
        <v>1</v>
      </c>
      <c r="AD305">
        <v>1</v>
      </c>
      <c r="AE305">
        <v>1</v>
      </c>
      <c r="AF305">
        <v>2</v>
      </c>
      <c r="AG305">
        <v>1</v>
      </c>
      <c r="AH305">
        <v>1</v>
      </c>
      <c r="AI305">
        <v>0</v>
      </c>
      <c r="AJ305">
        <v>0</v>
      </c>
      <c r="AK305">
        <v>1</v>
      </c>
      <c r="AL305">
        <v>1</v>
      </c>
      <c r="AM305">
        <v>1</v>
      </c>
      <c r="AN305">
        <v>23.4</v>
      </c>
      <c r="AO305">
        <v>6.1</v>
      </c>
      <c r="AP305">
        <v>6.1</v>
      </c>
      <c r="AQ305">
        <v>49.83</v>
      </c>
      <c r="AR305">
        <v>445</v>
      </c>
      <c r="AS305" t="s">
        <v>4594</v>
      </c>
      <c r="AT305">
        <v>0</v>
      </c>
      <c r="AU305">
        <v>4.2630999999999997</v>
      </c>
      <c r="AV305">
        <v>16.2</v>
      </c>
      <c r="AW305">
        <v>13.5</v>
      </c>
      <c r="AX305">
        <v>15.5</v>
      </c>
      <c r="AY305">
        <v>7.9</v>
      </c>
      <c r="AZ305">
        <v>2.2000000000000002</v>
      </c>
      <c r="BA305">
        <v>2.2000000000000002</v>
      </c>
      <c r="BB305">
        <v>9.9</v>
      </c>
      <c r="BC305">
        <v>12.8</v>
      </c>
      <c r="BD305">
        <v>12.1</v>
      </c>
      <c r="BE305">
        <v>66220000</v>
      </c>
      <c r="BF305">
        <v>10017000</v>
      </c>
      <c r="BG305">
        <v>19289000</v>
      </c>
      <c r="BH305">
        <v>5122700</v>
      </c>
      <c r="BI305">
        <v>3864500</v>
      </c>
      <c r="BJ305">
        <v>0</v>
      </c>
      <c r="BK305">
        <v>0</v>
      </c>
      <c r="BL305">
        <v>7504600</v>
      </c>
      <c r="BM305">
        <v>11493000</v>
      </c>
      <c r="BN305">
        <v>8929300</v>
      </c>
      <c r="BO305">
        <v>3311000</v>
      </c>
      <c r="BP305">
        <v>500840</v>
      </c>
      <c r="BQ305">
        <v>964440</v>
      </c>
      <c r="BR305">
        <v>256130</v>
      </c>
      <c r="BS305">
        <v>193230</v>
      </c>
      <c r="BT305">
        <v>0</v>
      </c>
      <c r="BU305">
        <v>0</v>
      </c>
      <c r="BV305">
        <v>375230</v>
      </c>
      <c r="BW305">
        <v>574650</v>
      </c>
      <c r="BX305">
        <v>446470</v>
      </c>
      <c r="BY305">
        <v>9481800</v>
      </c>
      <c r="BZ305">
        <v>8639900</v>
      </c>
      <c r="CA305">
        <v>5609300</v>
      </c>
      <c r="CB305">
        <v>11136000</v>
      </c>
      <c r="CC305">
        <v>0</v>
      </c>
      <c r="CD305">
        <v>0</v>
      </c>
      <c r="CE305">
        <v>12232000</v>
      </c>
      <c r="CF305">
        <v>16305000</v>
      </c>
      <c r="CG305">
        <v>13636000</v>
      </c>
      <c r="CH305">
        <v>1</v>
      </c>
      <c r="CI305">
        <v>2</v>
      </c>
      <c r="CJ305">
        <v>1</v>
      </c>
      <c r="CK305">
        <v>1</v>
      </c>
      <c r="CL305">
        <v>0</v>
      </c>
      <c r="CM305">
        <v>0</v>
      </c>
      <c r="CN305">
        <v>2</v>
      </c>
      <c r="CO305">
        <v>1</v>
      </c>
      <c r="CP305">
        <v>2</v>
      </c>
      <c r="CQ305">
        <v>10</v>
      </c>
      <c r="CU305">
        <v>455</v>
      </c>
      <c r="CV305" t="s">
        <v>4595</v>
      </c>
      <c r="CW305" t="s">
        <v>4596</v>
      </c>
      <c r="CX305" t="s">
        <v>4597</v>
      </c>
      <c r="CY305" t="s">
        <v>4598</v>
      </c>
      <c r="CZ305" t="s">
        <v>4599</v>
      </c>
      <c r="DA305" t="s">
        <v>4600</v>
      </c>
      <c r="DB305">
        <v>90</v>
      </c>
      <c r="DC305">
        <v>257</v>
      </c>
    </row>
    <row r="306" spans="1:107" x14ac:dyDescent="0.2">
      <c r="A306" t="s">
        <v>4240</v>
      </c>
      <c r="B306" t="s">
        <v>4240</v>
      </c>
      <c r="C306" t="s">
        <v>4241</v>
      </c>
      <c r="D306" t="s">
        <v>4241</v>
      </c>
      <c r="E306" t="s">
        <v>4241</v>
      </c>
      <c r="F306" t="s">
        <v>4242</v>
      </c>
      <c r="G306" t="s">
        <v>4243</v>
      </c>
      <c r="H306" t="s">
        <v>4244</v>
      </c>
      <c r="I306">
        <v>6</v>
      </c>
      <c r="J306">
        <v>4</v>
      </c>
      <c r="K306">
        <v>4</v>
      </c>
      <c r="L306">
        <v>4</v>
      </c>
      <c r="M306">
        <v>2</v>
      </c>
      <c r="N306">
        <v>2</v>
      </c>
      <c r="O306">
        <v>2</v>
      </c>
      <c r="P306">
        <v>0</v>
      </c>
      <c r="Q306">
        <v>0</v>
      </c>
      <c r="R306">
        <v>0</v>
      </c>
      <c r="S306">
        <v>0</v>
      </c>
      <c r="T306">
        <v>1</v>
      </c>
      <c r="U306">
        <v>0</v>
      </c>
      <c r="V306">
        <v>2</v>
      </c>
      <c r="W306">
        <v>2</v>
      </c>
      <c r="X306">
        <v>2</v>
      </c>
      <c r="Y306">
        <v>0</v>
      </c>
      <c r="Z306">
        <v>0</v>
      </c>
      <c r="AA306">
        <v>0</v>
      </c>
      <c r="AB306">
        <v>0</v>
      </c>
      <c r="AC306">
        <v>1</v>
      </c>
      <c r="AD306">
        <v>0</v>
      </c>
      <c r="AE306">
        <v>2</v>
      </c>
      <c r="AF306">
        <v>2</v>
      </c>
      <c r="AG306">
        <v>2</v>
      </c>
      <c r="AH306">
        <v>0</v>
      </c>
      <c r="AI306">
        <v>0</v>
      </c>
      <c r="AJ306">
        <v>0</v>
      </c>
      <c r="AK306">
        <v>0</v>
      </c>
      <c r="AL306">
        <v>1</v>
      </c>
      <c r="AM306">
        <v>0</v>
      </c>
      <c r="AN306">
        <v>8</v>
      </c>
      <c r="AO306">
        <v>8</v>
      </c>
      <c r="AP306">
        <v>8</v>
      </c>
      <c r="AQ306">
        <v>51.293999999999997</v>
      </c>
      <c r="AR306">
        <v>474</v>
      </c>
      <c r="AS306" t="s">
        <v>4245</v>
      </c>
      <c r="AT306">
        <v>0</v>
      </c>
      <c r="AU306">
        <v>6.0845000000000002</v>
      </c>
      <c r="AV306">
        <v>4.2</v>
      </c>
      <c r="AW306">
        <v>3.8</v>
      </c>
      <c r="AX306">
        <v>3.8</v>
      </c>
      <c r="AY306">
        <v>0</v>
      </c>
      <c r="AZ306">
        <v>0</v>
      </c>
      <c r="BA306">
        <v>0</v>
      </c>
      <c r="BB306">
        <v>0</v>
      </c>
      <c r="BC306">
        <v>1.9</v>
      </c>
      <c r="BD306">
        <v>0</v>
      </c>
      <c r="BE306">
        <v>66167000</v>
      </c>
      <c r="BF306">
        <v>16400000</v>
      </c>
      <c r="BG306">
        <v>9987900</v>
      </c>
      <c r="BH306">
        <v>31001000</v>
      </c>
      <c r="BI306">
        <v>0</v>
      </c>
      <c r="BJ306">
        <v>0</v>
      </c>
      <c r="BK306">
        <v>0</v>
      </c>
      <c r="BL306">
        <v>0</v>
      </c>
      <c r="BM306">
        <v>8778300</v>
      </c>
      <c r="BN306">
        <v>0</v>
      </c>
      <c r="BO306">
        <v>2544900</v>
      </c>
      <c r="BP306">
        <v>630760</v>
      </c>
      <c r="BQ306">
        <v>384150</v>
      </c>
      <c r="BR306">
        <v>1192300</v>
      </c>
      <c r="BS306">
        <v>0</v>
      </c>
      <c r="BT306">
        <v>0</v>
      </c>
      <c r="BU306">
        <v>0</v>
      </c>
      <c r="BV306">
        <v>0</v>
      </c>
      <c r="BW306">
        <v>337630</v>
      </c>
      <c r="BX306">
        <v>0</v>
      </c>
      <c r="BY306">
        <v>13881000</v>
      </c>
      <c r="BZ306">
        <v>10358000</v>
      </c>
      <c r="CA306">
        <v>18593000</v>
      </c>
      <c r="CB306">
        <v>0</v>
      </c>
      <c r="CC306">
        <v>0</v>
      </c>
      <c r="CD306">
        <v>0</v>
      </c>
      <c r="CE306">
        <v>0</v>
      </c>
      <c r="CF306">
        <v>21236000</v>
      </c>
      <c r="CG306">
        <v>0</v>
      </c>
      <c r="CH306">
        <v>3</v>
      </c>
      <c r="CI306">
        <v>2</v>
      </c>
      <c r="CJ306">
        <v>2</v>
      </c>
      <c r="CK306">
        <v>0</v>
      </c>
      <c r="CL306">
        <v>0</v>
      </c>
      <c r="CM306">
        <v>0</v>
      </c>
      <c r="CN306">
        <v>0</v>
      </c>
      <c r="CO306">
        <v>1</v>
      </c>
      <c r="CP306">
        <v>0</v>
      </c>
      <c r="CQ306">
        <v>8</v>
      </c>
      <c r="CU306">
        <v>425</v>
      </c>
      <c r="CV306" t="s">
        <v>4246</v>
      </c>
      <c r="CW306" t="s">
        <v>431</v>
      </c>
      <c r="CX306" t="s">
        <v>4247</v>
      </c>
      <c r="CY306" t="s">
        <v>4248</v>
      </c>
      <c r="CZ306" t="s">
        <v>4249</v>
      </c>
      <c r="DA306" t="s">
        <v>4250</v>
      </c>
    </row>
    <row r="307" spans="1:107" x14ac:dyDescent="0.2">
      <c r="A307" t="s">
        <v>5069</v>
      </c>
      <c r="B307" t="s">
        <v>5069</v>
      </c>
      <c r="C307">
        <v>9</v>
      </c>
      <c r="D307">
        <v>5</v>
      </c>
      <c r="E307">
        <v>5</v>
      </c>
      <c r="F307" t="s">
        <v>5070</v>
      </c>
      <c r="G307" t="s">
        <v>5071</v>
      </c>
      <c r="H307" t="s">
        <v>5072</v>
      </c>
      <c r="I307">
        <v>1</v>
      </c>
      <c r="J307">
        <v>9</v>
      </c>
      <c r="K307">
        <v>5</v>
      </c>
      <c r="L307">
        <v>5</v>
      </c>
      <c r="M307">
        <v>5</v>
      </c>
      <c r="N307">
        <v>3</v>
      </c>
      <c r="O307">
        <v>6</v>
      </c>
      <c r="P307">
        <v>0</v>
      </c>
      <c r="Q307">
        <v>0</v>
      </c>
      <c r="R307">
        <v>0</v>
      </c>
      <c r="S307">
        <v>3</v>
      </c>
      <c r="T307">
        <v>3</v>
      </c>
      <c r="U307">
        <v>3</v>
      </c>
      <c r="V307">
        <v>2</v>
      </c>
      <c r="W307">
        <v>1</v>
      </c>
      <c r="X307">
        <v>2</v>
      </c>
      <c r="Y307">
        <v>0</v>
      </c>
      <c r="Z307">
        <v>0</v>
      </c>
      <c r="AA307">
        <v>0</v>
      </c>
      <c r="AB307">
        <v>2</v>
      </c>
      <c r="AC307">
        <v>3</v>
      </c>
      <c r="AD307">
        <v>3</v>
      </c>
      <c r="AE307">
        <v>2</v>
      </c>
      <c r="AF307">
        <v>1</v>
      </c>
      <c r="AG307">
        <v>2</v>
      </c>
      <c r="AH307">
        <v>0</v>
      </c>
      <c r="AI307">
        <v>0</v>
      </c>
      <c r="AJ307">
        <v>0</v>
      </c>
      <c r="AK307">
        <v>2</v>
      </c>
      <c r="AL307">
        <v>3</v>
      </c>
      <c r="AM307">
        <v>3</v>
      </c>
      <c r="AN307">
        <v>9.4</v>
      </c>
      <c r="AO307">
        <v>6.1</v>
      </c>
      <c r="AP307">
        <v>6.1</v>
      </c>
      <c r="AQ307">
        <v>106.57</v>
      </c>
      <c r="AR307">
        <v>956</v>
      </c>
      <c r="AS307">
        <v>956</v>
      </c>
      <c r="AT307">
        <v>0</v>
      </c>
      <c r="AU307">
        <v>10.013999999999999</v>
      </c>
      <c r="AV307">
        <v>4.8</v>
      </c>
      <c r="AW307">
        <v>3.8</v>
      </c>
      <c r="AX307">
        <v>5.5</v>
      </c>
      <c r="AY307">
        <v>0</v>
      </c>
      <c r="AZ307">
        <v>0</v>
      </c>
      <c r="BA307">
        <v>0</v>
      </c>
      <c r="BB307">
        <v>3.2</v>
      </c>
      <c r="BC307">
        <v>3.9</v>
      </c>
      <c r="BD307">
        <v>3.8</v>
      </c>
      <c r="BE307">
        <v>65257000</v>
      </c>
      <c r="BF307">
        <v>8258500</v>
      </c>
      <c r="BG307">
        <v>6809100</v>
      </c>
      <c r="BH307">
        <v>8131500</v>
      </c>
      <c r="BI307">
        <v>0</v>
      </c>
      <c r="BJ307">
        <v>0</v>
      </c>
      <c r="BK307">
        <v>0</v>
      </c>
      <c r="BL307">
        <v>12884000</v>
      </c>
      <c r="BM307">
        <v>12267000</v>
      </c>
      <c r="BN307">
        <v>16907000</v>
      </c>
      <c r="BO307">
        <v>1418600</v>
      </c>
      <c r="BP307">
        <v>179530</v>
      </c>
      <c r="BQ307">
        <v>148020</v>
      </c>
      <c r="BR307">
        <v>176770</v>
      </c>
      <c r="BS307">
        <v>0</v>
      </c>
      <c r="BT307">
        <v>0</v>
      </c>
      <c r="BU307">
        <v>0</v>
      </c>
      <c r="BV307">
        <v>280080</v>
      </c>
      <c r="BW307">
        <v>266670</v>
      </c>
      <c r="BX307">
        <v>367540</v>
      </c>
      <c r="BY307">
        <v>5715700</v>
      </c>
      <c r="BZ307">
        <v>11900000</v>
      </c>
      <c r="CA307">
        <v>7503600</v>
      </c>
      <c r="CB307">
        <v>0</v>
      </c>
      <c r="CC307">
        <v>0</v>
      </c>
      <c r="CD307">
        <v>0</v>
      </c>
      <c r="CE307">
        <v>19926000</v>
      </c>
      <c r="CF307">
        <v>13134000</v>
      </c>
      <c r="CG307">
        <v>16426000</v>
      </c>
      <c r="CH307">
        <v>2</v>
      </c>
      <c r="CI307">
        <v>1</v>
      </c>
      <c r="CJ307">
        <v>2</v>
      </c>
      <c r="CK307">
        <v>0</v>
      </c>
      <c r="CL307">
        <v>0</v>
      </c>
      <c r="CM307">
        <v>0</v>
      </c>
      <c r="CN307">
        <v>2</v>
      </c>
      <c r="CO307">
        <v>3</v>
      </c>
      <c r="CP307">
        <v>3</v>
      </c>
      <c r="CQ307">
        <v>13</v>
      </c>
      <c r="CU307">
        <v>499</v>
      </c>
      <c r="CV307" t="s">
        <v>5073</v>
      </c>
      <c r="CW307" t="s">
        <v>5074</v>
      </c>
      <c r="CX307" t="s">
        <v>5075</v>
      </c>
      <c r="CY307" t="s">
        <v>5076</v>
      </c>
      <c r="CZ307" t="s">
        <v>5077</v>
      </c>
      <c r="DA307" t="s">
        <v>5078</v>
      </c>
    </row>
    <row r="308" spans="1:107" x14ac:dyDescent="0.2">
      <c r="A308" t="s">
        <v>1783</v>
      </c>
      <c r="B308" t="s">
        <v>1783</v>
      </c>
      <c r="C308" t="s">
        <v>1784</v>
      </c>
      <c r="D308" t="s">
        <v>1784</v>
      </c>
      <c r="E308" t="s">
        <v>1784</v>
      </c>
      <c r="F308" t="s">
        <v>1785</v>
      </c>
      <c r="G308" t="s">
        <v>1786</v>
      </c>
      <c r="H308" t="s">
        <v>1787</v>
      </c>
      <c r="I308">
        <v>2</v>
      </c>
      <c r="J308">
        <v>7</v>
      </c>
      <c r="K308">
        <v>7</v>
      </c>
      <c r="L308">
        <v>7</v>
      </c>
      <c r="M308">
        <v>4</v>
      </c>
      <c r="N308">
        <v>1</v>
      </c>
      <c r="O308">
        <v>5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4</v>
      </c>
      <c r="W308">
        <v>1</v>
      </c>
      <c r="X308">
        <v>5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4</v>
      </c>
      <c r="AF308">
        <v>1</v>
      </c>
      <c r="AG308">
        <v>5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17</v>
      </c>
      <c r="AO308">
        <v>17</v>
      </c>
      <c r="AP308">
        <v>17</v>
      </c>
      <c r="AQ308">
        <v>64.283000000000001</v>
      </c>
      <c r="AR308">
        <v>559</v>
      </c>
      <c r="AS308" t="s">
        <v>1788</v>
      </c>
      <c r="AT308">
        <v>0</v>
      </c>
      <c r="AU308">
        <v>11.375999999999999</v>
      </c>
      <c r="AV308">
        <v>10.6</v>
      </c>
      <c r="AW308">
        <v>1.8</v>
      </c>
      <c r="AX308">
        <v>12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63025000</v>
      </c>
      <c r="BF308">
        <v>27002000</v>
      </c>
      <c r="BG308">
        <v>3335400</v>
      </c>
      <c r="BH308">
        <v>32688000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2173300</v>
      </c>
      <c r="BP308">
        <v>931100</v>
      </c>
      <c r="BQ308">
        <v>115010</v>
      </c>
      <c r="BR308">
        <v>1127200</v>
      </c>
      <c r="BS308">
        <v>0</v>
      </c>
      <c r="BT308">
        <v>0</v>
      </c>
      <c r="BU308">
        <v>0</v>
      </c>
      <c r="BV308">
        <v>0</v>
      </c>
      <c r="BW308">
        <v>0</v>
      </c>
      <c r="BX308">
        <v>0</v>
      </c>
      <c r="BY308">
        <v>16703000</v>
      </c>
      <c r="BZ308">
        <v>5820100</v>
      </c>
      <c r="CA308">
        <v>36956000</v>
      </c>
      <c r="CB308">
        <v>0</v>
      </c>
      <c r="CC308">
        <v>0</v>
      </c>
      <c r="CD308">
        <v>0</v>
      </c>
      <c r="CE308">
        <v>0</v>
      </c>
      <c r="CF308">
        <v>0</v>
      </c>
      <c r="CG308">
        <v>0</v>
      </c>
      <c r="CH308">
        <v>6</v>
      </c>
      <c r="CI308">
        <v>1</v>
      </c>
      <c r="CJ308">
        <v>5</v>
      </c>
      <c r="CK308">
        <v>0</v>
      </c>
      <c r="CL308">
        <v>0</v>
      </c>
      <c r="CM308">
        <v>0</v>
      </c>
      <c r="CN308">
        <v>0</v>
      </c>
      <c r="CO308">
        <v>0</v>
      </c>
      <c r="CP308">
        <v>0</v>
      </c>
      <c r="CQ308">
        <v>12</v>
      </c>
      <c r="CU308">
        <v>155</v>
      </c>
      <c r="CV308" t="s">
        <v>1789</v>
      </c>
      <c r="CW308" t="s">
        <v>513</v>
      </c>
      <c r="CX308" t="s">
        <v>1790</v>
      </c>
      <c r="CY308" t="s">
        <v>1791</v>
      </c>
      <c r="CZ308" t="s">
        <v>1792</v>
      </c>
      <c r="DA308" t="s">
        <v>1793</v>
      </c>
    </row>
    <row r="309" spans="1:107" x14ac:dyDescent="0.2">
      <c r="A309" t="s">
        <v>3868</v>
      </c>
      <c r="B309" t="s">
        <v>3868</v>
      </c>
      <c r="C309" t="s">
        <v>2994</v>
      </c>
      <c r="D309" t="s">
        <v>2994</v>
      </c>
      <c r="E309" t="s">
        <v>2994</v>
      </c>
      <c r="F309" t="s">
        <v>3869</v>
      </c>
      <c r="G309" t="s">
        <v>3870</v>
      </c>
      <c r="H309" t="s">
        <v>3871</v>
      </c>
      <c r="I309">
        <v>2</v>
      </c>
      <c r="J309">
        <v>3</v>
      </c>
      <c r="K309">
        <v>3</v>
      </c>
      <c r="L309">
        <v>3</v>
      </c>
      <c r="M309">
        <v>2</v>
      </c>
      <c r="N309">
        <v>2</v>
      </c>
      <c r="O309">
        <v>2</v>
      </c>
      <c r="P309">
        <v>0</v>
      </c>
      <c r="Q309">
        <v>1</v>
      </c>
      <c r="R309">
        <v>0</v>
      </c>
      <c r="S309">
        <v>0</v>
      </c>
      <c r="T309">
        <v>0</v>
      </c>
      <c r="U309">
        <v>1</v>
      </c>
      <c r="V309">
        <v>2</v>
      </c>
      <c r="W309">
        <v>2</v>
      </c>
      <c r="X309">
        <v>2</v>
      </c>
      <c r="Y309">
        <v>0</v>
      </c>
      <c r="Z309">
        <v>1</v>
      </c>
      <c r="AA309">
        <v>0</v>
      </c>
      <c r="AB309">
        <v>0</v>
      </c>
      <c r="AC309">
        <v>0</v>
      </c>
      <c r="AD309">
        <v>1</v>
      </c>
      <c r="AE309">
        <v>2</v>
      </c>
      <c r="AF309">
        <v>2</v>
      </c>
      <c r="AG309">
        <v>2</v>
      </c>
      <c r="AH309">
        <v>0</v>
      </c>
      <c r="AI309">
        <v>1</v>
      </c>
      <c r="AJ309">
        <v>0</v>
      </c>
      <c r="AK309">
        <v>0</v>
      </c>
      <c r="AL309">
        <v>0</v>
      </c>
      <c r="AM309">
        <v>1</v>
      </c>
      <c r="AN309">
        <v>11.4</v>
      </c>
      <c r="AO309">
        <v>11.4</v>
      </c>
      <c r="AP309">
        <v>11.4</v>
      </c>
      <c r="AQ309">
        <v>34.258000000000003</v>
      </c>
      <c r="AR309">
        <v>298</v>
      </c>
      <c r="AS309" t="s">
        <v>3872</v>
      </c>
      <c r="AT309">
        <v>0</v>
      </c>
      <c r="AU309">
        <v>3.6309</v>
      </c>
      <c r="AV309">
        <v>8.1</v>
      </c>
      <c r="AW309">
        <v>7.4</v>
      </c>
      <c r="AX309">
        <v>7.4</v>
      </c>
      <c r="AY309">
        <v>0</v>
      </c>
      <c r="AZ309">
        <v>4</v>
      </c>
      <c r="BA309">
        <v>0</v>
      </c>
      <c r="BB309">
        <v>0</v>
      </c>
      <c r="BC309">
        <v>0</v>
      </c>
      <c r="BD309">
        <v>3.4</v>
      </c>
      <c r="BE309">
        <v>61843000</v>
      </c>
      <c r="BF309">
        <v>11895000</v>
      </c>
      <c r="BG309">
        <v>14653000</v>
      </c>
      <c r="BH309">
        <v>21341000</v>
      </c>
      <c r="BI309">
        <v>0</v>
      </c>
      <c r="BJ309">
        <v>4194300</v>
      </c>
      <c r="BK309">
        <v>0</v>
      </c>
      <c r="BL309">
        <v>0</v>
      </c>
      <c r="BM309">
        <v>0</v>
      </c>
      <c r="BN309">
        <v>9759900</v>
      </c>
      <c r="BO309">
        <v>3435700</v>
      </c>
      <c r="BP309">
        <v>660810</v>
      </c>
      <c r="BQ309">
        <v>814060</v>
      </c>
      <c r="BR309">
        <v>1185600</v>
      </c>
      <c r="BS309">
        <v>0</v>
      </c>
      <c r="BT309">
        <v>233020</v>
      </c>
      <c r="BU309">
        <v>0</v>
      </c>
      <c r="BV309">
        <v>0</v>
      </c>
      <c r="BW309">
        <v>0</v>
      </c>
      <c r="BX309">
        <v>542220</v>
      </c>
      <c r="BY309">
        <v>8636800</v>
      </c>
      <c r="BZ309">
        <v>9054700</v>
      </c>
      <c r="CA309">
        <v>10340000</v>
      </c>
      <c r="CB309">
        <v>0</v>
      </c>
      <c r="CC309">
        <v>25967000</v>
      </c>
      <c r="CD309">
        <v>0</v>
      </c>
      <c r="CE309">
        <v>0</v>
      </c>
      <c r="CF309">
        <v>0</v>
      </c>
      <c r="CG309">
        <v>12364000</v>
      </c>
      <c r="CH309">
        <v>2</v>
      </c>
      <c r="CI309">
        <v>2</v>
      </c>
      <c r="CJ309">
        <v>2</v>
      </c>
      <c r="CK309">
        <v>0</v>
      </c>
      <c r="CL309">
        <v>2</v>
      </c>
      <c r="CM309">
        <v>0</v>
      </c>
      <c r="CN309">
        <v>0</v>
      </c>
      <c r="CO309">
        <v>0</v>
      </c>
      <c r="CP309">
        <v>1</v>
      </c>
      <c r="CQ309">
        <v>9</v>
      </c>
      <c r="CU309">
        <v>387</v>
      </c>
      <c r="CV309" t="s">
        <v>3873</v>
      </c>
      <c r="CW309" t="s">
        <v>127</v>
      </c>
      <c r="CX309" t="s">
        <v>3874</v>
      </c>
      <c r="CY309" t="s">
        <v>3875</v>
      </c>
      <c r="CZ309" t="s">
        <v>3876</v>
      </c>
      <c r="DA309" t="s">
        <v>3877</v>
      </c>
    </row>
    <row r="310" spans="1:107" x14ac:dyDescent="0.2">
      <c r="A310" t="s">
        <v>920</v>
      </c>
      <c r="B310" t="s">
        <v>920</v>
      </c>
      <c r="C310" t="s">
        <v>394</v>
      </c>
      <c r="D310" t="s">
        <v>394</v>
      </c>
      <c r="E310" t="s">
        <v>394</v>
      </c>
      <c r="F310" t="s">
        <v>921</v>
      </c>
      <c r="G310" t="s">
        <v>922</v>
      </c>
      <c r="H310" t="s">
        <v>923</v>
      </c>
      <c r="I310">
        <v>2</v>
      </c>
      <c r="J310">
        <v>1</v>
      </c>
      <c r="K310">
        <v>1</v>
      </c>
      <c r="L310">
        <v>1</v>
      </c>
      <c r="M310">
        <v>1</v>
      </c>
      <c r="N310">
        <v>0</v>
      </c>
      <c r="O310">
        <v>1</v>
      </c>
      <c r="P310">
        <v>0</v>
      </c>
      <c r="Q310">
        <v>1</v>
      </c>
      <c r="R310">
        <v>1</v>
      </c>
      <c r="S310">
        <v>0</v>
      </c>
      <c r="T310">
        <v>0</v>
      </c>
      <c r="U310">
        <v>1</v>
      </c>
      <c r="V310">
        <v>1</v>
      </c>
      <c r="W310">
        <v>0</v>
      </c>
      <c r="X310">
        <v>1</v>
      </c>
      <c r="Y310">
        <v>0</v>
      </c>
      <c r="Z310">
        <v>1</v>
      </c>
      <c r="AA310">
        <v>1</v>
      </c>
      <c r="AB310">
        <v>0</v>
      </c>
      <c r="AC310">
        <v>0</v>
      </c>
      <c r="AD310">
        <v>1</v>
      </c>
      <c r="AE310">
        <v>1</v>
      </c>
      <c r="AF310">
        <v>0</v>
      </c>
      <c r="AG310">
        <v>1</v>
      </c>
      <c r="AH310">
        <v>0</v>
      </c>
      <c r="AI310">
        <v>1</v>
      </c>
      <c r="AJ310">
        <v>1</v>
      </c>
      <c r="AK310">
        <v>0</v>
      </c>
      <c r="AL310">
        <v>0</v>
      </c>
      <c r="AM310">
        <v>1</v>
      </c>
      <c r="AN310">
        <v>9</v>
      </c>
      <c r="AO310">
        <v>9</v>
      </c>
      <c r="AP310">
        <v>9</v>
      </c>
      <c r="AQ310">
        <v>18.512</v>
      </c>
      <c r="AR310">
        <v>167</v>
      </c>
      <c r="AS310" t="s">
        <v>924</v>
      </c>
      <c r="AT310">
        <v>2.1882E-3</v>
      </c>
      <c r="AU310">
        <v>2.3035000000000001</v>
      </c>
      <c r="AV310">
        <v>9</v>
      </c>
      <c r="AW310">
        <v>0</v>
      </c>
      <c r="AX310">
        <v>9</v>
      </c>
      <c r="AY310">
        <v>0</v>
      </c>
      <c r="AZ310">
        <v>9</v>
      </c>
      <c r="BA310">
        <v>9</v>
      </c>
      <c r="BB310">
        <v>0</v>
      </c>
      <c r="BC310">
        <v>0</v>
      </c>
      <c r="BD310">
        <v>9</v>
      </c>
      <c r="BE310">
        <v>61604000</v>
      </c>
      <c r="BF310">
        <v>15737000</v>
      </c>
      <c r="BG310">
        <v>0</v>
      </c>
      <c r="BH310">
        <v>19026000</v>
      </c>
      <c r="BI310">
        <v>0</v>
      </c>
      <c r="BJ310">
        <v>6807600</v>
      </c>
      <c r="BK310">
        <v>6174300</v>
      </c>
      <c r="BL310">
        <v>0</v>
      </c>
      <c r="BM310">
        <v>0</v>
      </c>
      <c r="BN310">
        <v>13859000</v>
      </c>
      <c r="BO310">
        <v>12321000</v>
      </c>
      <c r="BP310">
        <v>3147500</v>
      </c>
      <c r="BQ310">
        <v>0</v>
      </c>
      <c r="BR310">
        <v>3805200</v>
      </c>
      <c r="BS310">
        <v>0</v>
      </c>
      <c r="BT310">
        <v>1361500</v>
      </c>
      <c r="BU310">
        <v>1234900</v>
      </c>
      <c r="BV310">
        <v>0</v>
      </c>
      <c r="BW310">
        <v>0</v>
      </c>
      <c r="BX310">
        <v>2771800</v>
      </c>
      <c r="BY310">
        <v>15737000</v>
      </c>
      <c r="BZ310">
        <v>0</v>
      </c>
      <c r="CA310">
        <v>16995000</v>
      </c>
      <c r="CB310">
        <v>0</v>
      </c>
      <c r="CC310">
        <v>14353000</v>
      </c>
      <c r="CD310">
        <v>12796000</v>
      </c>
      <c r="CE310">
        <v>0</v>
      </c>
      <c r="CF310">
        <v>0</v>
      </c>
      <c r="CG310">
        <v>17266000</v>
      </c>
      <c r="CH310">
        <v>1</v>
      </c>
      <c r="CI310">
        <v>0</v>
      </c>
      <c r="CJ310">
        <v>2</v>
      </c>
      <c r="CK310">
        <v>0</v>
      </c>
      <c r="CL310">
        <v>1</v>
      </c>
      <c r="CM310">
        <v>1</v>
      </c>
      <c r="CN310">
        <v>0</v>
      </c>
      <c r="CO310">
        <v>0</v>
      </c>
      <c r="CP310">
        <v>1</v>
      </c>
      <c r="CQ310">
        <v>6</v>
      </c>
      <c r="CU310">
        <v>76</v>
      </c>
      <c r="CV310">
        <v>305</v>
      </c>
      <c r="CW310" t="b">
        <v>1</v>
      </c>
      <c r="CX310">
        <v>320</v>
      </c>
      <c r="CY310" t="s">
        <v>925</v>
      </c>
      <c r="CZ310" t="s">
        <v>926</v>
      </c>
      <c r="DA310">
        <v>1707</v>
      </c>
    </row>
    <row r="311" spans="1:107" x14ac:dyDescent="0.2">
      <c r="A311" t="s">
        <v>231</v>
      </c>
      <c r="B311" t="s">
        <v>232</v>
      </c>
      <c r="C311" t="s">
        <v>233</v>
      </c>
      <c r="D311" t="s">
        <v>233</v>
      </c>
      <c r="E311" t="s">
        <v>233</v>
      </c>
      <c r="F311" t="s">
        <v>234</v>
      </c>
      <c r="G311" t="s">
        <v>235</v>
      </c>
      <c r="H311" t="s">
        <v>236</v>
      </c>
      <c r="I311">
        <v>12</v>
      </c>
      <c r="J311">
        <v>5</v>
      </c>
      <c r="K311">
        <v>5</v>
      </c>
      <c r="L311">
        <v>5</v>
      </c>
      <c r="M311">
        <v>3</v>
      </c>
      <c r="N311">
        <v>2</v>
      </c>
      <c r="O311">
        <v>2</v>
      </c>
      <c r="P311">
        <v>0</v>
      </c>
      <c r="Q311">
        <v>0</v>
      </c>
      <c r="R311">
        <v>0</v>
      </c>
      <c r="S311">
        <v>1</v>
      </c>
      <c r="T311">
        <v>1</v>
      </c>
      <c r="U311">
        <v>1</v>
      </c>
      <c r="V311">
        <v>3</v>
      </c>
      <c r="W311">
        <v>2</v>
      </c>
      <c r="X311">
        <v>2</v>
      </c>
      <c r="Y311">
        <v>0</v>
      </c>
      <c r="Z311">
        <v>0</v>
      </c>
      <c r="AA311">
        <v>0</v>
      </c>
      <c r="AB311">
        <v>1</v>
      </c>
      <c r="AC311">
        <v>1</v>
      </c>
      <c r="AD311">
        <v>1</v>
      </c>
      <c r="AE311">
        <v>3</v>
      </c>
      <c r="AF311">
        <v>2</v>
      </c>
      <c r="AG311">
        <v>2</v>
      </c>
      <c r="AH311">
        <v>0</v>
      </c>
      <c r="AI311">
        <v>0</v>
      </c>
      <c r="AJ311">
        <v>0</v>
      </c>
      <c r="AK311">
        <v>1</v>
      </c>
      <c r="AL311">
        <v>1</v>
      </c>
      <c r="AM311">
        <v>1</v>
      </c>
      <c r="AN311">
        <v>26</v>
      </c>
      <c r="AO311">
        <v>26</v>
      </c>
      <c r="AP311">
        <v>26</v>
      </c>
      <c r="AQ311">
        <v>19.585999999999999</v>
      </c>
      <c r="AR311">
        <v>169</v>
      </c>
      <c r="AS311" t="s">
        <v>237</v>
      </c>
      <c r="AT311">
        <v>0</v>
      </c>
      <c r="AU311">
        <v>6.9574999999999996</v>
      </c>
      <c r="AV311">
        <v>12.4</v>
      </c>
      <c r="AW311">
        <v>6.5</v>
      </c>
      <c r="AX311">
        <v>6.5</v>
      </c>
      <c r="AY311">
        <v>0</v>
      </c>
      <c r="AZ311">
        <v>0</v>
      </c>
      <c r="BA311">
        <v>0</v>
      </c>
      <c r="BB311">
        <v>5.3</v>
      </c>
      <c r="BC311">
        <v>5.9</v>
      </c>
      <c r="BD311">
        <v>8.3000000000000007</v>
      </c>
      <c r="BE311">
        <v>61270000</v>
      </c>
      <c r="BF311">
        <v>17293000</v>
      </c>
      <c r="BG311">
        <v>12225000</v>
      </c>
      <c r="BH311">
        <v>11297000</v>
      </c>
      <c r="BI311">
        <v>0</v>
      </c>
      <c r="BJ311">
        <v>0</v>
      </c>
      <c r="BK311">
        <v>0</v>
      </c>
      <c r="BL311">
        <v>4383100</v>
      </c>
      <c r="BM311">
        <v>11897000</v>
      </c>
      <c r="BN311">
        <v>4174700</v>
      </c>
      <c r="BO311">
        <v>6807800</v>
      </c>
      <c r="BP311">
        <v>1921400</v>
      </c>
      <c r="BQ311">
        <v>1358400</v>
      </c>
      <c r="BR311">
        <v>1255200</v>
      </c>
      <c r="BS311">
        <v>0</v>
      </c>
      <c r="BT311">
        <v>0</v>
      </c>
      <c r="BU311">
        <v>0</v>
      </c>
      <c r="BV311">
        <v>487010</v>
      </c>
      <c r="BW311">
        <v>1321900</v>
      </c>
      <c r="BX311">
        <v>463860</v>
      </c>
      <c r="BY311">
        <v>10700000</v>
      </c>
      <c r="BZ311">
        <v>13519000</v>
      </c>
      <c r="CA311">
        <v>11465000</v>
      </c>
      <c r="CB311">
        <v>0</v>
      </c>
      <c r="CC311">
        <v>0</v>
      </c>
      <c r="CD311">
        <v>0</v>
      </c>
      <c r="CE311">
        <v>0</v>
      </c>
      <c r="CF311">
        <v>17485000</v>
      </c>
      <c r="CG311">
        <v>0</v>
      </c>
      <c r="CH311">
        <v>4</v>
      </c>
      <c r="CI311">
        <v>2</v>
      </c>
      <c r="CJ311">
        <v>2</v>
      </c>
      <c r="CK311">
        <v>0</v>
      </c>
      <c r="CL311">
        <v>0</v>
      </c>
      <c r="CM311">
        <v>0</v>
      </c>
      <c r="CN311">
        <v>1</v>
      </c>
      <c r="CO311">
        <v>2</v>
      </c>
      <c r="CP311">
        <v>1</v>
      </c>
      <c r="CQ311">
        <v>12</v>
      </c>
      <c r="CU311">
        <v>11</v>
      </c>
      <c r="CV311" t="s">
        <v>238</v>
      </c>
      <c r="CW311" t="s">
        <v>239</v>
      </c>
      <c r="CX311" t="s">
        <v>240</v>
      </c>
      <c r="CY311" t="s">
        <v>241</v>
      </c>
      <c r="CZ311" t="s">
        <v>242</v>
      </c>
      <c r="DA311" t="s">
        <v>243</v>
      </c>
    </row>
    <row r="312" spans="1:107" x14ac:dyDescent="0.2">
      <c r="A312" t="s">
        <v>5465</v>
      </c>
      <c r="B312" t="s">
        <v>5465</v>
      </c>
      <c r="C312">
        <v>5</v>
      </c>
      <c r="D312">
        <v>5</v>
      </c>
      <c r="E312">
        <v>5</v>
      </c>
      <c r="F312" t="s">
        <v>5466</v>
      </c>
      <c r="G312" t="s">
        <v>5467</v>
      </c>
      <c r="H312" t="s">
        <v>5468</v>
      </c>
      <c r="I312">
        <v>1</v>
      </c>
      <c r="J312">
        <v>5</v>
      </c>
      <c r="K312">
        <v>5</v>
      </c>
      <c r="L312">
        <v>5</v>
      </c>
      <c r="M312">
        <v>3</v>
      </c>
      <c r="N312">
        <v>3</v>
      </c>
      <c r="O312">
        <v>3</v>
      </c>
      <c r="P312">
        <v>0</v>
      </c>
      <c r="Q312">
        <v>0</v>
      </c>
      <c r="R312">
        <v>0</v>
      </c>
      <c r="S312">
        <v>1</v>
      </c>
      <c r="T312">
        <v>0</v>
      </c>
      <c r="U312">
        <v>1</v>
      </c>
      <c r="V312">
        <v>3</v>
      </c>
      <c r="W312">
        <v>3</v>
      </c>
      <c r="X312">
        <v>3</v>
      </c>
      <c r="Y312">
        <v>0</v>
      </c>
      <c r="Z312">
        <v>0</v>
      </c>
      <c r="AA312">
        <v>0</v>
      </c>
      <c r="AB312">
        <v>1</v>
      </c>
      <c r="AC312">
        <v>0</v>
      </c>
      <c r="AD312">
        <v>1</v>
      </c>
      <c r="AE312">
        <v>3</v>
      </c>
      <c r="AF312">
        <v>3</v>
      </c>
      <c r="AG312">
        <v>3</v>
      </c>
      <c r="AH312">
        <v>0</v>
      </c>
      <c r="AI312">
        <v>0</v>
      </c>
      <c r="AJ312">
        <v>0</v>
      </c>
      <c r="AK312">
        <v>1</v>
      </c>
      <c r="AL312">
        <v>0</v>
      </c>
      <c r="AM312">
        <v>1</v>
      </c>
      <c r="AN312">
        <v>5.2</v>
      </c>
      <c r="AO312">
        <v>5.2</v>
      </c>
      <c r="AP312">
        <v>5.2</v>
      </c>
      <c r="AQ312">
        <v>123.34</v>
      </c>
      <c r="AR312">
        <v>1098</v>
      </c>
      <c r="AS312">
        <v>1098</v>
      </c>
      <c r="AT312">
        <v>0</v>
      </c>
      <c r="AU312">
        <v>8.4761000000000006</v>
      </c>
      <c r="AV312">
        <v>2.9</v>
      </c>
      <c r="AW312">
        <v>3.2</v>
      </c>
      <c r="AX312">
        <v>2.9</v>
      </c>
      <c r="AY312">
        <v>0</v>
      </c>
      <c r="AZ312">
        <v>0</v>
      </c>
      <c r="BA312">
        <v>0</v>
      </c>
      <c r="BB312">
        <v>1.2</v>
      </c>
      <c r="BC312">
        <v>0</v>
      </c>
      <c r="BD312">
        <v>1.1000000000000001</v>
      </c>
      <c r="BE312">
        <v>60790000</v>
      </c>
      <c r="BF312">
        <v>16028000</v>
      </c>
      <c r="BG312">
        <v>20174000</v>
      </c>
      <c r="BH312">
        <v>13496000</v>
      </c>
      <c r="BI312">
        <v>0</v>
      </c>
      <c r="BJ312">
        <v>0</v>
      </c>
      <c r="BK312">
        <v>0</v>
      </c>
      <c r="BL312">
        <v>7203600</v>
      </c>
      <c r="BM312">
        <v>0</v>
      </c>
      <c r="BN312">
        <v>3890100</v>
      </c>
      <c r="BO312">
        <v>1293400</v>
      </c>
      <c r="BP312">
        <v>341010</v>
      </c>
      <c r="BQ312">
        <v>429220</v>
      </c>
      <c r="BR312">
        <v>287140</v>
      </c>
      <c r="BS312">
        <v>0</v>
      </c>
      <c r="BT312">
        <v>0</v>
      </c>
      <c r="BU312">
        <v>0</v>
      </c>
      <c r="BV312">
        <v>153270</v>
      </c>
      <c r="BW312">
        <v>0</v>
      </c>
      <c r="BX312">
        <v>82768</v>
      </c>
      <c r="BY312">
        <v>17914000</v>
      </c>
      <c r="BZ312">
        <v>13980000</v>
      </c>
      <c r="CA312">
        <v>13712000</v>
      </c>
      <c r="CB312">
        <v>0</v>
      </c>
      <c r="CC312">
        <v>0</v>
      </c>
      <c r="CD312">
        <v>0</v>
      </c>
      <c r="CE312">
        <v>11884000</v>
      </c>
      <c r="CF312">
        <v>0</v>
      </c>
      <c r="CG312">
        <v>0</v>
      </c>
      <c r="CH312">
        <v>4</v>
      </c>
      <c r="CI312">
        <v>3</v>
      </c>
      <c r="CJ312">
        <v>3</v>
      </c>
      <c r="CK312">
        <v>0</v>
      </c>
      <c r="CL312">
        <v>0</v>
      </c>
      <c r="CM312">
        <v>0</v>
      </c>
      <c r="CN312">
        <v>1</v>
      </c>
      <c r="CO312">
        <v>0</v>
      </c>
      <c r="CP312">
        <v>1</v>
      </c>
      <c r="CQ312">
        <v>12</v>
      </c>
      <c r="CU312">
        <v>537</v>
      </c>
      <c r="CV312" t="s">
        <v>5469</v>
      </c>
      <c r="CW312" t="s">
        <v>239</v>
      </c>
      <c r="CX312" t="s">
        <v>5470</v>
      </c>
      <c r="CY312" t="s">
        <v>5471</v>
      </c>
      <c r="CZ312" t="s">
        <v>5472</v>
      </c>
      <c r="DA312" t="s">
        <v>5473</v>
      </c>
    </row>
    <row r="313" spans="1:107" x14ac:dyDescent="0.2">
      <c r="A313" t="s">
        <v>5420</v>
      </c>
      <c r="B313" t="s">
        <v>5420</v>
      </c>
      <c r="C313">
        <v>2</v>
      </c>
      <c r="D313">
        <v>2</v>
      </c>
      <c r="E313">
        <v>2</v>
      </c>
      <c r="F313" t="s">
        <v>5421</v>
      </c>
      <c r="G313" t="s">
        <v>5422</v>
      </c>
      <c r="H313" t="s">
        <v>5423</v>
      </c>
      <c r="I313">
        <v>1</v>
      </c>
      <c r="J313">
        <v>2</v>
      </c>
      <c r="K313">
        <v>2</v>
      </c>
      <c r="L313">
        <v>2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1</v>
      </c>
      <c r="T313">
        <v>2</v>
      </c>
      <c r="U313">
        <v>1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1</v>
      </c>
      <c r="AC313">
        <v>2</v>
      </c>
      <c r="AD313">
        <v>1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1</v>
      </c>
      <c r="AL313">
        <v>2</v>
      </c>
      <c r="AM313">
        <v>1</v>
      </c>
      <c r="AN313">
        <v>37.5</v>
      </c>
      <c r="AO313">
        <v>37.5</v>
      </c>
      <c r="AP313">
        <v>37.5</v>
      </c>
      <c r="AQ313">
        <v>8.0061</v>
      </c>
      <c r="AR313">
        <v>72</v>
      </c>
      <c r="AS313">
        <v>72</v>
      </c>
      <c r="AT313">
        <v>0</v>
      </c>
      <c r="AU313">
        <v>11.701000000000001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15.3</v>
      </c>
      <c r="BC313">
        <v>37.5</v>
      </c>
      <c r="BD313">
        <v>15.3</v>
      </c>
      <c r="BE313">
        <v>60748000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17046000</v>
      </c>
      <c r="BM313">
        <v>27530000</v>
      </c>
      <c r="BN313">
        <v>16172000</v>
      </c>
      <c r="BO313">
        <v>15187000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4261400</v>
      </c>
      <c r="BW313">
        <v>6882600</v>
      </c>
      <c r="BX313">
        <v>4043100</v>
      </c>
      <c r="BY313">
        <v>0</v>
      </c>
      <c r="BZ313">
        <v>0</v>
      </c>
      <c r="CA313">
        <v>0</v>
      </c>
      <c r="CB313">
        <v>0</v>
      </c>
      <c r="CC313">
        <v>0</v>
      </c>
      <c r="CD313">
        <v>0</v>
      </c>
      <c r="CE313">
        <v>27205000</v>
      </c>
      <c r="CF313">
        <v>23286000</v>
      </c>
      <c r="CG313">
        <v>24183000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1</v>
      </c>
      <c r="CO313">
        <v>2</v>
      </c>
      <c r="CP313">
        <v>1</v>
      </c>
      <c r="CQ313">
        <v>4</v>
      </c>
      <c r="CU313">
        <v>533</v>
      </c>
      <c r="CV313" t="s">
        <v>5424</v>
      </c>
      <c r="CW313" t="s">
        <v>114</v>
      </c>
      <c r="CX313" t="s">
        <v>5425</v>
      </c>
      <c r="CY313" t="s">
        <v>5426</v>
      </c>
      <c r="CZ313" t="s">
        <v>5427</v>
      </c>
      <c r="DA313" t="s">
        <v>5428</v>
      </c>
    </row>
    <row r="314" spans="1:107" x14ac:dyDescent="0.2">
      <c r="A314" t="s">
        <v>877</v>
      </c>
      <c r="B314" t="s">
        <v>878</v>
      </c>
      <c r="C314" t="s">
        <v>879</v>
      </c>
      <c r="D314" t="s">
        <v>879</v>
      </c>
      <c r="E314" t="s">
        <v>879</v>
      </c>
      <c r="F314" t="s">
        <v>880</v>
      </c>
      <c r="G314" t="s">
        <v>881</v>
      </c>
      <c r="H314" t="s">
        <v>882</v>
      </c>
      <c r="I314">
        <v>9</v>
      </c>
      <c r="J314">
        <v>7</v>
      </c>
      <c r="K314">
        <v>7</v>
      </c>
      <c r="L314">
        <v>7</v>
      </c>
      <c r="M314">
        <v>2</v>
      </c>
      <c r="N314">
        <v>2</v>
      </c>
      <c r="O314">
        <v>1</v>
      </c>
      <c r="P314">
        <v>1</v>
      </c>
      <c r="Q314">
        <v>2</v>
      </c>
      <c r="R314">
        <v>1</v>
      </c>
      <c r="S314">
        <v>3</v>
      </c>
      <c r="T314">
        <v>1</v>
      </c>
      <c r="U314">
        <v>1</v>
      </c>
      <c r="V314">
        <v>2</v>
      </c>
      <c r="W314">
        <v>2</v>
      </c>
      <c r="X314">
        <v>1</v>
      </c>
      <c r="Y314">
        <v>1</v>
      </c>
      <c r="Z314">
        <v>2</v>
      </c>
      <c r="AA314">
        <v>1</v>
      </c>
      <c r="AB314">
        <v>3</v>
      </c>
      <c r="AC314">
        <v>1</v>
      </c>
      <c r="AD314">
        <v>1</v>
      </c>
      <c r="AE314">
        <v>2</v>
      </c>
      <c r="AF314">
        <v>2</v>
      </c>
      <c r="AG314">
        <v>1</v>
      </c>
      <c r="AH314">
        <v>1</v>
      </c>
      <c r="AI314">
        <v>2</v>
      </c>
      <c r="AJ314">
        <v>1</v>
      </c>
      <c r="AK314">
        <v>3</v>
      </c>
      <c r="AL314">
        <v>1</v>
      </c>
      <c r="AM314">
        <v>1</v>
      </c>
      <c r="AN314">
        <v>12.4</v>
      </c>
      <c r="AO314">
        <v>12.4</v>
      </c>
      <c r="AP314">
        <v>12.4</v>
      </c>
      <c r="AQ314">
        <v>76.852000000000004</v>
      </c>
      <c r="AR314">
        <v>692</v>
      </c>
      <c r="AS314" t="s">
        <v>883</v>
      </c>
      <c r="AT314">
        <v>0</v>
      </c>
      <c r="AU314">
        <v>9.3987999999999996</v>
      </c>
      <c r="AV314">
        <v>3.5</v>
      </c>
      <c r="AW314">
        <v>3.3</v>
      </c>
      <c r="AX314">
        <v>1.6</v>
      </c>
      <c r="AY314">
        <v>2</v>
      </c>
      <c r="AZ314">
        <v>4.3</v>
      </c>
      <c r="BA314">
        <v>1.6</v>
      </c>
      <c r="BB314">
        <v>4</v>
      </c>
      <c r="BC314">
        <v>1.7</v>
      </c>
      <c r="BD314">
        <v>1.6</v>
      </c>
      <c r="BE314">
        <v>60459000</v>
      </c>
      <c r="BF314">
        <v>12285000</v>
      </c>
      <c r="BG314">
        <v>6157400</v>
      </c>
      <c r="BH314">
        <v>8109800</v>
      </c>
      <c r="BI314">
        <v>1899300</v>
      </c>
      <c r="BJ314">
        <v>12930000</v>
      </c>
      <c r="BK314">
        <v>5311800</v>
      </c>
      <c r="BL314">
        <v>9627300</v>
      </c>
      <c r="BM314">
        <v>0</v>
      </c>
      <c r="BN314">
        <v>4138900</v>
      </c>
      <c r="BO314">
        <v>1679400</v>
      </c>
      <c r="BP314">
        <v>341240</v>
      </c>
      <c r="BQ314">
        <v>171040</v>
      </c>
      <c r="BR314">
        <v>225270</v>
      </c>
      <c r="BS314">
        <v>52758</v>
      </c>
      <c r="BT314">
        <v>359160</v>
      </c>
      <c r="BU314">
        <v>147550</v>
      </c>
      <c r="BV314">
        <v>267430</v>
      </c>
      <c r="BW314">
        <v>0</v>
      </c>
      <c r="BX314">
        <v>114970</v>
      </c>
      <c r="BY314">
        <v>12216000</v>
      </c>
      <c r="BZ314">
        <v>8627900</v>
      </c>
      <c r="CA314">
        <v>10327000</v>
      </c>
      <c r="CB314">
        <v>0</v>
      </c>
      <c r="CC314">
        <v>17761000</v>
      </c>
      <c r="CD314">
        <v>15694000</v>
      </c>
      <c r="CE314">
        <v>9831100</v>
      </c>
      <c r="CF314">
        <v>0</v>
      </c>
      <c r="CG314">
        <v>7350700</v>
      </c>
      <c r="CH314">
        <v>2</v>
      </c>
      <c r="CI314">
        <v>2</v>
      </c>
      <c r="CJ314">
        <v>1</v>
      </c>
      <c r="CK314">
        <v>1</v>
      </c>
      <c r="CL314">
        <v>2</v>
      </c>
      <c r="CM314">
        <v>1</v>
      </c>
      <c r="CN314">
        <v>3</v>
      </c>
      <c r="CO314">
        <v>1</v>
      </c>
      <c r="CP314">
        <v>1</v>
      </c>
      <c r="CQ314">
        <v>14</v>
      </c>
      <c r="CU314">
        <v>72</v>
      </c>
      <c r="CV314" t="s">
        <v>884</v>
      </c>
      <c r="CW314" t="s">
        <v>513</v>
      </c>
      <c r="CX314" t="s">
        <v>885</v>
      </c>
      <c r="CY314" t="s">
        <v>886</v>
      </c>
      <c r="CZ314" t="s">
        <v>887</v>
      </c>
      <c r="DA314" t="s">
        <v>888</v>
      </c>
    </row>
    <row r="315" spans="1:107" x14ac:dyDescent="0.2">
      <c r="A315" t="s">
        <v>5453</v>
      </c>
      <c r="B315" t="s">
        <v>5454</v>
      </c>
      <c r="C315" t="s">
        <v>5455</v>
      </c>
      <c r="D315" t="s">
        <v>5455</v>
      </c>
      <c r="E315" t="s">
        <v>5455</v>
      </c>
      <c r="F315" t="s">
        <v>5456</v>
      </c>
      <c r="G315" t="s">
        <v>5457</v>
      </c>
      <c r="H315" t="s">
        <v>5458</v>
      </c>
      <c r="I315">
        <v>3</v>
      </c>
      <c r="J315">
        <v>4</v>
      </c>
      <c r="K315">
        <v>4</v>
      </c>
      <c r="L315">
        <v>4</v>
      </c>
      <c r="M315">
        <v>1</v>
      </c>
      <c r="N315">
        <v>3</v>
      </c>
      <c r="O315">
        <v>3</v>
      </c>
      <c r="P315">
        <v>0</v>
      </c>
      <c r="Q315">
        <v>0</v>
      </c>
      <c r="R315">
        <v>0</v>
      </c>
      <c r="S315">
        <v>2</v>
      </c>
      <c r="T315">
        <v>1</v>
      </c>
      <c r="U315">
        <v>2</v>
      </c>
      <c r="V315">
        <v>1</v>
      </c>
      <c r="W315">
        <v>3</v>
      </c>
      <c r="X315">
        <v>3</v>
      </c>
      <c r="Y315">
        <v>0</v>
      </c>
      <c r="Z315">
        <v>0</v>
      </c>
      <c r="AA315">
        <v>0</v>
      </c>
      <c r="AB315">
        <v>2</v>
      </c>
      <c r="AC315">
        <v>1</v>
      </c>
      <c r="AD315">
        <v>2</v>
      </c>
      <c r="AE315">
        <v>1</v>
      </c>
      <c r="AF315">
        <v>3</v>
      </c>
      <c r="AG315">
        <v>3</v>
      </c>
      <c r="AH315">
        <v>0</v>
      </c>
      <c r="AI315">
        <v>0</v>
      </c>
      <c r="AJ315">
        <v>0</v>
      </c>
      <c r="AK315">
        <v>2</v>
      </c>
      <c r="AL315">
        <v>1</v>
      </c>
      <c r="AM315">
        <v>2</v>
      </c>
      <c r="AN315">
        <v>7.9</v>
      </c>
      <c r="AO315">
        <v>7.9</v>
      </c>
      <c r="AP315">
        <v>7.9</v>
      </c>
      <c r="AQ315">
        <v>69.837000000000003</v>
      </c>
      <c r="AR315">
        <v>622</v>
      </c>
      <c r="AS315" t="s">
        <v>5459</v>
      </c>
      <c r="AT315">
        <v>0</v>
      </c>
      <c r="AU315">
        <v>4.1143999999999998</v>
      </c>
      <c r="AV315">
        <v>2.1</v>
      </c>
      <c r="AW315">
        <v>6.1</v>
      </c>
      <c r="AX315">
        <v>5.6</v>
      </c>
      <c r="AY315">
        <v>0</v>
      </c>
      <c r="AZ315">
        <v>0</v>
      </c>
      <c r="BA315">
        <v>0</v>
      </c>
      <c r="BB315">
        <v>3.9</v>
      </c>
      <c r="BC315">
        <v>1.8</v>
      </c>
      <c r="BD315">
        <v>3.9</v>
      </c>
      <c r="BE315">
        <v>60194000</v>
      </c>
      <c r="BF315">
        <v>2988300</v>
      </c>
      <c r="BG315">
        <v>16437000</v>
      </c>
      <c r="BH315">
        <v>9097500</v>
      </c>
      <c r="BI315">
        <v>0</v>
      </c>
      <c r="BJ315">
        <v>0</v>
      </c>
      <c r="BK315">
        <v>0</v>
      </c>
      <c r="BL315">
        <v>11342000</v>
      </c>
      <c r="BM315">
        <v>11893000</v>
      </c>
      <c r="BN315">
        <v>8435700</v>
      </c>
      <c r="BO315">
        <v>1433200</v>
      </c>
      <c r="BP315">
        <v>71151</v>
      </c>
      <c r="BQ315">
        <v>391360</v>
      </c>
      <c r="BR315">
        <v>216610</v>
      </c>
      <c r="BS315">
        <v>0</v>
      </c>
      <c r="BT315">
        <v>0</v>
      </c>
      <c r="BU315">
        <v>0</v>
      </c>
      <c r="BV315">
        <v>270060</v>
      </c>
      <c r="BW315">
        <v>283170</v>
      </c>
      <c r="BX315">
        <v>200850</v>
      </c>
      <c r="BY315">
        <v>10475000</v>
      </c>
      <c r="BZ315">
        <v>10715000</v>
      </c>
      <c r="CA315">
        <v>11533000</v>
      </c>
      <c r="CB315">
        <v>0</v>
      </c>
      <c r="CC315">
        <v>0</v>
      </c>
      <c r="CD315">
        <v>0</v>
      </c>
      <c r="CE315">
        <v>10176000</v>
      </c>
      <c r="CF315">
        <v>14157000</v>
      </c>
      <c r="CG315">
        <v>9570300</v>
      </c>
      <c r="CH315">
        <v>1</v>
      </c>
      <c r="CI315">
        <v>3</v>
      </c>
      <c r="CJ315">
        <v>3</v>
      </c>
      <c r="CK315">
        <v>0</v>
      </c>
      <c r="CL315">
        <v>0</v>
      </c>
      <c r="CM315">
        <v>0</v>
      </c>
      <c r="CN315">
        <v>2</v>
      </c>
      <c r="CO315">
        <v>1</v>
      </c>
      <c r="CP315">
        <v>4</v>
      </c>
      <c r="CQ315">
        <v>14</v>
      </c>
      <c r="CU315">
        <v>536</v>
      </c>
      <c r="CV315" t="s">
        <v>5460</v>
      </c>
      <c r="CW315" t="s">
        <v>431</v>
      </c>
      <c r="CX315" t="s">
        <v>5461</v>
      </c>
      <c r="CY315" t="s">
        <v>5462</v>
      </c>
      <c r="CZ315" t="s">
        <v>5463</v>
      </c>
      <c r="DA315" t="s">
        <v>5464</v>
      </c>
    </row>
    <row r="316" spans="1:107" x14ac:dyDescent="0.2">
      <c r="A316" t="s">
        <v>2106</v>
      </c>
      <c r="B316" t="s">
        <v>2107</v>
      </c>
      <c r="C316" t="s">
        <v>2108</v>
      </c>
      <c r="D316" t="s">
        <v>2108</v>
      </c>
      <c r="E316" t="s">
        <v>2108</v>
      </c>
      <c r="F316" t="s">
        <v>2109</v>
      </c>
      <c r="G316" t="s">
        <v>2110</v>
      </c>
      <c r="H316" t="s">
        <v>2111</v>
      </c>
      <c r="I316">
        <v>10</v>
      </c>
      <c r="J316">
        <v>4</v>
      </c>
      <c r="K316">
        <v>4</v>
      </c>
      <c r="L316">
        <v>4</v>
      </c>
      <c r="M316">
        <v>3</v>
      </c>
      <c r="N316">
        <v>2</v>
      </c>
      <c r="O316">
        <v>1</v>
      </c>
      <c r="P316">
        <v>1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3</v>
      </c>
      <c r="W316">
        <v>2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>
        <v>1</v>
      </c>
      <c r="AE316">
        <v>3</v>
      </c>
      <c r="AF316">
        <v>2</v>
      </c>
      <c r="AG316">
        <v>1</v>
      </c>
      <c r="AH316">
        <v>1</v>
      </c>
      <c r="AI316">
        <v>1</v>
      </c>
      <c r="AJ316">
        <v>1</v>
      </c>
      <c r="AK316">
        <v>1</v>
      </c>
      <c r="AL316">
        <v>1</v>
      </c>
      <c r="AM316">
        <v>1</v>
      </c>
      <c r="AN316">
        <v>19.100000000000001</v>
      </c>
      <c r="AO316">
        <v>19.100000000000001</v>
      </c>
      <c r="AP316">
        <v>19.100000000000001</v>
      </c>
      <c r="AQ316">
        <v>28.036000000000001</v>
      </c>
      <c r="AR316">
        <v>246</v>
      </c>
      <c r="AS316" t="s">
        <v>2112</v>
      </c>
      <c r="AT316">
        <v>0</v>
      </c>
      <c r="AU316">
        <v>5.1417999999999999</v>
      </c>
      <c r="AV316">
        <v>15.4</v>
      </c>
      <c r="AW316">
        <v>9.3000000000000007</v>
      </c>
      <c r="AX316">
        <v>5.7</v>
      </c>
      <c r="AY316">
        <v>5.7</v>
      </c>
      <c r="AZ316">
        <v>5.7</v>
      </c>
      <c r="BA316">
        <v>5.7</v>
      </c>
      <c r="BB316">
        <v>5.7</v>
      </c>
      <c r="BC316">
        <v>5.7</v>
      </c>
      <c r="BD316">
        <v>5.7</v>
      </c>
      <c r="BE316">
        <v>59922000</v>
      </c>
      <c r="BF316">
        <v>13910000</v>
      </c>
      <c r="BG316">
        <v>11100000</v>
      </c>
      <c r="BH316">
        <v>5613900</v>
      </c>
      <c r="BI316">
        <v>3131000</v>
      </c>
      <c r="BJ316">
        <v>6132500</v>
      </c>
      <c r="BK316">
        <v>4989900</v>
      </c>
      <c r="BL316">
        <v>5983300</v>
      </c>
      <c r="BM316">
        <v>4617600</v>
      </c>
      <c r="BN316">
        <v>4443700</v>
      </c>
      <c r="BO316">
        <v>4280100</v>
      </c>
      <c r="BP316">
        <v>993540</v>
      </c>
      <c r="BQ316">
        <v>792890</v>
      </c>
      <c r="BR316">
        <v>401000</v>
      </c>
      <c r="BS316">
        <v>223640</v>
      </c>
      <c r="BT316">
        <v>438040</v>
      </c>
      <c r="BU316">
        <v>356420</v>
      </c>
      <c r="BV316">
        <v>427380</v>
      </c>
      <c r="BW316">
        <v>329830</v>
      </c>
      <c r="BX316">
        <v>317410</v>
      </c>
      <c r="BY316">
        <v>10695000</v>
      </c>
      <c r="BZ316">
        <v>6314000</v>
      </c>
      <c r="CA316">
        <v>5733800</v>
      </c>
      <c r="CB316">
        <v>8415200</v>
      </c>
      <c r="CC316">
        <v>14783000</v>
      </c>
      <c r="CD316">
        <v>11824000</v>
      </c>
      <c r="CE316">
        <v>9096600</v>
      </c>
      <c r="CF316">
        <v>6110200</v>
      </c>
      <c r="CG316">
        <v>6329800</v>
      </c>
      <c r="CH316">
        <v>3</v>
      </c>
      <c r="CI316">
        <v>1</v>
      </c>
      <c r="CJ316">
        <v>2</v>
      </c>
      <c r="CK316">
        <v>2</v>
      </c>
      <c r="CL316">
        <v>1</v>
      </c>
      <c r="CM316">
        <v>1</v>
      </c>
      <c r="CN316">
        <v>2</v>
      </c>
      <c r="CO316">
        <v>1</v>
      </c>
      <c r="CP316">
        <v>1</v>
      </c>
      <c r="CQ316">
        <v>14</v>
      </c>
      <c r="CU316">
        <v>220</v>
      </c>
      <c r="CV316" t="s">
        <v>2113</v>
      </c>
      <c r="CW316" t="s">
        <v>431</v>
      </c>
      <c r="CX316" t="s">
        <v>2114</v>
      </c>
      <c r="CY316" t="s">
        <v>2115</v>
      </c>
      <c r="CZ316" t="s">
        <v>2116</v>
      </c>
      <c r="DA316" t="s">
        <v>2117</v>
      </c>
    </row>
    <row r="317" spans="1:107" x14ac:dyDescent="0.2">
      <c r="A317" t="s">
        <v>475</v>
      </c>
      <c r="B317" t="s">
        <v>475</v>
      </c>
      <c r="C317" t="s">
        <v>476</v>
      </c>
      <c r="D317" t="s">
        <v>476</v>
      </c>
      <c r="E317" t="s">
        <v>476</v>
      </c>
      <c r="F317" t="s">
        <v>477</v>
      </c>
      <c r="G317" t="s">
        <v>478</v>
      </c>
      <c r="H317" t="s">
        <v>479</v>
      </c>
      <c r="I317">
        <v>5</v>
      </c>
      <c r="J317">
        <v>2</v>
      </c>
      <c r="K317">
        <v>2</v>
      </c>
      <c r="L317">
        <v>2</v>
      </c>
      <c r="M317">
        <v>1</v>
      </c>
      <c r="N317">
        <v>2</v>
      </c>
      <c r="O317">
        <v>2</v>
      </c>
      <c r="P317">
        <v>2</v>
      </c>
      <c r="Q317">
        <v>2</v>
      </c>
      <c r="R317">
        <v>2</v>
      </c>
      <c r="S317">
        <v>1</v>
      </c>
      <c r="T317">
        <v>1</v>
      </c>
      <c r="U317">
        <v>1</v>
      </c>
      <c r="V317">
        <v>1</v>
      </c>
      <c r="W317">
        <v>2</v>
      </c>
      <c r="X317">
        <v>2</v>
      </c>
      <c r="Y317">
        <v>2</v>
      </c>
      <c r="Z317">
        <v>2</v>
      </c>
      <c r="AA317">
        <v>2</v>
      </c>
      <c r="AB317">
        <v>1</v>
      </c>
      <c r="AC317">
        <v>1</v>
      </c>
      <c r="AD317">
        <v>1</v>
      </c>
      <c r="AE317">
        <v>1</v>
      </c>
      <c r="AF317">
        <v>2</v>
      </c>
      <c r="AG317">
        <v>2</v>
      </c>
      <c r="AH317">
        <v>2</v>
      </c>
      <c r="AI317">
        <v>2</v>
      </c>
      <c r="AJ317">
        <v>2</v>
      </c>
      <c r="AK317">
        <v>1</v>
      </c>
      <c r="AL317">
        <v>1</v>
      </c>
      <c r="AM317">
        <v>1</v>
      </c>
      <c r="AN317">
        <v>9.6999999999999993</v>
      </c>
      <c r="AO317">
        <v>9.6999999999999993</v>
      </c>
      <c r="AP317">
        <v>9.6999999999999993</v>
      </c>
      <c r="AQ317">
        <v>32.070999999999998</v>
      </c>
      <c r="AR317">
        <v>308</v>
      </c>
      <c r="AS317" t="s">
        <v>480</v>
      </c>
      <c r="AT317">
        <v>0</v>
      </c>
      <c r="AU317">
        <v>12.618</v>
      </c>
      <c r="AV317">
        <v>4.9000000000000004</v>
      </c>
      <c r="AW317">
        <v>9.6999999999999993</v>
      </c>
      <c r="AX317">
        <v>9.6999999999999993</v>
      </c>
      <c r="AY317">
        <v>9.6999999999999993</v>
      </c>
      <c r="AZ317">
        <v>9.6999999999999993</v>
      </c>
      <c r="BA317">
        <v>9.6999999999999993</v>
      </c>
      <c r="BB317">
        <v>4.9000000000000004</v>
      </c>
      <c r="BC317">
        <v>4.9000000000000004</v>
      </c>
      <c r="BD317">
        <v>4.9000000000000004</v>
      </c>
      <c r="BE317">
        <v>59712000</v>
      </c>
      <c r="BF317">
        <v>2473300</v>
      </c>
      <c r="BG317">
        <v>9003700</v>
      </c>
      <c r="BH317">
        <v>12515000</v>
      </c>
      <c r="BI317">
        <v>8631400</v>
      </c>
      <c r="BJ317">
        <v>10250000</v>
      </c>
      <c r="BK317">
        <v>5580700</v>
      </c>
      <c r="BL317">
        <v>3364400</v>
      </c>
      <c r="BM317">
        <v>4923600</v>
      </c>
      <c r="BN317">
        <v>2970500</v>
      </c>
      <c r="BO317">
        <v>4265100</v>
      </c>
      <c r="BP317">
        <v>176660</v>
      </c>
      <c r="BQ317">
        <v>643120</v>
      </c>
      <c r="BR317">
        <v>893890</v>
      </c>
      <c r="BS317">
        <v>616530</v>
      </c>
      <c r="BT317">
        <v>732110</v>
      </c>
      <c r="BU317">
        <v>398620</v>
      </c>
      <c r="BV317">
        <v>240310</v>
      </c>
      <c r="BW317">
        <v>351680</v>
      </c>
      <c r="BX317">
        <v>212180</v>
      </c>
      <c r="BY317">
        <v>6235200</v>
      </c>
      <c r="BZ317">
        <v>6902100</v>
      </c>
      <c r="CA317">
        <v>7764500</v>
      </c>
      <c r="CB317">
        <v>10752000</v>
      </c>
      <c r="CC317">
        <v>12870000</v>
      </c>
      <c r="CD317">
        <v>10343000</v>
      </c>
      <c r="CE317">
        <v>11278000</v>
      </c>
      <c r="CF317">
        <v>14365000</v>
      </c>
      <c r="CG317">
        <v>9329400</v>
      </c>
      <c r="CH317">
        <v>1</v>
      </c>
      <c r="CI317">
        <v>2</v>
      </c>
      <c r="CJ317">
        <v>2</v>
      </c>
      <c r="CK317">
        <v>3</v>
      </c>
      <c r="CL317">
        <v>4</v>
      </c>
      <c r="CM317">
        <v>3</v>
      </c>
      <c r="CN317">
        <v>1</v>
      </c>
      <c r="CO317">
        <v>1</v>
      </c>
      <c r="CP317">
        <v>1</v>
      </c>
      <c r="CQ317">
        <v>18</v>
      </c>
      <c r="CU317">
        <v>34</v>
      </c>
      <c r="CV317" t="s">
        <v>481</v>
      </c>
      <c r="CW317" t="s">
        <v>114</v>
      </c>
      <c r="CX317" t="s">
        <v>482</v>
      </c>
      <c r="CY317" t="s">
        <v>483</v>
      </c>
      <c r="CZ317" t="s">
        <v>484</v>
      </c>
      <c r="DA317" t="s">
        <v>485</v>
      </c>
    </row>
    <row r="318" spans="1:107" x14ac:dyDescent="0.2">
      <c r="A318" t="s">
        <v>1157</v>
      </c>
      <c r="B318" t="s">
        <v>1157</v>
      </c>
      <c r="C318" t="s">
        <v>1158</v>
      </c>
      <c r="D318" t="s">
        <v>1158</v>
      </c>
      <c r="E318" t="s">
        <v>1158</v>
      </c>
      <c r="F318" t="s">
        <v>1159</v>
      </c>
      <c r="G318" t="s">
        <v>1160</v>
      </c>
      <c r="H318" t="s">
        <v>1161</v>
      </c>
      <c r="I318">
        <v>6</v>
      </c>
      <c r="J318">
        <v>2</v>
      </c>
      <c r="K318">
        <v>2</v>
      </c>
      <c r="L318">
        <v>2</v>
      </c>
      <c r="M318">
        <v>1</v>
      </c>
      <c r="N318">
        <v>0</v>
      </c>
      <c r="O318">
        <v>2</v>
      </c>
      <c r="P318">
        <v>0</v>
      </c>
      <c r="Q318">
        <v>0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0</v>
      </c>
      <c r="X318">
        <v>2</v>
      </c>
      <c r="Y318">
        <v>0</v>
      </c>
      <c r="Z318">
        <v>0</v>
      </c>
      <c r="AA318">
        <v>1</v>
      </c>
      <c r="AB318">
        <v>1</v>
      </c>
      <c r="AC318">
        <v>1</v>
      </c>
      <c r="AD318">
        <v>1</v>
      </c>
      <c r="AE318">
        <v>1</v>
      </c>
      <c r="AF318">
        <v>0</v>
      </c>
      <c r="AG318">
        <v>2</v>
      </c>
      <c r="AH318">
        <v>0</v>
      </c>
      <c r="AI318">
        <v>0</v>
      </c>
      <c r="AJ318">
        <v>1</v>
      </c>
      <c r="AK318">
        <v>1</v>
      </c>
      <c r="AL318">
        <v>1</v>
      </c>
      <c r="AM318">
        <v>1</v>
      </c>
      <c r="AN318">
        <v>13.4</v>
      </c>
      <c r="AO318">
        <v>13.4</v>
      </c>
      <c r="AP318">
        <v>13.4</v>
      </c>
      <c r="AQ318">
        <v>16.731000000000002</v>
      </c>
      <c r="AR318">
        <v>142</v>
      </c>
      <c r="AS318" t="s">
        <v>1162</v>
      </c>
      <c r="AT318">
        <v>4.0080000000000003E-3</v>
      </c>
      <c r="AU318">
        <v>1.8439000000000001</v>
      </c>
      <c r="AV318">
        <v>7.7</v>
      </c>
      <c r="AW318">
        <v>0</v>
      </c>
      <c r="AX318">
        <v>13.4</v>
      </c>
      <c r="AY318">
        <v>0</v>
      </c>
      <c r="AZ318">
        <v>0</v>
      </c>
      <c r="BA318">
        <v>7.7</v>
      </c>
      <c r="BB318">
        <v>7.7</v>
      </c>
      <c r="BC318">
        <v>7.7</v>
      </c>
      <c r="BD318">
        <v>7.7</v>
      </c>
      <c r="BE318">
        <v>59674000</v>
      </c>
      <c r="BF318">
        <v>11135000</v>
      </c>
      <c r="BG318">
        <v>0</v>
      </c>
      <c r="BH318">
        <v>20827000</v>
      </c>
      <c r="BI318">
        <v>0</v>
      </c>
      <c r="BJ318">
        <v>0</v>
      </c>
      <c r="BK318">
        <v>2737600</v>
      </c>
      <c r="BL318">
        <v>6548200</v>
      </c>
      <c r="BM318">
        <v>11851000</v>
      </c>
      <c r="BN318">
        <v>6574200</v>
      </c>
      <c r="BO318">
        <v>9945600</v>
      </c>
      <c r="BP318">
        <v>1855800</v>
      </c>
      <c r="BQ318">
        <v>0</v>
      </c>
      <c r="BR318">
        <v>3471200</v>
      </c>
      <c r="BS318">
        <v>0</v>
      </c>
      <c r="BT318">
        <v>0</v>
      </c>
      <c r="BU318">
        <v>456260</v>
      </c>
      <c r="BV318">
        <v>1091400</v>
      </c>
      <c r="BW318">
        <v>1975200</v>
      </c>
      <c r="BX318">
        <v>1095700</v>
      </c>
      <c r="BY318">
        <v>12464000</v>
      </c>
      <c r="BZ318">
        <v>0</v>
      </c>
      <c r="CA318">
        <v>12944000</v>
      </c>
      <c r="CB318">
        <v>0</v>
      </c>
      <c r="CC318">
        <v>0</v>
      </c>
      <c r="CD318">
        <v>6350800</v>
      </c>
      <c r="CE318">
        <v>9746300</v>
      </c>
      <c r="CF318">
        <v>15353000</v>
      </c>
      <c r="CG318">
        <v>9167700</v>
      </c>
      <c r="CH318">
        <v>1</v>
      </c>
      <c r="CI318">
        <v>0</v>
      </c>
      <c r="CJ318">
        <v>2</v>
      </c>
      <c r="CK318">
        <v>0</v>
      </c>
      <c r="CL318">
        <v>0</v>
      </c>
      <c r="CM318">
        <v>1</v>
      </c>
      <c r="CN318">
        <v>2</v>
      </c>
      <c r="CO318">
        <v>2</v>
      </c>
      <c r="CP318">
        <v>2</v>
      </c>
      <c r="CQ318">
        <v>10</v>
      </c>
      <c r="CU318">
        <v>98</v>
      </c>
      <c r="CV318" t="s">
        <v>1163</v>
      </c>
      <c r="CW318" t="s">
        <v>114</v>
      </c>
      <c r="CX318" t="s">
        <v>1164</v>
      </c>
      <c r="CY318" t="s">
        <v>1165</v>
      </c>
      <c r="CZ318" t="s">
        <v>1166</v>
      </c>
      <c r="DA318" t="s">
        <v>1167</v>
      </c>
    </row>
    <row r="319" spans="1:107" x14ac:dyDescent="0.2">
      <c r="A319" t="s">
        <v>790</v>
      </c>
      <c r="B319" t="s">
        <v>790</v>
      </c>
      <c r="C319" t="s">
        <v>571</v>
      </c>
      <c r="D319" t="s">
        <v>571</v>
      </c>
      <c r="E319" t="s">
        <v>571</v>
      </c>
      <c r="F319" t="s">
        <v>791</v>
      </c>
      <c r="G319" t="s">
        <v>792</v>
      </c>
      <c r="H319" t="s">
        <v>793</v>
      </c>
      <c r="I319">
        <v>3</v>
      </c>
      <c r="J319">
        <v>2</v>
      </c>
      <c r="K319">
        <v>2</v>
      </c>
      <c r="L319">
        <v>2</v>
      </c>
      <c r="M319">
        <v>1</v>
      </c>
      <c r="N319">
        <v>1</v>
      </c>
      <c r="O319">
        <v>2</v>
      </c>
      <c r="P319">
        <v>0</v>
      </c>
      <c r="Q319">
        <v>0</v>
      </c>
      <c r="R319">
        <v>0</v>
      </c>
      <c r="S319">
        <v>0</v>
      </c>
      <c r="T319">
        <v>1</v>
      </c>
      <c r="U319">
        <v>0</v>
      </c>
      <c r="V319">
        <v>1</v>
      </c>
      <c r="W319">
        <v>1</v>
      </c>
      <c r="X319">
        <v>2</v>
      </c>
      <c r="Y319">
        <v>0</v>
      </c>
      <c r="Z319">
        <v>0</v>
      </c>
      <c r="AA319">
        <v>0</v>
      </c>
      <c r="AB319">
        <v>0</v>
      </c>
      <c r="AC319">
        <v>1</v>
      </c>
      <c r="AD319">
        <v>0</v>
      </c>
      <c r="AE319">
        <v>1</v>
      </c>
      <c r="AF319">
        <v>1</v>
      </c>
      <c r="AG319">
        <v>2</v>
      </c>
      <c r="AH319">
        <v>0</v>
      </c>
      <c r="AI319">
        <v>0</v>
      </c>
      <c r="AJ319">
        <v>0</v>
      </c>
      <c r="AK319">
        <v>0</v>
      </c>
      <c r="AL319">
        <v>1</v>
      </c>
      <c r="AM319">
        <v>0</v>
      </c>
      <c r="AN319">
        <v>10.1</v>
      </c>
      <c r="AO319">
        <v>10.1</v>
      </c>
      <c r="AP319">
        <v>10.1</v>
      </c>
      <c r="AQ319">
        <v>19.405000000000001</v>
      </c>
      <c r="AR319">
        <v>169</v>
      </c>
      <c r="AS319" t="s">
        <v>794</v>
      </c>
      <c r="AT319">
        <v>0</v>
      </c>
      <c r="AU319">
        <v>3.7057000000000002</v>
      </c>
      <c r="AV319">
        <v>4.7</v>
      </c>
      <c r="AW319">
        <v>4.7</v>
      </c>
      <c r="AX319">
        <v>10.1</v>
      </c>
      <c r="AY319">
        <v>0</v>
      </c>
      <c r="AZ319">
        <v>0</v>
      </c>
      <c r="BA319">
        <v>0</v>
      </c>
      <c r="BB319">
        <v>0</v>
      </c>
      <c r="BC319">
        <v>5.3</v>
      </c>
      <c r="BD319">
        <v>0</v>
      </c>
      <c r="BE319">
        <v>59405000</v>
      </c>
      <c r="BF319">
        <v>13800000</v>
      </c>
      <c r="BG319">
        <v>12517000</v>
      </c>
      <c r="BH319">
        <v>25809000</v>
      </c>
      <c r="BI319">
        <v>0</v>
      </c>
      <c r="BJ319">
        <v>0</v>
      </c>
      <c r="BK319">
        <v>0</v>
      </c>
      <c r="BL319">
        <v>0</v>
      </c>
      <c r="BM319">
        <v>7278600</v>
      </c>
      <c r="BN319">
        <v>0</v>
      </c>
      <c r="BO319">
        <v>7425600</v>
      </c>
      <c r="BP319">
        <v>1725000</v>
      </c>
      <c r="BQ319">
        <v>1564700</v>
      </c>
      <c r="BR319">
        <v>3226100</v>
      </c>
      <c r="BS319">
        <v>0</v>
      </c>
      <c r="BT319">
        <v>0</v>
      </c>
      <c r="BU319">
        <v>0</v>
      </c>
      <c r="BV319">
        <v>0</v>
      </c>
      <c r="BW319">
        <v>909820</v>
      </c>
      <c r="BX319">
        <v>0</v>
      </c>
      <c r="BY319">
        <v>12779000</v>
      </c>
      <c r="BZ319">
        <v>11393000</v>
      </c>
      <c r="CA319">
        <v>13769000</v>
      </c>
      <c r="CB319">
        <v>0</v>
      </c>
      <c r="CC319">
        <v>0</v>
      </c>
      <c r="CD319">
        <v>0</v>
      </c>
      <c r="CE319">
        <v>0</v>
      </c>
      <c r="CF319">
        <v>19641000</v>
      </c>
      <c r="CG319">
        <v>0</v>
      </c>
      <c r="CH319">
        <v>1</v>
      </c>
      <c r="CI319">
        <v>1</v>
      </c>
      <c r="CJ319">
        <v>2</v>
      </c>
      <c r="CK319">
        <v>0</v>
      </c>
      <c r="CL319">
        <v>0</v>
      </c>
      <c r="CM319">
        <v>0</v>
      </c>
      <c r="CN319">
        <v>0</v>
      </c>
      <c r="CO319">
        <v>1</v>
      </c>
      <c r="CP319">
        <v>0</v>
      </c>
      <c r="CQ319">
        <v>5</v>
      </c>
      <c r="CU319">
        <v>63</v>
      </c>
      <c r="CV319" t="s">
        <v>795</v>
      </c>
      <c r="CW319" t="s">
        <v>114</v>
      </c>
      <c r="CX319" t="s">
        <v>796</v>
      </c>
      <c r="CY319" t="s">
        <v>797</v>
      </c>
      <c r="CZ319" t="s">
        <v>798</v>
      </c>
      <c r="DA319" t="s">
        <v>799</v>
      </c>
    </row>
    <row r="320" spans="1:107" x14ac:dyDescent="0.2">
      <c r="A320" t="s">
        <v>3908</v>
      </c>
      <c r="B320" t="s">
        <v>3908</v>
      </c>
      <c r="C320">
        <v>3</v>
      </c>
      <c r="D320">
        <v>3</v>
      </c>
      <c r="E320">
        <v>3</v>
      </c>
      <c r="F320" t="s">
        <v>3909</v>
      </c>
      <c r="G320" t="s">
        <v>3910</v>
      </c>
      <c r="H320" t="s">
        <v>3911</v>
      </c>
      <c r="I320">
        <v>1</v>
      </c>
      <c r="J320">
        <v>3</v>
      </c>
      <c r="K320">
        <v>3</v>
      </c>
      <c r="L320">
        <v>3</v>
      </c>
      <c r="M320">
        <v>2</v>
      </c>
      <c r="N320">
        <v>1</v>
      </c>
      <c r="O320">
        <v>2</v>
      </c>
      <c r="P320">
        <v>0</v>
      </c>
      <c r="Q320">
        <v>1</v>
      </c>
      <c r="R320">
        <v>1</v>
      </c>
      <c r="S320">
        <v>2</v>
      </c>
      <c r="T320">
        <v>1</v>
      </c>
      <c r="U320">
        <v>1</v>
      </c>
      <c r="V320">
        <v>2</v>
      </c>
      <c r="W320">
        <v>1</v>
      </c>
      <c r="X320">
        <v>2</v>
      </c>
      <c r="Y320">
        <v>0</v>
      </c>
      <c r="Z320">
        <v>1</v>
      </c>
      <c r="AA320">
        <v>1</v>
      </c>
      <c r="AB320">
        <v>2</v>
      </c>
      <c r="AC320">
        <v>1</v>
      </c>
      <c r="AD320">
        <v>1</v>
      </c>
      <c r="AE320">
        <v>2</v>
      </c>
      <c r="AF320">
        <v>1</v>
      </c>
      <c r="AG320">
        <v>2</v>
      </c>
      <c r="AH320">
        <v>0</v>
      </c>
      <c r="AI320">
        <v>1</v>
      </c>
      <c r="AJ320">
        <v>1</v>
      </c>
      <c r="AK320">
        <v>2</v>
      </c>
      <c r="AL320">
        <v>1</v>
      </c>
      <c r="AM320">
        <v>1</v>
      </c>
      <c r="AN320">
        <v>8.1999999999999993</v>
      </c>
      <c r="AO320">
        <v>8.1999999999999993</v>
      </c>
      <c r="AP320">
        <v>8.1999999999999993</v>
      </c>
      <c r="AQ320">
        <v>50.118000000000002</v>
      </c>
      <c r="AR320">
        <v>437</v>
      </c>
      <c r="AS320">
        <v>437</v>
      </c>
      <c r="AT320">
        <v>0</v>
      </c>
      <c r="AU320">
        <v>3.8586</v>
      </c>
      <c r="AV320">
        <v>5.3</v>
      </c>
      <c r="AW320">
        <v>2.2999999999999998</v>
      </c>
      <c r="AX320">
        <v>5.3</v>
      </c>
      <c r="AY320">
        <v>0</v>
      </c>
      <c r="AZ320">
        <v>3</v>
      </c>
      <c r="BA320">
        <v>3</v>
      </c>
      <c r="BB320">
        <v>5.9</v>
      </c>
      <c r="BC320">
        <v>3</v>
      </c>
      <c r="BD320">
        <v>3</v>
      </c>
      <c r="BE320">
        <v>59287000</v>
      </c>
      <c r="BF320">
        <v>11791000</v>
      </c>
      <c r="BG320">
        <v>6169200</v>
      </c>
      <c r="BH320">
        <v>13126000</v>
      </c>
      <c r="BI320">
        <v>0</v>
      </c>
      <c r="BJ320">
        <v>3294500</v>
      </c>
      <c r="BK320">
        <v>4913700</v>
      </c>
      <c r="BL320">
        <v>8111500</v>
      </c>
      <c r="BM320">
        <v>6725600</v>
      </c>
      <c r="BN320">
        <v>5156000</v>
      </c>
      <c r="BO320">
        <v>2470300</v>
      </c>
      <c r="BP320">
        <v>491280</v>
      </c>
      <c r="BQ320">
        <v>257050</v>
      </c>
      <c r="BR320">
        <v>546900</v>
      </c>
      <c r="BS320">
        <v>0</v>
      </c>
      <c r="BT320">
        <v>137270</v>
      </c>
      <c r="BU320">
        <v>204740</v>
      </c>
      <c r="BV320">
        <v>337980</v>
      </c>
      <c r="BW320">
        <v>280230</v>
      </c>
      <c r="BX320">
        <v>214830</v>
      </c>
      <c r="BY320">
        <v>7095100</v>
      </c>
      <c r="BZ320">
        <v>9067800</v>
      </c>
      <c r="CA320">
        <v>7923800</v>
      </c>
      <c r="CB320">
        <v>0</v>
      </c>
      <c r="CC320">
        <v>8678900</v>
      </c>
      <c r="CD320">
        <v>12724000</v>
      </c>
      <c r="CE320">
        <v>8460000</v>
      </c>
      <c r="CF320">
        <v>9725700</v>
      </c>
      <c r="CG320">
        <v>8025900</v>
      </c>
      <c r="CH320">
        <v>3</v>
      </c>
      <c r="CI320">
        <v>1</v>
      </c>
      <c r="CJ320">
        <v>3</v>
      </c>
      <c r="CK320">
        <v>0</v>
      </c>
      <c r="CL320">
        <v>1</v>
      </c>
      <c r="CM320">
        <v>1</v>
      </c>
      <c r="CN320">
        <v>5</v>
      </c>
      <c r="CO320">
        <v>1</v>
      </c>
      <c r="CP320">
        <v>2</v>
      </c>
      <c r="CQ320">
        <v>17</v>
      </c>
      <c r="CU320">
        <v>391</v>
      </c>
      <c r="CV320" t="s">
        <v>3912</v>
      </c>
      <c r="CW320" t="s">
        <v>127</v>
      </c>
      <c r="CX320" t="s">
        <v>3913</v>
      </c>
      <c r="CY320" t="s">
        <v>3914</v>
      </c>
      <c r="CZ320" t="s">
        <v>3915</v>
      </c>
      <c r="DA320" t="s">
        <v>3916</v>
      </c>
    </row>
    <row r="321" spans="1:107" x14ac:dyDescent="0.2">
      <c r="A321" t="s">
        <v>1179</v>
      </c>
      <c r="B321" t="s">
        <v>1179</v>
      </c>
      <c r="C321" t="s">
        <v>338</v>
      </c>
      <c r="D321" t="s">
        <v>338</v>
      </c>
      <c r="E321" t="s">
        <v>338</v>
      </c>
      <c r="F321" t="s">
        <v>1180</v>
      </c>
      <c r="G321" t="s">
        <v>1181</v>
      </c>
      <c r="H321" t="s">
        <v>1182</v>
      </c>
      <c r="I321">
        <v>6</v>
      </c>
      <c r="J321">
        <v>1</v>
      </c>
      <c r="K321">
        <v>1</v>
      </c>
      <c r="L321">
        <v>1</v>
      </c>
      <c r="M321">
        <v>1</v>
      </c>
      <c r="N321">
        <v>1</v>
      </c>
      <c r="O321">
        <v>1</v>
      </c>
      <c r="P321">
        <v>1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>
        <v>1</v>
      </c>
      <c r="AE321">
        <v>1</v>
      </c>
      <c r="AF321">
        <v>1</v>
      </c>
      <c r="AG321">
        <v>1</v>
      </c>
      <c r="AH321">
        <v>1</v>
      </c>
      <c r="AI321">
        <v>1</v>
      </c>
      <c r="AJ321">
        <v>1</v>
      </c>
      <c r="AK321">
        <v>1</v>
      </c>
      <c r="AL321">
        <v>1</v>
      </c>
      <c r="AM321">
        <v>1</v>
      </c>
      <c r="AN321">
        <v>2.5</v>
      </c>
      <c r="AO321">
        <v>2.5</v>
      </c>
      <c r="AP321">
        <v>2.5</v>
      </c>
      <c r="AQ321">
        <v>53.026000000000003</v>
      </c>
      <c r="AR321">
        <v>489</v>
      </c>
      <c r="AS321" t="s">
        <v>1183</v>
      </c>
      <c r="AT321">
        <v>0</v>
      </c>
      <c r="AU321">
        <v>4.5850999999999997</v>
      </c>
      <c r="AV321">
        <v>2.5</v>
      </c>
      <c r="AW321">
        <v>2.5</v>
      </c>
      <c r="AX321">
        <v>2.5</v>
      </c>
      <c r="AY321">
        <v>2.5</v>
      </c>
      <c r="AZ321">
        <v>2.5</v>
      </c>
      <c r="BA321">
        <v>2.5</v>
      </c>
      <c r="BB321">
        <v>2.5</v>
      </c>
      <c r="BC321">
        <v>2.5</v>
      </c>
      <c r="BD321">
        <v>2.5</v>
      </c>
      <c r="BE321">
        <v>58526000</v>
      </c>
      <c r="BF321">
        <v>7444700</v>
      </c>
      <c r="BG321">
        <v>8597900</v>
      </c>
      <c r="BH321">
        <v>5840800</v>
      </c>
      <c r="BI321">
        <v>2659200</v>
      </c>
      <c r="BJ321">
        <v>2536100</v>
      </c>
      <c r="BK321">
        <v>3072700</v>
      </c>
      <c r="BL321">
        <v>5939800</v>
      </c>
      <c r="BM321">
        <v>11258000</v>
      </c>
      <c r="BN321">
        <v>11176000</v>
      </c>
      <c r="BO321">
        <v>2544600</v>
      </c>
      <c r="BP321">
        <v>323680</v>
      </c>
      <c r="BQ321">
        <v>373820</v>
      </c>
      <c r="BR321">
        <v>253950</v>
      </c>
      <c r="BS321">
        <v>115620</v>
      </c>
      <c r="BT321">
        <v>110260</v>
      </c>
      <c r="BU321">
        <v>133590</v>
      </c>
      <c r="BV321">
        <v>258250</v>
      </c>
      <c r="BW321">
        <v>489490</v>
      </c>
      <c r="BX321">
        <v>485920</v>
      </c>
      <c r="BY321">
        <v>7444700</v>
      </c>
      <c r="BZ321">
        <v>8450900</v>
      </c>
      <c r="CA321">
        <v>5217400</v>
      </c>
      <c r="CB321">
        <v>6251000</v>
      </c>
      <c r="CC321">
        <v>5346900</v>
      </c>
      <c r="CD321">
        <v>6368100</v>
      </c>
      <c r="CE321">
        <v>7898100</v>
      </c>
      <c r="CF321">
        <v>13030000</v>
      </c>
      <c r="CG321">
        <v>13923000</v>
      </c>
      <c r="CH321">
        <v>1</v>
      </c>
      <c r="CI321">
        <v>1</v>
      </c>
      <c r="CJ321">
        <v>1</v>
      </c>
      <c r="CK321">
        <v>1</v>
      </c>
      <c r="CL321">
        <v>1</v>
      </c>
      <c r="CM321">
        <v>1</v>
      </c>
      <c r="CN321">
        <v>1</v>
      </c>
      <c r="CO321">
        <v>1</v>
      </c>
      <c r="CP321">
        <v>1</v>
      </c>
      <c r="CQ321">
        <v>9</v>
      </c>
      <c r="CU321">
        <v>100</v>
      </c>
      <c r="CV321">
        <v>4305</v>
      </c>
      <c r="CW321" t="b">
        <v>1</v>
      </c>
      <c r="CX321">
        <v>4464</v>
      </c>
      <c r="CY321" t="s">
        <v>1184</v>
      </c>
      <c r="CZ321" t="s">
        <v>1185</v>
      </c>
      <c r="DA321">
        <v>24671</v>
      </c>
    </row>
    <row r="322" spans="1:107" x14ac:dyDescent="0.2">
      <c r="A322" t="s">
        <v>2161</v>
      </c>
      <c r="B322" t="s">
        <v>2161</v>
      </c>
      <c r="C322" t="s">
        <v>394</v>
      </c>
      <c r="D322" t="s">
        <v>394</v>
      </c>
      <c r="E322" t="s">
        <v>394</v>
      </c>
      <c r="F322" t="s">
        <v>2162</v>
      </c>
      <c r="G322" t="s">
        <v>2163</v>
      </c>
      <c r="H322" t="s">
        <v>2164</v>
      </c>
      <c r="I322">
        <v>2</v>
      </c>
      <c r="J322">
        <v>1</v>
      </c>
      <c r="K322">
        <v>1</v>
      </c>
      <c r="L322">
        <v>1</v>
      </c>
      <c r="M322">
        <v>1</v>
      </c>
      <c r="N322">
        <v>1</v>
      </c>
      <c r="O322">
        <v>1</v>
      </c>
      <c r="P322">
        <v>1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>
        <v>1</v>
      </c>
      <c r="AE322">
        <v>1</v>
      </c>
      <c r="AF322">
        <v>1</v>
      </c>
      <c r="AG322">
        <v>1</v>
      </c>
      <c r="AH322">
        <v>1</v>
      </c>
      <c r="AI322">
        <v>1</v>
      </c>
      <c r="AJ322">
        <v>1</v>
      </c>
      <c r="AK322">
        <v>1</v>
      </c>
      <c r="AL322">
        <v>1</v>
      </c>
      <c r="AM322">
        <v>1</v>
      </c>
      <c r="AN322">
        <v>9.4</v>
      </c>
      <c r="AO322">
        <v>9.4</v>
      </c>
      <c r="AP322">
        <v>9.4</v>
      </c>
      <c r="AQ322">
        <v>17.047999999999998</v>
      </c>
      <c r="AR322">
        <v>149</v>
      </c>
      <c r="AS322" t="s">
        <v>2165</v>
      </c>
      <c r="AT322">
        <v>0</v>
      </c>
      <c r="AU322">
        <v>12.009</v>
      </c>
      <c r="AV322">
        <v>9.4</v>
      </c>
      <c r="AW322">
        <v>9.4</v>
      </c>
      <c r="AX322">
        <v>9.4</v>
      </c>
      <c r="AY322">
        <v>9.4</v>
      </c>
      <c r="AZ322">
        <v>9.4</v>
      </c>
      <c r="BA322">
        <v>9.4</v>
      </c>
      <c r="BB322">
        <v>9.4</v>
      </c>
      <c r="BC322">
        <v>9.4</v>
      </c>
      <c r="BD322">
        <v>9.4</v>
      </c>
      <c r="BE322">
        <v>58154000</v>
      </c>
      <c r="BF322">
        <v>6835000</v>
      </c>
      <c r="BG322">
        <v>5835800</v>
      </c>
      <c r="BH322">
        <v>10678000</v>
      </c>
      <c r="BI322">
        <v>3373600</v>
      </c>
      <c r="BJ322">
        <v>3472800</v>
      </c>
      <c r="BK322">
        <v>4332500</v>
      </c>
      <c r="BL322">
        <v>4802400</v>
      </c>
      <c r="BM322">
        <v>7912300</v>
      </c>
      <c r="BN322">
        <v>10912000</v>
      </c>
      <c r="BO322">
        <v>6461600</v>
      </c>
      <c r="BP322">
        <v>759440</v>
      </c>
      <c r="BQ322">
        <v>648420</v>
      </c>
      <c r="BR322">
        <v>1186400</v>
      </c>
      <c r="BS322">
        <v>374840</v>
      </c>
      <c r="BT322">
        <v>385860</v>
      </c>
      <c r="BU322">
        <v>481390</v>
      </c>
      <c r="BV322">
        <v>533600</v>
      </c>
      <c r="BW322">
        <v>879150</v>
      </c>
      <c r="BX322">
        <v>1212500</v>
      </c>
      <c r="BY322">
        <v>6835000</v>
      </c>
      <c r="BZ322">
        <v>5736000</v>
      </c>
      <c r="CA322">
        <v>9538200</v>
      </c>
      <c r="CB322">
        <v>7930200</v>
      </c>
      <c r="CC322">
        <v>7321800</v>
      </c>
      <c r="CD322">
        <v>8979100</v>
      </c>
      <c r="CE322">
        <v>6385700</v>
      </c>
      <c r="CF322">
        <v>9157100</v>
      </c>
      <c r="CG322">
        <v>13594000</v>
      </c>
      <c r="CH322">
        <v>1</v>
      </c>
      <c r="CI322">
        <v>1</v>
      </c>
      <c r="CJ322">
        <v>1</v>
      </c>
      <c r="CK322">
        <v>1</v>
      </c>
      <c r="CL322">
        <v>1</v>
      </c>
      <c r="CM322">
        <v>1</v>
      </c>
      <c r="CN322">
        <v>1</v>
      </c>
      <c r="CO322">
        <v>1</v>
      </c>
      <c r="CP322">
        <v>1</v>
      </c>
      <c r="CQ322">
        <v>9</v>
      </c>
      <c r="CU322">
        <v>225</v>
      </c>
      <c r="CV322">
        <v>429</v>
      </c>
      <c r="CW322" t="b">
        <v>1</v>
      </c>
      <c r="CX322">
        <v>444</v>
      </c>
      <c r="CY322" t="s">
        <v>2166</v>
      </c>
      <c r="CZ322" t="s">
        <v>2167</v>
      </c>
      <c r="DA322">
        <v>2413</v>
      </c>
    </row>
    <row r="323" spans="1:107" x14ac:dyDescent="0.2">
      <c r="A323" t="s">
        <v>2281</v>
      </c>
      <c r="B323" t="s">
        <v>2282</v>
      </c>
      <c r="C323" t="s">
        <v>2283</v>
      </c>
      <c r="D323" t="s">
        <v>2283</v>
      </c>
      <c r="E323" t="s">
        <v>2283</v>
      </c>
      <c r="F323" t="s">
        <v>2284</v>
      </c>
      <c r="G323" t="s">
        <v>2285</v>
      </c>
      <c r="H323" t="s">
        <v>2286</v>
      </c>
      <c r="I323">
        <v>5</v>
      </c>
      <c r="J323">
        <v>9</v>
      </c>
      <c r="K323">
        <v>9</v>
      </c>
      <c r="L323">
        <v>9</v>
      </c>
      <c r="M323">
        <v>4</v>
      </c>
      <c r="N323">
        <v>3</v>
      </c>
      <c r="O323">
        <v>3</v>
      </c>
      <c r="P323">
        <v>0</v>
      </c>
      <c r="Q323">
        <v>0</v>
      </c>
      <c r="R323">
        <v>0</v>
      </c>
      <c r="S323">
        <v>4</v>
      </c>
      <c r="T323">
        <v>2</v>
      </c>
      <c r="U323">
        <v>2</v>
      </c>
      <c r="V323">
        <v>4</v>
      </c>
      <c r="W323">
        <v>3</v>
      </c>
      <c r="X323">
        <v>3</v>
      </c>
      <c r="Y323">
        <v>0</v>
      </c>
      <c r="Z323">
        <v>0</v>
      </c>
      <c r="AA323">
        <v>0</v>
      </c>
      <c r="AB323">
        <v>4</v>
      </c>
      <c r="AC323">
        <v>2</v>
      </c>
      <c r="AD323">
        <v>2</v>
      </c>
      <c r="AE323">
        <v>4</v>
      </c>
      <c r="AF323">
        <v>3</v>
      </c>
      <c r="AG323">
        <v>3</v>
      </c>
      <c r="AH323">
        <v>0</v>
      </c>
      <c r="AI323">
        <v>0</v>
      </c>
      <c r="AJ323">
        <v>0</v>
      </c>
      <c r="AK323">
        <v>4</v>
      </c>
      <c r="AL323">
        <v>2</v>
      </c>
      <c r="AM323">
        <v>2</v>
      </c>
      <c r="AN323">
        <v>5.8</v>
      </c>
      <c r="AO323">
        <v>5.8</v>
      </c>
      <c r="AP323">
        <v>5.8</v>
      </c>
      <c r="AQ323">
        <v>223.12</v>
      </c>
      <c r="AR323">
        <v>2084</v>
      </c>
      <c r="AS323" t="s">
        <v>2287</v>
      </c>
      <c r="AT323">
        <v>0</v>
      </c>
      <c r="AU323">
        <v>8.7546999999999997</v>
      </c>
      <c r="AV323">
        <v>2.2000000000000002</v>
      </c>
      <c r="AW323">
        <v>1.5</v>
      </c>
      <c r="AX323">
        <v>2</v>
      </c>
      <c r="AY323">
        <v>0</v>
      </c>
      <c r="AZ323">
        <v>0</v>
      </c>
      <c r="BA323">
        <v>0</v>
      </c>
      <c r="BB323">
        <v>3</v>
      </c>
      <c r="BC323">
        <v>1.5</v>
      </c>
      <c r="BD323">
        <v>1.1000000000000001</v>
      </c>
      <c r="BE323">
        <v>57447000</v>
      </c>
      <c r="BF323">
        <v>10314000</v>
      </c>
      <c r="BG323">
        <v>10008000</v>
      </c>
      <c r="BH323">
        <v>7190500</v>
      </c>
      <c r="BI323">
        <v>0</v>
      </c>
      <c r="BJ323">
        <v>0</v>
      </c>
      <c r="BK323">
        <v>0</v>
      </c>
      <c r="BL323">
        <v>8323700</v>
      </c>
      <c r="BM323">
        <v>16485000</v>
      </c>
      <c r="BN323">
        <v>5126300</v>
      </c>
      <c r="BO323">
        <v>604700</v>
      </c>
      <c r="BP323">
        <v>108560</v>
      </c>
      <c r="BQ323">
        <v>105350</v>
      </c>
      <c r="BR323">
        <v>75690</v>
      </c>
      <c r="BS323">
        <v>0</v>
      </c>
      <c r="BT323">
        <v>0</v>
      </c>
      <c r="BU323">
        <v>0</v>
      </c>
      <c r="BV323">
        <v>87618</v>
      </c>
      <c r="BW323">
        <v>173520</v>
      </c>
      <c r="BX323">
        <v>53961</v>
      </c>
      <c r="BY323">
        <v>10434000</v>
      </c>
      <c r="BZ323">
        <v>12073000</v>
      </c>
      <c r="CA323">
        <v>9549700</v>
      </c>
      <c r="CB323">
        <v>0</v>
      </c>
      <c r="CC323">
        <v>0</v>
      </c>
      <c r="CD323">
        <v>0</v>
      </c>
      <c r="CE323">
        <v>8612400</v>
      </c>
      <c r="CF323">
        <v>13481000</v>
      </c>
      <c r="CG323">
        <v>8956400</v>
      </c>
      <c r="CH323">
        <v>4</v>
      </c>
      <c r="CI323">
        <v>3</v>
      </c>
      <c r="CJ323">
        <v>3</v>
      </c>
      <c r="CK323">
        <v>0</v>
      </c>
      <c r="CL323">
        <v>0</v>
      </c>
      <c r="CM323">
        <v>0</v>
      </c>
      <c r="CN323">
        <v>4</v>
      </c>
      <c r="CO323">
        <v>3</v>
      </c>
      <c r="CP323">
        <v>2</v>
      </c>
      <c r="CQ323">
        <v>19</v>
      </c>
      <c r="CU323">
        <v>238</v>
      </c>
      <c r="CV323" t="s">
        <v>2288</v>
      </c>
      <c r="CW323" t="s">
        <v>627</v>
      </c>
      <c r="CX323" t="s">
        <v>2289</v>
      </c>
      <c r="CY323" t="s">
        <v>2290</v>
      </c>
      <c r="CZ323" t="s">
        <v>2291</v>
      </c>
      <c r="DA323" t="s">
        <v>2292</v>
      </c>
      <c r="DB323">
        <v>66</v>
      </c>
      <c r="DC323">
        <v>1020</v>
      </c>
    </row>
    <row r="324" spans="1:107" x14ac:dyDescent="0.2">
      <c r="A324" t="s">
        <v>889</v>
      </c>
      <c r="B324" t="s">
        <v>889</v>
      </c>
      <c r="C324" t="s">
        <v>890</v>
      </c>
      <c r="D324" t="s">
        <v>890</v>
      </c>
      <c r="E324" t="s">
        <v>890</v>
      </c>
      <c r="F324" t="s">
        <v>891</v>
      </c>
      <c r="G324" t="s">
        <v>892</v>
      </c>
      <c r="H324" t="s">
        <v>893</v>
      </c>
      <c r="I324">
        <v>9</v>
      </c>
      <c r="J324">
        <v>1</v>
      </c>
      <c r="K324">
        <v>1</v>
      </c>
      <c r="L324">
        <v>1</v>
      </c>
      <c r="M324">
        <v>1</v>
      </c>
      <c r="N324">
        <v>1</v>
      </c>
      <c r="O324">
        <v>1</v>
      </c>
      <c r="P324">
        <v>1</v>
      </c>
      <c r="Q324">
        <v>1</v>
      </c>
      <c r="R324">
        <v>1</v>
      </c>
      <c r="S324">
        <v>1</v>
      </c>
      <c r="T324">
        <v>0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0</v>
      </c>
      <c r="AD324">
        <v>1</v>
      </c>
      <c r="AE324">
        <v>1</v>
      </c>
      <c r="AF324">
        <v>1</v>
      </c>
      <c r="AG324">
        <v>1</v>
      </c>
      <c r="AH324">
        <v>1</v>
      </c>
      <c r="AI324">
        <v>1</v>
      </c>
      <c r="AJ324">
        <v>1</v>
      </c>
      <c r="AK324">
        <v>1</v>
      </c>
      <c r="AL324">
        <v>0</v>
      </c>
      <c r="AM324">
        <v>1</v>
      </c>
      <c r="AN324">
        <v>6.1</v>
      </c>
      <c r="AO324">
        <v>6.1</v>
      </c>
      <c r="AP324">
        <v>6.1</v>
      </c>
      <c r="AQ324">
        <v>17.369</v>
      </c>
      <c r="AR324">
        <v>147</v>
      </c>
      <c r="AS324" t="s">
        <v>894</v>
      </c>
      <c r="AT324">
        <v>2.0877000000000001E-3</v>
      </c>
      <c r="AU324">
        <v>2.0851999999999999</v>
      </c>
      <c r="AV324">
        <v>6.1</v>
      </c>
      <c r="AW324">
        <v>6.1</v>
      </c>
      <c r="AX324">
        <v>6.1</v>
      </c>
      <c r="AY324">
        <v>6.1</v>
      </c>
      <c r="AZ324">
        <v>6.1</v>
      </c>
      <c r="BA324">
        <v>6.1</v>
      </c>
      <c r="BB324">
        <v>6.1</v>
      </c>
      <c r="BC324">
        <v>0</v>
      </c>
      <c r="BD324">
        <v>6.1</v>
      </c>
      <c r="BE324">
        <v>57237000</v>
      </c>
      <c r="BF324">
        <v>4975700</v>
      </c>
      <c r="BG324">
        <v>7463000</v>
      </c>
      <c r="BH324">
        <v>5049600</v>
      </c>
      <c r="BI324">
        <v>6221700</v>
      </c>
      <c r="BJ324">
        <v>7232900</v>
      </c>
      <c r="BK324">
        <v>8326700</v>
      </c>
      <c r="BL324">
        <v>6980900</v>
      </c>
      <c r="BM324">
        <v>0</v>
      </c>
      <c r="BN324">
        <v>10987000</v>
      </c>
      <c r="BO324">
        <v>4769800</v>
      </c>
      <c r="BP324">
        <v>414640</v>
      </c>
      <c r="BQ324">
        <v>621920</v>
      </c>
      <c r="BR324">
        <v>420800</v>
      </c>
      <c r="BS324">
        <v>518480</v>
      </c>
      <c r="BT324">
        <v>602740</v>
      </c>
      <c r="BU324">
        <v>693890</v>
      </c>
      <c r="BV324">
        <v>581740</v>
      </c>
      <c r="BW324">
        <v>0</v>
      </c>
      <c r="BX324">
        <v>915580</v>
      </c>
      <c r="BY324">
        <v>4975700</v>
      </c>
      <c r="BZ324">
        <v>7335500</v>
      </c>
      <c r="CA324">
        <v>4510600</v>
      </c>
      <c r="CB324">
        <v>14625000</v>
      </c>
      <c r="CC324">
        <v>15250000</v>
      </c>
      <c r="CD324">
        <v>17257000</v>
      </c>
      <c r="CE324">
        <v>9282400</v>
      </c>
      <c r="CF324">
        <v>0</v>
      </c>
      <c r="CG324">
        <v>13688000</v>
      </c>
      <c r="CH324">
        <v>1</v>
      </c>
      <c r="CI324">
        <v>1</v>
      </c>
      <c r="CJ324">
        <v>1</v>
      </c>
      <c r="CK324">
        <v>1</v>
      </c>
      <c r="CL324">
        <v>1</v>
      </c>
      <c r="CM324">
        <v>1</v>
      </c>
      <c r="CN324">
        <v>1</v>
      </c>
      <c r="CO324">
        <v>0</v>
      </c>
      <c r="CP324">
        <v>1</v>
      </c>
      <c r="CQ324">
        <v>8</v>
      </c>
      <c r="CU324">
        <v>73</v>
      </c>
      <c r="CV324">
        <v>1981</v>
      </c>
      <c r="CW324" t="b">
        <v>1</v>
      </c>
      <c r="CX324">
        <v>2049</v>
      </c>
      <c r="CY324" t="s">
        <v>895</v>
      </c>
      <c r="CZ324" t="s">
        <v>896</v>
      </c>
      <c r="DA324">
        <v>11705</v>
      </c>
    </row>
    <row r="325" spans="1:107" x14ac:dyDescent="0.2">
      <c r="A325" t="s">
        <v>2395</v>
      </c>
      <c r="B325" t="s">
        <v>2395</v>
      </c>
      <c r="C325" t="s">
        <v>221</v>
      </c>
      <c r="D325" t="s">
        <v>221</v>
      </c>
      <c r="E325" t="s">
        <v>221</v>
      </c>
      <c r="F325" t="s">
        <v>2396</v>
      </c>
      <c r="G325" t="s">
        <v>2397</v>
      </c>
      <c r="H325" t="s">
        <v>2398</v>
      </c>
      <c r="I325">
        <v>2</v>
      </c>
      <c r="J325">
        <v>2</v>
      </c>
      <c r="K325">
        <v>2</v>
      </c>
      <c r="L325">
        <v>2</v>
      </c>
      <c r="M325">
        <v>1</v>
      </c>
      <c r="N325">
        <v>2</v>
      </c>
      <c r="O325">
        <v>1</v>
      </c>
      <c r="P325">
        <v>0</v>
      </c>
      <c r="Q325">
        <v>0</v>
      </c>
      <c r="R325">
        <v>0</v>
      </c>
      <c r="S325">
        <v>1</v>
      </c>
      <c r="T325">
        <v>1</v>
      </c>
      <c r="U325">
        <v>1</v>
      </c>
      <c r="V325">
        <v>1</v>
      </c>
      <c r="W325">
        <v>2</v>
      </c>
      <c r="X325">
        <v>1</v>
      </c>
      <c r="Y325">
        <v>0</v>
      </c>
      <c r="Z325">
        <v>0</v>
      </c>
      <c r="AA325">
        <v>0</v>
      </c>
      <c r="AB325">
        <v>1</v>
      </c>
      <c r="AC325">
        <v>1</v>
      </c>
      <c r="AD325">
        <v>1</v>
      </c>
      <c r="AE325">
        <v>1</v>
      </c>
      <c r="AF325">
        <v>2</v>
      </c>
      <c r="AG325">
        <v>1</v>
      </c>
      <c r="AH325">
        <v>0</v>
      </c>
      <c r="AI325">
        <v>0</v>
      </c>
      <c r="AJ325">
        <v>0</v>
      </c>
      <c r="AK325">
        <v>1</v>
      </c>
      <c r="AL325">
        <v>1</v>
      </c>
      <c r="AM325">
        <v>1</v>
      </c>
      <c r="AN325">
        <v>6.4</v>
      </c>
      <c r="AO325">
        <v>6.4</v>
      </c>
      <c r="AP325">
        <v>6.4</v>
      </c>
      <c r="AQ325">
        <v>45.314</v>
      </c>
      <c r="AR325">
        <v>407</v>
      </c>
      <c r="AS325" t="s">
        <v>2399</v>
      </c>
      <c r="AT325">
        <v>0</v>
      </c>
      <c r="AU325">
        <v>7.6193</v>
      </c>
      <c r="AV325">
        <v>2.5</v>
      </c>
      <c r="AW325">
        <v>6.4</v>
      </c>
      <c r="AX325">
        <v>2.5</v>
      </c>
      <c r="AY325">
        <v>0</v>
      </c>
      <c r="AZ325">
        <v>0</v>
      </c>
      <c r="BA325">
        <v>0</v>
      </c>
      <c r="BB325">
        <v>2.5</v>
      </c>
      <c r="BC325">
        <v>2.5</v>
      </c>
      <c r="BD325">
        <v>2.5</v>
      </c>
      <c r="BE325">
        <v>56282000</v>
      </c>
      <c r="BF325">
        <v>8735200</v>
      </c>
      <c r="BG325">
        <v>14621000</v>
      </c>
      <c r="BH325">
        <v>8575500</v>
      </c>
      <c r="BI325">
        <v>0</v>
      </c>
      <c r="BJ325">
        <v>0</v>
      </c>
      <c r="BK325">
        <v>0</v>
      </c>
      <c r="BL325">
        <v>7115500</v>
      </c>
      <c r="BM325">
        <v>6838500</v>
      </c>
      <c r="BN325">
        <v>10396000</v>
      </c>
      <c r="BO325">
        <v>4020200</v>
      </c>
      <c r="BP325">
        <v>623940</v>
      </c>
      <c r="BQ325">
        <v>1044400</v>
      </c>
      <c r="BR325">
        <v>612540</v>
      </c>
      <c r="BS325">
        <v>0</v>
      </c>
      <c r="BT325">
        <v>0</v>
      </c>
      <c r="BU325">
        <v>0</v>
      </c>
      <c r="BV325">
        <v>508250</v>
      </c>
      <c r="BW325">
        <v>488460</v>
      </c>
      <c r="BX325">
        <v>742580</v>
      </c>
      <c r="BY325">
        <v>9416500</v>
      </c>
      <c r="BZ325">
        <v>10727000</v>
      </c>
      <c r="CA325">
        <v>8257700</v>
      </c>
      <c r="CB325">
        <v>0</v>
      </c>
      <c r="CC325">
        <v>0</v>
      </c>
      <c r="CD325">
        <v>0</v>
      </c>
      <c r="CE325">
        <v>10199000</v>
      </c>
      <c r="CF325">
        <v>8531700</v>
      </c>
      <c r="CG325">
        <v>13962000</v>
      </c>
      <c r="CH325">
        <v>1</v>
      </c>
      <c r="CI325">
        <v>2</v>
      </c>
      <c r="CJ325">
        <v>1</v>
      </c>
      <c r="CK325">
        <v>0</v>
      </c>
      <c r="CL325">
        <v>0</v>
      </c>
      <c r="CM325">
        <v>0</v>
      </c>
      <c r="CN325">
        <v>2</v>
      </c>
      <c r="CO325">
        <v>1</v>
      </c>
      <c r="CP325">
        <v>1</v>
      </c>
      <c r="CQ325">
        <v>8</v>
      </c>
      <c r="CU325">
        <v>248</v>
      </c>
      <c r="CV325" t="s">
        <v>2400</v>
      </c>
      <c r="CW325" t="s">
        <v>114</v>
      </c>
      <c r="CX325" t="s">
        <v>2401</v>
      </c>
      <c r="CY325" t="s">
        <v>2402</v>
      </c>
      <c r="CZ325" t="s">
        <v>2403</v>
      </c>
      <c r="DA325" t="s">
        <v>2404</v>
      </c>
    </row>
    <row r="326" spans="1:107" x14ac:dyDescent="0.2">
      <c r="A326" t="s">
        <v>4889</v>
      </c>
      <c r="B326" t="s">
        <v>4890</v>
      </c>
      <c r="C326" t="s">
        <v>3837</v>
      </c>
      <c r="D326" t="s">
        <v>1923</v>
      </c>
      <c r="E326" t="s">
        <v>1923</v>
      </c>
      <c r="F326" t="s">
        <v>4891</v>
      </c>
      <c r="G326" t="s">
        <v>4892</v>
      </c>
      <c r="H326" t="s">
        <v>4893</v>
      </c>
      <c r="I326">
        <v>2</v>
      </c>
      <c r="J326">
        <v>3</v>
      </c>
      <c r="K326">
        <v>2</v>
      </c>
      <c r="L326">
        <v>2</v>
      </c>
      <c r="M326">
        <v>2</v>
      </c>
      <c r="N326">
        <v>2</v>
      </c>
      <c r="O326">
        <v>2</v>
      </c>
      <c r="P326">
        <v>0</v>
      </c>
      <c r="Q326">
        <v>0</v>
      </c>
      <c r="R326">
        <v>0</v>
      </c>
      <c r="S326">
        <v>2</v>
      </c>
      <c r="T326">
        <v>3</v>
      </c>
      <c r="U326">
        <v>3</v>
      </c>
      <c r="V326">
        <v>1</v>
      </c>
      <c r="W326">
        <v>1</v>
      </c>
      <c r="X326">
        <v>2</v>
      </c>
      <c r="Y326">
        <v>0</v>
      </c>
      <c r="Z326">
        <v>0</v>
      </c>
      <c r="AA326">
        <v>0</v>
      </c>
      <c r="AB326">
        <v>1</v>
      </c>
      <c r="AC326">
        <v>2</v>
      </c>
      <c r="AD326">
        <v>2</v>
      </c>
      <c r="AE326">
        <v>1</v>
      </c>
      <c r="AF326">
        <v>1</v>
      </c>
      <c r="AG326">
        <v>2</v>
      </c>
      <c r="AH326">
        <v>0</v>
      </c>
      <c r="AI326">
        <v>0</v>
      </c>
      <c r="AJ326">
        <v>0</v>
      </c>
      <c r="AK326">
        <v>1</v>
      </c>
      <c r="AL326">
        <v>2</v>
      </c>
      <c r="AM326">
        <v>2</v>
      </c>
      <c r="AN326">
        <v>4.8</v>
      </c>
      <c r="AO326">
        <v>3.3</v>
      </c>
      <c r="AP326">
        <v>3.3</v>
      </c>
      <c r="AQ326">
        <v>89.251999999999995</v>
      </c>
      <c r="AR326">
        <v>808</v>
      </c>
      <c r="AS326" t="s">
        <v>4894</v>
      </c>
      <c r="AT326">
        <v>0</v>
      </c>
      <c r="AU326">
        <v>6.2397999999999998</v>
      </c>
      <c r="AV326">
        <v>3.1</v>
      </c>
      <c r="AW326">
        <v>3.2</v>
      </c>
      <c r="AX326">
        <v>3.3</v>
      </c>
      <c r="AY326">
        <v>0</v>
      </c>
      <c r="AZ326">
        <v>0</v>
      </c>
      <c r="BA326">
        <v>0</v>
      </c>
      <c r="BB326">
        <v>3.1</v>
      </c>
      <c r="BC326">
        <v>4.8</v>
      </c>
      <c r="BD326">
        <v>4.8</v>
      </c>
      <c r="BE326">
        <v>55927000</v>
      </c>
      <c r="BF326">
        <v>4883900</v>
      </c>
      <c r="BG326">
        <v>6439400</v>
      </c>
      <c r="BH326">
        <v>15798000</v>
      </c>
      <c r="BI326">
        <v>0</v>
      </c>
      <c r="BJ326">
        <v>0</v>
      </c>
      <c r="BK326">
        <v>0</v>
      </c>
      <c r="BL326">
        <v>7566000</v>
      </c>
      <c r="BM326">
        <v>10470000</v>
      </c>
      <c r="BN326">
        <v>10770000</v>
      </c>
      <c r="BO326">
        <v>1644900</v>
      </c>
      <c r="BP326">
        <v>143640</v>
      </c>
      <c r="BQ326">
        <v>189400</v>
      </c>
      <c r="BR326">
        <v>464640</v>
      </c>
      <c r="BS326">
        <v>0</v>
      </c>
      <c r="BT326">
        <v>0</v>
      </c>
      <c r="BU326">
        <v>0</v>
      </c>
      <c r="BV326">
        <v>222530</v>
      </c>
      <c r="BW326">
        <v>307940</v>
      </c>
      <c r="BX326">
        <v>316780</v>
      </c>
      <c r="BY326">
        <v>7406700</v>
      </c>
      <c r="BZ326">
        <v>9228800</v>
      </c>
      <c r="CA326">
        <v>10517000</v>
      </c>
      <c r="CB326">
        <v>0</v>
      </c>
      <c r="CC326">
        <v>0</v>
      </c>
      <c r="CD326">
        <v>0</v>
      </c>
      <c r="CE326">
        <v>15257000</v>
      </c>
      <c r="CF326">
        <v>8842600</v>
      </c>
      <c r="CG326">
        <v>9668200</v>
      </c>
      <c r="CH326">
        <v>1</v>
      </c>
      <c r="CI326">
        <v>1</v>
      </c>
      <c r="CJ326">
        <v>2</v>
      </c>
      <c r="CK326">
        <v>0</v>
      </c>
      <c r="CL326">
        <v>0</v>
      </c>
      <c r="CM326">
        <v>0</v>
      </c>
      <c r="CN326">
        <v>2</v>
      </c>
      <c r="CO326">
        <v>2</v>
      </c>
      <c r="CP326">
        <v>2</v>
      </c>
      <c r="CQ326">
        <v>10</v>
      </c>
      <c r="CU326">
        <v>482</v>
      </c>
      <c r="CV326" t="s">
        <v>4895</v>
      </c>
      <c r="CW326" t="s">
        <v>3213</v>
      </c>
      <c r="CX326" t="s">
        <v>4896</v>
      </c>
      <c r="CY326" t="s">
        <v>4897</v>
      </c>
      <c r="CZ326" t="s">
        <v>4898</v>
      </c>
      <c r="DA326" t="s">
        <v>4899</v>
      </c>
    </row>
    <row r="327" spans="1:107" x14ac:dyDescent="0.2">
      <c r="A327" t="s">
        <v>3859</v>
      </c>
      <c r="B327" t="s">
        <v>3859</v>
      </c>
      <c r="C327">
        <v>2</v>
      </c>
      <c r="D327">
        <v>2</v>
      </c>
      <c r="E327">
        <v>2</v>
      </c>
      <c r="F327" t="s">
        <v>3860</v>
      </c>
      <c r="G327" t="s">
        <v>3861</v>
      </c>
      <c r="H327" t="s">
        <v>3862</v>
      </c>
      <c r="I327">
        <v>1</v>
      </c>
      <c r="J327">
        <v>2</v>
      </c>
      <c r="K327">
        <v>2</v>
      </c>
      <c r="L327">
        <v>2</v>
      </c>
      <c r="M327">
        <v>1</v>
      </c>
      <c r="N327">
        <v>1</v>
      </c>
      <c r="O327">
        <v>1</v>
      </c>
      <c r="P327">
        <v>2</v>
      </c>
      <c r="Q327">
        <v>1</v>
      </c>
      <c r="R327">
        <v>1</v>
      </c>
      <c r="S327">
        <v>2</v>
      </c>
      <c r="T327">
        <v>1</v>
      </c>
      <c r="U327">
        <v>2</v>
      </c>
      <c r="V327">
        <v>1</v>
      </c>
      <c r="W327">
        <v>1</v>
      </c>
      <c r="X327">
        <v>1</v>
      </c>
      <c r="Y327">
        <v>2</v>
      </c>
      <c r="Z327">
        <v>1</v>
      </c>
      <c r="AA327">
        <v>1</v>
      </c>
      <c r="AB327">
        <v>2</v>
      </c>
      <c r="AC327">
        <v>1</v>
      </c>
      <c r="AD327">
        <v>2</v>
      </c>
      <c r="AE327">
        <v>1</v>
      </c>
      <c r="AF327">
        <v>1</v>
      </c>
      <c r="AG327">
        <v>1</v>
      </c>
      <c r="AH327">
        <v>2</v>
      </c>
      <c r="AI327">
        <v>1</v>
      </c>
      <c r="AJ327">
        <v>1</v>
      </c>
      <c r="AK327">
        <v>2</v>
      </c>
      <c r="AL327">
        <v>1</v>
      </c>
      <c r="AM327">
        <v>2</v>
      </c>
      <c r="AN327">
        <v>5.6</v>
      </c>
      <c r="AO327">
        <v>5.6</v>
      </c>
      <c r="AP327">
        <v>5.6</v>
      </c>
      <c r="AQ327">
        <v>47.716000000000001</v>
      </c>
      <c r="AR327">
        <v>432</v>
      </c>
      <c r="AS327">
        <v>432</v>
      </c>
      <c r="AT327">
        <v>0</v>
      </c>
      <c r="AU327">
        <v>2.5070000000000001</v>
      </c>
      <c r="AV327">
        <v>2.8</v>
      </c>
      <c r="AW327">
        <v>2.8</v>
      </c>
      <c r="AX327">
        <v>2.8</v>
      </c>
      <c r="AY327">
        <v>5.6</v>
      </c>
      <c r="AZ327">
        <v>2.8</v>
      </c>
      <c r="BA327">
        <v>2.8</v>
      </c>
      <c r="BB327">
        <v>5.6</v>
      </c>
      <c r="BC327">
        <v>2.8</v>
      </c>
      <c r="BD327">
        <v>5.6</v>
      </c>
      <c r="BE327">
        <v>50771000</v>
      </c>
      <c r="BF327">
        <v>4569600</v>
      </c>
      <c r="BG327">
        <v>7145700</v>
      </c>
      <c r="BH327">
        <v>4568400</v>
      </c>
      <c r="BI327">
        <v>5183300</v>
      </c>
      <c r="BJ327">
        <v>4718600</v>
      </c>
      <c r="BK327">
        <v>3842300</v>
      </c>
      <c r="BL327">
        <v>7265700</v>
      </c>
      <c r="BM327">
        <v>5316100</v>
      </c>
      <c r="BN327">
        <v>8161100</v>
      </c>
      <c r="BO327">
        <v>2538500</v>
      </c>
      <c r="BP327">
        <v>228480</v>
      </c>
      <c r="BQ327">
        <v>357280</v>
      </c>
      <c r="BR327">
        <v>228420</v>
      </c>
      <c r="BS327">
        <v>259170</v>
      </c>
      <c r="BT327">
        <v>235930</v>
      </c>
      <c r="BU327">
        <v>192110</v>
      </c>
      <c r="BV327">
        <v>363280</v>
      </c>
      <c r="BW327">
        <v>265810</v>
      </c>
      <c r="BX327">
        <v>408060</v>
      </c>
      <c r="BY327">
        <v>5451600</v>
      </c>
      <c r="BZ327">
        <v>8379200</v>
      </c>
      <c r="CA327">
        <v>4868500</v>
      </c>
      <c r="CB327">
        <v>8578700</v>
      </c>
      <c r="CC327">
        <v>11869000</v>
      </c>
      <c r="CD327">
        <v>9500100</v>
      </c>
      <c r="CE327">
        <v>7722100</v>
      </c>
      <c r="CF327">
        <v>7340000</v>
      </c>
      <c r="CG327">
        <v>8041500</v>
      </c>
      <c r="CH327">
        <v>1</v>
      </c>
      <c r="CI327">
        <v>1</v>
      </c>
      <c r="CJ327">
        <v>2</v>
      </c>
      <c r="CK327">
        <v>3</v>
      </c>
      <c r="CL327">
        <v>2</v>
      </c>
      <c r="CM327">
        <v>1</v>
      </c>
      <c r="CN327">
        <v>2</v>
      </c>
      <c r="CO327">
        <v>1</v>
      </c>
      <c r="CP327">
        <v>2</v>
      </c>
      <c r="CQ327">
        <v>15</v>
      </c>
      <c r="CU327">
        <v>386</v>
      </c>
      <c r="CV327" t="s">
        <v>3863</v>
      </c>
      <c r="CW327" t="s">
        <v>114</v>
      </c>
      <c r="CX327" t="s">
        <v>3864</v>
      </c>
      <c r="CY327" t="s">
        <v>3865</v>
      </c>
      <c r="CZ327" t="s">
        <v>3866</v>
      </c>
      <c r="DA327" t="s">
        <v>3867</v>
      </c>
    </row>
    <row r="328" spans="1:107" x14ac:dyDescent="0.2">
      <c r="A328" t="s">
        <v>4309</v>
      </c>
      <c r="B328" t="s">
        <v>4310</v>
      </c>
      <c r="C328" t="s">
        <v>4311</v>
      </c>
      <c r="D328" t="s">
        <v>4311</v>
      </c>
      <c r="E328" t="s">
        <v>4311</v>
      </c>
      <c r="F328" t="s">
        <v>4312</v>
      </c>
      <c r="G328" t="s">
        <v>4313</v>
      </c>
      <c r="H328" t="s">
        <v>4314</v>
      </c>
      <c r="I328">
        <v>13</v>
      </c>
      <c r="J328">
        <v>3</v>
      </c>
      <c r="K328">
        <v>3</v>
      </c>
      <c r="L328">
        <v>3</v>
      </c>
      <c r="M328">
        <v>1</v>
      </c>
      <c r="N328">
        <v>1</v>
      </c>
      <c r="O328">
        <v>1</v>
      </c>
      <c r="P328">
        <v>1</v>
      </c>
      <c r="Q328">
        <v>1</v>
      </c>
      <c r="R328">
        <v>2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2</v>
      </c>
      <c r="AB328">
        <v>1</v>
      </c>
      <c r="AC328">
        <v>1</v>
      </c>
      <c r="AD328">
        <v>1</v>
      </c>
      <c r="AE328">
        <v>1</v>
      </c>
      <c r="AF328">
        <v>1</v>
      </c>
      <c r="AG328">
        <v>1</v>
      </c>
      <c r="AH328">
        <v>1</v>
      </c>
      <c r="AI328">
        <v>1</v>
      </c>
      <c r="AJ328">
        <v>2</v>
      </c>
      <c r="AK328">
        <v>1</v>
      </c>
      <c r="AL328">
        <v>1</v>
      </c>
      <c r="AM328">
        <v>1</v>
      </c>
      <c r="AN328">
        <v>8.1</v>
      </c>
      <c r="AO328">
        <v>8.1</v>
      </c>
      <c r="AP328">
        <v>8.1</v>
      </c>
      <c r="AQ328">
        <v>46.152999999999999</v>
      </c>
      <c r="AR328">
        <v>406</v>
      </c>
      <c r="AS328" t="s">
        <v>4315</v>
      </c>
      <c r="AT328">
        <v>0</v>
      </c>
      <c r="AU328">
        <v>3.1911</v>
      </c>
      <c r="AV328">
        <v>2</v>
      </c>
      <c r="AW328">
        <v>2</v>
      </c>
      <c r="AX328">
        <v>2.5</v>
      </c>
      <c r="AY328">
        <v>2</v>
      </c>
      <c r="AZ328">
        <v>2</v>
      </c>
      <c r="BA328">
        <v>5.7</v>
      </c>
      <c r="BB328">
        <v>2</v>
      </c>
      <c r="BC328">
        <v>2</v>
      </c>
      <c r="BD328">
        <v>2</v>
      </c>
      <c r="BE328">
        <v>50628000</v>
      </c>
      <c r="BF328">
        <v>4240300</v>
      </c>
      <c r="BG328">
        <v>4405900</v>
      </c>
      <c r="BH328">
        <v>5579600</v>
      </c>
      <c r="BI328">
        <v>3282400</v>
      </c>
      <c r="BJ328">
        <v>4508900</v>
      </c>
      <c r="BK328">
        <v>5659600</v>
      </c>
      <c r="BL328">
        <v>5135200</v>
      </c>
      <c r="BM328">
        <v>7958700</v>
      </c>
      <c r="BN328">
        <v>9857500</v>
      </c>
      <c r="BO328">
        <v>2201200</v>
      </c>
      <c r="BP328">
        <v>184360</v>
      </c>
      <c r="BQ328">
        <v>191560</v>
      </c>
      <c r="BR328">
        <v>242590</v>
      </c>
      <c r="BS328">
        <v>142710</v>
      </c>
      <c r="BT328">
        <v>196040</v>
      </c>
      <c r="BU328">
        <v>246070</v>
      </c>
      <c r="BV328">
        <v>223270</v>
      </c>
      <c r="BW328">
        <v>346030</v>
      </c>
      <c r="BX328">
        <v>428590</v>
      </c>
      <c r="BY328">
        <v>4065700</v>
      </c>
      <c r="BZ328">
        <v>4152300</v>
      </c>
      <c r="CA328">
        <v>0</v>
      </c>
      <c r="CB328">
        <v>7398200</v>
      </c>
      <c r="CC328">
        <v>10079000</v>
      </c>
      <c r="CD328">
        <v>12008000</v>
      </c>
      <c r="CE328">
        <v>6547000</v>
      </c>
      <c r="CF328">
        <v>9817200</v>
      </c>
      <c r="CG328">
        <v>11775000</v>
      </c>
      <c r="CH328">
        <v>1</v>
      </c>
      <c r="CI328">
        <v>1</v>
      </c>
      <c r="CJ328">
        <v>1</v>
      </c>
      <c r="CK328">
        <v>1</v>
      </c>
      <c r="CL328">
        <v>0</v>
      </c>
      <c r="CM328">
        <v>1</v>
      </c>
      <c r="CN328">
        <v>1</v>
      </c>
      <c r="CO328">
        <v>0</v>
      </c>
      <c r="CP328">
        <v>1</v>
      </c>
      <c r="CQ328">
        <v>7</v>
      </c>
      <c r="CU328">
        <v>431</v>
      </c>
      <c r="CV328" t="s">
        <v>4316</v>
      </c>
      <c r="CW328" t="s">
        <v>127</v>
      </c>
      <c r="CX328" t="s">
        <v>4317</v>
      </c>
      <c r="CY328" t="s">
        <v>4318</v>
      </c>
      <c r="CZ328" t="s">
        <v>4319</v>
      </c>
      <c r="DA328" t="s">
        <v>4320</v>
      </c>
    </row>
    <row r="329" spans="1:107" x14ac:dyDescent="0.2">
      <c r="A329" t="s">
        <v>4601</v>
      </c>
      <c r="B329" t="s">
        <v>4602</v>
      </c>
      <c r="C329" t="s">
        <v>4603</v>
      </c>
      <c r="D329" t="s">
        <v>4603</v>
      </c>
      <c r="E329" t="s">
        <v>4603</v>
      </c>
      <c r="F329" t="s">
        <v>4604</v>
      </c>
      <c r="G329" t="s">
        <v>4605</v>
      </c>
      <c r="H329" t="s">
        <v>4606</v>
      </c>
      <c r="I329">
        <v>2</v>
      </c>
      <c r="J329">
        <v>7</v>
      </c>
      <c r="K329">
        <v>7</v>
      </c>
      <c r="L329">
        <v>7</v>
      </c>
      <c r="M329">
        <v>3</v>
      </c>
      <c r="N329">
        <v>2</v>
      </c>
      <c r="O329">
        <v>2</v>
      </c>
      <c r="P329">
        <v>1</v>
      </c>
      <c r="Q329">
        <v>0</v>
      </c>
      <c r="R329">
        <v>0</v>
      </c>
      <c r="S329">
        <v>1</v>
      </c>
      <c r="T329">
        <v>1</v>
      </c>
      <c r="U329">
        <v>0</v>
      </c>
      <c r="V329">
        <v>3</v>
      </c>
      <c r="W329">
        <v>2</v>
      </c>
      <c r="X329">
        <v>2</v>
      </c>
      <c r="Y329">
        <v>1</v>
      </c>
      <c r="Z329">
        <v>0</v>
      </c>
      <c r="AA329">
        <v>0</v>
      </c>
      <c r="AB329">
        <v>1</v>
      </c>
      <c r="AC329">
        <v>1</v>
      </c>
      <c r="AD329">
        <v>0</v>
      </c>
      <c r="AE329">
        <v>3</v>
      </c>
      <c r="AF329">
        <v>2</v>
      </c>
      <c r="AG329">
        <v>2</v>
      </c>
      <c r="AH329">
        <v>1</v>
      </c>
      <c r="AI329">
        <v>0</v>
      </c>
      <c r="AJ329">
        <v>0</v>
      </c>
      <c r="AK329">
        <v>1</v>
      </c>
      <c r="AL329">
        <v>1</v>
      </c>
      <c r="AM329">
        <v>0</v>
      </c>
      <c r="AN329">
        <v>1.9</v>
      </c>
      <c r="AO329">
        <v>1.9</v>
      </c>
      <c r="AP329">
        <v>1.9</v>
      </c>
      <c r="AQ329">
        <v>469.08</v>
      </c>
      <c r="AR329">
        <v>4128</v>
      </c>
      <c r="AS329" t="s">
        <v>4607</v>
      </c>
      <c r="AT329">
        <v>0</v>
      </c>
      <c r="AU329">
        <v>6.2106000000000003</v>
      </c>
      <c r="AV329">
        <v>0.8</v>
      </c>
      <c r="AW329">
        <v>0.5</v>
      </c>
      <c r="AX329">
        <v>0.5</v>
      </c>
      <c r="AY329">
        <v>0.3</v>
      </c>
      <c r="AZ329">
        <v>0</v>
      </c>
      <c r="BA329">
        <v>0</v>
      </c>
      <c r="BB329">
        <v>0.3</v>
      </c>
      <c r="BC329">
        <v>0.2</v>
      </c>
      <c r="BD329">
        <v>0</v>
      </c>
      <c r="BE329">
        <v>49779000</v>
      </c>
      <c r="BF329">
        <v>9166500</v>
      </c>
      <c r="BG329">
        <v>5924500</v>
      </c>
      <c r="BH329">
        <v>6895600</v>
      </c>
      <c r="BI329">
        <v>12800000</v>
      </c>
      <c r="BJ329">
        <v>0</v>
      </c>
      <c r="BK329">
        <v>0</v>
      </c>
      <c r="BL329">
        <v>8972000</v>
      </c>
      <c r="BM329">
        <v>6020900</v>
      </c>
      <c r="BN329">
        <v>0</v>
      </c>
      <c r="BO329">
        <v>226270</v>
      </c>
      <c r="BP329">
        <v>41666</v>
      </c>
      <c r="BQ329">
        <v>26930</v>
      </c>
      <c r="BR329">
        <v>31343</v>
      </c>
      <c r="BS329">
        <v>58180</v>
      </c>
      <c r="BT329">
        <v>0</v>
      </c>
      <c r="BU329">
        <v>0</v>
      </c>
      <c r="BV329">
        <v>40782</v>
      </c>
      <c r="BW329">
        <v>27368</v>
      </c>
      <c r="BX329">
        <v>0</v>
      </c>
      <c r="BY329">
        <v>0</v>
      </c>
      <c r="BZ329">
        <v>0</v>
      </c>
      <c r="CA329">
        <v>0</v>
      </c>
      <c r="CB329">
        <v>30088000</v>
      </c>
      <c r="CC329">
        <v>0</v>
      </c>
      <c r="CD329">
        <v>0</v>
      </c>
      <c r="CE329">
        <v>11930000</v>
      </c>
      <c r="CF329">
        <v>0</v>
      </c>
      <c r="CG329">
        <v>0</v>
      </c>
      <c r="CH329">
        <v>3</v>
      </c>
      <c r="CI329">
        <v>2</v>
      </c>
      <c r="CJ329">
        <v>2</v>
      </c>
      <c r="CK329">
        <v>1</v>
      </c>
      <c r="CL329">
        <v>0</v>
      </c>
      <c r="CM329">
        <v>0</v>
      </c>
      <c r="CN329">
        <v>0</v>
      </c>
      <c r="CO329">
        <v>1</v>
      </c>
      <c r="CP329">
        <v>0</v>
      </c>
      <c r="CQ329">
        <v>9</v>
      </c>
      <c r="CU329">
        <v>456</v>
      </c>
      <c r="CV329" t="s">
        <v>4608</v>
      </c>
      <c r="CW329" t="s">
        <v>513</v>
      </c>
      <c r="CX329" t="s">
        <v>4609</v>
      </c>
      <c r="CY329" t="s">
        <v>4610</v>
      </c>
      <c r="CZ329" t="s">
        <v>4611</v>
      </c>
      <c r="DA329" t="s">
        <v>4612</v>
      </c>
    </row>
    <row r="330" spans="1:107" x14ac:dyDescent="0.2">
      <c r="A330" t="s">
        <v>3639</v>
      </c>
      <c r="B330" t="s">
        <v>3639</v>
      </c>
      <c r="C330">
        <v>4</v>
      </c>
      <c r="D330">
        <v>4</v>
      </c>
      <c r="E330">
        <v>4</v>
      </c>
      <c r="F330" t="s">
        <v>3640</v>
      </c>
      <c r="G330" t="s">
        <v>3641</v>
      </c>
      <c r="H330" t="s">
        <v>3642</v>
      </c>
      <c r="I330">
        <v>1</v>
      </c>
      <c r="J330">
        <v>4</v>
      </c>
      <c r="K330">
        <v>4</v>
      </c>
      <c r="L330">
        <v>4</v>
      </c>
      <c r="M330">
        <v>2</v>
      </c>
      <c r="N330">
        <v>1</v>
      </c>
      <c r="O330">
        <v>4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2</v>
      </c>
      <c r="W330">
        <v>1</v>
      </c>
      <c r="X330">
        <v>4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2</v>
      </c>
      <c r="AF330">
        <v>1</v>
      </c>
      <c r="AG330">
        <v>4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6.1</v>
      </c>
      <c r="AO330">
        <v>6.1</v>
      </c>
      <c r="AP330">
        <v>6.1</v>
      </c>
      <c r="AQ330">
        <v>82.703999999999994</v>
      </c>
      <c r="AR330">
        <v>732</v>
      </c>
      <c r="AS330">
        <v>732</v>
      </c>
      <c r="AT330">
        <v>0</v>
      </c>
      <c r="AU330">
        <v>3.9335</v>
      </c>
      <c r="AV330">
        <v>3</v>
      </c>
      <c r="AW330">
        <v>1.4</v>
      </c>
      <c r="AX330">
        <v>6.1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48876000</v>
      </c>
      <c r="BF330">
        <v>12805000</v>
      </c>
      <c r="BG330">
        <v>8302000</v>
      </c>
      <c r="BH330">
        <v>27769000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1286200</v>
      </c>
      <c r="BP330">
        <v>336970</v>
      </c>
      <c r="BQ330">
        <v>218470</v>
      </c>
      <c r="BR330">
        <v>730760</v>
      </c>
      <c r="BS330">
        <v>0</v>
      </c>
      <c r="BT330">
        <v>0</v>
      </c>
      <c r="BU330">
        <v>0</v>
      </c>
      <c r="BV330">
        <v>0</v>
      </c>
      <c r="BW330">
        <v>0</v>
      </c>
      <c r="BX330">
        <v>0</v>
      </c>
      <c r="BY330">
        <v>15561000</v>
      </c>
      <c r="BZ330">
        <v>12002000</v>
      </c>
      <c r="CA330">
        <v>18206000</v>
      </c>
      <c r="CB330">
        <v>0</v>
      </c>
      <c r="CC330">
        <v>0</v>
      </c>
      <c r="CD330">
        <v>0</v>
      </c>
      <c r="CE330">
        <v>0</v>
      </c>
      <c r="CF330">
        <v>0</v>
      </c>
      <c r="CG330">
        <v>0</v>
      </c>
      <c r="CH330">
        <v>2</v>
      </c>
      <c r="CI330">
        <v>1</v>
      </c>
      <c r="CJ330">
        <v>4</v>
      </c>
      <c r="CK330">
        <v>0</v>
      </c>
      <c r="CL330">
        <v>0</v>
      </c>
      <c r="CM330">
        <v>0</v>
      </c>
      <c r="CN330">
        <v>0</v>
      </c>
      <c r="CO330">
        <v>0</v>
      </c>
      <c r="CP330">
        <v>0</v>
      </c>
      <c r="CQ330">
        <v>7</v>
      </c>
      <c r="CU330">
        <v>367</v>
      </c>
      <c r="CV330" t="s">
        <v>3643</v>
      </c>
      <c r="CW330" t="s">
        <v>431</v>
      </c>
      <c r="CX330" t="s">
        <v>3644</v>
      </c>
      <c r="CY330" t="s">
        <v>3645</v>
      </c>
      <c r="CZ330" t="s">
        <v>3646</v>
      </c>
      <c r="DA330" t="s">
        <v>3647</v>
      </c>
    </row>
    <row r="331" spans="1:107" x14ac:dyDescent="0.2">
      <c r="A331" t="s">
        <v>5174</v>
      </c>
      <c r="B331" t="s">
        <v>5175</v>
      </c>
      <c r="C331" t="s">
        <v>3837</v>
      </c>
      <c r="D331" t="s">
        <v>3837</v>
      </c>
      <c r="E331" t="s">
        <v>3837</v>
      </c>
      <c r="F331" t="s">
        <v>5176</v>
      </c>
      <c r="G331" t="s">
        <v>5177</v>
      </c>
      <c r="H331" t="s">
        <v>5178</v>
      </c>
      <c r="I331">
        <v>2</v>
      </c>
      <c r="J331">
        <v>3</v>
      </c>
      <c r="K331">
        <v>3</v>
      </c>
      <c r="L331">
        <v>3</v>
      </c>
      <c r="M331">
        <v>1</v>
      </c>
      <c r="N331">
        <v>2</v>
      </c>
      <c r="O331">
        <v>2</v>
      </c>
      <c r="P331">
        <v>0</v>
      </c>
      <c r="Q331">
        <v>0</v>
      </c>
      <c r="R331">
        <v>0</v>
      </c>
      <c r="S331">
        <v>1</v>
      </c>
      <c r="T331">
        <v>1</v>
      </c>
      <c r="U331">
        <v>1</v>
      </c>
      <c r="V331">
        <v>1</v>
      </c>
      <c r="W331">
        <v>2</v>
      </c>
      <c r="X331">
        <v>2</v>
      </c>
      <c r="Y331">
        <v>0</v>
      </c>
      <c r="Z331">
        <v>0</v>
      </c>
      <c r="AA331">
        <v>0</v>
      </c>
      <c r="AB331">
        <v>1</v>
      </c>
      <c r="AC331">
        <v>1</v>
      </c>
      <c r="AD331">
        <v>1</v>
      </c>
      <c r="AE331">
        <v>1</v>
      </c>
      <c r="AF331">
        <v>2</v>
      </c>
      <c r="AG331">
        <v>2</v>
      </c>
      <c r="AH331">
        <v>0</v>
      </c>
      <c r="AI331">
        <v>0</v>
      </c>
      <c r="AJ331">
        <v>0</v>
      </c>
      <c r="AK331">
        <v>1</v>
      </c>
      <c r="AL331">
        <v>1</v>
      </c>
      <c r="AM331">
        <v>1</v>
      </c>
      <c r="AN331">
        <v>9.1</v>
      </c>
      <c r="AO331">
        <v>9.1</v>
      </c>
      <c r="AP331">
        <v>9.1</v>
      </c>
      <c r="AQ331">
        <v>36.567</v>
      </c>
      <c r="AR331">
        <v>340</v>
      </c>
      <c r="AS331" t="s">
        <v>5179</v>
      </c>
      <c r="AT331">
        <v>0</v>
      </c>
      <c r="AU331">
        <v>5.8917000000000002</v>
      </c>
      <c r="AV331">
        <v>3.8</v>
      </c>
      <c r="AW331">
        <v>5.9</v>
      </c>
      <c r="AX331">
        <v>7.1</v>
      </c>
      <c r="AY331">
        <v>0</v>
      </c>
      <c r="AZ331">
        <v>0</v>
      </c>
      <c r="BA331">
        <v>0</v>
      </c>
      <c r="BB331">
        <v>3.8</v>
      </c>
      <c r="BC331">
        <v>3.8</v>
      </c>
      <c r="BD331">
        <v>3.8</v>
      </c>
      <c r="BE331">
        <v>48359000</v>
      </c>
      <c r="BF331">
        <v>5066000</v>
      </c>
      <c r="BG331">
        <v>7854300</v>
      </c>
      <c r="BH331">
        <v>15052000</v>
      </c>
      <c r="BI331">
        <v>0</v>
      </c>
      <c r="BJ331">
        <v>0</v>
      </c>
      <c r="BK331">
        <v>0</v>
      </c>
      <c r="BL331">
        <v>4632800</v>
      </c>
      <c r="BM331">
        <v>8117100</v>
      </c>
      <c r="BN331">
        <v>7637200</v>
      </c>
      <c r="BO331">
        <v>4029900</v>
      </c>
      <c r="BP331">
        <v>422160</v>
      </c>
      <c r="BQ331">
        <v>654530</v>
      </c>
      <c r="BR331">
        <v>1254300</v>
      </c>
      <c r="BS331">
        <v>0</v>
      </c>
      <c r="BT331">
        <v>0</v>
      </c>
      <c r="BU331">
        <v>0</v>
      </c>
      <c r="BV331">
        <v>386070</v>
      </c>
      <c r="BW331">
        <v>676430</v>
      </c>
      <c r="BX331">
        <v>636430</v>
      </c>
      <c r="BY331">
        <v>6550400</v>
      </c>
      <c r="BZ331">
        <v>5398900</v>
      </c>
      <c r="CA331">
        <v>6936500</v>
      </c>
      <c r="CB331">
        <v>0</v>
      </c>
      <c r="CC331">
        <v>0</v>
      </c>
      <c r="CD331">
        <v>0</v>
      </c>
      <c r="CE331">
        <v>7965200</v>
      </c>
      <c r="CF331">
        <v>12147000</v>
      </c>
      <c r="CG331">
        <v>12302000</v>
      </c>
      <c r="CH331">
        <v>1</v>
      </c>
      <c r="CI331">
        <v>2</v>
      </c>
      <c r="CJ331">
        <v>2</v>
      </c>
      <c r="CK331">
        <v>0</v>
      </c>
      <c r="CL331">
        <v>0</v>
      </c>
      <c r="CM331">
        <v>0</v>
      </c>
      <c r="CN331">
        <v>1</v>
      </c>
      <c r="CO331">
        <v>1</v>
      </c>
      <c r="CP331">
        <v>1</v>
      </c>
      <c r="CQ331">
        <v>8</v>
      </c>
      <c r="CU331">
        <v>510</v>
      </c>
      <c r="CV331" t="s">
        <v>5180</v>
      </c>
      <c r="CW331" t="s">
        <v>127</v>
      </c>
      <c r="CX331" t="s">
        <v>5181</v>
      </c>
      <c r="CY331" t="s">
        <v>5182</v>
      </c>
      <c r="CZ331" t="s">
        <v>5183</v>
      </c>
      <c r="DA331" t="s">
        <v>5184</v>
      </c>
    </row>
    <row r="332" spans="1:107" x14ac:dyDescent="0.2">
      <c r="A332" t="s">
        <v>2201</v>
      </c>
      <c r="B332" t="s">
        <v>2201</v>
      </c>
      <c r="C332" t="s">
        <v>147</v>
      </c>
      <c r="D332" t="s">
        <v>147</v>
      </c>
      <c r="E332" t="s">
        <v>147</v>
      </c>
      <c r="F332" t="s">
        <v>2202</v>
      </c>
      <c r="G332" t="s">
        <v>2203</v>
      </c>
      <c r="H332" t="s">
        <v>2204</v>
      </c>
      <c r="I332">
        <v>3</v>
      </c>
      <c r="J332">
        <v>1</v>
      </c>
      <c r="K332">
        <v>1</v>
      </c>
      <c r="L332">
        <v>1</v>
      </c>
      <c r="M332">
        <v>1</v>
      </c>
      <c r="N332">
        <v>1</v>
      </c>
      <c r="O332">
        <v>1</v>
      </c>
      <c r="P332">
        <v>1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>
        <v>1</v>
      </c>
      <c r="AE332">
        <v>1</v>
      </c>
      <c r="AF332">
        <v>1</v>
      </c>
      <c r="AG332">
        <v>1</v>
      </c>
      <c r="AH332">
        <v>1</v>
      </c>
      <c r="AI332">
        <v>1</v>
      </c>
      <c r="AJ332">
        <v>1</v>
      </c>
      <c r="AK332">
        <v>1</v>
      </c>
      <c r="AL332">
        <v>1</v>
      </c>
      <c r="AM332">
        <v>1</v>
      </c>
      <c r="AN332">
        <v>5.9</v>
      </c>
      <c r="AO332">
        <v>5.9</v>
      </c>
      <c r="AP332">
        <v>5.9</v>
      </c>
      <c r="AQ332">
        <v>20.236000000000001</v>
      </c>
      <c r="AR332">
        <v>186</v>
      </c>
      <c r="AS332" t="s">
        <v>2205</v>
      </c>
      <c r="AT332">
        <v>0</v>
      </c>
      <c r="AU332">
        <v>2.8915000000000002</v>
      </c>
      <c r="AV332">
        <v>5.9</v>
      </c>
      <c r="AW332">
        <v>5.9</v>
      </c>
      <c r="AX332">
        <v>5.9</v>
      </c>
      <c r="AY332">
        <v>5.9</v>
      </c>
      <c r="AZ332">
        <v>5.9</v>
      </c>
      <c r="BA332">
        <v>5.9</v>
      </c>
      <c r="BB332">
        <v>5.9</v>
      </c>
      <c r="BC332">
        <v>5.9</v>
      </c>
      <c r="BD332">
        <v>5.9</v>
      </c>
      <c r="BE332">
        <v>48347000</v>
      </c>
      <c r="BF332">
        <v>5362600</v>
      </c>
      <c r="BG332">
        <v>5779700</v>
      </c>
      <c r="BH332">
        <v>7626800</v>
      </c>
      <c r="BI332">
        <v>2741900</v>
      </c>
      <c r="BJ332">
        <v>4015200</v>
      </c>
      <c r="BK332">
        <v>3643500</v>
      </c>
      <c r="BL332">
        <v>6027100</v>
      </c>
      <c r="BM332">
        <v>7556400</v>
      </c>
      <c r="BN332">
        <v>5594100</v>
      </c>
      <c r="BO332">
        <v>5371900</v>
      </c>
      <c r="BP332">
        <v>595850</v>
      </c>
      <c r="BQ332">
        <v>642190</v>
      </c>
      <c r="BR332">
        <v>847420</v>
      </c>
      <c r="BS332">
        <v>304660</v>
      </c>
      <c r="BT332">
        <v>446140</v>
      </c>
      <c r="BU332">
        <v>404830</v>
      </c>
      <c r="BV332">
        <v>669680</v>
      </c>
      <c r="BW332">
        <v>839600</v>
      </c>
      <c r="BX332">
        <v>621570</v>
      </c>
      <c r="BY332">
        <v>5362600</v>
      </c>
      <c r="BZ332">
        <v>5681000</v>
      </c>
      <c r="CA332">
        <v>6812800</v>
      </c>
      <c r="CB332">
        <v>6445400</v>
      </c>
      <c r="CC332">
        <v>8465500</v>
      </c>
      <c r="CD332">
        <v>7551100</v>
      </c>
      <c r="CE332">
        <v>8014100</v>
      </c>
      <c r="CF332">
        <v>8745200</v>
      </c>
      <c r="CG332">
        <v>6969100</v>
      </c>
      <c r="CH332">
        <v>1</v>
      </c>
      <c r="CI332">
        <v>1</v>
      </c>
      <c r="CJ332">
        <v>1</v>
      </c>
      <c r="CK332">
        <v>1</v>
      </c>
      <c r="CL332">
        <v>1</v>
      </c>
      <c r="CM332">
        <v>1</v>
      </c>
      <c r="CN332">
        <v>1</v>
      </c>
      <c r="CO332">
        <v>1</v>
      </c>
      <c r="CP332">
        <v>1</v>
      </c>
      <c r="CQ332">
        <v>9</v>
      </c>
      <c r="CU332">
        <v>229</v>
      </c>
      <c r="CV332">
        <v>2607</v>
      </c>
      <c r="CW332" t="b">
        <v>1</v>
      </c>
      <c r="CX332">
        <v>2699</v>
      </c>
      <c r="CY332" t="s">
        <v>2206</v>
      </c>
      <c r="CZ332" t="s">
        <v>2207</v>
      </c>
      <c r="DA332">
        <v>15133</v>
      </c>
    </row>
    <row r="333" spans="1:107" x14ac:dyDescent="0.2">
      <c r="A333" t="s">
        <v>3046</v>
      </c>
      <c r="B333" t="s">
        <v>3046</v>
      </c>
      <c r="C333">
        <v>4</v>
      </c>
      <c r="D333">
        <v>3</v>
      </c>
      <c r="E333">
        <v>3</v>
      </c>
      <c r="F333" t="s">
        <v>3047</v>
      </c>
      <c r="G333" t="s">
        <v>3048</v>
      </c>
      <c r="H333" t="s">
        <v>3049</v>
      </c>
      <c r="I333">
        <v>1</v>
      </c>
      <c r="J333">
        <v>4</v>
      </c>
      <c r="K333">
        <v>3</v>
      </c>
      <c r="L333">
        <v>3</v>
      </c>
      <c r="M333">
        <v>2</v>
      </c>
      <c r="N333">
        <v>1</v>
      </c>
      <c r="O333">
        <v>3</v>
      </c>
      <c r="P333">
        <v>0</v>
      </c>
      <c r="Q333">
        <v>0</v>
      </c>
      <c r="R333">
        <v>0</v>
      </c>
      <c r="S333">
        <v>1</v>
      </c>
      <c r="T333">
        <v>4</v>
      </c>
      <c r="U333">
        <v>3</v>
      </c>
      <c r="V333">
        <v>1</v>
      </c>
      <c r="W333">
        <v>1</v>
      </c>
      <c r="X333">
        <v>2</v>
      </c>
      <c r="Y333">
        <v>0</v>
      </c>
      <c r="Z333">
        <v>0</v>
      </c>
      <c r="AA333">
        <v>0</v>
      </c>
      <c r="AB333">
        <v>1</v>
      </c>
      <c r="AC333">
        <v>3</v>
      </c>
      <c r="AD333">
        <v>2</v>
      </c>
      <c r="AE333">
        <v>1</v>
      </c>
      <c r="AF333">
        <v>1</v>
      </c>
      <c r="AG333">
        <v>2</v>
      </c>
      <c r="AH333">
        <v>0</v>
      </c>
      <c r="AI333">
        <v>0</v>
      </c>
      <c r="AJ333">
        <v>0</v>
      </c>
      <c r="AK333">
        <v>1</v>
      </c>
      <c r="AL333">
        <v>3</v>
      </c>
      <c r="AM333">
        <v>2</v>
      </c>
      <c r="AN333">
        <v>2.9</v>
      </c>
      <c r="AO333">
        <v>2.4</v>
      </c>
      <c r="AP333">
        <v>2.4</v>
      </c>
      <c r="AQ333">
        <v>194.61</v>
      </c>
      <c r="AR333">
        <v>1781</v>
      </c>
      <c r="AS333">
        <v>1781</v>
      </c>
      <c r="AT333">
        <v>0</v>
      </c>
      <c r="AU333">
        <v>4.383</v>
      </c>
      <c r="AV333">
        <v>1.4</v>
      </c>
      <c r="AW333">
        <v>0.8</v>
      </c>
      <c r="AX333">
        <v>2.1</v>
      </c>
      <c r="AY333">
        <v>0</v>
      </c>
      <c r="AZ333">
        <v>0</v>
      </c>
      <c r="BA333">
        <v>0</v>
      </c>
      <c r="BB333">
        <v>0.8</v>
      </c>
      <c r="BC333">
        <v>2.9</v>
      </c>
      <c r="BD333">
        <v>2.1</v>
      </c>
      <c r="BE333">
        <v>48168000</v>
      </c>
      <c r="BF333">
        <v>5417200</v>
      </c>
      <c r="BG333">
        <v>5872400</v>
      </c>
      <c r="BH333">
        <v>10958000</v>
      </c>
      <c r="BI333">
        <v>0</v>
      </c>
      <c r="BJ333">
        <v>0</v>
      </c>
      <c r="BK333">
        <v>0</v>
      </c>
      <c r="BL333">
        <v>3180800</v>
      </c>
      <c r="BM333">
        <v>14854000</v>
      </c>
      <c r="BN333">
        <v>7885400</v>
      </c>
      <c r="BO333">
        <v>523560</v>
      </c>
      <c r="BP333">
        <v>58883</v>
      </c>
      <c r="BQ333">
        <v>63831</v>
      </c>
      <c r="BR333">
        <v>119100</v>
      </c>
      <c r="BS333">
        <v>0</v>
      </c>
      <c r="BT333">
        <v>0</v>
      </c>
      <c r="BU333">
        <v>0</v>
      </c>
      <c r="BV333">
        <v>34574</v>
      </c>
      <c r="BW333">
        <v>161460</v>
      </c>
      <c r="BX333">
        <v>85711</v>
      </c>
      <c r="BY333">
        <v>8518600</v>
      </c>
      <c r="BZ333">
        <v>9076600</v>
      </c>
      <c r="CA333">
        <v>8753200</v>
      </c>
      <c r="CB333">
        <v>0</v>
      </c>
      <c r="CC333">
        <v>0</v>
      </c>
      <c r="CD333">
        <v>0</v>
      </c>
      <c r="CE333">
        <v>6650800</v>
      </c>
      <c r="CF333">
        <v>11734000</v>
      </c>
      <c r="CG333">
        <v>7488200</v>
      </c>
      <c r="CH333">
        <v>2</v>
      </c>
      <c r="CI333">
        <v>2</v>
      </c>
      <c r="CJ333">
        <v>2</v>
      </c>
      <c r="CK333">
        <v>0</v>
      </c>
      <c r="CL333">
        <v>0</v>
      </c>
      <c r="CM333">
        <v>0</v>
      </c>
      <c r="CN333">
        <v>1</v>
      </c>
      <c r="CO333">
        <v>3</v>
      </c>
      <c r="CP333">
        <v>3</v>
      </c>
      <c r="CQ333">
        <v>13</v>
      </c>
      <c r="CU333">
        <v>310</v>
      </c>
      <c r="CV333" t="s">
        <v>3050</v>
      </c>
      <c r="CW333" t="s">
        <v>1034</v>
      </c>
      <c r="CX333" t="s">
        <v>3051</v>
      </c>
      <c r="CY333" t="s">
        <v>3052</v>
      </c>
      <c r="CZ333" t="s">
        <v>3053</v>
      </c>
      <c r="DA333" t="s">
        <v>3054</v>
      </c>
    </row>
    <row r="334" spans="1:107" x14ac:dyDescent="0.2">
      <c r="A334" t="s">
        <v>2930</v>
      </c>
      <c r="B334" t="s">
        <v>2930</v>
      </c>
      <c r="C334" t="s">
        <v>2931</v>
      </c>
      <c r="D334" t="s">
        <v>2931</v>
      </c>
      <c r="E334" t="s">
        <v>2931</v>
      </c>
      <c r="F334" t="s">
        <v>2932</v>
      </c>
      <c r="G334" t="s">
        <v>2933</v>
      </c>
      <c r="H334" t="s">
        <v>2934</v>
      </c>
      <c r="I334">
        <v>2</v>
      </c>
      <c r="J334">
        <v>2</v>
      </c>
      <c r="K334">
        <v>2</v>
      </c>
      <c r="L334">
        <v>2</v>
      </c>
      <c r="M334">
        <v>1</v>
      </c>
      <c r="N334">
        <v>1</v>
      </c>
      <c r="O334">
        <v>1</v>
      </c>
      <c r="P334">
        <v>0</v>
      </c>
      <c r="Q334">
        <v>0</v>
      </c>
      <c r="R334">
        <v>0</v>
      </c>
      <c r="S334">
        <v>2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0</v>
      </c>
      <c r="Z334">
        <v>0</v>
      </c>
      <c r="AA334">
        <v>0</v>
      </c>
      <c r="AB334">
        <v>2</v>
      </c>
      <c r="AC334">
        <v>1</v>
      </c>
      <c r="AD334">
        <v>1</v>
      </c>
      <c r="AE334">
        <v>1</v>
      </c>
      <c r="AF334">
        <v>1</v>
      </c>
      <c r="AG334">
        <v>1</v>
      </c>
      <c r="AH334">
        <v>0</v>
      </c>
      <c r="AI334">
        <v>0</v>
      </c>
      <c r="AJ334">
        <v>0</v>
      </c>
      <c r="AK334">
        <v>2</v>
      </c>
      <c r="AL334">
        <v>1</v>
      </c>
      <c r="AM334">
        <v>1</v>
      </c>
      <c r="AN334">
        <v>1.5</v>
      </c>
      <c r="AO334">
        <v>1.5</v>
      </c>
      <c r="AP334">
        <v>1.5</v>
      </c>
      <c r="AQ334">
        <v>190.68</v>
      </c>
      <c r="AR334">
        <v>1686</v>
      </c>
      <c r="AS334" t="s">
        <v>2935</v>
      </c>
      <c r="AT334">
        <v>0</v>
      </c>
      <c r="AU334">
        <v>2.5914000000000001</v>
      </c>
      <c r="AV334">
        <v>0.7</v>
      </c>
      <c r="AW334">
        <v>0.7</v>
      </c>
      <c r="AX334">
        <v>0.7</v>
      </c>
      <c r="AY334">
        <v>0</v>
      </c>
      <c r="AZ334">
        <v>0</v>
      </c>
      <c r="BA334">
        <v>0</v>
      </c>
      <c r="BB334">
        <v>1.5</v>
      </c>
      <c r="BC334">
        <v>0.7</v>
      </c>
      <c r="BD334">
        <v>0.7</v>
      </c>
      <c r="BE334">
        <v>47046000</v>
      </c>
      <c r="BF334">
        <v>7493700</v>
      </c>
      <c r="BG334">
        <v>6576400</v>
      </c>
      <c r="BH334">
        <v>9206300</v>
      </c>
      <c r="BI334">
        <v>0</v>
      </c>
      <c r="BJ334">
        <v>0</v>
      </c>
      <c r="BK334">
        <v>0</v>
      </c>
      <c r="BL334">
        <v>11692000</v>
      </c>
      <c r="BM334">
        <v>5739300</v>
      </c>
      <c r="BN334">
        <v>6338400</v>
      </c>
      <c r="BO334">
        <v>500490</v>
      </c>
      <c r="BP334">
        <v>79720</v>
      </c>
      <c r="BQ334">
        <v>69961</v>
      </c>
      <c r="BR334">
        <v>97939</v>
      </c>
      <c r="BS334">
        <v>0</v>
      </c>
      <c r="BT334">
        <v>0</v>
      </c>
      <c r="BU334">
        <v>0</v>
      </c>
      <c r="BV334">
        <v>124380</v>
      </c>
      <c r="BW334">
        <v>61056</v>
      </c>
      <c r="BX334">
        <v>67430</v>
      </c>
      <c r="BY334">
        <v>8878500</v>
      </c>
      <c r="BZ334">
        <v>7658500</v>
      </c>
      <c r="CA334">
        <v>9743400</v>
      </c>
      <c r="CB334">
        <v>0</v>
      </c>
      <c r="CC334">
        <v>0</v>
      </c>
      <c r="CD334">
        <v>0</v>
      </c>
      <c r="CE334">
        <v>8760900</v>
      </c>
      <c r="CF334">
        <v>7869700</v>
      </c>
      <c r="CG334">
        <v>9355600</v>
      </c>
      <c r="CH334">
        <v>1</v>
      </c>
      <c r="CI334">
        <v>1</v>
      </c>
      <c r="CJ334">
        <v>1</v>
      </c>
      <c r="CK334">
        <v>0</v>
      </c>
      <c r="CL334">
        <v>0</v>
      </c>
      <c r="CM334">
        <v>0</v>
      </c>
      <c r="CN334">
        <v>2</v>
      </c>
      <c r="CO334">
        <v>1</v>
      </c>
      <c r="CP334">
        <v>1</v>
      </c>
      <c r="CQ334">
        <v>7</v>
      </c>
      <c r="CU334">
        <v>300</v>
      </c>
      <c r="CV334" t="s">
        <v>2936</v>
      </c>
      <c r="CW334" t="s">
        <v>114</v>
      </c>
      <c r="CX334" t="s">
        <v>2937</v>
      </c>
      <c r="CY334" t="s">
        <v>2938</v>
      </c>
      <c r="CZ334" t="s">
        <v>2939</v>
      </c>
      <c r="DA334" t="s">
        <v>2940</v>
      </c>
    </row>
    <row r="335" spans="1:107" x14ac:dyDescent="0.2">
      <c r="A335" t="s">
        <v>5249</v>
      </c>
      <c r="B335" t="s">
        <v>5250</v>
      </c>
      <c r="C335" t="s">
        <v>5251</v>
      </c>
      <c r="D335" t="s">
        <v>5251</v>
      </c>
      <c r="E335" t="s">
        <v>5251</v>
      </c>
      <c r="F335" t="s">
        <v>5252</v>
      </c>
      <c r="G335" t="s">
        <v>5253</v>
      </c>
      <c r="H335" t="s">
        <v>5254</v>
      </c>
      <c r="I335">
        <v>4</v>
      </c>
      <c r="J335">
        <v>3</v>
      </c>
      <c r="K335">
        <v>3</v>
      </c>
      <c r="L335">
        <v>3</v>
      </c>
      <c r="M335">
        <v>2</v>
      </c>
      <c r="N335">
        <v>2</v>
      </c>
      <c r="O335">
        <v>2</v>
      </c>
      <c r="P335">
        <v>0</v>
      </c>
      <c r="Q335">
        <v>0</v>
      </c>
      <c r="R335">
        <v>0</v>
      </c>
      <c r="S335">
        <v>0</v>
      </c>
      <c r="T335">
        <v>1</v>
      </c>
      <c r="U335">
        <v>0</v>
      </c>
      <c r="V335">
        <v>2</v>
      </c>
      <c r="W335">
        <v>2</v>
      </c>
      <c r="X335">
        <v>2</v>
      </c>
      <c r="Y335">
        <v>0</v>
      </c>
      <c r="Z335">
        <v>0</v>
      </c>
      <c r="AA335">
        <v>0</v>
      </c>
      <c r="AB335">
        <v>0</v>
      </c>
      <c r="AC335">
        <v>1</v>
      </c>
      <c r="AD335">
        <v>0</v>
      </c>
      <c r="AE335">
        <v>2</v>
      </c>
      <c r="AF335">
        <v>2</v>
      </c>
      <c r="AG335">
        <v>2</v>
      </c>
      <c r="AH335">
        <v>0</v>
      </c>
      <c r="AI335">
        <v>0</v>
      </c>
      <c r="AJ335">
        <v>0</v>
      </c>
      <c r="AK335">
        <v>0</v>
      </c>
      <c r="AL335">
        <v>1</v>
      </c>
      <c r="AM335">
        <v>0</v>
      </c>
      <c r="AN335">
        <v>21.3</v>
      </c>
      <c r="AO335">
        <v>21.3</v>
      </c>
      <c r="AP335">
        <v>21.3</v>
      </c>
      <c r="AQ335">
        <v>17.068000000000001</v>
      </c>
      <c r="AR335">
        <v>150</v>
      </c>
      <c r="AS335" t="s">
        <v>5255</v>
      </c>
      <c r="AT335">
        <v>0</v>
      </c>
      <c r="AU335">
        <v>4.2270000000000003</v>
      </c>
      <c r="AV335">
        <v>14.7</v>
      </c>
      <c r="AW335">
        <v>11.3</v>
      </c>
      <c r="AX335">
        <v>14.7</v>
      </c>
      <c r="AY335">
        <v>0</v>
      </c>
      <c r="AZ335">
        <v>0</v>
      </c>
      <c r="BA335">
        <v>0</v>
      </c>
      <c r="BB335">
        <v>0</v>
      </c>
      <c r="BC335">
        <v>6.7</v>
      </c>
      <c r="BD335">
        <v>0</v>
      </c>
      <c r="BE335">
        <v>46059000</v>
      </c>
      <c r="BF335">
        <v>11714000</v>
      </c>
      <c r="BG335">
        <v>9246800</v>
      </c>
      <c r="BH335">
        <v>19064000</v>
      </c>
      <c r="BI335">
        <v>0</v>
      </c>
      <c r="BJ335">
        <v>0</v>
      </c>
      <c r="BK335">
        <v>0</v>
      </c>
      <c r="BL335">
        <v>0</v>
      </c>
      <c r="BM335">
        <v>6034400</v>
      </c>
      <c r="BN335">
        <v>0</v>
      </c>
      <c r="BO335">
        <v>5117700</v>
      </c>
      <c r="BP335">
        <v>1301500</v>
      </c>
      <c r="BQ335">
        <v>1027400</v>
      </c>
      <c r="BR335">
        <v>2118300</v>
      </c>
      <c r="BS335">
        <v>0</v>
      </c>
      <c r="BT335">
        <v>0</v>
      </c>
      <c r="BU335">
        <v>0</v>
      </c>
      <c r="BV335">
        <v>0</v>
      </c>
      <c r="BW335">
        <v>670490</v>
      </c>
      <c r="BX335">
        <v>0</v>
      </c>
      <c r="BY335">
        <v>10545000</v>
      </c>
      <c r="BZ335">
        <v>8879200</v>
      </c>
      <c r="CA335">
        <v>12607000</v>
      </c>
      <c r="CB335">
        <v>0</v>
      </c>
      <c r="CC335">
        <v>0</v>
      </c>
      <c r="CD335">
        <v>0</v>
      </c>
      <c r="CE335">
        <v>0</v>
      </c>
      <c r="CF335">
        <v>12786000</v>
      </c>
      <c r="CG335">
        <v>0</v>
      </c>
      <c r="CH335">
        <v>2</v>
      </c>
      <c r="CI335">
        <v>2</v>
      </c>
      <c r="CJ335">
        <v>2</v>
      </c>
      <c r="CK335">
        <v>0</v>
      </c>
      <c r="CL335">
        <v>0</v>
      </c>
      <c r="CM335">
        <v>0</v>
      </c>
      <c r="CN335">
        <v>0</v>
      </c>
      <c r="CO335">
        <v>1</v>
      </c>
      <c r="CP335">
        <v>0</v>
      </c>
      <c r="CQ335">
        <v>7</v>
      </c>
      <c r="CU335">
        <v>517</v>
      </c>
      <c r="CV335" t="s">
        <v>5256</v>
      </c>
      <c r="CW335" t="s">
        <v>127</v>
      </c>
      <c r="CX335" t="s">
        <v>5257</v>
      </c>
      <c r="CY335" t="s">
        <v>5258</v>
      </c>
      <c r="CZ335" t="s">
        <v>5259</v>
      </c>
      <c r="DA335" t="s">
        <v>5260</v>
      </c>
    </row>
    <row r="336" spans="1:107" x14ac:dyDescent="0.2">
      <c r="A336" t="s">
        <v>3136</v>
      </c>
      <c r="B336" t="s">
        <v>3137</v>
      </c>
      <c r="C336" t="s">
        <v>3138</v>
      </c>
      <c r="D336" t="s">
        <v>3139</v>
      </c>
      <c r="E336" t="s">
        <v>3139</v>
      </c>
      <c r="F336" t="s">
        <v>3140</v>
      </c>
      <c r="G336" t="s">
        <v>3141</v>
      </c>
      <c r="H336" t="s">
        <v>3142</v>
      </c>
      <c r="I336">
        <v>20</v>
      </c>
      <c r="J336">
        <v>10</v>
      </c>
      <c r="K336">
        <v>3</v>
      </c>
      <c r="L336">
        <v>3</v>
      </c>
      <c r="M336">
        <v>6</v>
      </c>
      <c r="N336">
        <v>4</v>
      </c>
      <c r="O336">
        <v>8</v>
      </c>
      <c r="P336">
        <v>0</v>
      </c>
      <c r="Q336">
        <v>0</v>
      </c>
      <c r="R336">
        <v>0</v>
      </c>
      <c r="S336">
        <v>2</v>
      </c>
      <c r="T336">
        <v>3</v>
      </c>
      <c r="U336">
        <v>1</v>
      </c>
      <c r="V336">
        <v>1</v>
      </c>
      <c r="W336">
        <v>1</v>
      </c>
      <c r="X336">
        <v>2</v>
      </c>
      <c r="Y336">
        <v>0</v>
      </c>
      <c r="Z336">
        <v>0</v>
      </c>
      <c r="AA336">
        <v>0</v>
      </c>
      <c r="AB336">
        <v>0</v>
      </c>
      <c r="AC336">
        <v>2</v>
      </c>
      <c r="AD336">
        <v>1</v>
      </c>
      <c r="AE336">
        <v>1</v>
      </c>
      <c r="AF336">
        <v>1</v>
      </c>
      <c r="AG336">
        <v>2</v>
      </c>
      <c r="AH336">
        <v>0</v>
      </c>
      <c r="AI336">
        <v>0</v>
      </c>
      <c r="AJ336">
        <v>0</v>
      </c>
      <c r="AK336">
        <v>0</v>
      </c>
      <c r="AL336">
        <v>2</v>
      </c>
      <c r="AM336">
        <v>1</v>
      </c>
      <c r="AN336">
        <v>10.5</v>
      </c>
      <c r="AO336">
        <v>3.6</v>
      </c>
      <c r="AP336">
        <v>3.6</v>
      </c>
      <c r="AQ336">
        <v>103.96</v>
      </c>
      <c r="AR336">
        <v>939</v>
      </c>
      <c r="AS336" t="s">
        <v>3143</v>
      </c>
      <c r="AT336">
        <v>0</v>
      </c>
      <c r="AU336">
        <v>4.2930999999999999</v>
      </c>
      <c r="AV336">
        <v>6.2</v>
      </c>
      <c r="AW336">
        <v>3.9</v>
      </c>
      <c r="AX336">
        <v>8.6</v>
      </c>
      <c r="AY336">
        <v>0</v>
      </c>
      <c r="AZ336">
        <v>0</v>
      </c>
      <c r="BA336">
        <v>0</v>
      </c>
      <c r="BB336">
        <v>1.9</v>
      </c>
      <c r="BC336">
        <v>3.4</v>
      </c>
      <c r="BD336">
        <v>1.3</v>
      </c>
      <c r="BE336">
        <v>45634000</v>
      </c>
      <c r="BF336">
        <v>4923300</v>
      </c>
      <c r="BG336">
        <v>6418100</v>
      </c>
      <c r="BH336">
        <v>12757000</v>
      </c>
      <c r="BI336">
        <v>0</v>
      </c>
      <c r="BJ336">
        <v>0</v>
      </c>
      <c r="BK336">
        <v>0</v>
      </c>
      <c r="BL336">
        <v>0</v>
      </c>
      <c r="BM336">
        <v>13321000</v>
      </c>
      <c r="BN336">
        <v>8215300</v>
      </c>
      <c r="BO336">
        <v>931310</v>
      </c>
      <c r="BP336">
        <v>100470</v>
      </c>
      <c r="BQ336">
        <v>130980</v>
      </c>
      <c r="BR336">
        <v>260340</v>
      </c>
      <c r="BS336">
        <v>0</v>
      </c>
      <c r="BT336">
        <v>0</v>
      </c>
      <c r="BU336">
        <v>0</v>
      </c>
      <c r="BV336">
        <v>0</v>
      </c>
      <c r="BW336">
        <v>271860</v>
      </c>
      <c r="BX336">
        <v>167660</v>
      </c>
      <c r="BY336">
        <v>8787800</v>
      </c>
      <c r="BZ336">
        <v>11260000</v>
      </c>
      <c r="CA336">
        <v>7173700</v>
      </c>
      <c r="CB336">
        <v>0</v>
      </c>
      <c r="CC336">
        <v>0</v>
      </c>
      <c r="CD336">
        <v>0</v>
      </c>
      <c r="CE336">
        <v>0</v>
      </c>
      <c r="CF336">
        <v>10663000</v>
      </c>
      <c r="CG336">
        <v>10393000</v>
      </c>
      <c r="CH336">
        <v>1</v>
      </c>
      <c r="CI336">
        <v>1</v>
      </c>
      <c r="CJ336">
        <v>2</v>
      </c>
      <c r="CK336">
        <v>0</v>
      </c>
      <c r="CL336">
        <v>0</v>
      </c>
      <c r="CM336">
        <v>0</v>
      </c>
      <c r="CN336">
        <v>0</v>
      </c>
      <c r="CO336">
        <v>2</v>
      </c>
      <c r="CP336">
        <v>1</v>
      </c>
      <c r="CQ336">
        <v>7</v>
      </c>
      <c r="CU336">
        <v>318</v>
      </c>
      <c r="CV336" t="s">
        <v>3144</v>
      </c>
      <c r="CW336" t="s">
        <v>3145</v>
      </c>
      <c r="CX336" t="s">
        <v>3146</v>
      </c>
      <c r="CY336" t="s">
        <v>3147</v>
      </c>
      <c r="CZ336" t="s">
        <v>3148</v>
      </c>
      <c r="DA336" t="s">
        <v>3149</v>
      </c>
    </row>
    <row r="337" spans="1:105" x14ac:dyDescent="0.2">
      <c r="A337" t="s">
        <v>4261</v>
      </c>
      <c r="B337" t="s">
        <v>4261</v>
      </c>
      <c r="C337" t="s">
        <v>221</v>
      </c>
      <c r="D337" t="s">
        <v>221</v>
      </c>
      <c r="E337" t="s">
        <v>221</v>
      </c>
      <c r="F337" t="s">
        <v>4262</v>
      </c>
      <c r="G337" t="s">
        <v>4263</v>
      </c>
      <c r="H337" t="s">
        <v>4264</v>
      </c>
      <c r="I337">
        <v>2</v>
      </c>
      <c r="J337">
        <v>2</v>
      </c>
      <c r="K337">
        <v>2</v>
      </c>
      <c r="L337">
        <v>2</v>
      </c>
      <c r="M337">
        <v>1</v>
      </c>
      <c r="N337">
        <v>1</v>
      </c>
      <c r="O337">
        <v>1</v>
      </c>
      <c r="P337">
        <v>1</v>
      </c>
      <c r="Q337">
        <v>2</v>
      </c>
      <c r="R337">
        <v>2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2</v>
      </c>
      <c r="AA337">
        <v>2</v>
      </c>
      <c r="AB337">
        <v>1</v>
      </c>
      <c r="AC337">
        <v>1</v>
      </c>
      <c r="AD337">
        <v>1</v>
      </c>
      <c r="AE337">
        <v>1</v>
      </c>
      <c r="AF337">
        <v>1</v>
      </c>
      <c r="AG337">
        <v>1</v>
      </c>
      <c r="AH337">
        <v>1</v>
      </c>
      <c r="AI337">
        <v>2</v>
      </c>
      <c r="AJ337">
        <v>2</v>
      </c>
      <c r="AK337">
        <v>1</v>
      </c>
      <c r="AL337">
        <v>1</v>
      </c>
      <c r="AM337">
        <v>1</v>
      </c>
      <c r="AN337">
        <v>20.2</v>
      </c>
      <c r="AO337">
        <v>20.2</v>
      </c>
      <c r="AP337">
        <v>20.2</v>
      </c>
      <c r="AQ337">
        <v>10.244999999999999</v>
      </c>
      <c r="AR337">
        <v>94</v>
      </c>
      <c r="AS337" t="s">
        <v>4265</v>
      </c>
      <c r="AT337">
        <v>0</v>
      </c>
      <c r="AU337">
        <v>2.9954999999999998</v>
      </c>
      <c r="AV337">
        <v>9.6</v>
      </c>
      <c r="AW337">
        <v>9.6</v>
      </c>
      <c r="AX337">
        <v>9.6</v>
      </c>
      <c r="AY337">
        <v>9.6</v>
      </c>
      <c r="AZ337">
        <v>20.2</v>
      </c>
      <c r="BA337">
        <v>20.2</v>
      </c>
      <c r="BB337">
        <v>9.6</v>
      </c>
      <c r="BC337">
        <v>9.6</v>
      </c>
      <c r="BD337">
        <v>9.6</v>
      </c>
      <c r="BE337">
        <v>45504000</v>
      </c>
      <c r="BF337">
        <v>4925100</v>
      </c>
      <c r="BG337">
        <v>1865600</v>
      </c>
      <c r="BH337">
        <v>4102400</v>
      </c>
      <c r="BI337">
        <v>4666300</v>
      </c>
      <c r="BJ337">
        <v>10526000</v>
      </c>
      <c r="BK337">
        <v>4160800</v>
      </c>
      <c r="BL337">
        <v>7012200</v>
      </c>
      <c r="BM337">
        <v>4094200</v>
      </c>
      <c r="BN337">
        <v>4151800</v>
      </c>
      <c r="BO337">
        <v>11376000</v>
      </c>
      <c r="BP337">
        <v>1231300</v>
      </c>
      <c r="BQ337">
        <v>466400</v>
      </c>
      <c r="BR337">
        <v>1025600</v>
      </c>
      <c r="BS337">
        <v>1166600</v>
      </c>
      <c r="BT337">
        <v>2631400</v>
      </c>
      <c r="BU337">
        <v>1040200</v>
      </c>
      <c r="BV337">
        <v>1753100</v>
      </c>
      <c r="BW337">
        <v>1023600</v>
      </c>
      <c r="BX337">
        <v>1038000</v>
      </c>
      <c r="BY337">
        <v>5645900</v>
      </c>
      <c r="BZ337">
        <v>2102100</v>
      </c>
      <c r="CA337">
        <v>4200800</v>
      </c>
      <c r="CB337">
        <v>12574000</v>
      </c>
      <c r="CC337">
        <v>14984000</v>
      </c>
      <c r="CD337">
        <v>9885200</v>
      </c>
      <c r="CE337">
        <v>10689000</v>
      </c>
      <c r="CF337">
        <v>5431800</v>
      </c>
      <c r="CG337">
        <v>5929300</v>
      </c>
      <c r="CH337">
        <v>1</v>
      </c>
      <c r="CI337">
        <v>1</v>
      </c>
      <c r="CJ337">
        <v>1</v>
      </c>
      <c r="CK337">
        <v>1</v>
      </c>
      <c r="CL337">
        <v>4</v>
      </c>
      <c r="CM337">
        <v>2</v>
      </c>
      <c r="CN337">
        <v>1</v>
      </c>
      <c r="CO337">
        <v>2</v>
      </c>
      <c r="CP337">
        <v>1</v>
      </c>
      <c r="CQ337">
        <v>14</v>
      </c>
      <c r="CU337">
        <v>427</v>
      </c>
      <c r="CV337" t="s">
        <v>4266</v>
      </c>
      <c r="CW337" t="s">
        <v>114</v>
      </c>
      <c r="CX337" t="s">
        <v>4267</v>
      </c>
      <c r="CY337" t="s">
        <v>4268</v>
      </c>
      <c r="CZ337" t="s">
        <v>4269</v>
      </c>
      <c r="DA337" t="s">
        <v>4270</v>
      </c>
    </row>
    <row r="338" spans="1:105" x14ac:dyDescent="0.2">
      <c r="A338" t="s">
        <v>3018</v>
      </c>
      <c r="B338" t="s">
        <v>3019</v>
      </c>
      <c r="C338" t="s">
        <v>3020</v>
      </c>
      <c r="D338" t="s">
        <v>3021</v>
      </c>
      <c r="E338" t="s">
        <v>3021</v>
      </c>
      <c r="F338" t="s">
        <v>3022</v>
      </c>
      <c r="G338" t="s">
        <v>3023</v>
      </c>
      <c r="H338" t="s">
        <v>3024</v>
      </c>
      <c r="I338">
        <v>6</v>
      </c>
      <c r="J338">
        <v>4</v>
      </c>
      <c r="K338">
        <v>2</v>
      </c>
      <c r="L338">
        <v>2</v>
      </c>
      <c r="M338">
        <v>2</v>
      </c>
      <c r="N338">
        <v>3</v>
      </c>
      <c r="O338">
        <v>2</v>
      </c>
      <c r="P338">
        <v>1</v>
      </c>
      <c r="Q338">
        <v>2</v>
      </c>
      <c r="R338">
        <v>1</v>
      </c>
      <c r="S338">
        <v>1</v>
      </c>
      <c r="T338">
        <v>2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0</v>
      </c>
      <c r="AB338">
        <v>1</v>
      </c>
      <c r="AC338">
        <v>1</v>
      </c>
      <c r="AD338">
        <v>0</v>
      </c>
      <c r="AE338">
        <v>1</v>
      </c>
      <c r="AF338">
        <v>1</v>
      </c>
      <c r="AG338">
        <v>1</v>
      </c>
      <c r="AH338">
        <v>1</v>
      </c>
      <c r="AI338">
        <v>1</v>
      </c>
      <c r="AJ338">
        <v>0</v>
      </c>
      <c r="AK338">
        <v>1</v>
      </c>
      <c r="AL338">
        <v>1</v>
      </c>
      <c r="AM338">
        <v>0</v>
      </c>
      <c r="AN338">
        <v>7.6</v>
      </c>
      <c r="AO338">
        <v>3.9</v>
      </c>
      <c r="AP338">
        <v>3.9</v>
      </c>
      <c r="AQ338">
        <v>70.941999999999993</v>
      </c>
      <c r="AR338">
        <v>633</v>
      </c>
      <c r="AS338" t="s">
        <v>3025</v>
      </c>
      <c r="AT338">
        <v>2.1142000000000001E-3</v>
      </c>
      <c r="AU338">
        <v>2.1896</v>
      </c>
      <c r="AV338">
        <v>3.6</v>
      </c>
      <c r="AW338">
        <v>5.4</v>
      </c>
      <c r="AX338">
        <v>3.5</v>
      </c>
      <c r="AY338">
        <v>2.2000000000000002</v>
      </c>
      <c r="AZ338">
        <v>4.0999999999999996</v>
      </c>
      <c r="BA338">
        <v>1.9</v>
      </c>
      <c r="BB338">
        <v>1.7</v>
      </c>
      <c r="BC338">
        <v>3.6</v>
      </c>
      <c r="BD338">
        <v>1.9</v>
      </c>
      <c r="BE338">
        <v>45213000</v>
      </c>
      <c r="BF338">
        <v>5531100</v>
      </c>
      <c r="BG338">
        <v>6310800</v>
      </c>
      <c r="BH338">
        <v>6545900</v>
      </c>
      <c r="BI338">
        <v>4977300</v>
      </c>
      <c r="BJ338">
        <v>3170300</v>
      </c>
      <c r="BK338">
        <v>0</v>
      </c>
      <c r="BL338">
        <v>8752400</v>
      </c>
      <c r="BM338">
        <v>9925400</v>
      </c>
      <c r="BN338">
        <v>0</v>
      </c>
      <c r="BO338">
        <v>1329800</v>
      </c>
      <c r="BP338">
        <v>162680</v>
      </c>
      <c r="BQ338">
        <v>185610</v>
      </c>
      <c r="BR338">
        <v>192530</v>
      </c>
      <c r="BS338">
        <v>146390</v>
      </c>
      <c r="BT338">
        <v>93244</v>
      </c>
      <c r="BU338">
        <v>0</v>
      </c>
      <c r="BV338">
        <v>257420</v>
      </c>
      <c r="BW338">
        <v>291920</v>
      </c>
      <c r="BX338">
        <v>0</v>
      </c>
      <c r="BY338">
        <v>5531100</v>
      </c>
      <c r="BZ338">
        <v>6202900</v>
      </c>
      <c r="CA338">
        <v>5847300</v>
      </c>
      <c r="CB338">
        <v>0</v>
      </c>
      <c r="CC338">
        <v>0</v>
      </c>
      <c r="CD338">
        <v>0</v>
      </c>
      <c r="CE338">
        <v>11638000</v>
      </c>
      <c r="CF338">
        <v>11487000</v>
      </c>
      <c r="CG338">
        <v>0</v>
      </c>
      <c r="CH338">
        <v>1</v>
      </c>
      <c r="CI338">
        <v>1</v>
      </c>
      <c r="CJ338">
        <v>1</v>
      </c>
      <c r="CK338">
        <v>1</v>
      </c>
      <c r="CL338">
        <v>1</v>
      </c>
      <c r="CM338">
        <v>0</v>
      </c>
      <c r="CN338">
        <v>1</v>
      </c>
      <c r="CO338">
        <v>1</v>
      </c>
      <c r="CP338">
        <v>0</v>
      </c>
      <c r="CQ338">
        <v>7</v>
      </c>
      <c r="CU338">
        <v>308</v>
      </c>
      <c r="CV338" t="s">
        <v>3026</v>
      </c>
      <c r="CW338" t="s">
        <v>3027</v>
      </c>
      <c r="CX338" t="s">
        <v>3028</v>
      </c>
      <c r="CY338" t="s">
        <v>3029</v>
      </c>
      <c r="CZ338" t="s">
        <v>3030</v>
      </c>
      <c r="DA338" t="s">
        <v>3031</v>
      </c>
    </row>
    <row r="339" spans="1:105" x14ac:dyDescent="0.2">
      <c r="A339" t="s">
        <v>5312</v>
      </c>
      <c r="B339" t="s">
        <v>5313</v>
      </c>
      <c r="C339" t="s">
        <v>5314</v>
      </c>
      <c r="D339" t="s">
        <v>5315</v>
      </c>
      <c r="E339" t="s">
        <v>5315</v>
      </c>
      <c r="F339" t="s">
        <v>5316</v>
      </c>
      <c r="G339" t="s">
        <v>5317</v>
      </c>
      <c r="H339" t="s">
        <v>5318</v>
      </c>
      <c r="I339">
        <v>3</v>
      </c>
      <c r="J339">
        <v>8</v>
      </c>
      <c r="K339">
        <v>5</v>
      </c>
      <c r="L339">
        <v>5</v>
      </c>
      <c r="M339">
        <v>5</v>
      </c>
      <c r="N339">
        <v>3</v>
      </c>
      <c r="O339">
        <v>5</v>
      </c>
      <c r="P339">
        <v>0</v>
      </c>
      <c r="Q339">
        <v>0</v>
      </c>
      <c r="R339">
        <v>0</v>
      </c>
      <c r="S339">
        <v>2</v>
      </c>
      <c r="T339">
        <v>2</v>
      </c>
      <c r="U339">
        <v>1</v>
      </c>
      <c r="V339">
        <v>3</v>
      </c>
      <c r="W339">
        <v>2</v>
      </c>
      <c r="X339">
        <v>2</v>
      </c>
      <c r="Y339">
        <v>0</v>
      </c>
      <c r="Z339">
        <v>0</v>
      </c>
      <c r="AA339">
        <v>0</v>
      </c>
      <c r="AB339">
        <v>1</v>
      </c>
      <c r="AC339">
        <v>1</v>
      </c>
      <c r="AD339">
        <v>0</v>
      </c>
      <c r="AE339">
        <v>3</v>
      </c>
      <c r="AF339">
        <v>2</v>
      </c>
      <c r="AG339">
        <v>2</v>
      </c>
      <c r="AH339">
        <v>0</v>
      </c>
      <c r="AI339">
        <v>0</v>
      </c>
      <c r="AJ339">
        <v>0</v>
      </c>
      <c r="AK339">
        <v>1</v>
      </c>
      <c r="AL339">
        <v>1</v>
      </c>
      <c r="AM339">
        <v>0</v>
      </c>
      <c r="AN339">
        <v>5.5</v>
      </c>
      <c r="AO339">
        <v>3.6</v>
      </c>
      <c r="AP339">
        <v>3.6</v>
      </c>
      <c r="AQ339">
        <v>202.81</v>
      </c>
      <c r="AR339">
        <v>1742</v>
      </c>
      <c r="AS339" t="s">
        <v>5319</v>
      </c>
      <c r="AT339">
        <v>0</v>
      </c>
      <c r="AU339">
        <v>6.7957000000000001</v>
      </c>
      <c r="AV339">
        <v>3.4</v>
      </c>
      <c r="AW339">
        <v>2.1</v>
      </c>
      <c r="AX339">
        <v>3.3</v>
      </c>
      <c r="AY339">
        <v>0</v>
      </c>
      <c r="AZ339">
        <v>0</v>
      </c>
      <c r="BA339">
        <v>0</v>
      </c>
      <c r="BB339">
        <v>1.5</v>
      </c>
      <c r="BC339">
        <v>1.7</v>
      </c>
      <c r="BD339">
        <v>0.8</v>
      </c>
      <c r="BE339">
        <v>44971000</v>
      </c>
      <c r="BF339">
        <v>15131000</v>
      </c>
      <c r="BG339">
        <v>8985200</v>
      </c>
      <c r="BH339">
        <v>9564500</v>
      </c>
      <c r="BI339">
        <v>0</v>
      </c>
      <c r="BJ339">
        <v>0</v>
      </c>
      <c r="BK339">
        <v>0</v>
      </c>
      <c r="BL339">
        <v>3072400</v>
      </c>
      <c r="BM339">
        <v>8217800</v>
      </c>
      <c r="BN339">
        <v>0</v>
      </c>
      <c r="BO339">
        <v>463620</v>
      </c>
      <c r="BP339">
        <v>155990</v>
      </c>
      <c r="BQ339">
        <v>92631</v>
      </c>
      <c r="BR339">
        <v>98603</v>
      </c>
      <c r="BS339">
        <v>0</v>
      </c>
      <c r="BT339">
        <v>0</v>
      </c>
      <c r="BU339">
        <v>0</v>
      </c>
      <c r="BV339">
        <v>31674</v>
      </c>
      <c r="BW339">
        <v>84720</v>
      </c>
      <c r="BX339">
        <v>0</v>
      </c>
      <c r="BY339">
        <v>10276000</v>
      </c>
      <c r="BZ339">
        <v>11277000</v>
      </c>
      <c r="CA339">
        <v>10954000</v>
      </c>
      <c r="CB339">
        <v>0</v>
      </c>
      <c r="CC339">
        <v>0</v>
      </c>
      <c r="CD339">
        <v>0</v>
      </c>
      <c r="CE339">
        <v>0</v>
      </c>
      <c r="CF339">
        <v>0</v>
      </c>
      <c r="CG339">
        <v>0</v>
      </c>
      <c r="CH339">
        <v>4</v>
      </c>
      <c r="CI339">
        <v>2</v>
      </c>
      <c r="CJ339">
        <v>2</v>
      </c>
      <c r="CK339">
        <v>0</v>
      </c>
      <c r="CL339">
        <v>0</v>
      </c>
      <c r="CM339">
        <v>0</v>
      </c>
      <c r="CN339">
        <v>1</v>
      </c>
      <c r="CO339">
        <v>0</v>
      </c>
      <c r="CP339">
        <v>0</v>
      </c>
      <c r="CQ339">
        <v>9</v>
      </c>
      <c r="CU339">
        <v>523</v>
      </c>
      <c r="CV339" t="s">
        <v>5320</v>
      </c>
      <c r="CW339" t="s">
        <v>5321</v>
      </c>
      <c r="CX339" t="s">
        <v>5322</v>
      </c>
      <c r="CY339" t="s">
        <v>5323</v>
      </c>
      <c r="CZ339" t="s">
        <v>5324</v>
      </c>
      <c r="DA339" t="s">
        <v>5325</v>
      </c>
    </row>
    <row r="340" spans="1:105" x14ac:dyDescent="0.2">
      <c r="A340" t="s">
        <v>810</v>
      </c>
      <c r="B340" t="s">
        <v>811</v>
      </c>
      <c r="C340" t="s">
        <v>812</v>
      </c>
      <c r="D340" t="s">
        <v>812</v>
      </c>
      <c r="E340" t="s">
        <v>812</v>
      </c>
      <c r="F340" t="s">
        <v>813</v>
      </c>
      <c r="G340" t="s">
        <v>814</v>
      </c>
      <c r="H340" t="s">
        <v>815</v>
      </c>
      <c r="I340">
        <v>4</v>
      </c>
      <c r="J340">
        <v>5</v>
      </c>
      <c r="K340">
        <v>5</v>
      </c>
      <c r="L340">
        <v>5</v>
      </c>
      <c r="M340">
        <v>3</v>
      </c>
      <c r="N340">
        <v>2</v>
      </c>
      <c r="O340">
        <v>3</v>
      </c>
      <c r="P340">
        <v>0</v>
      </c>
      <c r="Q340">
        <v>0</v>
      </c>
      <c r="R340">
        <v>0</v>
      </c>
      <c r="S340">
        <v>1</v>
      </c>
      <c r="T340">
        <v>1</v>
      </c>
      <c r="U340">
        <v>2</v>
      </c>
      <c r="V340">
        <v>3</v>
      </c>
      <c r="W340">
        <v>2</v>
      </c>
      <c r="X340">
        <v>3</v>
      </c>
      <c r="Y340">
        <v>0</v>
      </c>
      <c r="Z340">
        <v>0</v>
      </c>
      <c r="AA340">
        <v>0</v>
      </c>
      <c r="AB340">
        <v>1</v>
      </c>
      <c r="AC340">
        <v>1</v>
      </c>
      <c r="AD340">
        <v>2</v>
      </c>
      <c r="AE340">
        <v>3</v>
      </c>
      <c r="AF340">
        <v>2</v>
      </c>
      <c r="AG340">
        <v>3</v>
      </c>
      <c r="AH340">
        <v>0</v>
      </c>
      <c r="AI340">
        <v>0</v>
      </c>
      <c r="AJ340">
        <v>0</v>
      </c>
      <c r="AK340">
        <v>1</v>
      </c>
      <c r="AL340">
        <v>1</v>
      </c>
      <c r="AM340">
        <v>2</v>
      </c>
      <c r="AN340">
        <v>5.2</v>
      </c>
      <c r="AO340">
        <v>5.2</v>
      </c>
      <c r="AP340">
        <v>5.2</v>
      </c>
      <c r="AQ340">
        <v>136.38</v>
      </c>
      <c r="AR340">
        <v>1226</v>
      </c>
      <c r="AS340" t="s">
        <v>816</v>
      </c>
      <c r="AT340">
        <v>0</v>
      </c>
      <c r="AU340">
        <v>4.8731999999999998</v>
      </c>
      <c r="AV340">
        <v>2.9</v>
      </c>
      <c r="AW340">
        <v>2</v>
      </c>
      <c r="AX340">
        <v>2.8</v>
      </c>
      <c r="AY340">
        <v>0</v>
      </c>
      <c r="AZ340">
        <v>0</v>
      </c>
      <c r="BA340">
        <v>0</v>
      </c>
      <c r="BB340">
        <v>1</v>
      </c>
      <c r="BC340">
        <v>1</v>
      </c>
      <c r="BD340">
        <v>2.5</v>
      </c>
      <c r="BE340">
        <v>43582000</v>
      </c>
      <c r="BF340">
        <v>4315300</v>
      </c>
      <c r="BG340">
        <v>8774200</v>
      </c>
      <c r="BH340">
        <v>8260700</v>
      </c>
      <c r="BI340">
        <v>0</v>
      </c>
      <c r="BJ340">
        <v>0</v>
      </c>
      <c r="BK340">
        <v>0</v>
      </c>
      <c r="BL340">
        <v>6025300</v>
      </c>
      <c r="BM340">
        <v>8089800</v>
      </c>
      <c r="BN340">
        <v>8116700</v>
      </c>
      <c r="BO340">
        <v>714460</v>
      </c>
      <c r="BP340">
        <v>70743</v>
      </c>
      <c r="BQ340">
        <v>143840</v>
      </c>
      <c r="BR340">
        <v>135420</v>
      </c>
      <c r="BS340">
        <v>0</v>
      </c>
      <c r="BT340">
        <v>0</v>
      </c>
      <c r="BU340">
        <v>0</v>
      </c>
      <c r="BV340">
        <v>98776</v>
      </c>
      <c r="BW340">
        <v>132620</v>
      </c>
      <c r="BX340">
        <v>133060</v>
      </c>
      <c r="BY340">
        <v>4165400</v>
      </c>
      <c r="BZ340">
        <v>8366600</v>
      </c>
      <c r="CA340">
        <v>5819700</v>
      </c>
      <c r="CB340">
        <v>0</v>
      </c>
      <c r="CC340">
        <v>0</v>
      </c>
      <c r="CD340">
        <v>0</v>
      </c>
      <c r="CE340">
        <v>9730300</v>
      </c>
      <c r="CF340">
        <v>11371000</v>
      </c>
      <c r="CG340">
        <v>8352000</v>
      </c>
      <c r="CH340">
        <v>3</v>
      </c>
      <c r="CI340">
        <v>2</v>
      </c>
      <c r="CJ340">
        <v>3</v>
      </c>
      <c r="CK340">
        <v>0</v>
      </c>
      <c r="CL340">
        <v>0</v>
      </c>
      <c r="CM340">
        <v>0</v>
      </c>
      <c r="CN340">
        <v>1</v>
      </c>
      <c r="CO340">
        <v>1</v>
      </c>
      <c r="CP340">
        <v>2</v>
      </c>
      <c r="CQ340">
        <v>12</v>
      </c>
      <c r="CU340">
        <v>65</v>
      </c>
      <c r="CV340" t="s">
        <v>817</v>
      </c>
      <c r="CW340" t="s">
        <v>239</v>
      </c>
      <c r="CX340" t="s">
        <v>818</v>
      </c>
      <c r="CY340" t="s">
        <v>819</v>
      </c>
      <c r="CZ340" t="s">
        <v>820</v>
      </c>
      <c r="DA340" t="s">
        <v>821</v>
      </c>
    </row>
    <row r="341" spans="1:105" x14ac:dyDescent="0.2">
      <c r="A341" t="s">
        <v>3278</v>
      </c>
      <c r="B341" t="s">
        <v>3278</v>
      </c>
      <c r="C341" t="s">
        <v>221</v>
      </c>
      <c r="D341" t="s">
        <v>221</v>
      </c>
      <c r="E341" t="s">
        <v>221</v>
      </c>
      <c r="F341" t="s">
        <v>3279</v>
      </c>
      <c r="G341" t="s">
        <v>3280</v>
      </c>
      <c r="H341" t="s">
        <v>3281</v>
      </c>
      <c r="I341">
        <v>2</v>
      </c>
      <c r="J341">
        <v>2</v>
      </c>
      <c r="K341">
        <v>2</v>
      </c>
      <c r="L341">
        <v>2</v>
      </c>
      <c r="M341">
        <v>1</v>
      </c>
      <c r="N341">
        <v>1</v>
      </c>
      <c r="O341">
        <v>1</v>
      </c>
      <c r="P341">
        <v>2</v>
      </c>
      <c r="Q341">
        <v>1</v>
      </c>
      <c r="R341">
        <v>2</v>
      </c>
      <c r="S341">
        <v>2</v>
      </c>
      <c r="T341">
        <v>1</v>
      </c>
      <c r="U341">
        <v>2</v>
      </c>
      <c r="V341">
        <v>1</v>
      </c>
      <c r="W341">
        <v>1</v>
      </c>
      <c r="X341">
        <v>1</v>
      </c>
      <c r="Y341">
        <v>2</v>
      </c>
      <c r="Z341">
        <v>1</v>
      </c>
      <c r="AA341">
        <v>2</v>
      </c>
      <c r="AB341">
        <v>2</v>
      </c>
      <c r="AC341">
        <v>1</v>
      </c>
      <c r="AD341">
        <v>2</v>
      </c>
      <c r="AE341">
        <v>1</v>
      </c>
      <c r="AF341">
        <v>1</v>
      </c>
      <c r="AG341">
        <v>1</v>
      </c>
      <c r="AH341">
        <v>2</v>
      </c>
      <c r="AI341">
        <v>1</v>
      </c>
      <c r="AJ341">
        <v>2</v>
      </c>
      <c r="AK341">
        <v>2</v>
      </c>
      <c r="AL341">
        <v>1</v>
      </c>
      <c r="AM341">
        <v>2</v>
      </c>
      <c r="AN341">
        <v>10.8</v>
      </c>
      <c r="AO341">
        <v>10.8</v>
      </c>
      <c r="AP341">
        <v>10.8</v>
      </c>
      <c r="AQ341">
        <v>22.754999999999999</v>
      </c>
      <c r="AR341">
        <v>204</v>
      </c>
      <c r="AS341" t="s">
        <v>3282</v>
      </c>
      <c r="AT341">
        <v>0</v>
      </c>
      <c r="AU341">
        <v>4.6420000000000003</v>
      </c>
      <c r="AV341">
        <v>5.4</v>
      </c>
      <c r="AW341">
        <v>5.4</v>
      </c>
      <c r="AX341">
        <v>5.4</v>
      </c>
      <c r="AY341">
        <v>10.8</v>
      </c>
      <c r="AZ341">
        <v>5.4</v>
      </c>
      <c r="BA341">
        <v>10.8</v>
      </c>
      <c r="BB341">
        <v>10.8</v>
      </c>
      <c r="BC341">
        <v>5.4</v>
      </c>
      <c r="BD341">
        <v>10.8</v>
      </c>
      <c r="BE341">
        <v>43474000</v>
      </c>
      <c r="BF341">
        <v>3113200</v>
      </c>
      <c r="BG341">
        <v>2598100</v>
      </c>
      <c r="BH341">
        <v>3541500</v>
      </c>
      <c r="BI341">
        <v>3667800</v>
      </c>
      <c r="BJ341">
        <v>0</v>
      </c>
      <c r="BK341">
        <v>4225900</v>
      </c>
      <c r="BL341">
        <v>9136200</v>
      </c>
      <c r="BM341">
        <v>7813800</v>
      </c>
      <c r="BN341">
        <v>9378000</v>
      </c>
      <c r="BO341">
        <v>3952200</v>
      </c>
      <c r="BP341">
        <v>283020</v>
      </c>
      <c r="BQ341">
        <v>236190</v>
      </c>
      <c r="BR341">
        <v>321950</v>
      </c>
      <c r="BS341">
        <v>333440</v>
      </c>
      <c r="BT341">
        <v>0</v>
      </c>
      <c r="BU341">
        <v>384170</v>
      </c>
      <c r="BV341">
        <v>830560</v>
      </c>
      <c r="BW341">
        <v>710340</v>
      </c>
      <c r="BX341">
        <v>852540</v>
      </c>
      <c r="BY341">
        <v>4444200</v>
      </c>
      <c r="BZ341">
        <v>3645400</v>
      </c>
      <c r="CA341">
        <v>4516000</v>
      </c>
      <c r="CB341">
        <v>12308000</v>
      </c>
      <c r="CC341">
        <v>0</v>
      </c>
      <c r="CD341">
        <v>12502000</v>
      </c>
      <c r="CE341">
        <v>6398200</v>
      </c>
      <c r="CF341">
        <v>8008300</v>
      </c>
      <c r="CG341">
        <v>7262600</v>
      </c>
      <c r="CH341">
        <v>1</v>
      </c>
      <c r="CI341">
        <v>1</v>
      </c>
      <c r="CJ341">
        <v>1</v>
      </c>
      <c r="CK341">
        <v>2</v>
      </c>
      <c r="CL341">
        <v>1</v>
      </c>
      <c r="CM341">
        <v>2</v>
      </c>
      <c r="CN341">
        <v>2</v>
      </c>
      <c r="CO341">
        <v>1</v>
      </c>
      <c r="CP341">
        <v>2</v>
      </c>
      <c r="CQ341">
        <v>13</v>
      </c>
      <c r="CU341">
        <v>334</v>
      </c>
      <c r="CV341" t="s">
        <v>3283</v>
      </c>
      <c r="CW341" t="s">
        <v>114</v>
      </c>
      <c r="CX341" t="s">
        <v>3284</v>
      </c>
      <c r="CY341" t="s">
        <v>3285</v>
      </c>
      <c r="CZ341" t="s">
        <v>3286</v>
      </c>
      <c r="DA341" t="s">
        <v>3287</v>
      </c>
    </row>
    <row r="342" spans="1:105" x14ac:dyDescent="0.2">
      <c r="A342" t="s">
        <v>1221</v>
      </c>
      <c r="B342" t="s">
        <v>1222</v>
      </c>
      <c r="C342" t="s">
        <v>1223</v>
      </c>
      <c r="D342" t="s">
        <v>1223</v>
      </c>
      <c r="E342" t="s">
        <v>1223</v>
      </c>
      <c r="F342" t="s">
        <v>1224</v>
      </c>
      <c r="G342" t="s">
        <v>1225</v>
      </c>
      <c r="H342" t="s">
        <v>1226</v>
      </c>
      <c r="I342">
        <v>14</v>
      </c>
      <c r="J342">
        <v>3</v>
      </c>
      <c r="K342">
        <v>3</v>
      </c>
      <c r="L342">
        <v>3</v>
      </c>
      <c r="M342">
        <v>2</v>
      </c>
      <c r="N342">
        <v>1</v>
      </c>
      <c r="O342">
        <v>2</v>
      </c>
      <c r="P342">
        <v>0</v>
      </c>
      <c r="Q342">
        <v>0</v>
      </c>
      <c r="R342">
        <v>0</v>
      </c>
      <c r="S342">
        <v>1</v>
      </c>
      <c r="T342">
        <v>1</v>
      </c>
      <c r="U342">
        <v>0</v>
      </c>
      <c r="V342">
        <v>2</v>
      </c>
      <c r="W342">
        <v>1</v>
      </c>
      <c r="X342">
        <v>2</v>
      </c>
      <c r="Y342">
        <v>0</v>
      </c>
      <c r="Z342">
        <v>0</v>
      </c>
      <c r="AA342">
        <v>0</v>
      </c>
      <c r="AB342">
        <v>1</v>
      </c>
      <c r="AC342">
        <v>1</v>
      </c>
      <c r="AD342">
        <v>0</v>
      </c>
      <c r="AE342">
        <v>2</v>
      </c>
      <c r="AF342">
        <v>1</v>
      </c>
      <c r="AG342">
        <v>2</v>
      </c>
      <c r="AH342">
        <v>0</v>
      </c>
      <c r="AI342">
        <v>0</v>
      </c>
      <c r="AJ342">
        <v>0</v>
      </c>
      <c r="AK342">
        <v>1</v>
      </c>
      <c r="AL342">
        <v>1</v>
      </c>
      <c r="AM342">
        <v>0</v>
      </c>
      <c r="AN342">
        <v>14.9</v>
      </c>
      <c r="AO342">
        <v>14.9</v>
      </c>
      <c r="AP342">
        <v>14.9</v>
      </c>
      <c r="AQ342">
        <v>29.068999999999999</v>
      </c>
      <c r="AR342">
        <v>275</v>
      </c>
      <c r="AS342" t="s">
        <v>1227</v>
      </c>
      <c r="AT342">
        <v>0</v>
      </c>
      <c r="AU342">
        <v>3.3517999999999999</v>
      </c>
      <c r="AV342">
        <v>8.4</v>
      </c>
      <c r="AW342">
        <v>4.7</v>
      </c>
      <c r="AX342">
        <v>10.199999999999999</v>
      </c>
      <c r="AY342">
        <v>0</v>
      </c>
      <c r="AZ342">
        <v>0</v>
      </c>
      <c r="BA342">
        <v>0</v>
      </c>
      <c r="BB342">
        <v>4.7</v>
      </c>
      <c r="BC342">
        <v>4.7</v>
      </c>
      <c r="BD342">
        <v>0</v>
      </c>
      <c r="BE342">
        <v>42424000</v>
      </c>
      <c r="BF342">
        <v>17273000</v>
      </c>
      <c r="BG342">
        <v>3999000</v>
      </c>
      <c r="BH342">
        <v>12538000</v>
      </c>
      <c r="BI342">
        <v>0</v>
      </c>
      <c r="BJ342">
        <v>0</v>
      </c>
      <c r="BK342">
        <v>0</v>
      </c>
      <c r="BL342">
        <v>3864300</v>
      </c>
      <c r="BM342">
        <v>4750900</v>
      </c>
      <c r="BN342">
        <v>0</v>
      </c>
      <c r="BO342">
        <v>2651500</v>
      </c>
      <c r="BP342">
        <v>1079500</v>
      </c>
      <c r="BQ342">
        <v>249940</v>
      </c>
      <c r="BR342">
        <v>783600</v>
      </c>
      <c r="BS342">
        <v>0</v>
      </c>
      <c r="BT342">
        <v>0</v>
      </c>
      <c r="BU342">
        <v>0</v>
      </c>
      <c r="BV342">
        <v>241520</v>
      </c>
      <c r="BW342">
        <v>296930</v>
      </c>
      <c r="BX342">
        <v>0</v>
      </c>
      <c r="BY342">
        <v>11343000</v>
      </c>
      <c r="BZ342">
        <v>6404900</v>
      </c>
      <c r="CA342">
        <v>7959000</v>
      </c>
      <c r="CB342">
        <v>0</v>
      </c>
      <c r="CC342">
        <v>0</v>
      </c>
      <c r="CD342">
        <v>0</v>
      </c>
      <c r="CE342">
        <v>8372700</v>
      </c>
      <c r="CF342">
        <v>8959400</v>
      </c>
      <c r="CG342">
        <v>0</v>
      </c>
      <c r="CH342">
        <v>2</v>
      </c>
      <c r="CI342">
        <v>1</v>
      </c>
      <c r="CJ342">
        <v>2</v>
      </c>
      <c r="CK342">
        <v>0</v>
      </c>
      <c r="CL342">
        <v>0</v>
      </c>
      <c r="CM342">
        <v>0</v>
      </c>
      <c r="CN342">
        <v>1</v>
      </c>
      <c r="CO342">
        <v>1</v>
      </c>
      <c r="CP342">
        <v>0</v>
      </c>
      <c r="CQ342">
        <v>7</v>
      </c>
      <c r="CU342">
        <v>104</v>
      </c>
      <c r="CV342" t="s">
        <v>1228</v>
      </c>
      <c r="CW342" t="s">
        <v>127</v>
      </c>
      <c r="CX342" t="s">
        <v>1229</v>
      </c>
      <c r="CY342" t="s">
        <v>1230</v>
      </c>
      <c r="CZ342" t="s">
        <v>1231</v>
      </c>
      <c r="DA342" t="s">
        <v>1232</v>
      </c>
    </row>
    <row r="343" spans="1:105" x14ac:dyDescent="0.2">
      <c r="A343" t="s">
        <v>4141</v>
      </c>
      <c r="B343" t="s">
        <v>4141</v>
      </c>
      <c r="C343">
        <v>2</v>
      </c>
      <c r="D343">
        <v>2</v>
      </c>
      <c r="E343">
        <v>2</v>
      </c>
      <c r="F343" t="s">
        <v>4142</v>
      </c>
      <c r="G343" t="s">
        <v>4143</v>
      </c>
      <c r="H343" t="s">
        <v>4144</v>
      </c>
      <c r="I343">
        <v>1</v>
      </c>
      <c r="J343">
        <v>2</v>
      </c>
      <c r="K343">
        <v>2</v>
      </c>
      <c r="L343">
        <v>2</v>
      </c>
      <c r="M343">
        <v>1</v>
      </c>
      <c r="N343">
        <v>0</v>
      </c>
      <c r="O343">
        <v>1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2</v>
      </c>
      <c r="V343">
        <v>1</v>
      </c>
      <c r="W343">
        <v>0</v>
      </c>
      <c r="X343">
        <v>1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2</v>
      </c>
      <c r="AE343">
        <v>1</v>
      </c>
      <c r="AF343">
        <v>0</v>
      </c>
      <c r="AG343">
        <v>1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2</v>
      </c>
      <c r="AN343">
        <v>14.5</v>
      </c>
      <c r="AO343">
        <v>14.5</v>
      </c>
      <c r="AP343">
        <v>14.5</v>
      </c>
      <c r="AQ343">
        <v>13.292999999999999</v>
      </c>
      <c r="AR343">
        <v>117</v>
      </c>
      <c r="AS343">
        <v>117</v>
      </c>
      <c r="AT343">
        <v>0</v>
      </c>
      <c r="AU343">
        <v>2.5640000000000001</v>
      </c>
      <c r="AV343">
        <v>6.8</v>
      </c>
      <c r="AW343">
        <v>0</v>
      </c>
      <c r="AX343">
        <v>6.8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14.5</v>
      </c>
      <c r="BE343">
        <v>41174000</v>
      </c>
      <c r="BF343">
        <v>13596000</v>
      </c>
      <c r="BG343">
        <v>0</v>
      </c>
      <c r="BH343">
        <v>13468000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14111000</v>
      </c>
      <c r="BO343">
        <v>6862300</v>
      </c>
      <c r="BP343">
        <v>2265900</v>
      </c>
      <c r="BQ343">
        <v>0</v>
      </c>
      <c r="BR343">
        <v>2244600</v>
      </c>
      <c r="BS343">
        <v>0</v>
      </c>
      <c r="BT343">
        <v>0</v>
      </c>
      <c r="BU343">
        <v>0</v>
      </c>
      <c r="BV343">
        <v>0</v>
      </c>
      <c r="BW343">
        <v>0</v>
      </c>
      <c r="BX343">
        <v>2351800</v>
      </c>
      <c r="BY343">
        <v>15998000</v>
      </c>
      <c r="BZ343">
        <v>0</v>
      </c>
      <c r="CA343">
        <v>14156000</v>
      </c>
      <c r="CB343">
        <v>0</v>
      </c>
      <c r="CC343">
        <v>0</v>
      </c>
      <c r="CD343">
        <v>0</v>
      </c>
      <c r="CE343">
        <v>0</v>
      </c>
      <c r="CF343">
        <v>0</v>
      </c>
      <c r="CG343">
        <v>13050000</v>
      </c>
      <c r="CH343">
        <v>1</v>
      </c>
      <c r="CI343">
        <v>0</v>
      </c>
      <c r="CJ343">
        <v>1</v>
      </c>
      <c r="CK343">
        <v>0</v>
      </c>
      <c r="CL343">
        <v>0</v>
      </c>
      <c r="CM343">
        <v>0</v>
      </c>
      <c r="CN343">
        <v>0</v>
      </c>
      <c r="CO343">
        <v>0</v>
      </c>
      <c r="CP343">
        <v>2</v>
      </c>
      <c r="CQ343">
        <v>4</v>
      </c>
      <c r="CU343">
        <v>414</v>
      </c>
      <c r="CV343" t="s">
        <v>4145</v>
      </c>
      <c r="CW343" t="s">
        <v>114</v>
      </c>
      <c r="CX343" t="s">
        <v>4146</v>
      </c>
      <c r="CY343" t="s">
        <v>4147</v>
      </c>
      <c r="CZ343" t="s">
        <v>4148</v>
      </c>
      <c r="DA343" t="s">
        <v>4149</v>
      </c>
    </row>
    <row r="344" spans="1:105" x14ac:dyDescent="0.2">
      <c r="A344" t="s">
        <v>5532</v>
      </c>
      <c r="B344" t="s">
        <v>5533</v>
      </c>
      <c r="C344" t="s">
        <v>4981</v>
      </c>
      <c r="D344" t="s">
        <v>4981</v>
      </c>
      <c r="E344" t="s">
        <v>4981</v>
      </c>
      <c r="F344" t="s">
        <v>5534</v>
      </c>
      <c r="G344" t="s">
        <v>5535</v>
      </c>
      <c r="H344" t="s">
        <v>5536</v>
      </c>
      <c r="I344">
        <v>3</v>
      </c>
      <c r="J344">
        <v>3</v>
      </c>
      <c r="K344">
        <v>3</v>
      </c>
      <c r="L344">
        <v>3</v>
      </c>
      <c r="M344">
        <v>1</v>
      </c>
      <c r="N344">
        <v>2</v>
      </c>
      <c r="O344">
        <v>2</v>
      </c>
      <c r="P344">
        <v>0</v>
      </c>
      <c r="Q344">
        <v>0</v>
      </c>
      <c r="R344">
        <v>0</v>
      </c>
      <c r="S344">
        <v>0</v>
      </c>
      <c r="T344">
        <v>1</v>
      </c>
      <c r="U344">
        <v>1</v>
      </c>
      <c r="V344">
        <v>1</v>
      </c>
      <c r="W344">
        <v>2</v>
      </c>
      <c r="X344">
        <v>2</v>
      </c>
      <c r="Y344">
        <v>0</v>
      </c>
      <c r="Z344">
        <v>0</v>
      </c>
      <c r="AA344">
        <v>0</v>
      </c>
      <c r="AB344">
        <v>0</v>
      </c>
      <c r="AC344">
        <v>1</v>
      </c>
      <c r="AD344">
        <v>1</v>
      </c>
      <c r="AE344">
        <v>1</v>
      </c>
      <c r="AF344">
        <v>2</v>
      </c>
      <c r="AG344">
        <v>2</v>
      </c>
      <c r="AH344">
        <v>0</v>
      </c>
      <c r="AI344">
        <v>0</v>
      </c>
      <c r="AJ344">
        <v>0</v>
      </c>
      <c r="AK344">
        <v>0</v>
      </c>
      <c r="AL344">
        <v>1</v>
      </c>
      <c r="AM344">
        <v>1</v>
      </c>
      <c r="AN344">
        <v>21</v>
      </c>
      <c r="AO344">
        <v>21</v>
      </c>
      <c r="AP344">
        <v>21</v>
      </c>
      <c r="AQ344">
        <v>12.254</v>
      </c>
      <c r="AR344">
        <v>105</v>
      </c>
      <c r="AS344" t="s">
        <v>5537</v>
      </c>
      <c r="AT344">
        <v>0</v>
      </c>
      <c r="AU344">
        <v>2.5356000000000001</v>
      </c>
      <c r="AV344">
        <v>12.4</v>
      </c>
      <c r="AW344">
        <v>12.4</v>
      </c>
      <c r="AX344">
        <v>12.4</v>
      </c>
      <c r="AY344">
        <v>0</v>
      </c>
      <c r="AZ344">
        <v>0</v>
      </c>
      <c r="BA344">
        <v>0</v>
      </c>
      <c r="BB344">
        <v>0</v>
      </c>
      <c r="BC344">
        <v>8.6</v>
      </c>
      <c r="BD344">
        <v>8.6</v>
      </c>
      <c r="BE344">
        <v>41029000</v>
      </c>
      <c r="BF344">
        <v>3180900</v>
      </c>
      <c r="BG344">
        <v>8345700</v>
      </c>
      <c r="BH344">
        <v>8091100</v>
      </c>
      <c r="BI344">
        <v>0</v>
      </c>
      <c r="BJ344">
        <v>0</v>
      </c>
      <c r="BK344">
        <v>0</v>
      </c>
      <c r="BL344">
        <v>0</v>
      </c>
      <c r="BM344">
        <v>10974000</v>
      </c>
      <c r="BN344">
        <v>10437000</v>
      </c>
      <c r="BO344">
        <v>13676000</v>
      </c>
      <c r="BP344">
        <v>1060300</v>
      </c>
      <c r="BQ344">
        <v>2781900</v>
      </c>
      <c r="BR344">
        <v>2697000</v>
      </c>
      <c r="BS344">
        <v>0</v>
      </c>
      <c r="BT344">
        <v>0</v>
      </c>
      <c r="BU344">
        <v>0</v>
      </c>
      <c r="BV344">
        <v>0</v>
      </c>
      <c r="BW344">
        <v>3657900</v>
      </c>
      <c r="BX344">
        <v>3479100</v>
      </c>
      <c r="BY344">
        <v>6339000</v>
      </c>
      <c r="BZ344">
        <v>6399500</v>
      </c>
      <c r="CA344">
        <v>5873100</v>
      </c>
      <c r="CB344">
        <v>0</v>
      </c>
      <c r="CC344">
        <v>0</v>
      </c>
      <c r="CD344">
        <v>0</v>
      </c>
      <c r="CE344">
        <v>0</v>
      </c>
      <c r="CF344">
        <v>0</v>
      </c>
      <c r="CG344">
        <v>0</v>
      </c>
      <c r="CH344">
        <v>0</v>
      </c>
      <c r="CI344">
        <v>2</v>
      </c>
      <c r="CJ344">
        <v>2</v>
      </c>
      <c r="CK344">
        <v>0</v>
      </c>
      <c r="CL344">
        <v>0</v>
      </c>
      <c r="CM344">
        <v>0</v>
      </c>
      <c r="CN344">
        <v>0</v>
      </c>
      <c r="CO344">
        <v>1</v>
      </c>
      <c r="CP344">
        <v>1</v>
      </c>
      <c r="CQ344">
        <v>6</v>
      </c>
      <c r="CU344">
        <v>544</v>
      </c>
      <c r="CV344" t="s">
        <v>5538</v>
      </c>
      <c r="CW344" t="s">
        <v>127</v>
      </c>
      <c r="CX344" t="s">
        <v>5539</v>
      </c>
      <c r="CY344" t="s">
        <v>5540</v>
      </c>
      <c r="CZ344" t="s">
        <v>5541</v>
      </c>
      <c r="DA344" t="s">
        <v>5542</v>
      </c>
    </row>
    <row r="345" spans="1:105" x14ac:dyDescent="0.2">
      <c r="A345" t="s">
        <v>964</v>
      </c>
      <c r="B345" t="s">
        <v>964</v>
      </c>
      <c r="C345" t="s">
        <v>965</v>
      </c>
      <c r="D345" t="s">
        <v>965</v>
      </c>
      <c r="E345" t="s">
        <v>965</v>
      </c>
      <c r="F345" t="s">
        <v>966</v>
      </c>
      <c r="G345" t="s">
        <v>967</v>
      </c>
      <c r="H345" t="s">
        <v>968</v>
      </c>
      <c r="I345">
        <v>6</v>
      </c>
      <c r="J345">
        <v>2</v>
      </c>
      <c r="K345">
        <v>2</v>
      </c>
      <c r="L345">
        <v>2</v>
      </c>
      <c r="M345">
        <v>1</v>
      </c>
      <c r="N345">
        <v>2</v>
      </c>
      <c r="O345">
        <v>1</v>
      </c>
      <c r="P345">
        <v>0</v>
      </c>
      <c r="Q345">
        <v>0</v>
      </c>
      <c r="R345">
        <v>0</v>
      </c>
      <c r="S345">
        <v>0</v>
      </c>
      <c r="T345">
        <v>1</v>
      </c>
      <c r="U345">
        <v>1</v>
      </c>
      <c r="V345">
        <v>1</v>
      </c>
      <c r="W345">
        <v>2</v>
      </c>
      <c r="X345">
        <v>1</v>
      </c>
      <c r="Y345">
        <v>0</v>
      </c>
      <c r="Z345">
        <v>0</v>
      </c>
      <c r="AA345">
        <v>0</v>
      </c>
      <c r="AB345">
        <v>0</v>
      </c>
      <c r="AC345">
        <v>1</v>
      </c>
      <c r="AD345">
        <v>1</v>
      </c>
      <c r="AE345">
        <v>1</v>
      </c>
      <c r="AF345">
        <v>2</v>
      </c>
      <c r="AG345">
        <v>1</v>
      </c>
      <c r="AH345">
        <v>0</v>
      </c>
      <c r="AI345">
        <v>0</v>
      </c>
      <c r="AJ345">
        <v>0</v>
      </c>
      <c r="AK345">
        <v>0</v>
      </c>
      <c r="AL345">
        <v>1</v>
      </c>
      <c r="AM345">
        <v>1</v>
      </c>
      <c r="AN345">
        <v>27</v>
      </c>
      <c r="AO345">
        <v>27</v>
      </c>
      <c r="AP345">
        <v>27</v>
      </c>
      <c r="AQ345">
        <v>13.153</v>
      </c>
      <c r="AR345">
        <v>122</v>
      </c>
      <c r="AS345" t="s">
        <v>969</v>
      </c>
      <c r="AT345">
        <v>0</v>
      </c>
      <c r="AU345">
        <v>9.4193999999999996</v>
      </c>
      <c r="AV345">
        <v>8.1999999999999993</v>
      </c>
      <c r="AW345">
        <v>27</v>
      </c>
      <c r="AX345">
        <v>8.1999999999999993</v>
      </c>
      <c r="AY345">
        <v>0</v>
      </c>
      <c r="AZ345">
        <v>0</v>
      </c>
      <c r="BA345">
        <v>0</v>
      </c>
      <c r="BB345">
        <v>0</v>
      </c>
      <c r="BC345">
        <v>18.899999999999999</v>
      </c>
      <c r="BD345">
        <v>8.1999999999999993</v>
      </c>
      <c r="BE345">
        <v>40814000</v>
      </c>
      <c r="BF345">
        <v>9572100</v>
      </c>
      <c r="BG345">
        <v>12130000</v>
      </c>
      <c r="BH345">
        <v>9280600</v>
      </c>
      <c r="BI345">
        <v>0</v>
      </c>
      <c r="BJ345">
        <v>0</v>
      </c>
      <c r="BK345">
        <v>0</v>
      </c>
      <c r="BL345">
        <v>0</v>
      </c>
      <c r="BM345">
        <v>6109700</v>
      </c>
      <c r="BN345">
        <v>3721500</v>
      </c>
      <c r="BO345">
        <v>10204000</v>
      </c>
      <c r="BP345">
        <v>2393000</v>
      </c>
      <c r="BQ345">
        <v>3032500</v>
      </c>
      <c r="BR345">
        <v>2320200</v>
      </c>
      <c r="BS345">
        <v>0</v>
      </c>
      <c r="BT345">
        <v>0</v>
      </c>
      <c r="BU345">
        <v>0</v>
      </c>
      <c r="BV345">
        <v>0</v>
      </c>
      <c r="BW345">
        <v>1527400</v>
      </c>
      <c r="BX345">
        <v>930380</v>
      </c>
      <c r="BY345">
        <v>9512300</v>
      </c>
      <c r="BZ345">
        <v>7255000</v>
      </c>
      <c r="CA345">
        <v>8238300</v>
      </c>
      <c r="CB345">
        <v>0</v>
      </c>
      <c r="CC345">
        <v>0</v>
      </c>
      <c r="CD345">
        <v>0</v>
      </c>
      <c r="CE345">
        <v>0</v>
      </c>
      <c r="CF345">
        <v>11879000</v>
      </c>
      <c r="CG345">
        <v>4607300</v>
      </c>
      <c r="CH345">
        <v>1</v>
      </c>
      <c r="CI345">
        <v>2</v>
      </c>
      <c r="CJ345">
        <v>2</v>
      </c>
      <c r="CK345">
        <v>0</v>
      </c>
      <c r="CL345">
        <v>0</v>
      </c>
      <c r="CM345">
        <v>0</v>
      </c>
      <c r="CN345">
        <v>0</v>
      </c>
      <c r="CO345">
        <v>2</v>
      </c>
      <c r="CP345">
        <v>1</v>
      </c>
      <c r="CQ345">
        <v>8</v>
      </c>
      <c r="CU345">
        <v>80</v>
      </c>
      <c r="CV345" t="s">
        <v>970</v>
      </c>
      <c r="CW345" t="s">
        <v>114</v>
      </c>
      <c r="CX345" t="s">
        <v>971</v>
      </c>
      <c r="CY345" t="s">
        <v>972</v>
      </c>
      <c r="CZ345" t="s">
        <v>973</v>
      </c>
      <c r="DA345" t="s">
        <v>974</v>
      </c>
    </row>
    <row r="346" spans="1:105" x14ac:dyDescent="0.2">
      <c r="A346" t="s">
        <v>570</v>
      </c>
      <c r="B346" t="s">
        <v>570</v>
      </c>
      <c r="C346" t="s">
        <v>571</v>
      </c>
      <c r="D346" t="s">
        <v>147</v>
      </c>
      <c r="E346" t="s">
        <v>147</v>
      </c>
      <c r="F346" t="s">
        <v>572</v>
      </c>
      <c r="G346" t="s">
        <v>573</v>
      </c>
      <c r="H346" t="s">
        <v>574</v>
      </c>
      <c r="I346">
        <v>3</v>
      </c>
      <c r="J346">
        <v>2</v>
      </c>
      <c r="K346">
        <v>1</v>
      </c>
      <c r="L346">
        <v>1</v>
      </c>
      <c r="M346">
        <v>1</v>
      </c>
      <c r="N346">
        <v>1</v>
      </c>
      <c r="O346">
        <v>1</v>
      </c>
      <c r="P346">
        <v>1</v>
      </c>
      <c r="Q346">
        <v>1</v>
      </c>
      <c r="R346">
        <v>1</v>
      </c>
      <c r="S346">
        <v>2</v>
      </c>
      <c r="T346">
        <v>1</v>
      </c>
      <c r="U346">
        <v>1</v>
      </c>
      <c r="V346">
        <v>1</v>
      </c>
      <c r="W346">
        <v>1</v>
      </c>
      <c r="X346">
        <v>0</v>
      </c>
      <c r="Y346">
        <v>1</v>
      </c>
      <c r="Z346">
        <v>1</v>
      </c>
      <c r="AA346">
        <v>1</v>
      </c>
      <c r="AB346">
        <v>1</v>
      </c>
      <c r="AC346">
        <v>0</v>
      </c>
      <c r="AD346">
        <v>1</v>
      </c>
      <c r="AE346">
        <v>1</v>
      </c>
      <c r="AF346">
        <v>1</v>
      </c>
      <c r="AG346">
        <v>0</v>
      </c>
      <c r="AH346">
        <v>1</v>
      </c>
      <c r="AI346">
        <v>1</v>
      </c>
      <c r="AJ346">
        <v>1</v>
      </c>
      <c r="AK346">
        <v>1</v>
      </c>
      <c r="AL346">
        <v>0</v>
      </c>
      <c r="AM346">
        <v>1</v>
      </c>
      <c r="AN346">
        <v>5.4</v>
      </c>
      <c r="AO346">
        <v>3</v>
      </c>
      <c r="AP346">
        <v>3</v>
      </c>
      <c r="AQ346">
        <v>61.829000000000001</v>
      </c>
      <c r="AR346">
        <v>592</v>
      </c>
      <c r="AS346" t="s">
        <v>575</v>
      </c>
      <c r="AT346">
        <v>0</v>
      </c>
      <c r="AU346">
        <v>3.3052999999999999</v>
      </c>
      <c r="AV346">
        <v>3</v>
      </c>
      <c r="AW346">
        <v>3</v>
      </c>
      <c r="AX346">
        <v>2.4</v>
      </c>
      <c r="AY346">
        <v>3</v>
      </c>
      <c r="AZ346">
        <v>3</v>
      </c>
      <c r="BA346">
        <v>3</v>
      </c>
      <c r="BB346">
        <v>5.4</v>
      </c>
      <c r="BC346">
        <v>2.4</v>
      </c>
      <c r="BD346">
        <v>3</v>
      </c>
      <c r="BE346">
        <v>40340000</v>
      </c>
      <c r="BF346">
        <v>4290900</v>
      </c>
      <c r="BG346">
        <v>5143500</v>
      </c>
      <c r="BH346">
        <v>0</v>
      </c>
      <c r="BI346">
        <v>7018500</v>
      </c>
      <c r="BJ346">
        <v>5492100</v>
      </c>
      <c r="BK346">
        <v>5918000</v>
      </c>
      <c r="BL346">
        <v>5309600</v>
      </c>
      <c r="BM346">
        <v>0</v>
      </c>
      <c r="BN346">
        <v>7167800</v>
      </c>
      <c r="BO346">
        <v>1301300</v>
      </c>
      <c r="BP346">
        <v>138420</v>
      </c>
      <c r="BQ346">
        <v>165920</v>
      </c>
      <c r="BR346">
        <v>0</v>
      </c>
      <c r="BS346">
        <v>226400</v>
      </c>
      <c r="BT346">
        <v>177170</v>
      </c>
      <c r="BU346">
        <v>190900</v>
      </c>
      <c r="BV346">
        <v>171280</v>
      </c>
      <c r="BW346">
        <v>0</v>
      </c>
      <c r="BX346">
        <v>231220</v>
      </c>
      <c r="BY346">
        <v>4290900</v>
      </c>
      <c r="BZ346">
        <v>5055600</v>
      </c>
      <c r="CA346">
        <v>0</v>
      </c>
      <c r="CB346">
        <v>16498000</v>
      </c>
      <c r="CC346">
        <v>11579000</v>
      </c>
      <c r="CD346">
        <v>12265000</v>
      </c>
      <c r="CE346">
        <v>7060100</v>
      </c>
      <c r="CF346">
        <v>0</v>
      </c>
      <c r="CG346">
        <v>8929600</v>
      </c>
      <c r="CH346">
        <v>1</v>
      </c>
      <c r="CI346">
        <v>1</v>
      </c>
      <c r="CJ346">
        <v>0</v>
      </c>
      <c r="CK346">
        <v>1</v>
      </c>
      <c r="CL346">
        <v>1</v>
      </c>
      <c r="CM346">
        <v>1</v>
      </c>
      <c r="CN346">
        <v>1</v>
      </c>
      <c r="CO346">
        <v>0</v>
      </c>
      <c r="CP346">
        <v>1</v>
      </c>
      <c r="CQ346">
        <v>7</v>
      </c>
      <c r="CU346">
        <v>43</v>
      </c>
      <c r="CV346" t="s">
        <v>576</v>
      </c>
      <c r="CW346" t="s">
        <v>577</v>
      </c>
      <c r="CX346" t="s">
        <v>578</v>
      </c>
      <c r="CY346" t="s">
        <v>579</v>
      </c>
      <c r="CZ346" t="s">
        <v>580</v>
      </c>
      <c r="DA346" t="s">
        <v>581</v>
      </c>
    </row>
    <row r="347" spans="1:105" x14ac:dyDescent="0.2">
      <c r="A347" t="s">
        <v>4251</v>
      </c>
      <c r="B347" t="s">
        <v>4251</v>
      </c>
      <c r="C347">
        <v>6</v>
      </c>
      <c r="D347">
        <v>2</v>
      </c>
      <c r="E347">
        <v>2</v>
      </c>
      <c r="F347" t="s">
        <v>4252</v>
      </c>
      <c r="G347" t="s">
        <v>4253</v>
      </c>
      <c r="H347" t="s">
        <v>4254</v>
      </c>
      <c r="I347">
        <v>1</v>
      </c>
      <c r="J347">
        <v>6</v>
      </c>
      <c r="K347">
        <v>2</v>
      </c>
      <c r="L347">
        <v>2</v>
      </c>
      <c r="M347">
        <v>3</v>
      </c>
      <c r="N347">
        <v>4</v>
      </c>
      <c r="O347">
        <v>3</v>
      </c>
      <c r="P347">
        <v>3</v>
      </c>
      <c r="Q347">
        <v>4</v>
      </c>
      <c r="R347">
        <v>3</v>
      </c>
      <c r="S347">
        <v>6</v>
      </c>
      <c r="T347">
        <v>5</v>
      </c>
      <c r="U347">
        <v>6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2</v>
      </c>
      <c r="AC347">
        <v>1</v>
      </c>
      <c r="AD347">
        <v>2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2</v>
      </c>
      <c r="AL347">
        <v>1</v>
      </c>
      <c r="AM347">
        <v>2</v>
      </c>
      <c r="AN347">
        <v>17.399999999999999</v>
      </c>
      <c r="AO347">
        <v>4.9000000000000004</v>
      </c>
      <c r="AP347">
        <v>4.9000000000000004</v>
      </c>
      <c r="AQ347">
        <v>49.262999999999998</v>
      </c>
      <c r="AR347">
        <v>449</v>
      </c>
      <c r="AS347">
        <v>449</v>
      </c>
      <c r="AT347">
        <v>5.9172000000000001E-3</v>
      </c>
      <c r="AU347">
        <v>1.7305999999999999</v>
      </c>
      <c r="AV347">
        <v>8.9</v>
      </c>
      <c r="AW347">
        <v>12.5</v>
      </c>
      <c r="AX347">
        <v>9.6</v>
      </c>
      <c r="AY347">
        <v>8.6999999999999993</v>
      </c>
      <c r="AZ347">
        <v>12.5</v>
      </c>
      <c r="BA347">
        <v>8.6999999999999993</v>
      </c>
      <c r="BB347">
        <v>17.399999999999999</v>
      </c>
      <c r="BC347">
        <v>14.5</v>
      </c>
      <c r="BD347">
        <v>17.399999999999999</v>
      </c>
      <c r="BE347">
        <v>40135000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16127000</v>
      </c>
      <c r="BM347">
        <v>10400000</v>
      </c>
      <c r="BN347">
        <v>13608000</v>
      </c>
      <c r="BO347">
        <v>2360900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948670</v>
      </c>
      <c r="BW347">
        <v>611740</v>
      </c>
      <c r="BX347">
        <v>800460</v>
      </c>
      <c r="BY347">
        <v>0</v>
      </c>
      <c r="BZ347">
        <v>0</v>
      </c>
      <c r="CA347">
        <v>0</v>
      </c>
      <c r="CB347">
        <v>0</v>
      </c>
      <c r="CC347">
        <v>0</v>
      </c>
      <c r="CD347">
        <v>0</v>
      </c>
      <c r="CE347">
        <v>17077000</v>
      </c>
      <c r="CF347">
        <v>19994000</v>
      </c>
      <c r="CG347">
        <v>13361000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>
        <v>2</v>
      </c>
      <c r="CO347">
        <v>1</v>
      </c>
      <c r="CP347">
        <v>2</v>
      </c>
      <c r="CQ347">
        <v>5</v>
      </c>
      <c r="CU347">
        <v>426</v>
      </c>
      <c r="CV347" t="s">
        <v>4255</v>
      </c>
      <c r="CW347" t="s">
        <v>4256</v>
      </c>
      <c r="CX347" t="s">
        <v>4257</v>
      </c>
      <c r="CY347" t="s">
        <v>4258</v>
      </c>
      <c r="CZ347" t="s">
        <v>4259</v>
      </c>
      <c r="DA347" t="s">
        <v>4260</v>
      </c>
    </row>
    <row r="348" spans="1:105" x14ac:dyDescent="0.2">
      <c r="A348" t="s">
        <v>2293</v>
      </c>
      <c r="B348" t="s">
        <v>2294</v>
      </c>
      <c r="C348" t="s">
        <v>812</v>
      </c>
      <c r="D348" t="s">
        <v>812</v>
      </c>
      <c r="E348" t="s">
        <v>812</v>
      </c>
      <c r="F348" t="s">
        <v>2295</v>
      </c>
      <c r="G348" t="s">
        <v>2296</v>
      </c>
      <c r="H348" t="s">
        <v>2297</v>
      </c>
      <c r="I348">
        <v>4</v>
      </c>
      <c r="J348">
        <v>5</v>
      </c>
      <c r="K348">
        <v>5</v>
      </c>
      <c r="L348">
        <v>5</v>
      </c>
      <c r="M348">
        <v>4</v>
      </c>
      <c r="N348">
        <v>2</v>
      </c>
      <c r="O348">
        <v>3</v>
      </c>
      <c r="P348">
        <v>0</v>
      </c>
      <c r="Q348">
        <v>0</v>
      </c>
      <c r="R348">
        <v>0</v>
      </c>
      <c r="S348">
        <v>1</v>
      </c>
      <c r="T348">
        <v>0</v>
      </c>
      <c r="U348">
        <v>2</v>
      </c>
      <c r="V348">
        <v>4</v>
      </c>
      <c r="W348">
        <v>2</v>
      </c>
      <c r="X348">
        <v>3</v>
      </c>
      <c r="Y348">
        <v>0</v>
      </c>
      <c r="Z348">
        <v>0</v>
      </c>
      <c r="AA348">
        <v>0</v>
      </c>
      <c r="AB348">
        <v>1</v>
      </c>
      <c r="AC348">
        <v>0</v>
      </c>
      <c r="AD348">
        <v>2</v>
      </c>
      <c r="AE348">
        <v>4</v>
      </c>
      <c r="AF348">
        <v>2</v>
      </c>
      <c r="AG348">
        <v>3</v>
      </c>
      <c r="AH348">
        <v>0</v>
      </c>
      <c r="AI348">
        <v>0</v>
      </c>
      <c r="AJ348">
        <v>0</v>
      </c>
      <c r="AK348">
        <v>1</v>
      </c>
      <c r="AL348">
        <v>0</v>
      </c>
      <c r="AM348">
        <v>2</v>
      </c>
      <c r="AN348">
        <v>4.2</v>
      </c>
      <c r="AO348">
        <v>4.2</v>
      </c>
      <c r="AP348">
        <v>4.2</v>
      </c>
      <c r="AQ348">
        <v>150.53</v>
      </c>
      <c r="AR348">
        <v>1307</v>
      </c>
      <c r="AS348" t="s">
        <v>2298</v>
      </c>
      <c r="AT348">
        <v>0</v>
      </c>
      <c r="AU348">
        <v>6.5343999999999998</v>
      </c>
      <c r="AV348">
        <v>3.4</v>
      </c>
      <c r="AW348">
        <v>1.7</v>
      </c>
      <c r="AX348">
        <v>2.4</v>
      </c>
      <c r="AY348">
        <v>0</v>
      </c>
      <c r="AZ348">
        <v>0</v>
      </c>
      <c r="BA348">
        <v>0</v>
      </c>
      <c r="BB348">
        <v>0.8</v>
      </c>
      <c r="BC348">
        <v>0</v>
      </c>
      <c r="BD348">
        <v>1.5</v>
      </c>
      <c r="BE348">
        <v>39937000</v>
      </c>
      <c r="BF348">
        <v>12068000</v>
      </c>
      <c r="BG348">
        <v>5193300</v>
      </c>
      <c r="BH348">
        <v>11706000</v>
      </c>
      <c r="BI348">
        <v>0</v>
      </c>
      <c r="BJ348">
        <v>0</v>
      </c>
      <c r="BK348">
        <v>0</v>
      </c>
      <c r="BL348">
        <v>2963200</v>
      </c>
      <c r="BM348">
        <v>0</v>
      </c>
      <c r="BN348">
        <v>8006800</v>
      </c>
      <c r="BO348">
        <v>547080</v>
      </c>
      <c r="BP348">
        <v>165310</v>
      </c>
      <c r="BQ348">
        <v>71141</v>
      </c>
      <c r="BR348">
        <v>160350</v>
      </c>
      <c r="BS348">
        <v>0</v>
      </c>
      <c r="BT348">
        <v>0</v>
      </c>
      <c r="BU348">
        <v>0</v>
      </c>
      <c r="BV348">
        <v>40591</v>
      </c>
      <c r="BW348">
        <v>0</v>
      </c>
      <c r="BX348">
        <v>109680</v>
      </c>
      <c r="BY348">
        <v>9131300</v>
      </c>
      <c r="BZ348">
        <v>8119300</v>
      </c>
      <c r="CA348">
        <v>9182500</v>
      </c>
      <c r="CB348">
        <v>0</v>
      </c>
      <c r="CC348">
        <v>0</v>
      </c>
      <c r="CD348">
        <v>0</v>
      </c>
      <c r="CE348">
        <v>6080600</v>
      </c>
      <c r="CF348">
        <v>0</v>
      </c>
      <c r="CG348">
        <v>9029800</v>
      </c>
      <c r="CH348">
        <v>4</v>
      </c>
      <c r="CI348">
        <v>2</v>
      </c>
      <c r="CJ348">
        <v>3</v>
      </c>
      <c r="CK348">
        <v>0</v>
      </c>
      <c r="CL348">
        <v>0</v>
      </c>
      <c r="CM348">
        <v>0</v>
      </c>
      <c r="CN348">
        <v>1</v>
      </c>
      <c r="CO348">
        <v>0</v>
      </c>
      <c r="CP348">
        <v>2</v>
      </c>
      <c r="CQ348">
        <v>12</v>
      </c>
      <c r="CU348">
        <v>239</v>
      </c>
      <c r="CV348" t="s">
        <v>2299</v>
      </c>
      <c r="CW348" t="s">
        <v>239</v>
      </c>
      <c r="CX348" t="s">
        <v>2300</v>
      </c>
      <c r="CY348" t="s">
        <v>2301</v>
      </c>
      <c r="CZ348" t="s">
        <v>2302</v>
      </c>
      <c r="DA348" t="s">
        <v>2303</v>
      </c>
    </row>
    <row r="349" spans="1:105" x14ac:dyDescent="0.2">
      <c r="A349" t="s">
        <v>992</v>
      </c>
      <c r="B349" t="s">
        <v>992</v>
      </c>
      <c r="C349" t="s">
        <v>993</v>
      </c>
      <c r="D349" t="s">
        <v>993</v>
      </c>
      <c r="E349" t="s">
        <v>993</v>
      </c>
      <c r="F349" t="s">
        <v>994</v>
      </c>
      <c r="G349" t="s">
        <v>995</v>
      </c>
      <c r="H349" t="s">
        <v>996</v>
      </c>
      <c r="I349">
        <v>4</v>
      </c>
      <c r="J349">
        <v>3</v>
      </c>
      <c r="K349">
        <v>3</v>
      </c>
      <c r="L349">
        <v>3</v>
      </c>
      <c r="M349">
        <v>2</v>
      </c>
      <c r="N349">
        <v>1</v>
      </c>
      <c r="O349">
        <v>0</v>
      </c>
      <c r="P349">
        <v>0</v>
      </c>
      <c r="Q349">
        <v>0</v>
      </c>
      <c r="R349">
        <v>0</v>
      </c>
      <c r="S349">
        <v>2</v>
      </c>
      <c r="T349">
        <v>2</v>
      </c>
      <c r="U349">
        <v>2</v>
      </c>
      <c r="V349">
        <v>2</v>
      </c>
      <c r="W349">
        <v>1</v>
      </c>
      <c r="X349">
        <v>0</v>
      </c>
      <c r="Y349">
        <v>0</v>
      </c>
      <c r="Z349">
        <v>0</v>
      </c>
      <c r="AA349">
        <v>0</v>
      </c>
      <c r="AB349">
        <v>2</v>
      </c>
      <c r="AC349">
        <v>2</v>
      </c>
      <c r="AD349">
        <v>2</v>
      </c>
      <c r="AE349">
        <v>2</v>
      </c>
      <c r="AF349">
        <v>1</v>
      </c>
      <c r="AG349">
        <v>0</v>
      </c>
      <c r="AH349">
        <v>0</v>
      </c>
      <c r="AI349">
        <v>0</v>
      </c>
      <c r="AJ349">
        <v>0</v>
      </c>
      <c r="AK349">
        <v>2</v>
      </c>
      <c r="AL349">
        <v>2</v>
      </c>
      <c r="AM349">
        <v>2</v>
      </c>
      <c r="AN349">
        <v>3.1</v>
      </c>
      <c r="AO349">
        <v>3.1</v>
      </c>
      <c r="AP349">
        <v>3.1</v>
      </c>
      <c r="AQ349">
        <v>126.6</v>
      </c>
      <c r="AR349">
        <v>1118</v>
      </c>
      <c r="AS349" t="s">
        <v>997</v>
      </c>
      <c r="AT349">
        <v>0</v>
      </c>
      <c r="AU349">
        <v>4.1551</v>
      </c>
      <c r="AV349">
        <v>2.1</v>
      </c>
      <c r="AW349">
        <v>1</v>
      </c>
      <c r="AX349">
        <v>0</v>
      </c>
      <c r="AY349">
        <v>0</v>
      </c>
      <c r="AZ349">
        <v>0</v>
      </c>
      <c r="BA349">
        <v>0</v>
      </c>
      <c r="BB349">
        <v>2.1</v>
      </c>
      <c r="BC349">
        <v>2.1</v>
      </c>
      <c r="BD349">
        <v>2.1</v>
      </c>
      <c r="BE349">
        <v>38148000</v>
      </c>
      <c r="BF349">
        <v>7667800</v>
      </c>
      <c r="BG349">
        <v>5607400</v>
      </c>
      <c r="BH349">
        <v>0</v>
      </c>
      <c r="BI349">
        <v>0</v>
      </c>
      <c r="BJ349">
        <v>0</v>
      </c>
      <c r="BK349">
        <v>0</v>
      </c>
      <c r="BL349">
        <v>5741800</v>
      </c>
      <c r="BM349">
        <v>8865300</v>
      </c>
      <c r="BN349">
        <v>10266000</v>
      </c>
      <c r="BO349">
        <v>693610</v>
      </c>
      <c r="BP349">
        <v>139410</v>
      </c>
      <c r="BQ349">
        <v>101950</v>
      </c>
      <c r="BR349">
        <v>0</v>
      </c>
      <c r="BS349">
        <v>0</v>
      </c>
      <c r="BT349">
        <v>0</v>
      </c>
      <c r="BU349">
        <v>0</v>
      </c>
      <c r="BV349">
        <v>104400</v>
      </c>
      <c r="BW349">
        <v>161190</v>
      </c>
      <c r="BX349">
        <v>186660</v>
      </c>
      <c r="BY349">
        <v>8979000</v>
      </c>
      <c r="BZ349">
        <v>9214900</v>
      </c>
      <c r="CA349">
        <v>0</v>
      </c>
      <c r="CB349">
        <v>0</v>
      </c>
      <c r="CC349">
        <v>0</v>
      </c>
      <c r="CD349">
        <v>0</v>
      </c>
      <c r="CE349">
        <v>6383600</v>
      </c>
      <c r="CF349">
        <v>8592700</v>
      </c>
      <c r="CG349">
        <v>10694000</v>
      </c>
      <c r="CH349">
        <v>2</v>
      </c>
      <c r="CI349">
        <v>1</v>
      </c>
      <c r="CJ349">
        <v>0</v>
      </c>
      <c r="CK349">
        <v>0</v>
      </c>
      <c r="CL349">
        <v>0</v>
      </c>
      <c r="CM349">
        <v>0</v>
      </c>
      <c r="CN349">
        <v>2</v>
      </c>
      <c r="CO349">
        <v>2</v>
      </c>
      <c r="CP349">
        <v>2</v>
      </c>
      <c r="CQ349">
        <v>9</v>
      </c>
      <c r="CU349">
        <v>83</v>
      </c>
      <c r="CV349" t="s">
        <v>998</v>
      </c>
      <c r="CW349" t="s">
        <v>127</v>
      </c>
      <c r="CX349" t="s">
        <v>999</v>
      </c>
      <c r="CY349" t="s">
        <v>1000</v>
      </c>
      <c r="CZ349" t="s">
        <v>1001</v>
      </c>
      <c r="DA349" t="s">
        <v>1002</v>
      </c>
    </row>
    <row r="350" spans="1:105" x14ac:dyDescent="0.2">
      <c r="A350" t="s">
        <v>5300</v>
      </c>
      <c r="B350" t="s">
        <v>5301</v>
      </c>
      <c r="C350" t="s">
        <v>5302</v>
      </c>
      <c r="D350" t="s">
        <v>5302</v>
      </c>
      <c r="E350" t="s">
        <v>5302</v>
      </c>
      <c r="F350" t="s">
        <v>5303</v>
      </c>
      <c r="G350" t="s">
        <v>5304</v>
      </c>
      <c r="H350" t="s">
        <v>5305</v>
      </c>
      <c r="I350">
        <v>3</v>
      </c>
      <c r="J350">
        <v>5</v>
      </c>
      <c r="K350">
        <v>5</v>
      </c>
      <c r="L350">
        <v>5</v>
      </c>
      <c r="M350">
        <v>1</v>
      </c>
      <c r="N350">
        <v>2</v>
      </c>
      <c r="O350">
        <v>3</v>
      </c>
      <c r="P350">
        <v>0</v>
      </c>
      <c r="Q350">
        <v>0</v>
      </c>
      <c r="R350">
        <v>0</v>
      </c>
      <c r="S350">
        <v>1</v>
      </c>
      <c r="T350">
        <v>2</v>
      </c>
      <c r="U350">
        <v>2</v>
      </c>
      <c r="V350">
        <v>1</v>
      </c>
      <c r="W350">
        <v>2</v>
      </c>
      <c r="X350">
        <v>3</v>
      </c>
      <c r="Y350">
        <v>0</v>
      </c>
      <c r="Z350">
        <v>0</v>
      </c>
      <c r="AA350">
        <v>0</v>
      </c>
      <c r="AB350">
        <v>1</v>
      </c>
      <c r="AC350">
        <v>2</v>
      </c>
      <c r="AD350">
        <v>2</v>
      </c>
      <c r="AE350">
        <v>1</v>
      </c>
      <c r="AF350">
        <v>2</v>
      </c>
      <c r="AG350">
        <v>3</v>
      </c>
      <c r="AH350">
        <v>0</v>
      </c>
      <c r="AI350">
        <v>0</v>
      </c>
      <c r="AJ350">
        <v>0</v>
      </c>
      <c r="AK350">
        <v>1</v>
      </c>
      <c r="AL350">
        <v>2</v>
      </c>
      <c r="AM350">
        <v>2</v>
      </c>
      <c r="AN350">
        <v>9.1999999999999993</v>
      </c>
      <c r="AO350">
        <v>9.1999999999999993</v>
      </c>
      <c r="AP350">
        <v>9.1999999999999993</v>
      </c>
      <c r="AQ350">
        <v>67.638000000000005</v>
      </c>
      <c r="AR350">
        <v>597</v>
      </c>
      <c r="AS350" t="s">
        <v>5306</v>
      </c>
      <c r="AT350">
        <v>0</v>
      </c>
      <c r="AU350">
        <v>6.5625</v>
      </c>
      <c r="AV350">
        <v>1.8</v>
      </c>
      <c r="AW350">
        <v>4.2</v>
      </c>
      <c r="AX350">
        <v>5.7</v>
      </c>
      <c r="AY350">
        <v>0</v>
      </c>
      <c r="AZ350">
        <v>0</v>
      </c>
      <c r="BA350">
        <v>0</v>
      </c>
      <c r="BB350">
        <v>1.7</v>
      </c>
      <c r="BC350">
        <v>4.2</v>
      </c>
      <c r="BD350">
        <v>4</v>
      </c>
      <c r="BE350">
        <v>37831000</v>
      </c>
      <c r="BF350">
        <v>1890700</v>
      </c>
      <c r="BG350">
        <v>4601800</v>
      </c>
      <c r="BH350">
        <v>12203000</v>
      </c>
      <c r="BI350">
        <v>0</v>
      </c>
      <c r="BJ350">
        <v>0</v>
      </c>
      <c r="BK350">
        <v>0</v>
      </c>
      <c r="BL350">
        <v>3707800</v>
      </c>
      <c r="BM350">
        <v>7583400</v>
      </c>
      <c r="BN350">
        <v>7844100</v>
      </c>
      <c r="BO350">
        <v>995550</v>
      </c>
      <c r="BP350">
        <v>49756</v>
      </c>
      <c r="BQ350">
        <v>121100</v>
      </c>
      <c r="BR350">
        <v>321130</v>
      </c>
      <c r="BS350">
        <v>0</v>
      </c>
      <c r="BT350">
        <v>0</v>
      </c>
      <c r="BU350">
        <v>0</v>
      </c>
      <c r="BV350">
        <v>97574</v>
      </c>
      <c r="BW350">
        <v>199560</v>
      </c>
      <c r="BX350">
        <v>206420</v>
      </c>
      <c r="BY350">
        <v>6127200</v>
      </c>
      <c r="BZ350">
        <v>5263200</v>
      </c>
      <c r="CA350">
        <v>6956600</v>
      </c>
      <c r="CB350">
        <v>0</v>
      </c>
      <c r="CC350">
        <v>0</v>
      </c>
      <c r="CD350">
        <v>0</v>
      </c>
      <c r="CE350">
        <v>6534400</v>
      </c>
      <c r="CF350">
        <v>7271600</v>
      </c>
      <c r="CG350">
        <v>8640400</v>
      </c>
      <c r="CH350">
        <v>1</v>
      </c>
      <c r="CI350">
        <v>2</v>
      </c>
      <c r="CJ350">
        <v>3</v>
      </c>
      <c r="CK350">
        <v>0</v>
      </c>
      <c r="CL350">
        <v>0</v>
      </c>
      <c r="CM350">
        <v>0</v>
      </c>
      <c r="CN350">
        <v>1</v>
      </c>
      <c r="CO350">
        <v>2</v>
      </c>
      <c r="CP350">
        <v>2</v>
      </c>
      <c r="CQ350">
        <v>11</v>
      </c>
      <c r="CU350">
        <v>522</v>
      </c>
      <c r="CV350" t="s">
        <v>5307</v>
      </c>
      <c r="CW350" t="s">
        <v>239</v>
      </c>
      <c r="CX350" t="s">
        <v>5308</v>
      </c>
      <c r="CY350" t="s">
        <v>5309</v>
      </c>
      <c r="CZ350" t="s">
        <v>5310</v>
      </c>
      <c r="DA350" t="s">
        <v>5311</v>
      </c>
    </row>
    <row r="351" spans="1:105" x14ac:dyDescent="0.2">
      <c r="A351" t="s">
        <v>2634</v>
      </c>
      <c r="B351" t="s">
        <v>2634</v>
      </c>
      <c r="C351" t="s">
        <v>308</v>
      </c>
      <c r="D351" t="s">
        <v>308</v>
      </c>
      <c r="E351" t="s">
        <v>308</v>
      </c>
      <c r="F351" t="s">
        <v>2635</v>
      </c>
      <c r="G351" t="s">
        <v>2636</v>
      </c>
      <c r="H351" t="s">
        <v>2637</v>
      </c>
      <c r="I351">
        <v>2</v>
      </c>
      <c r="J351">
        <v>3</v>
      </c>
      <c r="K351">
        <v>3</v>
      </c>
      <c r="L351">
        <v>3</v>
      </c>
      <c r="M351">
        <v>1</v>
      </c>
      <c r="N351">
        <v>1</v>
      </c>
      <c r="O351">
        <v>2</v>
      </c>
      <c r="P351">
        <v>0</v>
      </c>
      <c r="Q351">
        <v>0</v>
      </c>
      <c r="R351">
        <v>0</v>
      </c>
      <c r="S351">
        <v>3</v>
      </c>
      <c r="T351">
        <v>2</v>
      </c>
      <c r="U351">
        <v>1</v>
      </c>
      <c r="V351">
        <v>1</v>
      </c>
      <c r="W351">
        <v>1</v>
      </c>
      <c r="X351">
        <v>2</v>
      </c>
      <c r="Y351">
        <v>0</v>
      </c>
      <c r="Z351">
        <v>0</v>
      </c>
      <c r="AA351">
        <v>0</v>
      </c>
      <c r="AB351">
        <v>3</v>
      </c>
      <c r="AC351">
        <v>2</v>
      </c>
      <c r="AD351">
        <v>1</v>
      </c>
      <c r="AE351">
        <v>1</v>
      </c>
      <c r="AF351">
        <v>1</v>
      </c>
      <c r="AG351">
        <v>2</v>
      </c>
      <c r="AH351">
        <v>0</v>
      </c>
      <c r="AI351">
        <v>0</v>
      </c>
      <c r="AJ351">
        <v>0</v>
      </c>
      <c r="AK351">
        <v>3</v>
      </c>
      <c r="AL351">
        <v>2</v>
      </c>
      <c r="AM351">
        <v>1</v>
      </c>
      <c r="AN351">
        <v>3</v>
      </c>
      <c r="AO351">
        <v>3</v>
      </c>
      <c r="AP351">
        <v>3</v>
      </c>
      <c r="AQ351">
        <v>130.55000000000001</v>
      </c>
      <c r="AR351">
        <v>1166</v>
      </c>
      <c r="AS351" t="s">
        <v>2638</v>
      </c>
      <c r="AT351">
        <v>0</v>
      </c>
      <c r="AU351">
        <v>3.1821000000000002</v>
      </c>
      <c r="AV351">
        <v>0.9</v>
      </c>
      <c r="AW351">
        <v>1</v>
      </c>
      <c r="AX351">
        <v>2.1</v>
      </c>
      <c r="AY351">
        <v>0</v>
      </c>
      <c r="AZ351">
        <v>0</v>
      </c>
      <c r="BA351">
        <v>0</v>
      </c>
      <c r="BB351">
        <v>3</v>
      </c>
      <c r="BC351">
        <v>2</v>
      </c>
      <c r="BD351">
        <v>1</v>
      </c>
      <c r="BE351">
        <v>37218000</v>
      </c>
      <c r="BF351">
        <v>5590600</v>
      </c>
      <c r="BG351">
        <v>3785000</v>
      </c>
      <c r="BH351">
        <v>5476800</v>
      </c>
      <c r="BI351">
        <v>0</v>
      </c>
      <c r="BJ351">
        <v>0</v>
      </c>
      <c r="BK351">
        <v>0</v>
      </c>
      <c r="BL351">
        <v>11657000</v>
      </c>
      <c r="BM351">
        <v>6630300</v>
      </c>
      <c r="BN351">
        <v>4077700</v>
      </c>
      <c r="BO351">
        <v>502940</v>
      </c>
      <c r="BP351">
        <v>75549</v>
      </c>
      <c r="BQ351">
        <v>51149</v>
      </c>
      <c r="BR351">
        <v>74011</v>
      </c>
      <c r="BS351">
        <v>0</v>
      </c>
      <c r="BT351">
        <v>0</v>
      </c>
      <c r="BU351">
        <v>0</v>
      </c>
      <c r="BV351">
        <v>157530</v>
      </c>
      <c r="BW351">
        <v>89599</v>
      </c>
      <c r="BX351">
        <v>55104</v>
      </c>
      <c r="BY351">
        <v>7045500</v>
      </c>
      <c r="BZ351">
        <v>6524000</v>
      </c>
      <c r="CA351">
        <v>5773300</v>
      </c>
      <c r="CB351">
        <v>0</v>
      </c>
      <c r="CC351">
        <v>0</v>
      </c>
      <c r="CD351">
        <v>0</v>
      </c>
      <c r="CE351">
        <v>8644600</v>
      </c>
      <c r="CF351">
        <v>5561500</v>
      </c>
      <c r="CG351">
        <v>8908300</v>
      </c>
      <c r="CH351">
        <v>0</v>
      </c>
      <c r="CI351">
        <v>1</v>
      </c>
      <c r="CJ351">
        <v>2</v>
      </c>
      <c r="CK351">
        <v>0</v>
      </c>
      <c r="CL351">
        <v>0</v>
      </c>
      <c r="CM351">
        <v>0</v>
      </c>
      <c r="CN351">
        <v>3</v>
      </c>
      <c r="CO351">
        <v>2</v>
      </c>
      <c r="CP351">
        <v>1</v>
      </c>
      <c r="CQ351">
        <v>9</v>
      </c>
      <c r="CU351">
        <v>271</v>
      </c>
      <c r="CV351" t="s">
        <v>2639</v>
      </c>
      <c r="CW351" t="s">
        <v>127</v>
      </c>
      <c r="CX351" t="s">
        <v>2640</v>
      </c>
      <c r="CY351" t="s">
        <v>2641</v>
      </c>
      <c r="CZ351" t="s">
        <v>2642</v>
      </c>
      <c r="DA351" t="s">
        <v>2643</v>
      </c>
    </row>
    <row r="352" spans="1:105" x14ac:dyDescent="0.2">
      <c r="A352" t="s">
        <v>1481</v>
      </c>
      <c r="B352" t="s">
        <v>1481</v>
      </c>
      <c r="C352" t="s">
        <v>1482</v>
      </c>
      <c r="D352" t="s">
        <v>1482</v>
      </c>
      <c r="E352" t="s">
        <v>1482</v>
      </c>
      <c r="F352" t="s">
        <v>1483</v>
      </c>
      <c r="G352" t="s">
        <v>1484</v>
      </c>
      <c r="H352" t="s">
        <v>1485</v>
      </c>
      <c r="I352">
        <v>7</v>
      </c>
      <c r="J352">
        <v>3</v>
      </c>
      <c r="K352">
        <v>3</v>
      </c>
      <c r="L352">
        <v>3</v>
      </c>
      <c r="M352">
        <v>1</v>
      </c>
      <c r="N352">
        <v>1</v>
      </c>
      <c r="O352">
        <v>2</v>
      </c>
      <c r="P352">
        <v>0</v>
      </c>
      <c r="Q352">
        <v>0</v>
      </c>
      <c r="R352">
        <v>0</v>
      </c>
      <c r="S352">
        <v>1</v>
      </c>
      <c r="T352">
        <v>2</v>
      </c>
      <c r="U352">
        <v>1</v>
      </c>
      <c r="V352">
        <v>1</v>
      </c>
      <c r="W352">
        <v>1</v>
      </c>
      <c r="X352">
        <v>2</v>
      </c>
      <c r="Y352">
        <v>0</v>
      </c>
      <c r="Z352">
        <v>0</v>
      </c>
      <c r="AA352">
        <v>0</v>
      </c>
      <c r="AB352">
        <v>1</v>
      </c>
      <c r="AC352">
        <v>2</v>
      </c>
      <c r="AD352">
        <v>1</v>
      </c>
      <c r="AE352">
        <v>1</v>
      </c>
      <c r="AF352">
        <v>1</v>
      </c>
      <c r="AG352">
        <v>2</v>
      </c>
      <c r="AH352">
        <v>0</v>
      </c>
      <c r="AI352">
        <v>0</v>
      </c>
      <c r="AJ352">
        <v>0</v>
      </c>
      <c r="AK352">
        <v>1</v>
      </c>
      <c r="AL352">
        <v>2</v>
      </c>
      <c r="AM352">
        <v>1</v>
      </c>
      <c r="AN352">
        <v>4.3</v>
      </c>
      <c r="AO352">
        <v>4.3</v>
      </c>
      <c r="AP352">
        <v>4.3</v>
      </c>
      <c r="AQ352">
        <v>101.53</v>
      </c>
      <c r="AR352">
        <v>902</v>
      </c>
      <c r="AS352" t="s">
        <v>1486</v>
      </c>
      <c r="AT352">
        <v>0</v>
      </c>
      <c r="AU352">
        <v>3.7722000000000002</v>
      </c>
      <c r="AV352">
        <v>1.4</v>
      </c>
      <c r="AW352">
        <v>1.4</v>
      </c>
      <c r="AX352">
        <v>2.4</v>
      </c>
      <c r="AY352">
        <v>0</v>
      </c>
      <c r="AZ352">
        <v>0</v>
      </c>
      <c r="BA352">
        <v>0</v>
      </c>
      <c r="BB352">
        <v>1.4</v>
      </c>
      <c r="BC352">
        <v>3.3</v>
      </c>
      <c r="BD352">
        <v>1.4</v>
      </c>
      <c r="BE352">
        <v>36710000</v>
      </c>
      <c r="BF352">
        <v>5439300</v>
      </c>
      <c r="BG352">
        <v>5223000</v>
      </c>
      <c r="BH352">
        <v>11438000</v>
      </c>
      <c r="BI352">
        <v>0</v>
      </c>
      <c r="BJ352">
        <v>0</v>
      </c>
      <c r="BK352">
        <v>0</v>
      </c>
      <c r="BL352">
        <v>3471800</v>
      </c>
      <c r="BM352">
        <v>7749700</v>
      </c>
      <c r="BN352">
        <v>3388200</v>
      </c>
      <c r="BO352">
        <v>764790</v>
      </c>
      <c r="BP352">
        <v>113320</v>
      </c>
      <c r="BQ352">
        <v>108810</v>
      </c>
      <c r="BR352">
        <v>238290</v>
      </c>
      <c r="BS352">
        <v>0</v>
      </c>
      <c r="BT352">
        <v>0</v>
      </c>
      <c r="BU352">
        <v>0</v>
      </c>
      <c r="BV352">
        <v>72330</v>
      </c>
      <c r="BW352">
        <v>161450</v>
      </c>
      <c r="BX352">
        <v>70588</v>
      </c>
      <c r="BY352">
        <v>6897600</v>
      </c>
      <c r="BZ352">
        <v>6510200</v>
      </c>
      <c r="CA352">
        <v>6519600</v>
      </c>
      <c r="CB352">
        <v>0</v>
      </c>
      <c r="CC352">
        <v>0</v>
      </c>
      <c r="CD352">
        <v>0</v>
      </c>
      <c r="CE352">
        <v>5854100</v>
      </c>
      <c r="CF352">
        <v>7462200</v>
      </c>
      <c r="CG352">
        <v>5352700</v>
      </c>
      <c r="CH352">
        <v>1</v>
      </c>
      <c r="CI352">
        <v>1</v>
      </c>
      <c r="CJ352">
        <v>2</v>
      </c>
      <c r="CK352">
        <v>0</v>
      </c>
      <c r="CL352">
        <v>0</v>
      </c>
      <c r="CM352">
        <v>0</v>
      </c>
      <c r="CN352">
        <v>1</v>
      </c>
      <c r="CO352">
        <v>2</v>
      </c>
      <c r="CP352">
        <v>1</v>
      </c>
      <c r="CQ352">
        <v>8</v>
      </c>
      <c r="CU352">
        <v>127</v>
      </c>
      <c r="CV352" t="s">
        <v>1487</v>
      </c>
      <c r="CW352" t="s">
        <v>127</v>
      </c>
      <c r="CX352" t="s">
        <v>1488</v>
      </c>
      <c r="CY352" t="s">
        <v>1489</v>
      </c>
      <c r="CZ352" t="s">
        <v>1490</v>
      </c>
      <c r="DA352" t="s">
        <v>1491</v>
      </c>
    </row>
    <row r="353" spans="1:107" x14ac:dyDescent="0.2">
      <c r="A353" t="s">
        <v>1845</v>
      </c>
      <c r="B353" t="s">
        <v>1845</v>
      </c>
      <c r="C353" t="s">
        <v>1846</v>
      </c>
      <c r="D353" t="s">
        <v>1846</v>
      </c>
      <c r="E353" t="s">
        <v>1846</v>
      </c>
      <c r="F353" t="s">
        <v>1847</v>
      </c>
      <c r="G353" t="s">
        <v>1848</v>
      </c>
      <c r="H353" t="s">
        <v>1849</v>
      </c>
      <c r="I353">
        <v>6</v>
      </c>
      <c r="J353">
        <v>2</v>
      </c>
      <c r="K353">
        <v>2</v>
      </c>
      <c r="L353">
        <v>2</v>
      </c>
      <c r="M353">
        <v>1</v>
      </c>
      <c r="N353">
        <v>0</v>
      </c>
      <c r="O353">
        <v>1</v>
      </c>
      <c r="P353">
        <v>1</v>
      </c>
      <c r="Q353">
        <v>0</v>
      </c>
      <c r="R353">
        <v>0</v>
      </c>
      <c r="S353">
        <v>1</v>
      </c>
      <c r="T353">
        <v>1</v>
      </c>
      <c r="U353">
        <v>2</v>
      </c>
      <c r="V353">
        <v>1</v>
      </c>
      <c r="W353">
        <v>0</v>
      </c>
      <c r="X353">
        <v>1</v>
      </c>
      <c r="Y353">
        <v>1</v>
      </c>
      <c r="Z353">
        <v>0</v>
      </c>
      <c r="AA353">
        <v>0</v>
      </c>
      <c r="AB353">
        <v>1</v>
      </c>
      <c r="AC353">
        <v>1</v>
      </c>
      <c r="AD353">
        <v>2</v>
      </c>
      <c r="AE353">
        <v>1</v>
      </c>
      <c r="AF353">
        <v>0</v>
      </c>
      <c r="AG353">
        <v>1</v>
      </c>
      <c r="AH353">
        <v>1</v>
      </c>
      <c r="AI353">
        <v>0</v>
      </c>
      <c r="AJ353">
        <v>0</v>
      </c>
      <c r="AK353">
        <v>1</v>
      </c>
      <c r="AL353">
        <v>1</v>
      </c>
      <c r="AM353">
        <v>2</v>
      </c>
      <c r="AN353">
        <v>10.6</v>
      </c>
      <c r="AO353">
        <v>10.6</v>
      </c>
      <c r="AP353">
        <v>10.6</v>
      </c>
      <c r="AQ353">
        <v>22.436</v>
      </c>
      <c r="AR353">
        <v>198</v>
      </c>
      <c r="AS353" t="s">
        <v>1850</v>
      </c>
      <c r="AT353">
        <v>5.9055000000000002E-3</v>
      </c>
      <c r="AU353">
        <v>1.7236</v>
      </c>
      <c r="AV353">
        <v>5.6</v>
      </c>
      <c r="AW353">
        <v>0</v>
      </c>
      <c r="AX353">
        <v>5.0999999999999996</v>
      </c>
      <c r="AY353">
        <v>5.0999999999999996</v>
      </c>
      <c r="AZ353">
        <v>0</v>
      </c>
      <c r="BA353">
        <v>0</v>
      </c>
      <c r="BB353">
        <v>5.0999999999999996</v>
      </c>
      <c r="BC353">
        <v>5.0999999999999996</v>
      </c>
      <c r="BD353">
        <v>10.6</v>
      </c>
      <c r="BE353">
        <v>36332000</v>
      </c>
      <c r="BF353">
        <v>4968100</v>
      </c>
      <c r="BG353">
        <v>0</v>
      </c>
      <c r="BH353">
        <v>8074300</v>
      </c>
      <c r="BI353">
        <v>6238300</v>
      </c>
      <c r="BJ353">
        <v>0</v>
      </c>
      <c r="BK353">
        <v>0</v>
      </c>
      <c r="BL353">
        <v>5708800</v>
      </c>
      <c r="BM353">
        <v>4592900</v>
      </c>
      <c r="BN353">
        <v>6749500</v>
      </c>
      <c r="BO353">
        <v>3633200</v>
      </c>
      <c r="BP353">
        <v>496810</v>
      </c>
      <c r="BQ353">
        <v>0</v>
      </c>
      <c r="BR353">
        <v>807430</v>
      </c>
      <c r="BS353">
        <v>623830</v>
      </c>
      <c r="BT353">
        <v>0</v>
      </c>
      <c r="BU353">
        <v>0</v>
      </c>
      <c r="BV353">
        <v>570880</v>
      </c>
      <c r="BW353">
        <v>459290</v>
      </c>
      <c r="BX353">
        <v>674950</v>
      </c>
      <c r="BY353">
        <v>8519300</v>
      </c>
      <c r="BZ353">
        <v>0</v>
      </c>
      <c r="CA353">
        <v>7210600</v>
      </c>
      <c r="CB353">
        <v>14660000</v>
      </c>
      <c r="CC353">
        <v>0</v>
      </c>
      <c r="CD353">
        <v>0</v>
      </c>
      <c r="CE353">
        <v>7588800</v>
      </c>
      <c r="CF353">
        <v>5314000</v>
      </c>
      <c r="CG353">
        <v>4867000</v>
      </c>
      <c r="CH353">
        <v>1</v>
      </c>
      <c r="CI353">
        <v>0</v>
      </c>
      <c r="CJ353">
        <v>1</v>
      </c>
      <c r="CK353">
        <v>1</v>
      </c>
      <c r="CL353">
        <v>0</v>
      </c>
      <c r="CM353">
        <v>0</v>
      </c>
      <c r="CN353">
        <v>1</v>
      </c>
      <c r="CO353">
        <v>1</v>
      </c>
      <c r="CP353">
        <v>2</v>
      </c>
      <c r="CQ353">
        <v>7</v>
      </c>
      <c r="CU353">
        <v>160</v>
      </c>
      <c r="CV353" t="s">
        <v>1851</v>
      </c>
      <c r="CW353" t="s">
        <v>114</v>
      </c>
      <c r="CX353" t="s">
        <v>1852</v>
      </c>
      <c r="CY353" t="s">
        <v>1853</v>
      </c>
      <c r="CZ353" t="s">
        <v>1854</v>
      </c>
      <c r="DA353" t="s">
        <v>1855</v>
      </c>
    </row>
    <row r="354" spans="1:107" x14ac:dyDescent="0.2">
      <c r="A354" t="s">
        <v>3266</v>
      </c>
      <c r="B354" t="s">
        <v>3266</v>
      </c>
      <c r="C354">
        <v>1</v>
      </c>
      <c r="D354">
        <v>1</v>
      </c>
      <c r="E354">
        <v>1</v>
      </c>
      <c r="F354" t="s">
        <v>3267</v>
      </c>
      <c r="G354" t="s">
        <v>3268</v>
      </c>
      <c r="H354" t="s">
        <v>3269</v>
      </c>
      <c r="I354">
        <v>1</v>
      </c>
      <c r="J354">
        <v>1</v>
      </c>
      <c r="K354">
        <v>1</v>
      </c>
      <c r="L354">
        <v>1</v>
      </c>
      <c r="M354">
        <v>1</v>
      </c>
      <c r="N354">
        <v>1</v>
      </c>
      <c r="O354">
        <v>0</v>
      </c>
      <c r="P354">
        <v>1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0</v>
      </c>
      <c r="Y354">
        <v>1</v>
      </c>
      <c r="Z354">
        <v>1</v>
      </c>
      <c r="AA354">
        <v>1</v>
      </c>
      <c r="AB354">
        <v>1</v>
      </c>
      <c r="AC354">
        <v>1</v>
      </c>
      <c r="AD354">
        <v>1</v>
      </c>
      <c r="AE354">
        <v>1</v>
      </c>
      <c r="AF354">
        <v>1</v>
      </c>
      <c r="AG354">
        <v>0</v>
      </c>
      <c r="AH354">
        <v>1</v>
      </c>
      <c r="AI354">
        <v>1</v>
      </c>
      <c r="AJ354">
        <v>1</v>
      </c>
      <c r="AK354">
        <v>1</v>
      </c>
      <c r="AL354">
        <v>1</v>
      </c>
      <c r="AM354">
        <v>1</v>
      </c>
      <c r="AN354">
        <v>9.1</v>
      </c>
      <c r="AO354">
        <v>9.1</v>
      </c>
      <c r="AP354">
        <v>9.1</v>
      </c>
      <c r="AQ354">
        <v>14.326000000000001</v>
      </c>
      <c r="AR354">
        <v>132</v>
      </c>
      <c r="AS354">
        <v>132</v>
      </c>
      <c r="AT354">
        <v>5.8824000000000003E-3</v>
      </c>
      <c r="AU354">
        <v>1.6920999999999999</v>
      </c>
      <c r="AV354">
        <v>9.1</v>
      </c>
      <c r="AW354">
        <v>9.1</v>
      </c>
      <c r="AX354">
        <v>0</v>
      </c>
      <c r="AY354">
        <v>9.1</v>
      </c>
      <c r="AZ354">
        <v>9.1</v>
      </c>
      <c r="BA354">
        <v>9.1</v>
      </c>
      <c r="BB354">
        <v>9.1</v>
      </c>
      <c r="BC354">
        <v>9.1</v>
      </c>
      <c r="BD354">
        <v>9.1</v>
      </c>
      <c r="BE354">
        <v>35592000</v>
      </c>
      <c r="BF354">
        <v>0</v>
      </c>
      <c r="BG354">
        <v>0</v>
      </c>
      <c r="BH354">
        <v>0</v>
      </c>
      <c r="BI354">
        <v>6812700</v>
      </c>
      <c r="BJ354">
        <v>7306700</v>
      </c>
      <c r="BK354">
        <v>6145600</v>
      </c>
      <c r="BL354">
        <v>4774300</v>
      </c>
      <c r="BM354">
        <v>4934500</v>
      </c>
      <c r="BN354">
        <v>5618300</v>
      </c>
      <c r="BO354">
        <v>4449000</v>
      </c>
      <c r="BP354">
        <v>0</v>
      </c>
      <c r="BQ354">
        <v>0</v>
      </c>
      <c r="BR354">
        <v>0</v>
      </c>
      <c r="BS354">
        <v>851590</v>
      </c>
      <c r="BT354">
        <v>913340</v>
      </c>
      <c r="BU354">
        <v>768200</v>
      </c>
      <c r="BV354">
        <v>596790</v>
      </c>
      <c r="BW354">
        <v>616820</v>
      </c>
      <c r="BX354">
        <v>702280</v>
      </c>
      <c r="BY354">
        <v>0</v>
      </c>
      <c r="BZ354">
        <v>0</v>
      </c>
      <c r="CA354">
        <v>0</v>
      </c>
      <c r="CB354">
        <v>16015000</v>
      </c>
      <c r="CC354">
        <v>15405000</v>
      </c>
      <c r="CD354">
        <v>12737000</v>
      </c>
      <c r="CE354">
        <v>6348300</v>
      </c>
      <c r="CF354">
        <v>5710900</v>
      </c>
      <c r="CG354">
        <v>6999300</v>
      </c>
      <c r="CH354">
        <v>1</v>
      </c>
      <c r="CI354">
        <v>1</v>
      </c>
      <c r="CJ354">
        <v>0</v>
      </c>
      <c r="CK354">
        <v>1</v>
      </c>
      <c r="CL354">
        <v>2</v>
      </c>
      <c r="CM354">
        <v>1</v>
      </c>
      <c r="CN354">
        <v>1</v>
      </c>
      <c r="CO354">
        <v>1</v>
      </c>
      <c r="CP354">
        <v>1</v>
      </c>
      <c r="CQ354">
        <v>9</v>
      </c>
      <c r="CU354">
        <v>332</v>
      </c>
      <c r="CV354">
        <v>474</v>
      </c>
      <c r="CW354" t="b">
        <v>1</v>
      </c>
      <c r="CX354">
        <v>489</v>
      </c>
      <c r="CY354" t="s">
        <v>3270</v>
      </c>
      <c r="CZ354" t="s">
        <v>3271</v>
      </c>
      <c r="DA354">
        <v>2669</v>
      </c>
    </row>
    <row r="355" spans="1:107" x14ac:dyDescent="0.2">
      <c r="A355" t="s">
        <v>3177</v>
      </c>
      <c r="B355" t="s">
        <v>3177</v>
      </c>
      <c r="C355" t="s">
        <v>394</v>
      </c>
      <c r="D355" t="s">
        <v>394</v>
      </c>
      <c r="E355" t="s">
        <v>394</v>
      </c>
      <c r="F355" t="s">
        <v>3178</v>
      </c>
      <c r="G355" t="s">
        <v>3179</v>
      </c>
      <c r="H355" t="s">
        <v>3180</v>
      </c>
      <c r="I355">
        <v>2</v>
      </c>
      <c r="J355">
        <v>1</v>
      </c>
      <c r="K355">
        <v>1</v>
      </c>
      <c r="L355">
        <v>1</v>
      </c>
      <c r="M355">
        <v>1</v>
      </c>
      <c r="N355">
        <v>0</v>
      </c>
      <c r="O355">
        <v>1</v>
      </c>
      <c r="P355">
        <v>1</v>
      </c>
      <c r="Q355">
        <v>1</v>
      </c>
      <c r="R355">
        <v>1</v>
      </c>
      <c r="S355">
        <v>0</v>
      </c>
      <c r="T355">
        <v>0</v>
      </c>
      <c r="U355">
        <v>0</v>
      </c>
      <c r="V355">
        <v>1</v>
      </c>
      <c r="W355">
        <v>0</v>
      </c>
      <c r="X355">
        <v>1</v>
      </c>
      <c r="Y355">
        <v>1</v>
      </c>
      <c r="Z355">
        <v>1</v>
      </c>
      <c r="AA355">
        <v>1</v>
      </c>
      <c r="AB355">
        <v>0</v>
      </c>
      <c r="AC355">
        <v>0</v>
      </c>
      <c r="AD355">
        <v>0</v>
      </c>
      <c r="AE355">
        <v>1</v>
      </c>
      <c r="AF355">
        <v>0</v>
      </c>
      <c r="AG355">
        <v>1</v>
      </c>
      <c r="AH355">
        <v>1</v>
      </c>
      <c r="AI355">
        <v>1</v>
      </c>
      <c r="AJ355">
        <v>1</v>
      </c>
      <c r="AK355">
        <v>0</v>
      </c>
      <c r="AL355">
        <v>0</v>
      </c>
      <c r="AM355">
        <v>0</v>
      </c>
      <c r="AN355">
        <v>3.6</v>
      </c>
      <c r="AO355">
        <v>3.6</v>
      </c>
      <c r="AP355">
        <v>3.6</v>
      </c>
      <c r="AQ355">
        <v>44.795999999999999</v>
      </c>
      <c r="AR355">
        <v>417</v>
      </c>
      <c r="AS355" t="s">
        <v>3181</v>
      </c>
      <c r="AT355">
        <v>2.2222000000000001E-3</v>
      </c>
      <c r="AU355">
        <v>2.3552</v>
      </c>
      <c r="AV355">
        <v>3.6</v>
      </c>
      <c r="AW355">
        <v>0</v>
      </c>
      <c r="AX355">
        <v>3.6</v>
      </c>
      <c r="AY355">
        <v>3.6</v>
      </c>
      <c r="AZ355">
        <v>3.6</v>
      </c>
      <c r="BA355">
        <v>3.6</v>
      </c>
      <c r="BB355">
        <v>0</v>
      </c>
      <c r="BC355">
        <v>0</v>
      </c>
      <c r="BD355">
        <v>0</v>
      </c>
      <c r="BE355">
        <v>35449000</v>
      </c>
      <c r="BF355">
        <v>8676900</v>
      </c>
      <c r="BG355">
        <v>0</v>
      </c>
      <c r="BH355">
        <v>8180400</v>
      </c>
      <c r="BI355">
        <v>9737800</v>
      </c>
      <c r="BJ355">
        <v>8854000</v>
      </c>
      <c r="BK355">
        <v>0</v>
      </c>
      <c r="BL355">
        <v>0</v>
      </c>
      <c r="BM355">
        <v>0</v>
      </c>
      <c r="BN355">
        <v>0</v>
      </c>
      <c r="BO355">
        <v>1266000</v>
      </c>
      <c r="BP355">
        <v>309890</v>
      </c>
      <c r="BQ355">
        <v>0</v>
      </c>
      <c r="BR355">
        <v>292160</v>
      </c>
      <c r="BS355">
        <v>347780</v>
      </c>
      <c r="BT355">
        <v>316210</v>
      </c>
      <c r="BU355">
        <v>0</v>
      </c>
      <c r="BV355">
        <v>0</v>
      </c>
      <c r="BW355">
        <v>0</v>
      </c>
      <c r="BX355">
        <v>0</v>
      </c>
      <c r="BY355">
        <v>8676900</v>
      </c>
      <c r="BZ355">
        <v>0</v>
      </c>
      <c r="CA355">
        <v>7307300</v>
      </c>
      <c r="CB355">
        <v>22891000</v>
      </c>
      <c r="CC355">
        <v>18667000</v>
      </c>
      <c r="CD355">
        <v>0</v>
      </c>
      <c r="CE355">
        <v>0</v>
      </c>
      <c r="CF355">
        <v>0</v>
      </c>
      <c r="CG355">
        <v>0</v>
      </c>
      <c r="CH355">
        <v>1</v>
      </c>
      <c r="CI355">
        <v>0</v>
      </c>
      <c r="CJ355">
        <v>1</v>
      </c>
      <c r="CK355">
        <v>1</v>
      </c>
      <c r="CL355">
        <v>1</v>
      </c>
      <c r="CM355">
        <v>1</v>
      </c>
      <c r="CN355">
        <v>0</v>
      </c>
      <c r="CO355">
        <v>0</v>
      </c>
      <c r="CP355">
        <v>0</v>
      </c>
      <c r="CQ355">
        <v>5</v>
      </c>
      <c r="CU355">
        <v>322</v>
      </c>
      <c r="CV355">
        <v>2385</v>
      </c>
      <c r="CW355" t="b">
        <v>1</v>
      </c>
      <c r="CX355">
        <v>2466</v>
      </c>
      <c r="CY355" t="s">
        <v>3182</v>
      </c>
      <c r="CZ355" t="s">
        <v>3183</v>
      </c>
      <c r="DA355">
        <v>13818</v>
      </c>
    </row>
    <row r="356" spans="1:107" x14ac:dyDescent="0.2">
      <c r="A356" t="s">
        <v>1015</v>
      </c>
      <c r="B356" t="s">
        <v>1015</v>
      </c>
      <c r="C356" t="s">
        <v>1016</v>
      </c>
      <c r="D356" t="s">
        <v>1016</v>
      </c>
      <c r="E356" t="s">
        <v>191</v>
      </c>
      <c r="G356" t="s">
        <v>1017</v>
      </c>
      <c r="H356" t="s">
        <v>1018</v>
      </c>
      <c r="I356">
        <v>4</v>
      </c>
      <c r="J356">
        <v>3</v>
      </c>
      <c r="K356">
        <v>3</v>
      </c>
      <c r="L356">
        <v>1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1</v>
      </c>
      <c r="T356">
        <v>2</v>
      </c>
      <c r="U356">
        <v>2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1</v>
      </c>
      <c r="AC356">
        <v>2</v>
      </c>
      <c r="AD356">
        <v>2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1</v>
      </c>
      <c r="AL356">
        <v>1</v>
      </c>
      <c r="AM356">
        <v>1</v>
      </c>
      <c r="AN356">
        <v>33.299999999999997</v>
      </c>
      <c r="AO356">
        <v>33.299999999999997</v>
      </c>
      <c r="AP356">
        <v>7.6</v>
      </c>
      <c r="AQ356">
        <v>19.587</v>
      </c>
      <c r="AR356">
        <v>198</v>
      </c>
      <c r="AS356" t="s">
        <v>1019</v>
      </c>
      <c r="AT356">
        <v>0</v>
      </c>
      <c r="AU356">
        <v>21.690999999999999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7.6</v>
      </c>
      <c r="BC356">
        <v>23.2</v>
      </c>
      <c r="BD356">
        <v>27.8</v>
      </c>
      <c r="BE356">
        <v>35301000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3299500</v>
      </c>
      <c r="BM356">
        <v>23935000</v>
      </c>
      <c r="BN356">
        <v>8066100</v>
      </c>
      <c r="BO356">
        <v>4412600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412440</v>
      </c>
      <c r="BW356">
        <v>2991900</v>
      </c>
      <c r="BX356">
        <v>1008300</v>
      </c>
      <c r="BY356">
        <v>0</v>
      </c>
      <c r="BZ356">
        <v>0</v>
      </c>
      <c r="CA356">
        <v>0</v>
      </c>
      <c r="CB356">
        <v>0</v>
      </c>
      <c r="CC356">
        <v>0</v>
      </c>
      <c r="CD356">
        <v>0</v>
      </c>
      <c r="CE356">
        <v>10036000</v>
      </c>
      <c r="CF356">
        <v>21886000</v>
      </c>
      <c r="CG356">
        <v>10215000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1</v>
      </c>
      <c r="CO356">
        <v>2</v>
      </c>
      <c r="CP356">
        <v>2</v>
      </c>
      <c r="CQ356">
        <v>5</v>
      </c>
      <c r="CU356">
        <v>85</v>
      </c>
      <c r="CV356" t="s">
        <v>1020</v>
      </c>
      <c r="CW356" t="s">
        <v>127</v>
      </c>
      <c r="CX356" t="s">
        <v>1021</v>
      </c>
      <c r="CY356" t="s">
        <v>1022</v>
      </c>
      <c r="CZ356" t="s">
        <v>1023</v>
      </c>
      <c r="DA356" t="s">
        <v>1024</v>
      </c>
    </row>
    <row r="357" spans="1:107" x14ac:dyDescent="0.2">
      <c r="A357" t="s">
        <v>594</v>
      </c>
      <c r="B357" t="s">
        <v>595</v>
      </c>
      <c r="C357" t="s">
        <v>596</v>
      </c>
      <c r="D357" t="s">
        <v>596</v>
      </c>
      <c r="E357" t="s">
        <v>596</v>
      </c>
      <c r="F357" t="s">
        <v>597</v>
      </c>
      <c r="G357" t="s">
        <v>598</v>
      </c>
      <c r="H357" t="s">
        <v>599</v>
      </c>
      <c r="I357">
        <v>12</v>
      </c>
      <c r="J357">
        <v>4</v>
      </c>
      <c r="K357">
        <v>4</v>
      </c>
      <c r="L357">
        <v>4</v>
      </c>
      <c r="M357">
        <v>0</v>
      </c>
      <c r="N357">
        <v>2</v>
      </c>
      <c r="O357">
        <v>1</v>
      </c>
      <c r="P357">
        <v>0</v>
      </c>
      <c r="Q357">
        <v>0</v>
      </c>
      <c r="R357">
        <v>0</v>
      </c>
      <c r="S357">
        <v>2</v>
      </c>
      <c r="T357">
        <v>2</v>
      </c>
      <c r="U357">
        <v>2</v>
      </c>
      <c r="V357">
        <v>0</v>
      </c>
      <c r="W357">
        <v>2</v>
      </c>
      <c r="X357">
        <v>1</v>
      </c>
      <c r="Y357">
        <v>0</v>
      </c>
      <c r="Z357">
        <v>0</v>
      </c>
      <c r="AA357">
        <v>0</v>
      </c>
      <c r="AB357">
        <v>2</v>
      </c>
      <c r="AC357">
        <v>2</v>
      </c>
      <c r="AD357">
        <v>2</v>
      </c>
      <c r="AE357">
        <v>0</v>
      </c>
      <c r="AF357">
        <v>2</v>
      </c>
      <c r="AG357">
        <v>1</v>
      </c>
      <c r="AH357">
        <v>0</v>
      </c>
      <c r="AI357">
        <v>0</v>
      </c>
      <c r="AJ357">
        <v>0</v>
      </c>
      <c r="AK357">
        <v>2</v>
      </c>
      <c r="AL357">
        <v>2</v>
      </c>
      <c r="AM357">
        <v>2</v>
      </c>
      <c r="AN357">
        <v>9.8000000000000007</v>
      </c>
      <c r="AO357">
        <v>9.8000000000000007</v>
      </c>
      <c r="AP357">
        <v>9.8000000000000007</v>
      </c>
      <c r="AQ357">
        <v>45.884</v>
      </c>
      <c r="AR357">
        <v>410</v>
      </c>
      <c r="AS357" t="s">
        <v>600</v>
      </c>
      <c r="AT357">
        <v>0</v>
      </c>
      <c r="AU357">
        <v>3.4184000000000001</v>
      </c>
      <c r="AV357">
        <v>0</v>
      </c>
      <c r="AW357">
        <v>4.5999999999999996</v>
      </c>
      <c r="AX357">
        <v>2.9</v>
      </c>
      <c r="AY357">
        <v>0</v>
      </c>
      <c r="AZ357">
        <v>0</v>
      </c>
      <c r="BA357">
        <v>0</v>
      </c>
      <c r="BB357">
        <v>4.5999999999999996</v>
      </c>
      <c r="BC357">
        <v>4.5999999999999996</v>
      </c>
      <c r="BD357">
        <v>5.0999999999999996</v>
      </c>
      <c r="BE357">
        <v>35127000</v>
      </c>
      <c r="BF357">
        <v>0</v>
      </c>
      <c r="BG357">
        <v>8764200</v>
      </c>
      <c r="BH357">
        <v>5891800</v>
      </c>
      <c r="BI357">
        <v>0</v>
      </c>
      <c r="BJ357">
        <v>0</v>
      </c>
      <c r="BK357">
        <v>0</v>
      </c>
      <c r="BL357">
        <v>6678300</v>
      </c>
      <c r="BM357">
        <v>5364500</v>
      </c>
      <c r="BN357">
        <v>8427900</v>
      </c>
      <c r="BO357">
        <v>1756300</v>
      </c>
      <c r="BP357">
        <v>0</v>
      </c>
      <c r="BQ357">
        <v>438210</v>
      </c>
      <c r="BR357">
        <v>294590</v>
      </c>
      <c r="BS357">
        <v>0</v>
      </c>
      <c r="BT357">
        <v>0</v>
      </c>
      <c r="BU357">
        <v>0</v>
      </c>
      <c r="BV357">
        <v>333920</v>
      </c>
      <c r="BW357">
        <v>268230</v>
      </c>
      <c r="BX357">
        <v>421390</v>
      </c>
      <c r="BY357">
        <v>0</v>
      </c>
      <c r="BZ357">
        <v>6962800</v>
      </c>
      <c r="CA357">
        <v>7075000</v>
      </c>
      <c r="CB357">
        <v>0</v>
      </c>
      <c r="CC357">
        <v>0</v>
      </c>
      <c r="CD357">
        <v>0</v>
      </c>
      <c r="CE357">
        <v>8133200</v>
      </c>
      <c r="CF357">
        <v>7992200</v>
      </c>
      <c r="CG357">
        <v>9302200</v>
      </c>
      <c r="CH357">
        <v>0</v>
      </c>
      <c r="CI357">
        <v>2</v>
      </c>
      <c r="CJ357">
        <v>1</v>
      </c>
      <c r="CK357">
        <v>0</v>
      </c>
      <c r="CL357">
        <v>0</v>
      </c>
      <c r="CM357">
        <v>0</v>
      </c>
      <c r="CN357">
        <v>2</v>
      </c>
      <c r="CO357">
        <v>2</v>
      </c>
      <c r="CP357">
        <v>2</v>
      </c>
      <c r="CQ357">
        <v>9</v>
      </c>
      <c r="CU357">
        <v>45</v>
      </c>
      <c r="CV357" t="s">
        <v>601</v>
      </c>
      <c r="CW357" t="s">
        <v>431</v>
      </c>
      <c r="CX357" t="s">
        <v>602</v>
      </c>
      <c r="CY357" t="s">
        <v>603</v>
      </c>
      <c r="CZ357" t="s">
        <v>604</v>
      </c>
      <c r="DA357" t="s">
        <v>605</v>
      </c>
    </row>
    <row r="358" spans="1:107" x14ac:dyDescent="0.2">
      <c r="A358" t="s">
        <v>1969</v>
      </c>
      <c r="B358" t="s">
        <v>1969</v>
      </c>
      <c r="C358" t="s">
        <v>191</v>
      </c>
      <c r="D358" t="s">
        <v>191</v>
      </c>
      <c r="E358" t="s">
        <v>191</v>
      </c>
      <c r="F358" t="s">
        <v>1970</v>
      </c>
      <c r="G358" t="s">
        <v>1971</v>
      </c>
      <c r="H358" t="s">
        <v>1972</v>
      </c>
      <c r="I358">
        <v>4</v>
      </c>
      <c r="J358">
        <v>1</v>
      </c>
      <c r="K358">
        <v>1</v>
      </c>
      <c r="L358">
        <v>1</v>
      </c>
      <c r="M358">
        <v>1</v>
      </c>
      <c r="N358">
        <v>1</v>
      </c>
      <c r="O358">
        <v>1</v>
      </c>
      <c r="P358">
        <v>0</v>
      </c>
      <c r="Q358">
        <v>0</v>
      </c>
      <c r="R358">
        <v>0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0</v>
      </c>
      <c r="Z358">
        <v>0</v>
      </c>
      <c r="AA358">
        <v>0</v>
      </c>
      <c r="AB358">
        <v>1</v>
      </c>
      <c r="AC358">
        <v>1</v>
      </c>
      <c r="AD358">
        <v>1</v>
      </c>
      <c r="AE358">
        <v>1</v>
      </c>
      <c r="AF358">
        <v>1</v>
      </c>
      <c r="AG358">
        <v>1</v>
      </c>
      <c r="AH358">
        <v>0</v>
      </c>
      <c r="AI358">
        <v>0</v>
      </c>
      <c r="AJ358">
        <v>0</v>
      </c>
      <c r="AK358">
        <v>1</v>
      </c>
      <c r="AL358">
        <v>1</v>
      </c>
      <c r="AM358">
        <v>1</v>
      </c>
      <c r="AN358">
        <v>16.399999999999999</v>
      </c>
      <c r="AO358">
        <v>16.399999999999999</v>
      </c>
      <c r="AP358">
        <v>16.399999999999999</v>
      </c>
      <c r="AQ358">
        <v>7.2900999999999998</v>
      </c>
      <c r="AR358">
        <v>67</v>
      </c>
      <c r="AS358" t="s">
        <v>1973</v>
      </c>
      <c r="AT358">
        <v>2.0284000000000001E-3</v>
      </c>
      <c r="AU358">
        <v>1.9457</v>
      </c>
      <c r="AV358">
        <v>16.399999999999999</v>
      </c>
      <c r="AW358">
        <v>16.399999999999999</v>
      </c>
      <c r="AX358">
        <v>16.399999999999999</v>
      </c>
      <c r="AY358">
        <v>0</v>
      </c>
      <c r="AZ358">
        <v>0</v>
      </c>
      <c r="BA358">
        <v>0</v>
      </c>
      <c r="BB358">
        <v>16.399999999999999</v>
      </c>
      <c r="BC358">
        <v>16.399999999999999</v>
      </c>
      <c r="BD358">
        <v>16.399999999999999</v>
      </c>
      <c r="BE358">
        <v>35081000</v>
      </c>
      <c r="BF358">
        <v>6942200</v>
      </c>
      <c r="BG358">
        <v>5887600</v>
      </c>
      <c r="BH358">
        <v>6051400</v>
      </c>
      <c r="BI358">
        <v>0</v>
      </c>
      <c r="BJ358">
        <v>0</v>
      </c>
      <c r="BK358">
        <v>0</v>
      </c>
      <c r="BL358">
        <v>3932100</v>
      </c>
      <c r="BM358">
        <v>6890600</v>
      </c>
      <c r="BN358">
        <v>5377500</v>
      </c>
      <c r="BO358">
        <v>11694000</v>
      </c>
      <c r="BP358">
        <v>2314100</v>
      </c>
      <c r="BQ358">
        <v>1962500</v>
      </c>
      <c r="BR358">
        <v>2017100</v>
      </c>
      <c r="BS358">
        <v>0</v>
      </c>
      <c r="BT358">
        <v>0</v>
      </c>
      <c r="BU358">
        <v>0</v>
      </c>
      <c r="BV358">
        <v>1310700</v>
      </c>
      <c r="BW358">
        <v>2296900</v>
      </c>
      <c r="BX358">
        <v>1792500</v>
      </c>
      <c r="BY358">
        <v>6942200</v>
      </c>
      <c r="BZ358">
        <v>5786900</v>
      </c>
      <c r="CA358">
        <v>5405500</v>
      </c>
      <c r="CB358">
        <v>0</v>
      </c>
      <c r="CC358">
        <v>0</v>
      </c>
      <c r="CD358">
        <v>0</v>
      </c>
      <c r="CE358">
        <v>5228400</v>
      </c>
      <c r="CF358">
        <v>7974700</v>
      </c>
      <c r="CG358">
        <v>6699200</v>
      </c>
      <c r="CH358">
        <v>1</v>
      </c>
      <c r="CI358">
        <v>1</v>
      </c>
      <c r="CJ358">
        <v>2</v>
      </c>
      <c r="CK358">
        <v>0</v>
      </c>
      <c r="CL358">
        <v>0</v>
      </c>
      <c r="CM358">
        <v>0</v>
      </c>
      <c r="CN358">
        <v>1</v>
      </c>
      <c r="CO358">
        <v>1</v>
      </c>
      <c r="CP358">
        <v>2</v>
      </c>
      <c r="CQ358">
        <v>8</v>
      </c>
      <c r="CU358">
        <v>207</v>
      </c>
      <c r="CV358">
        <v>2446</v>
      </c>
      <c r="CW358" t="b">
        <v>1</v>
      </c>
      <c r="CX358">
        <v>2527</v>
      </c>
      <c r="CY358" t="s">
        <v>1974</v>
      </c>
      <c r="CZ358" t="s">
        <v>1975</v>
      </c>
      <c r="DA358">
        <v>14147</v>
      </c>
    </row>
    <row r="359" spans="1:107" x14ac:dyDescent="0.2">
      <c r="A359" t="s">
        <v>382</v>
      </c>
      <c r="B359" t="s">
        <v>382</v>
      </c>
      <c r="C359" t="s">
        <v>383</v>
      </c>
      <c r="D359" t="s">
        <v>383</v>
      </c>
      <c r="E359" t="s">
        <v>383</v>
      </c>
      <c r="F359" t="s">
        <v>384</v>
      </c>
      <c r="G359" t="s">
        <v>385</v>
      </c>
      <c r="H359" t="s">
        <v>386</v>
      </c>
      <c r="I359">
        <v>8</v>
      </c>
      <c r="J359">
        <v>2</v>
      </c>
      <c r="K359">
        <v>2</v>
      </c>
      <c r="L359">
        <v>2</v>
      </c>
      <c r="M359">
        <v>1</v>
      </c>
      <c r="N359">
        <v>2</v>
      </c>
      <c r="O359">
        <v>0</v>
      </c>
      <c r="P359">
        <v>0</v>
      </c>
      <c r="Q359">
        <v>0</v>
      </c>
      <c r="R359">
        <v>0</v>
      </c>
      <c r="S359">
        <v>1</v>
      </c>
      <c r="T359">
        <v>2</v>
      </c>
      <c r="U359">
        <v>0</v>
      </c>
      <c r="V359">
        <v>1</v>
      </c>
      <c r="W359">
        <v>2</v>
      </c>
      <c r="X359">
        <v>0</v>
      </c>
      <c r="Y359">
        <v>0</v>
      </c>
      <c r="Z359">
        <v>0</v>
      </c>
      <c r="AA359">
        <v>0</v>
      </c>
      <c r="AB359">
        <v>1</v>
      </c>
      <c r="AC359">
        <v>2</v>
      </c>
      <c r="AD359">
        <v>0</v>
      </c>
      <c r="AE359">
        <v>1</v>
      </c>
      <c r="AF359">
        <v>2</v>
      </c>
      <c r="AG359">
        <v>0</v>
      </c>
      <c r="AH359">
        <v>0</v>
      </c>
      <c r="AI359">
        <v>0</v>
      </c>
      <c r="AJ359">
        <v>0</v>
      </c>
      <c r="AK359">
        <v>1</v>
      </c>
      <c r="AL359">
        <v>2</v>
      </c>
      <c r="AM359">
        <v>0</v>
      </c>
      <c r="AN359">
        <v>22</v>
      </c>
      <c r="AO359">
        <v>22</v>
      </c>
      <c r="AP359">
        <v>22</v>
      </c>
      <c r="AQ359">
        <v>13.742000000000001</v>
      </c>
      <c r="AR359">
        <v>118</v>
      </c>
      <c r="AS359" t="s">
        <v>387</v>
      </c>
      <c r="AT359">
        <v>0</v>
      </c>
      <c r="AU359">
        <v>5.9912000000000001</v>
      </c>
      <c r="AV359">
        <v>10.199999999999999</v>
      </c>
      <c r="AW359">
        <v>22</v>
      </c>
      <c r="AX359">
        <v>0</v>
      </c>
      <c r="AY359">
        <v>0</v>
      </c>
      <c r="AZ359">
        <v>0</v>
      </c>
      <c r="BA359">
        <v>0</v>
      </c>
      <c r="BB359">
        <v>10.199999999999999</v>
      </c>
      <c r="BC359">
        <v>22</v>
      </c>
      <c r="BD359">
        <v>0</v>
      </c>
      <c r="BE359">
        <v>34307000</v>
      </c>
      <c r="BF359">
        <v>7301600</v>
      </c>
      <c r="BG359">
        <v>5023100</v>
      </c>
      <c r="BH359">
        <v>0</v>
      </c>
      <c r="BI359">
        <v>0</v>
      </c>
      <c r="BJ359">
        <v>0</v>
      </c>
      <c r="BK359">
        <v>0</v>
      </c>
      <c r="BL359">
        <v>8026300</v>
      </c>
      <c r="BM359">
        <v>13956000</v>
      </c>
      <c r="BN359">
        <v>0</v>
      </c>
      <c r="BO359">
        <v>5717800</v>
      </c>
      <c r="BP359">
        <v>1216900</v>
      </c>
      <c r="BQ359">
        <v>837180</v>
      </c>
      <c r="BR359">
        <v>0</v>
      </c>
      <c r="BS359">
        <v>0</v>
      </c>
      <c r="BT359">
        <v>0</v>
      </c>
      <c r="BU359">
        <v>0</v>
      </c>
      <c r="BV359">
        <v>1337700</v>
      </c>
      <c r="BW359">
        <v>2326000</v>
      </c>
      <c r="BX359">
        <v>0</v>
      </c>
      <c r="BY359">
        <v>7301600</v>
      </c>
      <c r="BZ359">
        <v>4937200</v>
      </c>
      <c r="CA359">
        <v>0</v>
      </c>
      <c r="CB359">
        <v>0</v>
      </c>
      <c r="CC359">
        <v>0</v>
      </c>
      <c r="CD359">
        <v>0</v>
      </c>
      <c r="CE359">
        <v>10672000</v>
      </c>
      <c r="CF359">
        <v>16151000</v>
      </c>
      <c r="CG359">
        <v>0</v>
      </c>
      <c r="CH359">
        <v>2</v>
      </c>
      <c r="CI359">
        <v>2</v>
      </c>
      <c r="CJ359">
        <v>0</v>
      </c>
      <c r="CK359">
        <v>0</v>
      </c>
      <c r="CL359">
        <v>0</v>
      </c>
      <c r="CM359">
        <v>0</v>
      </c>
      <c r="CN359">
        <v>1</v>
      </c>
      <c r="CO359">
        <v>2</v>
      </c>
      <c r="CP359">
        <v>0</v>
      </c>
      <c r="CQ359">
        <v>7</v>
      </c>
      <c r="CU359">
        <v>25</v>
      </c>
      <c r="CV359" t="s">
        <v>388</v>
      </c>
      <c r="CW359" t="s">
        <v>114</v>
      </c>
      <c r="CX359" t="s">
        <v>389</v>
      </c>
      <c r="CY359" t="s">
        <v>390</v>
      </c>
      <c r="CZ359" t="s">
        <v>391</v>
      </c>
      <c r="DA359" t="s">
        <v>392</v>
      </c>
    </row>
    <row r="360" spans="1:107" x14ac:dyDescent="0.2">
      <c r="A360" t="s">
        <v>5088</v>
      </c>
      <c r="B360" t="s">
        <v>5088</v>
      </c>
      <c r="C360">
        <v>2</v>
      </c>
      <c r="D360">
        <v>2</v>
      </c>
      <c r="E360">
        <v>2</v>
      </c>
      <c r="F360" t="s">
        <v>5089</v>
      </c>
      <c r="G360" t="s">
        <v>5090</v>
      </c>
      <c r="H360" t="s">
        <v>5091</v>
      </c>
      <c r="I360">
        <v>1</v>
      </c>
      <c r="J360">
        <v>2</v>
      </c>
      <c r="K360">
        <v>2</v>
      </c>
      <c r="L360">
        <v>2</v>
      </c>
      <c r="M360">
        <v>0</v>
      </c>
      <c r="N360">
        <v>1</v>
      </c>
      <c r="O360">
        <v>1</v>
      </c>
      <c r="P360">
        <v>0</v>
      </c>
      <c r="Q360">
        <v>0</v>
      </c>
      <c r="R360">
        <v>0</v>
      </c>
      <c r="S360">
        <v>2</v>
      </c>
      <c r="T360">
        <v>1</v>
      </c>
      <c r="U360">
        <v>1</v>
      </c>
      <c r="V360">
        <v>0</v>
      </c>
      <c r="W360">
        <v>1</v>
      </c>
      <c r="X360">
        <v>1</v>
      </c>
      <c r="Y360">
        <v>0</v>
      </c>
      <c r="Z360">
        <v>0</v>
      </c>
      <c r="AA360">
        <v>0</v>
      </c>
      <c r="AB360">
        <v>2</v>
      </c>
      <c r="AC360">
        <v>1</v>
      </c>
      <c r="AD360">
        <v>1</v>
      </c>
      <c r="AE360">
        <v>0</v>
      </c>
      <c r="AF360">
        <v>1</v>
      </c>
      <c r="AG360">
        <v>1</v>
      </c>
      <c r="AH360">
        <v>0</v>
      </c>
      <c r="AI360">
        <v>0</v>
      </c>
      <c r="AJ360">
        <v>0</v>
      </c>
      <c r="AK360">
        <v>2</v>
      </c>
      <c r="AL360">
        <v>1</v>
      </c>
      <c r="AM360">
        <v>1</v>
      </c>
      <c r="AN360">
        <v>6.6</v>
      </c>
      <c r="AO360">
        <v>6.6</v>
      </c>
      <c r="AP360">
        <v>6.6</v>
      </c>
      <c r="AQ360">
        <v>44.965000000000003</v>
      </c>
      <c r="AR360">
        <v>408</v>
      </c>
      <c r="AS360">
        <v>408</v>
      </c>
      <c r="AT360">
        <v>0</v>
      </c>
      <c r="AU360">
        <v>17.375</v>
      </c>
      <c r="AV360">
        <v>0</v>
      </c>
      <c r="AW360">
        <v>3.9</v>
      </c>
      <c r="AX360">
        <v>2.7</v>
      </c>
      <c r="AY360">
        <v>0</v>
      </c>
      <c r="AZ360">
        <v>0</v>
      </c>
      <c r="BA360">
        <v>0</v>
      </c>
      <c r="BB360">
        <v>6.6</v>
      </c>
      <c r="BC360">
        <v>3.9</v>
      </c>
      <c r="BD360">
        <v>3.9</v>
      </c>
      <c r="BE360">
        <v>34075000</v>
      </c>
      <c r="BF360">
        <v>0</v>
      </c>
      <c r="BG360">
        <v>2608200</v>
      </c>
      <c r="BH360">
        <v>2577800</v>
      </c>
      <c r="BI360">
        <v>0</v>
      </c>
      <c r="BJ360">
        <v>0</v>
      </c>
      <c r="BK360">
        <v>0</v>
      </c>
      <c r="BL360">
        <v>9686700</v>
      </c>
      <c r="BM360">
        <v>9732500</v>
      </c>
      <c r="BN360">
        <v>9469700</v>
      </c>
      <c r="BO360">
        <v>1893000</v>
      </c>
      <c r="BP360">
        <v>0</v>
      </c>
      <c r="BQ360">
        <v>144900</v>
      </c>
      <c r="BR360">
        <v>143210</v>
      </c>
      <c r="BS360">
        <v>0</v>
      </c>
      <c r="BT360">
        <v>0</v>
      </c>
      <c r="BU360">
        <v>0</v>
      </c>
      <c r="BV360">
        <v>538150</v>
      </c>
      <c r="BW360">
        <v>540690</v>
      </c>
      <c r="BX360">
        <v>526090</v>
      </c>
      <c r="BY360">
        <v>0</v>
      </c>
      <c r="BZ360">
        <v>2881100</v>
      </c>
      <c r="CA360">
        <v>0</v>
      </c>
      <c r="CB360">
        <v>0</v>
      </c>
      <c r="CC360">
        <v>0</v>
      </c>
      <c r="CD360">
        <v>0</v>
      </c>
      <c r="CE360">
        <v>9706900</v>
      </c>
      <c r="CF360">
        <v>12659000</v>
      </c>
      <c r="CG360">
        <v>13258000</v>
      </c>
      <c r="CH360">
        <v>0</v>
      </c>
      <c r="CI360">
        <v>1</v>
      </c>
      <c r="CJ360">
        <v>1</v>
      </c>
      <c r="CK360">
        <v>0</v>
      </c>
      <c r="CL360">
        <v>0</v>
      </c>
      <c r="CM360">
        <v>0</v>
      </c>
      <c r="CN360">
        <v>2</v>
      </c>
      <c r="CO360">
        <v>1</v>
      </c>
      <c r="CP360">
        <v>1</v>
      </c>
      <c r="CQ360">
        <v>6</v>
      </c>
      <c r="CU360">
        <v>501</v>
      </c>
      <c r="CV360" t="s">
        <v>5092</v>
      </c>
      <c r="CW360" t="s">
        <v>114</v>
      </c>
      <c r="CX360" t="s">
        <v>5093</v>
      </c>
      <c r="CY360" t="s">
        <v>5094</v>
      </c>
      <c r="CZ360" t="s">
        <v>5095</v>
      </c>
      <c r="DA360" t="s">
        <v>5096</v>
      </c>
    </row>
    <row r="361" spans="1:107" x14ac:dyDescent="0.2">
      <c r="A361" t="s">
        <v>5219</v>
      </c>
      <c r="B361" t="s">
        <v>5219</v>
      </c>
      <c r="C361">
        <v>4</v>
      </c>
      <c r="D361">
        <v>4</v>
      </c>
      <c r="E361">
        <v>4</v>
      </c>
      <c r="F361" t="s">
        <v>5220</v>
      </c>
      <c r="G361" t="s">
        <v>5221</v>
      </c>
      <c r="H361" t="s">
        <v>5222</v>
      </c>
      <c r="I361">
        <v>1</v>
      </c>
      <c r="J361">
        <v>4</v>
      </c>
      <c r="K361">
        <v>4</v>
      </c>
      <c r="L361">
        <v>4</v>
      </c>
      <c r="M361">
        <v>2</v>
      </c>
      <c r="N361">
        <v>0</v>
      </c>
      <c r="O361">
        <v>2</v>
      </c>
      <c r="P361">
        <v>0</v>
      </c>
      <c r="Q361">
        <v>0</v>
      </c>
      <c r="R361">
        <v>0</v>
      </c>
      <c r="S361">
        <v>3</v>
      </c>
      <c r="T361">
        <v>1</v>
      </c>
      <c r="U361">
        <v>1</v>
      </c>
      <c r="V361">
        <v>2</v>
      </c>
      <c r="W361">
        <v>0</v>
      </c>
      <c r="X361">
        <v>2</v>
      </c>
      <c r="Y361">
        <v>0</v>
      </c>
      <c r="Z361">
        <v>0</v>
      </c>
      <c r="AA361">
        <v>0</v>
      </c>
      <c r="AB361">
        <v>3</v>
      </c>
      <c r="AC361">
        <v>1</v>
      </c>
      <c r="AD361">
        <v>1</v>
      </c>
      <c r="AE361">
        <v>2</v>
      </c>
      <c r="AF361">
        <v>0</v>
      </c>
      <c r="AG361">
        <v>2</v>
      </c>
      <c r="AH361">
        <v>0</v>
      </c>
      <c r="AI361">
        <v>0</v>
      </c>
      <c r="AJ361">
        <v>0</v>
      </c>
      <c r="AK361">
        <v>3</v>
      </c>
      <c r="AL361">
        <v>1</v>
      </c>
      <c r="AM361">
        <v>1</v>
      </c>
      <c r="AN361">
        <v>3.9</v>
      </c>
      <c r="AO361">
        <v>3.9</v>
      </c>
      <c r="AP361">
        <v>3.9</v>
      </c>
      <c r="AQ361">
        <v>131.87</v>
      </c>
      <c r="AR361">
        <v>1192</v>
      </c>
      <c r="AS361">
        <v>1192</v>
      </c>
      <c r="AT361">
        <v>0</v>
      </c>
      <c r="AU361">
        <v>4.0860000000000003</v>
      </c>
      <c r="AV361">
        <v>1.8</v>
      </c>
      <c r="AW361">
        <v>0</v>
      </c>
      <c r="AX361">
        <v>1.8</v>
      </c>
      <c r="AY361">
        <v>0</v>
      </c>
      <c r="AZ361">
        <v>0</v>
      </c>
      <c r="BA361">
        <v>0</v>
      </c>
      <c r="BB361">
        <v>3.2</v>
      </c>
      <c r="BC361">
        <v>1.1000000000000001</v>
      </c>
      <c r="BD361">
        <v>1.1000000000000001</v>
      </c>
      <c r="BE361">
        <v>34021000</v>
      </c>
      <c r="BF361">
        <v>8435300</v>
      </c>
      <c r="BG361">
        <v>0</v>
      </c>
      <c r="BH361">
        <v>8348300</v>
      </c>
      <c r="BI361">
        <v>0</v>
      </c>
      <c r="BJ361">
        <v>0</v>
      </c>
      <c r="BK361">
        <v>0</v>
      </c>
      <c r="BL361">
        <v>6651000</v>
      </c>
      <c r="BM361">
        <v>5993100</v>
      </c>
      <c r="BN361">
        <v>4593700</v>
      </c>
      <c r="BO361">
        <v>523410</v>
      </c>
      <c r="BP361">
        <v>129770</v>
      </c>
      <c r="BQ361">
        <v>0</v>
      </c>
      <c r="BR361">
        <v>128440</v>
      </c>
      <c r="BS361">
        <v>0</v>
      </c>
      <c r="BT361">
        <v>0</v>
      </c>
      <c r="BU361">
        <v>0</v>
      </c>
      <c r="BV361">
        <v>102320</v>
      </c>
      <c r="BW361">
        <v>92201</v>
      </c>
      <c r="BX361">
        <v>70672</v>
      </c>
      <c r="BY361">
        <v>6097200</v>
      </c>
      <c r="BZ361">
        <v>0</v>
      </c>
      <c r="CA361">
        <v>4643800</v>
      </c>
      <c r="CB361">
        <v>0</v>
      </c>
      <c r="CC361">
        <v>0</v>
      </c>
      <c r="CD361">
        <v>0</v>
      </c>
      <c r="CE361">
        <v>0</v>
      </c>
      <c r="CF361">
        <v>9758600</v>
      </c>
      <c r="CG361">
        <v>8051800</v>
      </c>
      <c r="CH361">
        <v>2</v>
      </c>
      <c r="CI361">
        <v>0</v>
      </c>
      <c r="CJ361">
        <v>2</v>
      </c>
      <c r="CK361">
        <v>0</v>
      </c>
      <c r="CL361">
        <v>0</v>
      </c>
      <c r="CM361">
        <v>0</v>
      </c>
      <c r="CN361">
        <v>3</v>
      </c>
      <c r="CO361">
        <v>1</v>
      </c>
      <c r="CP361">
        <v>1</v>
      </c>
      <c r="CQ361">
        <v>9</v>
      </c>
      <c r="CU361">
        <v>514</v>
      </c>
      <c r="CV361" t="s">
        <v>5223</v>
      </c>
      <c r="CW361" t="s">
        <v>431</v>
      </c>
      <c r="CX361" t="s">
        <v>5224</v>
      </c>
      <c r="CY361" t="s">
        <v>5225</v>
      </c>
      <c r="CZ361" t="s">
        <v>5226</v>
      </c>
      <c r="DA361" t="s">
        <v>5227</v>
      </c>
    </row>
    <row r="362" spans="1:107" x14ac:dyDescent="0.2">
      <c r="A362" t="s">
        <v>4835</v>
      </c>
      <c r="B362" t="s">
        <v>4835</v>
      </c>
      <c r="C362" t="s">
        <v>3220</v>
      </c>
      <c r="D362" t="s">
        <v>3220</v>
      </c>
      <c r="E362" t="s">
        <v>3220</v>
      </c>
      <c r="F362" t="s">
        <v>4836</v>
      </c>
      <c r="G362" t="s">
        <v>4837</v>
      </c>
      <c r="H362" t="s">
        <v>4838</v>
      </c>
      <c r="I362">
        <v>3</v>
      </c>
      <c r="J362">
        <v>2</v>
      </c>
      <c r="K362">
        <v>2</v>
      </c>
      <c r="L362">
        <v>2</v>
      </c>
      <c r="M362">
        <v>1</v>
      </c>
      <c r="N362">
        <v>2</v>
      </c>
      <c r="O362">
        <v>1</v>
      </c>
      <c r="P362">
        <v>0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2</v>
      </c>
      <c r="X362">
        <v>1</v>
      </c>
      <c r="Y362">
        <v>0</v>
      </c>
      <c r="Z362">
        <v>1</v>
      </c>
      <c r="AA362">
        <v>1</v>
      </c>
      <c r="AB362">
        <v>1</v>
      </c>
      <c r="AC362">
        <v>1</v>
      </c>
      <c r="AD362">
        <v>1</v>
      </c>
      <c r="AE362">
        <v>1</v>
      </c>
      <c r="AF362">
        <v>2</v>
      </c>
      <c r="AG362">
        <v>1</v>
      </c>
      <c r="AH362">
        <v>0</v>
      </c>
      <c r="AI362">
        <v>1</v>
      </c>
      <c r="AJ362">
        <v>1</v>
      </c>
      <c r="AK362">
        <v>1</v>
      </c>
      <c r="AL362">
        <v>1</v>
      </c>
      <c r="AM362">
        <v>1</v>
      </c>
      <c r="AN362">
        <v>2.7</v>
      </c>
      <c r="AO362">
        <v>2.7</v>
      </c>
      <c r="AP362">
        <v>2.7</v>
      </c>
      <c r="AQ362">
        <v>109.43</v>
      </c>
      <c r="AR362">
        <v>972</v>
      </c>
      <c r="AS362" t="s">
        <v>4839</v>
      </c>
      <c r="AT362">
        <v>2.1833999999999998E-3</v>
      </c>
      <c r="AU362">
        <v>2.2995000000000001</v>
      </c>
      <c r="AV362">
        <v>1.3</v>
      </c>
      <c r="AW362">
        <v>2.7</v>
      </c>
      <c r="AX362">
        <v>1.3</v>
      </c>
      <c r="AY362">
        <v>0</v>
      </c>
      <c r="AZ362">
        <v>1.3</v>
      </c>
      <c r="BA362">
        <v>1.3</v>
      </c>
      <c r="BB362">
        <v>1.3</v>
      </c>
      <c r="BC362">
        <v>1.3</v>
      </c>
      <c r="BD362">
        <v>1.3</v>
      </c>
      <c r="BE362">
        <v>33794000</v>
      </c>
      <c r="BF362">
        <v>5396400</v>
      </c>
      <c r="BG362">
        <v>3527500</v>
      </c>
      <c r="BH362">
        <v>6525200</v>
      </c>
      <c r="BI362">
        <v>0</v>
      </c>
      <c r="BJ362">
        <v>4974800</v>
      </c>
      <c r="BK362">
        <v>3075800</v>
      </c>
      <c r="BL362">
        <v>2488900</v>
      </c>
      <c r="BM362">
        <v>3013000</v>
      </c>
      <c r="BN362">
        <v>4792100</v>
      </c>
      <c r="BO362">
        <v>662620</v>
      </c>
      <c r="BP362">
        <v>105810</v>
      </c>
      <c r="BQ362">
        <v>69168</v>
      </c>
      <c r="BR362">
        <v>127940</v>
      </c>
      <c r="BS362">
        <v>0</v>
      </c>
      <c r="BT362">
        <v>97546</v>
      </c>
      <c r="BU362">
        <v>60310</v>
      </c>
      <c r="BV362">
        <v>48801</v>
      </c>
      <c r="BW362">
        <v>59079</v>
      </c>
      <c r="BX362">
        <v>93963</v>
      </c>
      <c r="BY362">
        <v>5396400</v>
      </c>
      <c r="BZ362">
        <v>3467300</v>
      </c>
      <c r="CA362">
        <v>5828700</v>
      </c>
      <c r="CB362">
        <v>0</v>
      </c>
      <c r="CC362">
        <v>10489000</v>
      </c>
      <c r="CD362">
        <v>6374600</v>
      </c>
      <c r="CE362">
        <v>3309400</v>
      </c>
      <c r="CF362">
        <v>3487100</v>
      </c>
      <c r="CG362">
        <v>0</v>
      </c>
      <c r="CH362">
        <v>1</v>
      </c>
      <c r="CI362">
        <v>2</v>
      </c>
      <c r="CJ362">
        <v>1</v>
      </c>
      <c r="CK362">
        <v>0</v>
      </c>
      <c r="CL362">
        <v>1</v>
      </c>
      <c r="CM362">
        <v>1</v>
      </c>
      <c r="CN362">
        <v>1</v>
      </c>
      <c r="CO362">
        <v>1</v>
      </c>
      <c r="CP362">
        <v>1</v>
      </c>
      <c r="CQ362">
        <v>9</v>
      </c>
      <c r="CU362">
        <v>477</v>
      </c>
      <c r="CV362" t="s">
        <v>4840</v>
      </c>
      <c r="CW362" t="s">
        <v>114</v>
      </c>
      <c r="CX362" t="s">
        <v>4841</v>
      </c>
      <c r="CY362" t="s">
        <v>4842</v>
      </c>
      <c r="CZ362" t="s">
        <v>4843</v>
      </c>
      <c r="DA362" t="s">
        <v>4844</v>
      </c>
    </row>
    <row r="363" spans="1:107" x14ac:dyDescent="0.2">
      <c r="A363" t="s">
        <v>5429</v>
      </c>
      <c r="B363" t="s">
        <v>5429</v>
      </c>
      <c r="C363">
        <v>4</v>
      </c>
      <c r="D363">
        <v>4</v>
      </c>
      <c r="E363">
        <v>4</v>
      </c>
      <c r="F363" t="s">
        <v>5430</v>
      </c>
      <c r="G363" t="s">
        <v>5431</v>
      </c>
      <c r="H363" t="s">
        <v>5432</v>
      </c>
      <c r="I363">
        <v>1</v>
      </c>
      <c r="J363">
        <v>4</v>
      </c>
      <c r="K363">
        <v>4</v>
      </c>
      <c r="L363">
        <v>4</v>
      </c>
      <c r="M363">
        <v>3</v>
      </c>
      <c r="N363">
        <v>1</v>
      </c>
      <c r="O363">
        <v>1</v>
      </c>
      <c r="P363">
        <v>0</v>
      </c>
      <c r="Q363">
        <v>0</v>
      </c>
      <c r="R363">
        <v>0</v>
      </c>
      <c r="S363">
        <v>0</v>
      </c>
      <c r="T363">
        <v>1</v>
      </c>
      <c r="U363">
        <v>1</v>
      </c>
      <c r="V363">
        <v>3</v>
      </c>
      <c r="W363">
        <v>1</v>
      </c>
      <c r="X363">
        <v>1</v>
      </c>
      <c r="Y363">
        <v>0</v>
      </c>
      <c r="Z363">
        <v>0</v>
      </c>
      <c r="AA363">
        <v>0</v>
      </c>
      <c r="AB363">
        <v>0</v>
      </c>
      <c r="AC363">
        <v>1</v>
      </c>
      <c r="AD363">
        <v>1</v>
      </c>
      <c r="AE363">
        <v>3</v>
      </c>
      <c r="AF363">
        <v>1</v>
      </c>
      <c r="AG363">
        <v>1</v>
      </c>
      <c r="AH363">
        <v>0</v>
      </c>
      <c r="AI363">
        <v>0</v>
      </c>
      <c r="AJ363">
        <v>0</v>
      </c>
      <c r="AK363">
        <v>0</v>
      </c>
      <c r="AL363">
        <v>1</v>
      </c>
      <c r="AM363">
        <v>1</v>
      </c>
      <c r="AN363">
        <v>5.4</v>
      </c>
      <c r="AO363">
        <v>5.4</v>
      </c>
      <c r="AP363">
        <v>5.4</v>
      </c>
      <c r="AQ363">
        <v>79.153999999999996</v>
      </c>
      <c r="AR363">
        <v>706</v>
      </c>
      <c r="AS363">
        <v>706</v>
      </c>
      <c r="AT363">
        <v>0</v>
      </c>
      <c r="AU363">
        <v>5.1376999999999997</v>
      </c>
      <c r="AV363">
        <v>3.8</v>
      </c>
      <c r="AW363">
        <v>1.4</v>
      </c>
      <c r="AX363">
        <v>1.4</v>
      </c>
      <c r="AY363">
        <v>0</v>
      </c>
      <c r="AZ363">
        <v>0</v>
      </c>
      <c r="BA363">
        <v>0</v>
      </c>
      <c r="BB363">
        <v>0</v>
      </c>
      <c r="BC363">
        <v>1.6</v>
      </c>
      <c r="BD363">
        <v>1.6</v>
      </c>
      <c r="BE363">
        <v>33618000</v>
      </c>
      <c r="BF363">
        <v>16659000</v>
      </c>
      <c r="BG363">
        <v>4086900</v>
      </c>
      <c r="BH363">
        <v>3863600</v>
      </c>
      <c r="BI363">
        <v>0</v>
      </c>
      <c r="BJ363">
        <v>0</v>
      </c>
      <c r="BK363">
        <v>0</v>
      </c>
      <c r="BL363">
        <v>0</v>
      </c>
      <c r="BM363">
        <v>4709200</v>
      </c>
      <c r="BN363">
        <v>4299200</v>
      </c>
      <c r="BO363">
        <v>1200700</v>
      </c>
      <c r="BP363">
        <v>594970</v>
      </c>
      <c r="BQ363">
        <v>145960</v>
      </c>
      <c r="BR363">
        <v>137990</v>
      </c>
      <c r="BS363">
        <v>0</v>
      </c>
      <c r="BT363">
        <v>0</v>
      </c>
      <c r="BU363">
        <v>0</v>
      </c>
      <c r="BV363">
        <v>0</v>
      </c>
      <c r="BW363">
        <v>168190</v>
      </c>
      <c r="BX363">
        <v>153540</v>
      </c>
      <c r="BY363">
        <v>8260200</v>
      </c>
      <c r="BZ363">
        <v>8534700</v>
      </c>
      <c r="CA363">
        <v>7332700</v>
      </c>
      <c r="CB363">
        <v>0</v>
      </c>
      <c r="CC363">
        <v>0</v>
      </c>
      <c r="CD363">
        <v>0</v>
      </c>
      <c r="CE363">
        <v>0</v>
      </c>
      <c r="CF363">
        <v>0</v>
      </c>
      <c r="CG363">
        <v>0</v>
      </c>
      <c r="CH363">
        <v>3</v>
      </c>
      <c r="CI363">
        <v>1</v>
      </c>
      <c r="CJ363">
        <v>1</v>
      </c>
      <c r="CK363">
        <v>0</v>
      </c>
      <c r="CL363">
        <v>0</v>
      </c>
      <c r="CM363">
        <v>0</v>
      </c>
      <c r="CN363">
        <v>0</v>
      </c>
      <c r="CO363">
        <v>1</v>
      </c>
      <c r="CP363">
        <v>1</v>
      </c>
      <c r="CQ363">
        <v>7</v>
      </c>
      <c r="CU363">
        <v>534</v>
      </c>
      <c r="CV363" t="s">
        <v>5433</v>
      </c>
      <c r="CW363" t="s">
        <v>431</v>
      </c>
      <c r="CX363" t="s">
        <v>5434</v>
      </c>
      <c r="CY363" t="s">
        <v>5435</v>
      </c>
      <c r="CZ363" t="s">
        <v>5436</v>
      </c>
      <c r="DA363" t="s">
        <v>5437</v>
      </c>
    </row>
    <row r="364" spans="1:107" x14ac:dyDescent="0.2">
      <c r="A364" t="s">
        <v>3589</v>
      </c>
      <c r="B364" t="s">
        <v>3589</v>
      </c>
      <c r="C364" t="s">
        <v>394</v>
      </c>
      <c r="D364" t="s">
        <v>394</v>
      </c>
      <c r="E364" t="s">
        <v>394</v>
      </c>
      <c r="H364" t="s">
        <v>3590</v>
      </c>
      <c r="I364">
        <v>2</v>
      </c>
      <c r="J364">
        <v>1</v>
      </c>
      <c r="K364">
        <v>1</v>
      </c>
      <c r="L364">
        <v>1</v>
      </c>
      <c r="M364">
        <v>0</v>
      </c>
      <c r="N364">
        <v>0</v>
      </c>
      <c r="O364">
        <v>0</v>
      </c>
      <c r="P364">
        <v>1</v>
      </c>
      <c r="Q364">
        <v>1</v>
      </c>
      <c r="R364">
        <v>0</v>
      </c>
      <c r="S364">
        <v>1</v>
      </c>
      <c r="T364">
        <v>0</v>
      </c>
      <c r="U364">
        <v>1</v>
      </c>
      <c r="V364">
        <v>0</v>
      </c>
      <c r="W364">
        <v>0</v>
      </c>
      <c r="X364">
        <v>0</v>
      </c>
      <c r="Y364">
        <v>1</v>
      </c>
      <c r="Z364">
        <v>1</v>
      </c>
      <c r="AA364">
        <v>0</v>
      </c>
      <c r="AB364">
        <v>1</v>
      </c>
      <c r="AC364">
        <v>0</v>
      </c>
      <c r="AD364">
        <v>1</v>
      </c>
      <c r="AE364">
        <v>0</v>
      </c>
      <c r="AF364">
        <v>0</v>
      </c>
      <c r="AG364">
        <v>0</v>
      </c>
      <c r="AH364">
        <v>1</v>
      </c>
      <c r="AI364">
        <v>1</v>
      </c>
      <c r="AJ364">
        <v>0</v>
      </c>
      <c r="AK364">
        <v>1</v>
      </c>
      <c r="AL364">
        <v>0</v>
      </c>
      <c r="AM364">
        <v>1</v>
      </c>
      <c r="AN364">
        <v>9.4</v>
      </c>
      <c r="AO364">
        <v>9.4</v>
      </c>
      <c r="AP364">
        <v>9.4</v>
      </c>
      <c r="AQ364">
        <v>11.265000000000001</v>
      </c>
      <c r="AR364">
        <v>106</v>
      </c>
      <c r="AS364" t="s">
        <v>3591</v>
      </c>
      <c r="AT364">
        <v>2.0704E-3</v>
      </c>
      <c r="AU364">
        <v>2.0206</v>
      </c>
      <c r="AV364">
        <v>0</v>
      </c>
      <c r="AW364">
        <v>0</v>
      </c>
      <c r="AX364">
        <v>0</v>
      </c>
      <c r="AY364">
        <v>9.4</v>
      </c>
      <c r="AZ364">
        <v>9.4</v>
      </c>
      <c r="BA364">
        <v>0</v>
      </c>
      <c r="BB364">
        <v>9.4</v>
      </c>
      <c r="BC364">
        <v>0</v>
      </c>
      <c r="BD364">
        <v>9.4</v>
      </c>
      <c r="BE364">
        <v>33513000</v>
      </c>
      <c r="BF364">
        <v>0</v>
      </c>
      <c r="BG364">
        <v>0</v>
      </c>
      <c r="BH364">
        <v>0</v>
      </c>
      <c r="BI364">
        <v>6878300</v>
      </c>
      <c r="BJ364">
        <v>7588600</v>
      </c>
      <c r="BK364">
        <v>0</v>
      </c>
      <c r="BL364">
        <v>10180000</v>
      </c>
      <c r="BM364">
        <v>0</v>
      </c>
      <c r="BN364">
        <v>8866600</v>
      </c>
      <c r="BO364">
        <v>4787600</v>
      </c>
      <c r="BP364">
        <v>0</v>
      </c>
      <c r="BQ364">
        <v>0</v>
      </c>
      <c r="BR364">
        <v>0</v>
      </c>
      <c r="BS364">
        <v>982620</v>
      </c>
      <c r="BT364">
        <v>1084100</v>
      </c>
      <c r="BU364">
        <v>0</v>
      </c>
      <c r="BV364">
        <v>1454300</v>
      </c>
      <c r="BW364">
        <v>0</v>
      </c>
      <c r="BX364">
        <v>1266700</v>
      </c>
      <c r="BY364">
        <v>0</v>
      </c>
      <c r="BZ364">
        <v>0</v>
      </c>
      <c r="CA364">
        <v>0</v>
      </c>
      <c r="CB364">
        <v>16169000</v>
      </c>
      <c r="CC364">
        <v>15999000</v>
      </c>
      <c r="CD364">
        <v>0</v>
      </c>
      <c r="CE364">
        <v>13536000</v>
      </c>
      <c r="CF364">
        <v>0</v>
      </c>
      <c r="CG364">
        <v>11046000</v>
      </c>
      <c r="CH364">
        <v>0</v>
      </c>
      <c r="CI364">
        <v>0</v>
      </c>
      <c r="CJ364">
        <v>0</v>
      </c>
      <c r="CK364">
        <v>1</v>
      </c>
      <c r="CL364">
        <v>1</v>
      </c>
      <c r="CM364">
        <v>0</v>
      </c>
      <c r="CN364">
        <v>1</v>
      </c>
      <c r="CO364">
        <v>0</v>
      </c>
      <c r="CP364">
        <v>1</v>
      </c>
      <c r="CQ364">
        <v>4</v>
      </c>
      <c r="CU364">
        <v>362</v>
      </c>
      <c r="CV364">
        <v>138</v>
      </c>
      <c r="CW364" t="b">
        <v>1</v>
      </c>
      <c r="CX364">
        <v>141</v>
      </c>
      <c r="CY364" t="s">
        <v>3592</v>
      </c>
      <c r="CZ364" t="s">
        <v>3593</v>
      </c>
      <c r="DA364">
        <v>706</v>
      </c>
    </row>
    <row r="365" spans="1:107" x14ac:dyDescent="0.2">
      <c r="A365" t="s">
        <v>3310</v>
      </c>
      <c r="B365" t="s">
        <v>3310</v>
      </c>
      <c r="C365" t="s">
        <v>712</v>
      </c>
      <c r="D365" t="s">
        <v>147</v>
      </c>
      <c r="E365" t="s">
        <v>147</v>
      </c>
      <c r="F365" t="s">
        <v>3311</v>
      </c>
      <c r="G365" t="s">
        <v>3312</v>
      </c>
      <c r="H365" t="s">
        <v>3313</v>
      </c>
      <c r="I365">
        <v>3</v>
      </c>
      <c r="J365">
        <v>5</v>
      </c>
      <c r="K365">
        <v>1</v>
      </c>
      <c r="L365">
        <v>1</v>
      </c>
      <c r="M365">
        <v>5</v>
      </c>
      <c r="N365">
        <v>4</v>
      </c>
      <c r="O365">
        <v>5</v>
      </c>
      <c r="P365">
        <v>2</v>
      </c>
      <c r="Q365">
        <v>2</v>
      </c>
      <c r="R365">
        <v>3</v>
      </c>
      <c r="S365">
        <v>2</v>
      </c>
      <c r="T365">
        <v>3</v>
      </c>
      <c r="U365">
        <v>2</v>
      </c>
      <c r="V365">
        <v>1</v>
      </c>
      <c r="W365">
        <v>1</v>
      </c>
      <c r="X365">
        <v>1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1</v>
      </c>
      <c r="AF365">
        <v>1</v>
      </c>
      <c r="AG365">
        <v>1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35.4</v>
      </c>
      <c r="AO365">
        <v>8.5</v>
      </c>
      <c r="AP365">
        <v>8.5</v>
      </c>
      <c r="AQ365">
        <v>14.105</v>
      </c>
      <c r="AR365">
        <v>130</v>
      </c>
      <c r="AS365" t="s">
        <v>3314</v>
      </c>
      <c r="AT365">
        <v>0</v>
      </c>
      <c r="AU365">
        <v>5.3441999999999998</v>
      </c>
      <c r="AV365">
        <v>35.4</v>
      </c>
      <c r="AW365">
        <v>20.8</v>
      </c>
      <c r="AX365">
        <v>35.4</v>
      </c>
      <c r="AY365">
        <v>12.3</v>
      </c>
      <c r="AZ365">
        <v>12.3</v>
      </c>
      <c r="BA365">
        <v>17.7</v>
      </c>
      <c r="BB365">
        <v>21.5</v>
      </c>
      <c r="BC365">
        <v>26.9</v>
      </c>
      <c r="BD365">
        <v>12.3</v>
      </c>
      <c r="BE365">
        <v>33223000</v>
      </c>
      <c r="BF365">
        <v>9598900</v>
      </c>
      <c r="BG365">
        <v>6518300</v>
      </c>
      <c r="BH365">
        <v>17106000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6644700</v>
      </c>
      <c r="BP365">
        <v>1919800</v>
      </c>
      <c r="BQ365">
        <v>1303700</v>
      </c>
      <c r="BR365">
        <v>3421200</v>
      </c>
      <c r="BS365">
        <v>0</v>
      </c>
      <c r="BT365">
        <v>0</v>
      </c>
      <c r="BU365">
        <v>0</v>
      </c>
      <c r="BV365">
        <v>0</v>
      </c>
      <c r="BW365">
        <v>0</v>
      </c>
      <c r="BX365">
        <v>0</v>
      </c>
      <c r="BY365">
        <v>12601000</v>
      </c>
      <c r="BZ365">
        <v>8410900</v>
      </c>
      <c r="CA365">
        <v>10274000</v>
      </c>
      <c r="CB365">
        <v>0</v>
      </c>
      <c r="CC365">
        <v>0</v>
      </c>
      <c r="CD365">
        <v>0</v>
      </c>
      <c r="CE365">
        <v>0</v>
      </c>
      <c r="CF365">
        <v>0</v>
      </c>
      <c r="CG365">
        <v>0</v>
      </c>
      <c r="CH365">
        <v>1</v>
      </c>
      <c r="CI365">
        <v>1</v>
      </c>
      <c r="CJ365">
        <v>2</v>
      </c>
      <c r="CK365">
        <v>0</v>
      </c>
      <c r="CL365">
        <v>0</v>
      </c>
      <c r="CM365">
        <v>0</v>
      </c>
      <c r="CN365">
        <v>0</v>
      </c>
      <c r="CO365">
        <v>0</v>
      </c>
      <c r="CP365">
        <v>0</v>
      </c>
      <c r="CQ365">
        <v>4</v>
      </c>
      <c r="CU365">
        <v>338</v>
      </c>
      <c r="CV365" t="s">
        <v>3315</v>
      </c>
      <c r="CW365" t="s">
        <v>2698</v>
      </c>
      <c r="CX365" t="s">
        <v>3316</v>
      </c>
      <c r="CY365" t="s">
        <v>3317</v>
      </c>
      <c r="CZ365" t="s">
        <v>3318</v>
      </c>
      <c r="DA365" t="s">
        <v>3319</v>
      </c>
    </row>
    <row r="366" spans="1:107" x14ac:dyDescent="0.2">
      <c r="A366" t="s">
        <v>2128</v>
      </c>
      <c r="B366" t="s">
        <v>2128</v>
      </c>
      <c r="C366" t="s">
        <v>394</v>
      </c>
      <c r="D366" t="s">
        <v>394</v>
      </c>
      <c r="E366" t="s">
        <v>394</v>
      </c>
      <c r="F366" t="s">
        <v>2129</v>
      </c>
      <c r="G366" t="s">
        <v>2130</v>
      </c>
      <c r="H366" t="s">
        <v>2131</v>
      </c>
      <c r="I366">
        <v>2</v>
      </c>
      <c r="J366">
        <v>1</v>
      </c>
      <c r="K366">
        <v>1</v>
      </c>
      <c r="L366">
        <v>1</v>
      </c>
      <c r="M366">
        <v>1</v>
      </c>
      <c r="N366">
        <v>1</v>
      </c>
      <c r="O366">
        <v>1</v>
      </c>
      <c r="P366">
        <v>1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>
        <v>1</v>
      </c>
      <c r="AE366">
        <v>1</v>
      </c>
      <c r="AF366">
        <v>1</v>
      </c>
      <c r="AG366">
        <v>1</v>
      </c>
      <c r="AH366">
        <v>1</v>
      </c>
      <c r="AI366">
        <v>1</v>
      </c>
      <c r="AJ366">
        <v>1</v>
      </c>
      <c r="AK366">
        <v>1</v>
      </c>
      <c r="AL366">
        <v>1</v>
      </c>
      <c r="AM366">
        <v>1</v>
      </c>
      <c r="AN366">
        <v>2.7</v>
      </c>
      <c r="AO366">
        <v>2.7</v>
      </c>
      <c r="AP366">
        <v>2.7</v>
      </c>
      <c r="AQ366">
        <v>45.651000000000003</v>
      </c>
      <c r="AR366">
        <v>413</v>
      </c>
      <c r="AS366" t="s">
        <v>2132</v>
      </c>
      <c r="AT366">
        <v>0</v>
      </c>
      <c r="AU366">
        <v>4.3897000000000004</v>
      </c>
      <c r="AV366">
        <v>2.7</v>
      </c>
      <c r="AW366">
        <v>2.7</v>
      </c>
      <c r="AX366">
        <v>2.7</v>
      </c>
      <c r="AY366">
        <v>2.7</v>
      </c>
      <c r="AZ366">
        <v>2.7</v>
      </c>
      <c r="BA366">
        <v>2.7</v>
      </c>
      <c r="BB366">
        <v>2.7</v>
      </c>
      <c r="BC366">
        <v>2.7</v>
      </c>
      <c r="BD366">
        <v>2.7</v>
      </c>
      <c r="BE366">
        <v>32228000</v>
      </c>
      <c r="BF366">
        <v>2596200</v>
      </c>
      <c r="BG366">
        <v>3600400</v>
      </c>
      <c r="BH366">
        <v>3718000</v>
      </c>
      <c r="BI366">
        <v>1697900</v>
      </c>
      <c r="BJ366">
        <v>2322400</v>
      </c>
      <c r="BK366">
        <v>3379800</v>
      </c>
      <c r="BL366">
        <v>5088000</v>
      </c>
      <c r="BM366">
        <v>5673200</v>
      </c>
      <c r="BN366">
        <v>4152100</v>
      </c>
      <c r="BO366">
        <v>1696200</v>
      </c>
      <c r="BP366">
        <v>136640</v>
      </c>
      <c r="BQ366">
        <v>189490</v>
      </c>
      <c r="BR366">
        <v>195680</v>
      </c>
      <c r="BS366">
        <v>89361</v>
      </c>
      <c r="BT366">
        <v>122230</v>
      </c>
      <c r="BU366">
        <v>177880</v>
      </c>
      <c r="BV366">
        <v>267790</v>
      </c>
      <c r="BW366">
        <v>298590</v>
      </c>
      <c r="BX366">
        <v>218530</v>
      </c>
      <c r="BY366">
        <v>2596200</v>
      </c>
      <c r="BZ366">
        <v>3538900</v>
      </c>
      <c r="CA366">
        <v>3321200</v>
      </c>
      <c r="CB366">
        <v>3991100</v>
      </c>
      <c r="CC366">
        <v>4896300</v>
      </c>
      <c r="CD366">
        <v>7004600</v>
      </c>
      <c r="CE366">
        <v>6765400</v>
      </c>
      <c r="CF366">
        <v>6565800</v>
      </c>
      <c r="CG366">
        <v>5172700</v>
      </c>
      <c r="CH366">
        <v>1</v>
      </c>
      <c r="CI366">
        <v>1</v>
      </c>
      <c r="CJ366">
        <v>1</v>
      </c>
      <c r="CK366">
        <v>1</v>
      </c>
      <c r="CL366">
        <v>1</v>
      </c>
      <c r="CM366">
        <v>1</v>
      </c>
      <c r="CN366">
        <v>2</v>
      </c>
      <c r="CO366">
        <v>1</v>
      </c>
      <c r="CP366">
        <v>1</v>
      </c>
      <c r="CQ366">
        <v>10</v>
      </c>
      <c r="CU366">
        <v>222</v>
      </c>
      <c r="CV366">
        <v>391</v>
      </c>
      <c r="CW366" t="b">
        <v>1</v>
      </c>
      <c r="CX366">
        <v>406</v>
      </c>
      <c r="CY366" t="s">
        <v>2133</v>
      </c>
      <c r="CZ366" t="s">
        <v>2134</v>
      </c>
      <c r="DA366">
        <v>2179</v>
      </c>
    </row>
    <row r="367" spans="1:107" x14ac:dyDescent="0.2">
      <c r="A367" t="s">
        <v>3070</v>
      </c>
      <c r="B367" t="s">
        <v>3070</v>
      </c>
      <c r="C367">
        <v>1</v>
      </c>
      <c r="D367">
        <v>1</v>
      </c>
      <c r="E367">
        <v>1</v>
      </c>
      <c r="F367" t="s">
        <v>3071</v>
      </c>
      <c r="G367" t="s">
        <v>3072</v>
      </c>
      <c r="H367" t="s">
        <v>3073</v>
      </c>
      <c r="I367">
        <v>1</v>
      </c>
      <c r="J367">
        <v>1</v>
      </c>
      <c r="K367">
        <v>1</v>
      </c>
      <c r="L367">
        <v>1</v>
      </c>
      <c r="M367">
        <v>1</v>
      </c>
      <c r="N367">
        <v>1</v>
      </c>
      <c r="O367">
        <v>1</v>
      </c>
      <c r="P367">
        <v>0</v>
      </c>
      <c r="Q367">
        <v>0</v>
      </c>
      <c r="R367">
        <v>0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0</v>
      </c>
      <c r="Z367">
        <v>0</v>
      </c>
      <c r="AA367">
        <v>0</v>
      </c>
      <c r="AB367">
        <v>1</v>
      </c>
      <c r="AC367">
        <v>1</v>
      </c>
      <c r="AD367">
        <v>1</v>
      </c>
      <c r="AE367">
        <v>1</v>
      </c>
      <c r="AF367">
        <v>1</v>
      </c>
      <c r="AG367">
        <v>1</v>
      </c>
      <c r="AH367">
        <v>0</v>
      </c>
      <c r="AI367">
        <v>0</v>
      </c>
      <c r="AJ367">
        <v>0</v>
      </c>
      <c r="AK367">
        <v>1</v>
      </c>
      <c r="AL367">
        <v>1</v>
      </c>
      <c r="AM367">
        <v>1</v>
      </c>
      <c r="AN367">
        <v>0.6</v>
      </c>
      <c r="AO367">
        <v>0.6</v>
      </c>
      <c r="AP367">
        <v>0.6</v>
      </c>
      <c r="AQ367">
        <v>182.66</v>
      </c>
      <c r="AR367">
        <v>1637</v>
      </c>
      <c r="AS367">
        <v>1637</v>
      </c>
      <c r="AT367">
        <v>2.0533999999999999E-3</v>
      </c>
      <c r="AU367">
        <v>1.9776</v>
      </c>
      <c r="AV367">
        <v>0.6</v>
      </c>
      <c r="AW367">
        <v>0.6</v>
      </c>
      <c r="AX367">
        <v>0.6</v>
      </c>
      <c r="AY367">
        <v>0</v>
      </c>
      <c r="AZ367">
        <v>0</v>
      </c>
      <c r="BA367">
        <v>0</v>
      </c>
      <c r="BB367">
        <v>0.6</v>
      </c>
      <c r="BC367">
        <v>0.6</v>
      </c>
      <c r="BD367">
        <v>0.6</v>
      </c>
      <c r="BE367">
        <v>31860000</v>
      </c>
      <c r="BF367">
        <v>4144100</v>
      </c>
      <c r="BG367">
        <v>4767800</v>
      </c>
      <c r="BH367">
        <v>5293600</v>
      </c>
      <c r="BI367">
        <v>0</v>
      </c>
      <c r="BJ367">
        <v>0</v>
      </c>
      <c r="BK367">
        <v>0</v>
      </c>
      <c r="BL367">
        <v>6598200</v>
      </c>
      <c r="BM367">
        <v>5925600</v>
      </c>
      <c r="BN367">
        <v>5130700</v>
      </c>
      <c r="BO367">
        <v>430540</v>
      </c>
      <c r="BP367">
        <v>56001</v>
      </c>
      <c r="BQ367">
        <v>64430</v>
      </c>
      <c r="BR367">
        <v>71535</v>
      </c>
      <c r="BS367">
        <v>0</v>
      </c>
      <c r="BT367">
        <v>0</v>
      </c>
      <c r="BU367">
        <v>0</v>
      </c>
      <c r="BV367">
        <v>89165</v>
      </c>
      <c r="BW367">
        <v>80076</v>
      </c>
      <c r="BX367">
        <v>69334</v>
      </c>
      <c r="BY367">
        <v>4144100</v>
      </c>
      <c r="BZ367">
        <v>4686300</v>
      </c>
      <c r="CA367">
        <v>4728600</v>
      </c>
      <c r="CB367">
        <v>0</v>
      </c>
      <c r="CC367">
        <v>0</v>
      </c>
      <c r="CD367">
        <v>0</v>
      </c>
      <c r="CE367">
        <v>8773500</v>
      </c>
      <c r="CF367">
        <v>6857900</v>
      </c>
      <c r="CG367">
        <v>6391800</v>
      </c>
      <c r="CH367">
        <v>1</v>
      </c>
      <c r="CI367">
        <v>2</v>
      </c>
      <c r="CJ367">
        <v>1</v>
      </c>
      <c r="CK367">
        <v>0</v>
      </c>
      <c r="CL367">
        <v>0</v>
      </c>
      <c r="CM367">
        <v>0</v>
      </c>
      <c r="CN367">
        <v>1</v>
      </c>
      <c r="CO367">
        <v>1</v>
      </c>
      <c r="CP367">
        <v>1</v>
      </c>
      <c r="CQ367">
        <v>7</v>
      </c>
      <c r="CU367">
        <v>312</v>
      </c>
      <c r="CV367">
        <v>2123</v>
      </c>
      <c r="CW367" t="b">
        <v>1</v>
      </c>
      <c r="CX367">
        <v>2192</v>
      </c>
      <c r="CY367" t="s">
        <v>3074</v>
      </c>
      <c r="CZ367" t="s">
        <v>3075</v>
      </c>
      <c r="DA367">
        <v>12425</v>
      </c>
      <c r="DB367">
        <v>78</v>
      </c>
      <c r="DC367">
        <v>755</v>
      </c>
    </row>
    <row r="368" spans="1:107" x14ac:dyDescent="0.2">
      <c r="A368" t="s">
        <v>2673</v>
      </c>
      <c r="B368" t="s">
        <v>2673</v>
      </c>
      <c r="C368" t="s">
        <v>221</v>
      </c>
      <c r="D368" t="s">
        <v>221</v>
      </c>
      <c r="E368" t="s">
        <v>221</v>
      </c>
      <c r="F368" t="s">
        <v>2674</v>
      </c>
      <c r="G368" t="s">
        <v>2675</v>
      </c>
      <c r="H368" t="s">
        <v>2676</v>
      </c>
      <c r="I368">
        <v>2</v>
      </c>
      <c r="J368">
        <v>2</v>
      </c>
      <c r="K368">
        <v>2</v>
      </c>
      <c r="L368">
        <v>2</v>
      </c>
      <c r="M368">
        <v>1</v>
      </c>
      <c r="N368">
        <v>1</v>
      </c>
      <c r="O368">
        <v>1</v>
      </c>
      <c r="P368">
        <v>1</v>
      </c>
      <c r="Q368">
        <v>1</v>
      </c>
      <c r="R368">
        <v>1</v>
      </c>
      <c r="S368">
        <v>1</v>
      </c>
      <c r="T368">
        <v>2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2</v>
      </c>
      <c r="AD368">
        <v>1</v>
      </c>
      <c r="AE368">
        <v>1</v>
      </c>
      <c r="AF368">
        <v>1</v>
      </c>
      <c r="AG368">
        <v>1</v>
      </c>
      <c r="AH368">
        <v>1</v>
      </c>
      <c r="AI368">
        <v>1</v>
      </c>
      <c r="AJ368">
        <v>1</v>
      </c>
      <c r="AK368">
        <v>1</v>
      </c>
      <c r="AL368">
        <v>2</v>
      </c>
      <c r="AM368">
        <v>1</v>
      </c>
      <c r="AN368">
        <v>8.4</v>
      </c>
      <c r="AO368">
        <v>8.4</v>
      </c>
      <c r="AP368">
        <v>8.4</v>
      </c>
      <c r="AQ368">
        <v>32.182000000000002</v>
      </c>
      <c r="AR368">
        <v>296</v>
      </c>
      <c r="AS368" t="s">
        <v>2677</v>
      </c>
      <c r="AT368">
        <v>0</v>
      </c>
      <c r="AU368">
        <v>3.3822000000000001</v>
      </c>
      <c r="AV368">
        <v>5.4</v>
      </c>
      <c r="AW368">
        <v>5.4</v>
      </c>
      <c r="AX368">
        <v>5.4</v>
      </c>
      <c r="AY368">
        <v>5.4</v>
      </c>
      <c r="AZ368">
        <v>5.4</v>
      </c>
      <c r="BA368">
        <v>5.4</v>
      </c>
      <c r="BB368">
        <v>5.4</v>
      </c>
      <c r="BC368">
        <v>8.4</v>
      </c>
      <c r="BD368">
        <v>5.4</v>
      </c>
      <c r="BE368">
        <v>31675000</v>
      </c>
      <c r="BF368">
        <v>0</v>
      </c>
      <c r="BG368">
        <v>3119900</v>
      </c>
      <c r="BH368">
        <v>2807000</v>
      </c>
      <c r="BI368">
        <v>3412100</v>
      </c>
      <c r="BJ368">
        <v>4159900</v>
      </c>
      <c r="BK368">
        <v>4377700</v>
      </c>
      <c r="BL368">
        <v>2989300</v>
      </c>
      <c r="BM368">
        <v>6736400</v>
      </c>
      <c r="BN368">
        <v>4072500</v>
      </c>
      <c r="BO368">
        <v>1863200</v>
      </c>
      <c r="BP368">
        <v>0</v>
      </c>
      <c r="BQ368">
        <v>183520</v>
      </c>
      <c r="BR368">
        <v>165120</v>
      </c>
      <c r="BS368">
        <v>200710</v>
      </c>
      <c r="BT368">
        <v>244700</v>
      </c>
      <c r="BU368">
        <v>257510</v>
      </c>
      <c r="BV368">
        <v>175840</v>
      </c>
      <c r="BW368">
        <v>396260</v>
      </c>
      <c r="BX368">
        <v>239560</v>
      </c>
      <c r="BY368">
        <v>0</v>
      </c>
      <c r="BZ368">
        <v>3322400</v>
      </c>
      <c r="CA368">
        <v>2716600</v>
      </c>
      <c r="CB368">
        <v>8689800</v>
      </c>
      <c r="CC368">
        <v>9502100</v>
      </c>
      <c r="CD368">
        <v>9829600</v>
      </c>
      <c r="CE368">
        <v>4306500</v>
      </c>
      <c r="CF368">
        <v>4418800</v>
      </c>
      <c r="CG368">
        <v>5496800</v>
      </c>
      <c r="CH368">
        <v>1</v>
      </c>
      <c r="CI368">
        <v>1</v>
      </c>
      <c r="CJ368">
        <v>1</v>
      </c>
      <c r="CK368">
        <v>1</v>
      </c>
      <c r="CL368">
        <v>1</v>
      </c>
      <c r="CM368">
        <v>1</v>
      </c>
      <c r="CN368">
        <v>1</v>
      </c>
      <c r="CO368">
        <v>2</v>
      </c>
      <c r="CP368">
        <v>1</v>
      </c>
      <c r="CQ368">
        <v>10</v>
      </c>
      <c r="CU368">
        <v>275</v>
      </c>
      <c r="CV368" t="s">
        <v>2678</v>
      </c>
      <c r="CW368" t="s">
        <v>114</v>
      </c>
      <c r="CX368" t="s">
        <v>2679</v>
      </c>
      <c r="CY368" t="s">
        <v>2680</v>
      </c>
      <c r="CZ368" t="s">
        <v>2681</v>
      </c>
      <c r="DA368" t="s">
        <v>2682</v>
      </c>
    </row>
    <row r="369" spans="1:105" x14ac:dyDescent="0.2">
      <c r="A369" t="s">
        <v>982</v>
      </c>
      <c r="B369" t="s">
        <v>982</v>
      </c>
      <c r="C369" t="s">
        <v>308</v>
      </c>
      <c r="D369" t="s">
        <v>308</v>
      </c>
      <c r="E369" t="s">
        <v>308</v>
      </c>
      <c r="F369" t="s">
        <v>983</v>
      </c>
      <c r="G369" t="s">
        <v>984</v>
      </c>
      <c r="H369" t="s">
        <v>985</v>
      </c>
      <c r="I369">
        <v>2</v>
      </c>
      <c r="J369">
        <v>3</v>
      </c>
      <c r="K369">
        <v>3</v>
      </c>
      <c r="L369">
        <v>3</v>
      </c>
      <c r="M369">
        <v>1</v>
      </c>
      <c r="N369">
        <v>1</v>
      </c>
      <c r="O369">
        <v>0</v>
      </c>
      <c r="P369">
        <v>0</v>
      </c>
      <c r="Q369">
        <v>2</v>
      </c>
      <c r="R369">
        <v>1</v>
      </c>
      <c r="S369">
        <v>2</v>
      </c>
      <c r="T369">
        <v>0</v>
      </c>
      <c r="U369">
        <v>0</v>
      </c>
      <c r="V369">
        <v>1</v>
      </c>
      <c r="W369">
        <v>1</v>
      </c>
      <c r="X369">
        <v>0</v>
      </c>
      <c r="Y369">
        <v>0</v>
      </c>
      <c r="Z369">
        <v>2</v>
      </c>
      <c r="AA369">
        <v>1</v>
      </c>
      <c r="AB369">
        <v>2</v>
      </c>
      <c r="AC369">
        <v>0</v>
      </c>
      <c r="AD369">
        <v>0</v>
      </c>
      <c r="AE369">
        <v>1</v>
      </c>
      <c r="AF369">
        <v>1</v>
      </c>
      <c r="AG369">
        <v>0</v>
      </c>
      <c r="AH369">
        <v>0</v>
      </c>
      <c r="AI369">
        <v>2</v>
      </c>
      <c r="AJ369">
        <v>1</v>
      </c>
      <c r="AK369">
        <v>2</v>
      </c>
      <c r="AL369">
        <v>0</v>
      </c>
      <c r="AM369">
        <v>0</v>
      </c>
      <c r="AN369">
        <v>4.5</v>
      </c>
      <c r="AO369">
        <v>4.5</v>
      </c>
      <c r="AP369">
        <v>4.5</v>
      </c>
      <c r="AQ369">
        <v>78.855999999999995</v>
      </c>
      <c r="AR369">
        <v>712</v>
      </c>
      <c r="AS369" t="s">
        <v>986</v>
      </c>
      <c r="AT369">
        <v>0</v>
      </c>
      <c r="AU369">
        <v>3.5249000000000001</v>
      </c>
      <c r="AV369">
        <v>1.8</v>
      </c>
      <c r="AW369">
        <v>1.3</v>
      </c>
      <c r="AX369">
        <v>0</v>
      </c>
      <c r="AY369">
        <v>0</v>
      </c>
      <c r="AZ369">
        <v>3.2</v>
      </c>
      <c r="BA369">
        <v>1.8</v>
      </c>
      <c r="BB369">
        <v>3.1</v>
      </c>
      <c r="BC369">
        <v>0</v>
      </c>
      <c r="BD369">
        <v>0</v>
      </c>
      <c r="BE369">
        <v>31584000</v>
      </c>
      <c r="BF369">
        <v>2592900</v>
      </c>
      <c r="BG369">
        <v>2494200</v>
      </c>
      <c r="BH369">
        <v>0</v>
      </c>
      <c r="BI369">
        <v>0</v>
      </c>
      <c r="BJ369">
        <v>9204400</v>
      </c>
      <c r="BK369">
        <v>6180300</v>
      </c>
      <c r="BL369">
        <v>11112000</v>
      </c>
      <c r="BM369">
        <v>0</v>
      </c>
      <c r="BN369">
        <v>0</v>
      </c>
      <c r="BO369">
        <v>789590</v>
      </c>
      <c r="BP369">
        <v>64822</v>
      </c>
      <c r="BQ369">
        <v>62355</v>
      </c>
      <c r="BR369">
        <v>0</v>
      </c>
      <c r="BS369">
        <v>0</v>
      </c>
      <c r="BT369">
        <v>230110</v>
      </c>
      <c r="BU369">
        <v>154510</v>
      </c>
      <c r="BV369">
        <v>277800</v>
      </c>
      <c r="BW369">
        <v>0</v>
      </c>
      <c r="BX369">
        <v>0</v>
      </c>
      <c r="BY369">
        <v>3955700</v>
      </c>
      <c r="BZ369">
        <v>5323500</v>
      </c>
      <c r="CA369">
        <v>0</v>
      </c>
      <c r="CB369">
        <v>0</v>
      </c>
      <c r="CC369">
        <v>10177000</v>
      </c>
      <c r="CD369">
        <v>19541000</v>
      </c>
      <c r="CE369">
        <v>13037000</v>
      </c>
      <c r="CF369">
        <v>0</v>
      </c>
      <c r="CG369">
        <v>0</v>
      </c>
      <c r="CH369">
        <v>2</v>
      </c>
      <c r="CI369">
        <v>1</v>
      </c>
      <c r="CJ369">
        <v>0</v>
      </c>
      <c r="CK369">
        <v>0</v>
      </c>
      <c r="CL369">
        <v>3</v>
      </c>
      <c r="CM369">
        <v>1</v>
      </c>
      <c r="CN369">
        <v>2</v>
      </c>
      <c r="CO369">
        <v>0</v>
      </c>
      <c r="CP369">
        <v>0</v>
      </c>
      <c r="CQ369">
        <v>9</v>
      </c>
      <c r="CU369">
        <v>82</v>
      </c>
      <c r="CV369" t="s">
        <v>987</v>
      </c>
      <c r="CW369" t="s">
        <v>127</v>
      </c>
      <c r="CX369" t="s">
        <v>988</v>
      </c>
      <c r="CY369" t="s">
        <v>989</v>
      </c>
      <c r="CZ369" t="s">
        <v>990</v>
      </c>
      <c r="DA369" t="s">
        <v>991</v>
      </c>
    </row>
    <row r="370" spans="1:105" x14ac:dyDescent="0.2">
      <c r="A370" t="s">
        <v>5261</v>
      </c>
      <c r="B370" t="s">
        <v>5262</v>
      </c>
      <c r="C370" t="s">
        <v>5263</v>
      </c>
      <c r="D370" t="s">
        <v>5263</v>
      </c>
      <c r="E370" t="s">
        <v>5263</v>
      </c>
      <c r="F370" t="s">
        <v>5264</v>
      </c>
      <c r="G370" t="s">
        <v>5265</v>
      </c>
      <c r="H370" t="s">
        <v>5266</v>
      </c>
      <c r="I370">
        <v>5</v>
      </c>
      <c r="J370">
        <v>4</v>
      </c>
      <c r="K370">
        <v>4</v>
      </c>
      <c r="L370">
        <v>4</v>
      </c>
      <c r="M370">
        <v>1</v>
      </c>
      <c r="N370">
        <v>3</v>
      </c>
      <c r="O370">
        <v>1</v>
      </c>
      <c r="P370">
        <v>0</v>
      </c>
      <c r="Q370">
        <v>0</v>
      </c>
      <c r="R370">
        <v>0</v>
      </c>
      <c r="S370">
        <v>0</v>
      </c>
      <c r="T370">
        <v>1</v>
      </c>
      <c r="U370">
        <v>2</v>
      </c>
      <c r="V370">
        <v>1</v>
      </c>
      <c r="W370">
        <v>3</v>
      </c>
      <c r="X370">
        <v>1</v>
      </c>
      <c r="Y370">
        <v>0</v>
      </c>
      <c r="Z370">
        <v>0</v>
      </c>
      <c r="AA370">
        <v>0</v>
      </c>
      <c r="AB370">
        <v>0</v>
      </c>
      <c r="AC370">
        <v>1</v>
      </c>
      <c r="AD370">
        <v>2</v>
      </c>
      <c r="AE370">
        <v>1</v>
      </c>
      <c r="AF370">
        <v>3</v>
      </c>
      <c r="AG370">
        <v>1</v>
      </c>
      <c r="AH370">
        <v>0</v>
      </c>
      <c r="AI370">
        <v>0</v>
      </c>
      <c r="AJ370">
        <v>0</v>
      </c>
      <c r="AK370">
        <v>0</v>
      </c>
      <c r="AL370">
        <v>1</v>
      </c>
      <c r="AM370">
        <v>2</v>
      </c>
      <c r="AN370">
        <v>5.8</v>
      </c>
      <c r="AO370">
        <v>5.8</v>
      </c>
      <c r="AP370">
        <v>5.8</v>
      </c>
      <c r="AQ370">
        <v>72.759</v>
      </c>
      <c r="AR370">
        <v>669</v>
      </c>
      <c r="AS370" t="s">
        <v>5267</v>
      </c>
      <c r="AT370">
        <v>0</v>
      </c>
      <c r="AU370">
        <v>4.3315000000000001</v>
      </c>
      <c r="AV370">
        <v>1.3</v>
      </c>
      <c r="AW370">
        <v>4.5</v>
      </c>
      <c r="AX370">
        <v>1.6</v>
      </c>
      <c r="AY370">
        <v>0</v>
      </c>
      <c r="AZ370">
        <v>0</v>
      </c>
      <c r="BA370">
        <v>0</v>
      </c>
      <c r="BB370">
        <v>0</v>
      </c>
      <c r="BC370">
        <v>1.6</v>
      </c>
      <c r="BD370">
        <v>2.5</v>
      </c>
      <c r="BE370">
        <v>31466000</v>
      </c>
      <c r="BF370">
        <v>5154200</v>
      </c>
      <c r="BG370">
        <v>7353300</v>
      </c>
      <c r="BH370">
        <v>2481900</v>
      </c>
      <c r="BI370">
        <v>0</v>
      </c>
      <c r="BJ370">
        <v>0</v>
      </c>
      <c r="BK370">
        <v>0</v>
      </c>
      <c r="BL370">
        <v>0</v>
      </c>
      <c r="BM370">
        <v>4528600</v>
      </c>
      <c r="BN370">
        <v>11948000</v>
      </c>
      <c r="BO370">
        <v>899020</v>
      </c>
      <c r="BP370">
        <v>147260</v>
      </c>
      <c r="BQ370">
        <v>210090</v>
      </c>
      <c r="BR370">
        <v>70911</v>
      </c>
      <c r="BS370">
        <v>0</v>
      </c>
      <c r="BT370">
        <v>0</v>
      </c>
      <c r="BU370">
        <v>0</v>
      </c>
      <c r="BV370">
        <v>0</v>
      </c>
      <c r="BW370">
        <v>129390</v>
      </c>
      <c r="BX370">
        <v>341370</v>
      </c>
      <c r="BY370">
        <v>0</v>
      </c>
      <c r="BZ370">
        <v>4084900</v>
      </c>
      <c r="CA370">
        <v>3151200</v>
      </c>
      <c r="CB370">
        <v>0</v>
      </c>
      <c r="CC370">
        <v>0</v>
      </c>
      <c r="CD370">
        <v>0</v>
      </c>
      <c r="CE370">
        <v>0</v>
      </c>
      <c r="CF370">
        <v>7449500</v>
      </c>
      <c r="CG370">
        <v>0</v>
      </c>
      <c r="CH370">
        <v>1</v>
      </c>
      <c r="CI370">
        <v>3</v>
      </c>
      <c r="CJ370">
        <v>1</v>
      </c>
      <c r="CK370">
        <v>0</v>
      </c>
      <c r="CL370">
        <v>0</v>
      </c>
      <c r="CM370">
        <v>0</v>
      </c>
      <c r="CN370">
        <v>0</v>
      </c>
      <c r="CO370">
        <v>1</v>
      </c>
      <c r="CP370">
        <v>2</v>
      </c>
      <c r="CQ370">
        <v>8</v>
      </c>
      <c r="CU370">
        <v>518</v>
      </c>
      <c r="CV370" t="s">
        <v>5268</v>
      </c>
      <c r="CW370" t="s">
        <v>431</v>
      </c>
      <c r="CX370" t="s">
        <v>5269</v>
      </c>
      <c r="CY370" t="s">
        <v>5270</v>
      </c>
      <c r="CZ370" t="s">
        <v>5271</v>
      </c>
      <c r="DA370" t="s">
        <v>5272</v>
      </c>
    </row>
    <row r="371" spans="1:105" x14ac:dyDescent="0.2">
      <c r="A371" t="s">
        <v>2816</v>
      </c>
      <c r="B371" t="s">
        <v>2816</v>
      </c>
      <c r="C371" t="s">
        <v>394</v>
      </c>
      <c r="D371" t="s">
        <v>394</v>
      </c>
      <c r="E371" t="s">
        <v>394</v>
      </c>
      <c r="F371" t="s">
        <v>2817</v>
      </c>
      <c r="G371" t="s">
        <v>2818</v>
      </c>
      <c r="H371" t="s">
        <v>2819</v>
      </c>
      <c r="I371">
        <v>2</v>
      </c>
      <c r="J371">
        <v>1</v>
      </c>
      <c r="K371">
        <v>1</v>
      </c>
      <c r="L371">
        <v>1</v>
      </c>
      <c r="M371">
        <v>1</v>
      </c>
      <c r="N371">
        <v>1</v>
      </c>
      <c r="O371">
        <v>1</v>
      </c>
      <c r="P371">
        <v>0</v>
      </c>
      <c r="Q371">
        <v>1</v>
      </c>
      <c r="R371">
        <v>0</v>
      </c>
      <c r="S371">
        <v>1</v>
      </c>
      <c r="T371">
        <v>1</v>
      </c>
      <c r="U371">
        <v>0</v>
      </c>
      <c r="V371">
        <v>1</v>
      </c>
      <c r="W371">
        <v>1</v>
      </c>
      <c r="X371">
        <v>1</v>
      </c>
      <c r="Y371">
        <v>0</v>
      </c>
      <c r="Z371">
        <v>1</v>
      </c>
      <c r="AA371">
        <v>0</v>
      </c>
      <c r="AB371">
        <v>1</v>
      </c>
      <c r="AC371">
        <v>1</v>
      </c>
      <c r="AD371">
        <v>0</v>
      </c>
      <c r="AE371">
        <v>1</v>
      </c>
      <c r="AF371">
        <v>1</v>
      </c>
      <c r="AG371">
        <v>1</v>
      </c>
      <c r="AH371">
        <v>0</v>
      </c>
      <c r="AI371">
        <v>1</v>
      </c>
      <c r="AJ371">
        <v>0</v>
      </c>
      <c r="AK371">
        <v>1</v>
      </c>
      <c r="AL371">
        <v>1</v>
      </c>
      <c r="AM371">
        <v>0</v>
      </c>
      <c r="AN371">
        <v>9.6</v>
      </c>
      <c r="AO371">
        <v>9.6</v>
      </c>
      <c r="AP371">
        <v>9.6</v>
      </c>
      <c r="AQ371">
        <v>12.869</v>
      </c>
      <c r="AR371">
        <v>115</v>
      </c>
      <c r="AS371" t="s">
        <v>2820</v>
      </c>
      <c r="AT371">
        <v>9.5601999999999996E-3</v>
      </c>
      <c r="AU371">
        <v>1.5744</v>
      </c>
      <c r="AV371">
        <v>9.6</v>
      </c>
      <c r="AW371">
        <v>9.6</v>
      </c>
      <c r="AX371">
        <v>9.6</v>
      </c>
      <c r="AY371">
        <v>0</v>
      </c>
      <c r="AZ371">
        <v>9.6</v>
      </c>
      <c r="BA371">
        <v>0</v>
      </c>
      <c r="BB371">
        <v>9.6</v>
      </c>
      <c r="BC371">
        <v>9.6</v>
      </c>
      <c r="BD371">
        <v>0</v>
      </c>
      <c r="BE371">
        <v>31368000</v>
      </c>
      <c r="BF371">
        <v>6498600</v>
      </c>
      <c r="BG371">
        <v>5356900</v>
      </c>
      <c r="BH371">
        <v>5674100</v>
      </c>
      <c r="BI371">
        <v>0</v>
      </c>
      <c r="BJ371">
        <v>4274900</v>
      </c>
      <c r="BK371">
        <v>0</v>
      </c>
      <c r="BL371">
        <v>4340800</v>
      </c>
      <c r="BM371">
        <v>5222600</v>
      </c>
      <c r="BN371">
        <v>0</v>
      </c>
      <c r="BO371">
        <v>4481100</v>
      </c>
      <c r="BP371">
        <v>928370</v>
      </c>
      <c r="BQ371">
        <v>765270</v>
      </c>
      <c r="BR371">
        <v>810590</v>
      </c>
      <c r="BS371">
        <v>0</v>
      </c>
      <c r="BT371">
        <v>610700</v>
      </c>
      <c r="BU371">
        <v>0</v>
      </c>
      <c r="BV371">
        <v>620110</v>
      </c>
      <c r="BW371">
        <v>746080</v>
      </c>
      <c r="BX371">
        <v>0</v>
      </c>
      <c r="BY371">
        <v>6498600</v>
      </c>
      <c r="BZ371">
        <v>5265300</v>
      </c>
      <c r="CA371">
        <v>5068500</v>
      </c>
      <c r="CB371">
        <v>0</v>
      </c>
      <c r="CC371">
        <v>9013000</v>
      </c>
      <c r="CD371">
        <v>0</v>
      </c>
      <c r="CE371">
        <v>5771900</v>
      </c>
      <c r="CF371">
        <v>6044200</v>
      </c>
      <c r="CG371">
        <v>0</v>
      </c>
      <c r="CH371">
        <v>1</v>
      </c>
      <c r="CI371">
        <v>1</v>
      </c>
      <c r="CJ371">
        <v>1</v>
      </c>
      <c r="CK371">
        <v>0</v>
      </c>
      <c r="CL371">
        <v>1</v>
      </c>
      <c r="CM371">
        <v>0</v>
      </c>
      <c r="CN371">
        <v>1</v>
      </c>
      <c r="CO371">
        <v>1</v>
      </c>
      <c r="CP371">
        <v>0</v>
      </c>
      <c r="CQ371">
        <v>6</v>
      </c>
      <c r="CU371">
        <v>288</v>
      </c>
      <c r="CV371">
        <v>736</v>
      </c>
      <c r="CW371" t="b">
        <v>1</v>
      </c>
      <c r="CX371">
        <v>764</v>
      </c>
      <c r="CY371" t="s">
        <v>2821</v>
      </c>
      <c r="CZ371" t="s">
        <v>2822</v>
      </c>
      <c r="DA371">
        <v>4246</v>
      </c>
    </row>
    <row r="372" spans="1:105" x14ac:dyDescent="0.2">
      <c r="A372" t="s">
        <v>423</v>
      </c>
      <c r="B372" t="s">
        <v>424</v>
      </c>
      <c r="C372" t="s">
        <v>425</v>
      </c>
      <c r="D372" t="s">
        <v>425</v>
      </c>
      <c r="E372" t="s">
        <v>425</v>
      </c>
      <c r="F372" t="s">
        <v>426</v>
      </c>
      <c r="G372" t="s">
        <v>427</v>
      </c>
      <c r="H372" t="s">
        <v>428</v>
      </c>
      <c r="I372">
        <v>6</v>
      </c>
      <c r="J372">
        <v>4</v>
      </c>
      <c r="K372">
        <v>4</v>
      </c>
      <c r="L372">
        <v>4</v>
      </c>
      <c r="M372">
        <v>1</v>
      </c>
      <c r="N372">
        <v>1</v>
      </c>
      <c r="O372">
        <v>0</v>
      </c>
      <c r="P372">
        <v>0</v>
      </c>
      <c r="Q372">
        <v>0</v>
      </c>
      <c r="R372">
        <v>0</v>
      </c>
      <c r="S372">
        <v>3</v>
      </c>
      <c r="T372">
        <v>3</v>
      </c>
      <c r="U372">
        <v>2</v>
      </c>
      <c r="V372">
        <v>1</v>
      </c>
      <c r="W372">
        <v>1</v>
      </c>
      <c r="X372">
        <v>0</v>
      </c>
      <c r="Y372">
        <v>0</v>
      </c>
      <c r="Z372">
        <v>0</v>
      </c>
      <c r="AA372">
        <v>0</v>
      </c>
      <c r="AB372">
        <v>3</v>
      </c>
      <c r="AC372">
        <v>3</v>
      </c>
      <c r="AD372">
        <v>2</v>
      </c>
      <c r="AE372">
        <v>1</v>
      </c>
      <c r="AF372">
        <v>1</v>
      </c>
      <c r="AG372">
        <v>0</v>
      </c>
      <c r="AH372">
        <v>0</v>
      </c>
      <c r="AI372">
        <v>0</v>
      </c>
      <c r="AJ372">
        <v>0</v>
      </c>
      <c r="AK372">
        <v>3</v>
      </c>
      <c r="AL372">
        <v>3</v>
      </c>
      <c r="AM372">
        <v>2</v>
      </c>
      <c r="AN372">
        <v>13.8</v>
      </c>
      <c r="AO372">
        <v>13.8</v>
      </c>
      <c r="AP372">
        <v>13.8</v>
      </c>
      <c r="AQ372">
        <v>37.213000000000001</v>
      </c>
      <c r="AR372">
        <v>320</v>
      </c>
      <c r="AS372" t="s">
        <v>429</v>
      </c>
      <c r="AT372">
        <v>0</v>
      </c>
      <c r="AU372">
        <v>4.9276999999999997</v>
      </c>
      <c r="AV372">
        <v>3.8</v>
      </c>
      <c r="AW372">
        <v>2.8</v>
      </c>
      <c r="AX372">
        <v>0</v>
      </c>
      <c r="AY372">
        <v>0</v>
      </c>
      <c r="AZ372">
        <v>0</v>
      </c>
      <c r="BA372">
        <v>0</v>
      </c>
      <c r="BB372">
        <v>10</v>
      </c>
      <c r="BC372">
        <v>10</v>
      </c>
      <c r="BD372">
        <v>6.2</v>
      </c>
      <c r="BE372">
        <v>30836000</v>
      </c>
      <c r="BF372">
        <v>0</v>
      </c>
      <c r="BG372">
        <v>4024300</v>
      </c>
      <c r="BH372">
        <v>0</v>
      </c>
      <c r="BI372">
        <v>0</v>
      </c>
      <c r="BJ372">
        <v>0</v>
      </c>
      <c r="BK372">
        <v>0</v>
      </c>
      <c r="BL372">
        <v>10211000</v>
      </c>
      <c r="BM372">
        <v>6766700</v>
      </c>
      <c r="BN372">
        <v>9833400</v>
      </c>
      <c r="BO372">
        <v>2055700</v>
      </c>
      <c r="BP372">
        <v>0</v>
      </c>
      <c r="BQ372">
        <v>268290</v>
      </c>
      <c r="BR372">
        <v>0</v>
      </c>
      <c r="BS372">
        <v>0</v>
      </c>
      <c r="BT372">
        <v>0</v>
      </c>
      <c r="BU372">
        <v>0</v>
      </c>
      <c r="BV372">
        <v>680750</v>
      </c>
      <c r="BW372">
        <v>451110</v>
      </c>
      <c r="BX372">
        <v>655560</v>
      </c>
      <c r="BY372">
        <v>0</v>
      </c>
      <c r="BZ372">
        <v>7136800</v>
      </c>
      <c r="CA372">
        <v>0</v>
      </c>
      <c r="CB372">
        <v>0</v>
      </c>
      <c r="CC372">
        <v>0</v>
      </c>
      <c r="CD372">
        <v>0</v>
      </c>
      <c r="CE372">
        <v>10224000</v>
      </c>
      <c r="CF372">
        <v>9422500</v>
      </c>
      <c r="CG372">
        <v>10831000</v>
      </c>
      <c r="CH372">
        <v>1</v>
      </c>
      <c r="CI372">
        <v>1</v>
      </c>
      <c r="CJ372">
        <v>0</v>
      </c>
      <c r="CK372">
        <v>0</v>
      </c>
      <c r="CL372">
        <v>0</v>
      </c>
      <c r="CM372">
        <v>0</v>
      </c>
      <c r="CN372">
        <v>3</v>
      </c>
      <c r="CO372">
        <v>3</v>
      </c>
      <c r="CP372">
        <v>2</v>
      </c>
      <c r="CQ372">
        <v>10</v>
      </c>
      <c r="CU372">
        <v>29</v>
      </c>
      <c r="CV372" t="s">
        <v>430</v>
      </c>
      <c r="CW372" t="s">
        <v>431</v>
      </c>
      <c r="CX372" t="s">
        <v>432</v>
      </c>
      <c r="CY372" t="s">
        <v>433</v>
      </c>
      <c r="CZ372" t="s">
        <v>434</v>
      </c>
      <c r="DA372" t="s">
        <v>435</v>
      </c>
    </row>
    <row r="373" spans="1:105" x14ac:dyDescent="0.2">
      <c r="A373" t="s">
        <v>860</v>
      </c>
      <c r="B373" t="s">
        <v>861</v>
      </c>
      <c r="C373" t="s">
        <v>862</v>
      </c>
      <c r="D373" t="s">
        <v>862</v>
      </c>
      <c r="E373" t="s">
        <v>862</v>
      </c>
      <c r="F373" t="s">
        <v>863</v>
      </c>
      <c r="G373" t="s">
        <v>864</v>
      </c>
      <c r="H373" t="s">
        <v>865</v>
      </c>
      <c r="I373">
        <v>5</v>
      </c>
      <c r="J373">
        <v>3</v>
      </c>
      <c r="K373">
        <v>3</v>
      </c>
      <c r="L373">
        <v>3</v>
      </c>
      <c r="M373">
        <v>1</v>
      </c>
      <c r="N373">
        <v>1</v>
      </c>
      <c r="O373">
        <v>1</v>
      </c>
      <c r="P373">
        <v>0</v>
      </c>
      <c r="Q373">
        <v>0</v>
      </c>
      <c r="R373">
        <v>0</v>
      </c>
      <c r="S373">
        <v>1</v>
      </c>
      <c r="T373">
        <v>0</v>
      </c>
      <c r="U373">
        <v>1</v>
      </c>
      <c r="V373">
        <v>1</v>
      </c>
      <c r="W373">
        <v>1</v>
      </c>
      <c r="X373">
        <v>1</v>
      </c>
      <c r="Y373">
        <v>0</v>
      </c>
      <c r="Z373">
        <v>0</v>
      </c>
      <c r="AA373">
        <v>0</v>
      </c>
      <c r="AB373">
        <v>1</v>
      </c>
      <c r="AC373">
        <v>0</v>
      </c>
      <c r="AD373">
        <v>1</v>
      </c>
      <c r="AE373">
        <v>1</v>
      </c>
      <c r="AF373">
        <v>1</v>
      </c>
      <c r="AG373">
        <v>1</v>
      </c>
      <c r="AH373">
        <v>0</v>
      </c>
      <c r="AI373">
        <v>0</v>
      </c>
      <c r="AJ373">
        <v>0</v>
      </c>
      <c r="AK373">
        <v>1</v>
      </c>
      <c r="AL373">
        <v>0</v>
      </c>
      <c r="AM373">
        <v>1</v>
      </c>
      <c r="AN373">
        <v>26.7</v>
      </c>
      <c r="AO373">
        <v>26.7</v>
      </c>
      <c r="AP373">
        <v>26.7</v>
      </c>
      <c r="AQ373">
        <v>15.196999999999999</v>
      </c>
      <c r="AR373">
        <v>131</v>
      </c>
      <c r="AS373" t="s">
        <v>866</v>
      </c>
      <c r="AT373">
        <v>0</v>
      </c>
      <c r="AU373">
        <v>2.9870000000000001</v>
      </c>
      <c r="AV373">
        <v>9.1999999999999993</v>
      </c>
      <c r="AW373">
        <v>6.1</v>
      </c>
      <c r="AX373">
        <v>9.1999999999999993</v>
      </c>
      <c r="AY373">
        <v>0</v>
      </c>
      <c r="AZ373">
        <v>0</v>
      </c>
      <c r="BA373">
        <v>0</v>
      </c>
      <c r="BB373">
        <v>11.5</v>
      </c>
      <c r="BC373">
        <v>0</v>
      </c>
      <c r="BD373">
        <v>6.1</v>
      </c>
      <c r="BE373">
        <v>30709000</v>
      </c>
      <c r="BF373">
        <v>5842000</v>
      </c>
      <c r="BG373">
        <v>7485300</v>
      </c>
      <c r="BH373">
        <v>3432100</v>
      </c>
      <c r="BI373">
        <v>0</v>
      </c>
      <c r="BJ373">
        <v>0</v>
      </c>
      <c r="BK373">
        <v>0</v>
      </c>
      <c r="BL373">
        <v>3496500</v>
      </c>
      <c r="BM373">
        <v>0</v>
      </c>
      <c r="BN373">
        <v>10453000</v>
      </c>
      <c r="BO373">
        <v>5118100</v>
      </c>
      <c r="BP373">
        <v>973660</v>
      </c>
      <c r="BQ373">
        <v>1247600</v>
      </c>
      <c r="BR373">
        <v>572010</v>
      </c>
      <c r="BS373">
        <v>0</v>
      </c>
      <c r="BT373">
        <v>0</v>
      </c>
      <c r="BU373">
        <v>0</v>
      </c>
      <c r="BV373">
        <v>582750</v>
      </c>
      <c r="BW373">
        <v>0</v>
      </c>
      <c r="BX373">
        <v>1742100</v>
      </c>
      <c r="BY373">
        <v>5842000</v>
      </c>
      <c r="BZ373">
        <v>0</v>
      </c>
      <c r="CA373">
        <v>3065800</v>
      </c>
      <c r="CB373">
        <v>0</v>
      </c>
      <c r="CC373">
        <v>0</v>
      </c>
      <c r="CD373">
        <v>0</v>
      </c>
      <c r="CE373">
        <v>0</v>
      </c>
      <c r="CF373">
        <v>0</v>
      </c>
      <c r="CG373">
        <v>0</v>
      </c>
      <c r="CH373">
        <v>1</v>
      </c>
      <c r="CI373">
        <v>1</v>
      </c>
      <c r="CJ373">
        <v>1</v>
      </c>
      <c r="CK373">
        <v>0</v>
      </c>
      <c r="CL373">
        <v>0</v>
      </c>
      <c r="CM373">
        <v>0</v>
      </c>
      <c r="CN373">
        <v>0</v>
      </c>
      <c r="CO373">
        <v>0</v>
      </c>
      <c r="CP373">
        <v>1</v>
      </c>
      <c r="CQ373">
        <v>4</v>
      </c>
      <c r="CU373">
        <v>70</v>
      </c>
      <c r="CV373" t="s">
        <v>867</v>
      </c>
      <c r="CW373" t="s">
        <v>127</v>
      </c>
      <c r="CX373" t="s">
        <v>868</v>
      </c>
      <c r="CY373" t="s">
        <v>869</v>
      </c>
      <c r="CZ373" t="s">
        <v>870</v>
      </c>
      <c r="DA373" t="s">
        <v>871</v>
      </c>
    </row>
    <row r="374" spans="1:105" x14ac:dyDescent="0.2">
      <c r="A374" t="s">
        <v>4979</v>
      </c>
      <c r="B374" t="s">
        <v>4980</v>
      </c>
      <c r="C374" t="s">
        <v>4981</v>
      </c>
      <c r="D374" t="s">
        <v>4981</v>
      </c>
      <c r="E374" t="s">
        <v>4981</v>
      </c>
      <c r="F374" t="s">
        <v>4982</v>
      </c>
      <c r="G374" t="s">
        <v>4983</v>
      </c>
      <c r="H374" t="s">
        <v>4984</v>
      </c>
      <c r="I374">
        <v>3</v>
      </c>
      <c r="J374">
        <v>3</v>
      </c>
      <c r="K374">
        <v>3</v>
      </c>
      <c r="L374">
        <v>3</v>
      </c>
      <c r="M374">
        <v>1</v>
      </c>
      <c r="N374">
        <v>0</v>
      </c>
      <c r="O374">
        <v>2</v>
      </c>
      <c r="P374">
        <v>0</v>
      </c>
      <c r="Q374">
        <v>0</v>
      </c>
      <c r="R374">
        <v>0</v>
      </c>
      <c r="S374">
        <v>2</v>
      </c>
      <c r="T374">
        <v>1</v>
      </c>
      <c r="U374">
        <v>1</v>
      </c>
      <c r="V374">
        <v>1</v>
      </c>
      <c r="W374">
        <v>0</v>
      </c>
      <c r="X374">
        <v>2</v>
      </c>
      <c r="Y374">
        <v>0</v>
      </c>
      <c r="Z374">
        <v>0</v>
      </c>
      <c r="AA374">
        <v>0</v>
      </c>
      <c r="AB374">
        <v>2</v>
      </c>
      <c r="AC374">
        <v>1</v>
      </c>
      <c r="AD374">
        <v>1</v>
      </c>
      <c r="AE374">
        <v>1</v>
      </c>
      <c r="AF374">
        <v>0</v>
      </c>
      <c r="AG374">
        <v>2</v>
      </c>
      <c r="AH374">
        <v>0</v>
      </c>
      <c r="AI374">
        <v>0</v>
      </c>
      <c r="AJ374">
        <v>0</v>
      </c>
      <c r="AK374">
        <v>2</v>
      </c>
      <c r="AL374">
        <v>1</v>
      </c>
      <c r="AM374">
        <v>1</v>
      </c>
      <c r="AN374">
        <v>3.9</v>
      </c>
      <c r="AO374">
        <v>3.9</v>
      </c>
      <c r="AP374">
        <v>3.9</v>
      </c>
      <c r="AQ374">
        <v>113.86</v>
      </c>
      <c r="AR374">
        <v>1023</v>
      </c>
      <c r="AS374" t="s">
        <v>4985</v>
      </c>
      <c r="AT374">
        <v>0</v>
      </c>
      <c r="AU374">
        <v>3.6661000000000001</v>
      </c>
      <c r="AV374">
        <v>1.3</v>
      </c>
      <c r="AW374">
        <v>0</v>
      </c>
      <c r="AX374">
        <v>2.7</v>
      </c>
      <c r="AY374">
        <v>0</v>
      </c>
      <c r="AZ374">
        <v>0</v>
      </c>
      <c r="BA374">
        <v>0</v>
      </c>
      <c r="BB374">
        <v>2.4</v>
      </c>
      <c r="BC374">
        <v>1.3</v>
      </c>
      <c r="BD374">
        <v>1.3</v>
      </c>
      <c r="BE374">
        <v>30611000</v>
      </c>
      <c r="BF374">
        <v>3986600</v>
      </c>
      <c r="BG374">
        <v>0</v>
      </c>
      <c r="BH374">
        <v>6703000</v>
      </c>
      <c r="BI374">
        <v>0</v>
      </c>
      <c r="BJ374">
        <v>0</v>
      </c>
      <c r="BK374">
        <v>0</v>
      </c>
      <c r="BL374">
        <v>9814900</v>
      </c>
      <c r="BM374">
        <v>4774200</v>
      </c>
      <c r="BN374">
        <v>5332500</v>
      </c>
      <c r="BO374">
        <v>624720</v>
      </c>
      <c r="BP374">
        <v>81359</v>
      </c>
      <c r="BQ374">
        <v>0</v>
      </c>
      <c r="BR374">
        <v>136800</v>
      </c>
      <c r="BS374">
        <v>0</v>
      </c>
      <c r="BT374">
        <v>0</v>
      </c>
      <c r="BU374">
        <v>0</v>
      </c>
      <c r="BV374">
        <v>200300</v>
      </c>
      <c r="BW374">
        <v>97433</v>
      </c>
      <c r="BX374">
        <v>108830</v>
      </c>
      <c r="BY374">
        <v>4952000</v>
      </c>
      <c r="BZ374">
        <v>0</v>
      </c>
      <c r="CA374">
        <v>4799700</v>
      </c>
      <c r="CB374">
        <v>0</v>
      </c>
      <c r="CC374">
        <v>0</v>
      </c>
      <c r="CD374">
        <v>0</v>
      </c>
      <c r="CE374">
        <v>10326000</v>
      </c>
      <c r="CF374">
        <v>6863400</v>
      </c>
      <c r="CG374">
        <v>8252100</v>
      </c>
      <c r="CH374">
        <v>1</v>
      </c>
      <c r="CI374">
        <v>0</v>
      </c>
      <c r="CJ374">
        <v>3</v>
      </c>
      <c r="CK374">
        <v>0</v>
      </c>
      <c r="CL374">
        <v>0</v>
      </c>
      <c r="CM374">
        <v>0</v>
      </c>
      <c r="CN374">
        <v>2</v>
      </c>
      <c r="CO374">
        <v>1</v>
      </c>
      <c r="CP374">
        <v>2</v>
      </c>
      <c r="CQ374">
        <v>9</v>
      </c>
      <c r="CU374">
        <v>490</v>
      </c>
      <c r="CV374" t="s">
        <v>4986</v>
      </c>
      <c r="CW374" t="s">
        <v>127</v>
      </c>
      <c r="CX374" t="s">
        <v>4987</v>
      </c>
      <c r="CY374" t="s">
        <v>4988</v>
      </c>
      <c r="CZ374" t="s">
        <v>4989</v>
      </c>
      <c r="DA374" t="s">
        <v>4990</v>
      </c>
    </row>
    <row r="375" spans="1:105" x14ac:dyDescent="0.2">
      <c r="A375" t="s">
        <v>2526</v>
      </c>
      <c r="B375" t="s">
        <v>2526</v>
      </c>
      <c r="C375" t="s">
        <v>394</v>
      </c>
      <c r="D375" t="s">
        <v>394</v>
      </c>
      <c r="E375" t="s">
        <v>394</v>
      </c>
      <c r="F375" t="s">
        <v>2527</v>
      </c>
      <c r="G375" t="s">
        <v>2528</v>
      </c>
      <c r="H375" t="s">
        <v>2529</v>
      </c>
      <c r="I375">
        <v>2</v>
      </c>
      <c r="J375">
        <v>1</v>
      </c>
      <c r="K375">
        <v>1</v>
      </c>
      <c r="L375">
        <v>1</v>
      </c>
      <c r="M375">
        <v>1</v>
      </c>
      <c r="N375">
        <v>1</v>
      </c>
      <c r="O375">
        <v>1</v>
      </c>
      <c r="P375">
        <v>0</v>
      </c>
      <c r="Q375">
        <v>0</v>
      </c>
      <c r="R375">
        <v>1</v>
      </c>
      <c r="S375">
        <v>1</v>
      </c>
      <c r="T375">
        <v>1</v>
      </c>
      <c r="U375">
        <v>0</v>
      </c>
      <c r="V375">
        <v>1</v>
      </c>
      <c r="W375">
        <v>1</v>
      </c>
      <c r="X375">
        <v>1</v>
      </c>
      <c r="Y375">
        <v>0</v>
      </c>
      <c r="Z375">
        <v>0</v>
      </c>
      <c r="AA375">
        <v>1</v>
      </c>
      <c r="AB375">
        <v>1</v>
      </c>
      <c r="AC375">
        <v>1</v>
      </c>
      <c r="AD375">
        <v>0</v>
      </c>
      <c r="AE375">
        <v>1</v>
      </c>
      <c r="AF375">
        <v>1</v>
      </c>
      <c r="AG375">
        <v>1</v>
      </c>
      <c r="AH375">
        <v>0</v>
      </c>
      <c r="AI375">
        <v>0</v>
      </c>
      <c r="AJ375">
        <v>1</v>
      </c>
      <c r="AK375">
        <v>1</v>
      </c>
      <c r="AL375">
        <v>1</v>
      </c>
      <c r="AM375">
        <v>0</v>
      </c>
      <c r="AN375">
        <v>0.9</v>
      </c>
      <c r="AO375">
        <v>0.9</v>
      </c>
      <c r="AP375">
        <v>0.9</v>
      </c>
      <c r="AQ375">
        <v>168.43</v>
      </c>
      <c r="AR375">
        <v>1501</v>
      </c>
      <c r="AS375" t="s">
        <v>2530</v>
      </c>
      <c r="AT375">
        <v>9.4696999999999993E-3</v>
      </c>
      <c r="AU375">
        <v>1.5441</v>
      </c>
      <c r="AV375">
        <v>0.9</v>
      </c>
      <c r="AW375">
        <v>0.9</v>
      </c>
      <c r="AX375">
        <v>0.9</v>
      </c>
      <c r="AY375">
        <v>0</v>
      </c>
      <c r="AZ375">
        <v>0</v>
      </c>
      <c r="BA375">
        <v>0.9</v>
      </c>
      <c r="BB375">
        <v>0.9</v>
      </c>
      <c r="BC375">
        <v>0.9</v>
      </c>
      <c r="BD375">
        <v>0</v>
      </c>
      <c r="BE375">
        <v>30500000</v>
      </c>
      <c r="BF375">
        <v>5686200</v>
      </c>
      <c r="BG375">
        <v>4534300</v>
      </c>
      <c r="BH375">
        <v>6636800</v>
      </c>
      <c r="BI375">
        <v>0</v>
      </c>
      <c r="BJ375">
        <v>0</v>
      </c>
      <c r="BK375">
        <v>5812200</v>
      </c>
      <c r="BL375">
        <v>2804900</v>
      </c>
      <c r="BM375">
        <v>5025900</v>
      </c>
      <c r="BN375">
        <v>0</v>
      </c>
      <c r="BO375">
        <v>484130</v>
      </c>
      <c r="BP375">
        <v>90257</v>
      </c>
      <c r="BQ375">
        <v>71973</v>
      </c>
      <c r="BR375">
        <v>105350</v>
      </c>
      <c r="BS375">
        <v>0</v>
      </c>
      <c r="BT375">
        <v>0</v>
      </c>
      <c r="BU375">
        <v>92257</v>
      </c>
      <c r="BV375">
        <v>44522</v>
      </c>
      <c r="BW375">
        <v>79777</v>
      </c>
      <c r="BX375">
        <v>0</v>
      </c>
      <c r="BY375">
        <v>5686200</v>
      </c>
      <c r="BZ375">
        <v>4456800</v>
      </c>
      <c r="CA375">
        <v>5928400</v>
      </c>
      <c r="CB375">
        <v>0</v>
      </c>
      <c r="CC375">
        <v>0</v>
      </c>
      <c r="CD375">
        <v>12046000</v>
      </c>
      <c r="CE375">
        <v>3729600</v>
      </c>
      <c r="CF375">
        <v>5816700</v>
      </c>
      <c r="CG375">
        <v>0</v>
      </c>
      <c r="CH375">
        <v>1</v>
      </c>
      <c r="CI375">
        <v>1</v>
      </c>
      <c r="CJ375">
        <v>1</v>
      </c>
      <c r="CK375">
        <v>0</v>
      </c>
      <c r="CL375">
        <v>0</v>
      </c>
      <c r="CM375">
        <v>1</v>
      </c>
      <c r="CN375">
        <v>1</v>
      </c>
      <c r="CO375">
        <v>1</v>
      </c>
      <c r="CP375">
        <v>0</v>
      </c>
      <c r="CQ375">
        <v>6</v>
      </c>
      <c r="CU375">
        <v>260</v>
      </c>
      <c r="CV375">
        <v>3857</v>
      </c>
      <c r="CW375" t="b">
        <v>1</v>
      </c>
      <c r="CX375">
        <v>4000</v>
      </c>
      <c r="CY375" t="s">
        <v>2531</v>
      </c>
      <c r="CZ375" t="s">
        <v>2532</v>
      </c>
      <c r="DA375">
        <v>21999</v>
      </c>
    </row>
    <row r="376" spans="1:105" x14ac:dyDescent="0.2">
      <c r="A376" t="s">
        <v>4150</v>
      </c>
      <c r="B376" t="s">
        <v>4150</v>
      </c>
      <c r="C376">
        <v>1</v>
      </c>
      <c r="D376">
        <v>1</v>
      </c>
      <c r="E376">
        <v>1</v>
      </c>
      <c r="F376" t="s">
        <v>4151</v>
      </c>
      <c r="G376" t="s">
        <v>4152</v>
      </c>
      <c r="H376" t="s">
        <v>4153</v>
      </c>
      <c r="I376">
        <v>1</v>
      </c>
      <c r="J376">
        <v>1</v>
      </c>
      <c r="K376">
        <v>1</v>
      </c>
      <c r="L376">
        <v>1</v>
      </c>
      <c r="M376">
        <v>1</v>
      </c>
      <c r="N376">
        <v>1</v>
      </c>
      <c r="O376">
        <v>1</v>
      </c>
      <c r="P376">
        <v>0</v>
      </c>
      <c r="Q376">
        <v>0</v>
      </c>
      <c r="R376">
        <v>1</v>
      </c>
      <c r="S376">
        <v>0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0</v>
      </c>
      <c r="Z376">
        <v>0</v>
      </c>
      <c r="AA376">
        <v>1</v>
      </c>
      <c r="AB376">
        <v>0</v>
      </c>
      <c r="AC376">
        <v>1</v>
      </c>
      <c r="AD376">
        <v>1</v>
      </c>
      <c r="AE376">
        <v>1</v>
      </c>
      <c r="AF376">
        <v>1</v>
      </c>
      <c r="AG376">
        <v>1</v>
      </c>
      <c r="AH376">
        <v>0</v>
      </c>
      <c r="AI376">
        <v>0</v>
      </c>
      <c r="AJ376">
        <v>1</v>
      </c>
      <c r="AK376">
        <v>0</v>
      </c>
      <c r="AL376">
        <v>1</v>
      </c>
      <c r="AM376">
        <v>1</v>
      </c>
      <c r="AN376">
        <v>10.1</v>
      </c>
      <c r="AO376">
        <v>10.1</v>
      </c>
      <c r="AP376">
        <v>10.1</v>
      </c>
      <c r="AQ376">
        <v>10.252000000000001</v>
      </c>
      <c r="AR376">
        <v>89</v>
      </c>
      <c r="AS376">
        <v>89</v>
      </c>
      <c r="AT376">
        <v>2.2271999999999999E-3</v>
      </c>
      <c r="AU376">
        <v>2.3704000000000001</v>
      </c>
      <c r="AV376">
        <v>10.1</v>
      </c>
      <c r="AW376">
        <v>10.1</v>
      </c>
      <c r="AX376">
        <v>10.1</v>
      </c>
      <c r="AY376">
        <v>0</v>
      </c>
      <c r="AZ376">
        <v>0</v>
      </c>
      <c r="BA376">
        <v>10.1</v>
      </c>
      <c r="BB376">
        <v>0</v>
      </c>
      <c r="BC376">
        <v>10.1</v>
      </c>
      <c r="BD376">
        <v>10.1</v>
      </c>
      <c r="BE376">
        <v>30268000</v>
      </c>
      <c r="BF376">
        <v>5551700</v>
      </c>
      <c r="BG376">
        <v>3058200</v>
      </c>
      <c r="BH376">
        <v>4558000</v>
      </c>
      <c r="BI376">
        <v>0</v>
      </c>
      <c r="BJ376">
        <v>0</v>
      </c>
      <c r="BK376">
        <v>4130000</v>
      </c>
      <c r="BL376">
        <v>0</v>
      </c>
      <c r="BM376">
        <v>6102500</v>
      </c>
      <c r="BN376">
        <v>6867100</v>
      </c>
      <c r="BO376">
        <v>7566900</v>
      </c>
      <c r="BP376">
        <v>1387900</v>
      </c>
      <c r="BQ376">
        <v>764560</v>
      </c>
      <c r="BR376">
        <v>1139500</v>
      </c>
      <c r="BS376">
        <v>0</v>
      </c>
      <c r="BT376">
        <v>0</v>
      </c>
      <c r="BU376">
        <v>1032500</v>
      </c>
      <c r="BV376">
        <v>0</v>
      </c>
      <c r="BW376">
        <v>1525600</v>
      </c>
      <c r="BX376">
        <v>1716800</v>
      </c>
      <c r="BY376">
        <v>5551700</v>
      </c>
      <c r="BZ376">
        <v>3006000</v>
      </c>
      <c r="CA376">
        <v>4071600</v>
      </c>
      <c r="CB376">
        <v>0</v>
      </c>
      <c r="CC376">
        <v>0</v>
      </c>
      <c r="CD376">
        <v>8559500</v>
      </c>
      <c r="CE376">
        <v>0</v>
      </c>
      <c r="CF376">
        <v>7062600</v>
      </c>
      <c r="CG376">
        <v>8555000</v>
      </c>
      <c r="CH376">
        <v>1</v>
      </c>
      <c r="CI376">
        <v>1</v>
      </c>
      <c r="CJ376">
        <v>1</v>
      </c>
      <c r="CK376">
        <v>0</v>
      </c>
      <c r="CL376">
        <v>0</v>
      </c>
      <c r="CM376">
        <v>2</v>
      </c>
      <c r="CN376">
        <v>0</v>
      </c>
      <c r="CO376">
        <v>1</v>
      </c>
      <c r="CP376">
        <v>1</v>
      </c>
      <c r="CQ376">
        <v>7</v>
      </c>
      <c r="CU376">
        <v>415</v>
      </c>
      <c r="CV376">
        <v>1427</v>
      </c>
      <c r="CW376" t="b">
        <v>1</v>
      </c>
      <c r="CX376">
        <v>1481</v>
      </c>
      <c r="CY376" t="s">
        <v>4154</v>
      </c>
      <c r="CZ376" t="s">
        <v>4155</v>
      </c>
      <c r="DA376">
        <v>8188</v>
      </c>
    </row>
    <row r="377" spans="1:105" x14ac:dyDescent="0.2">
      <c r="A377" t="s">
        <v>1701</v>
      </c>
      <c r="B377" t="s">
        <v>1701</v>
      </c>
      <c r="C377" t="s">
        <v>308</v>
      </c>
      <c r="D377" t="s">
        <v>308</v>
      </c>
      <c r="E377" t="s">
        <v>308</v>
      </c>
      <c r="F377" t="s">
        <v>1702</v>
      </c>
      <c r="G377" t="s">
        <v>1703</v>
      </c>
      <c r="H377" t="s">
        <v>1704</v>
      </c>
      <c r="I377">
        <v>2</v>
      </c>
      <c r="J377">
        <v>3</v>
      </c>
      <c r="K377">
        <v>3</v>
      </c>
      <c r="L377">
        <v>3</v>
      </c>
      <c r="M377">
        <v>1</v>
      </c>
      <c r="N377">
        <v>2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1</v>
      </c>
      <c r="U377">
        <v>2</v>
      </c>
      <c r="V377">
        <v>1</v>
      </c>
      <c r="W377">
        <v>2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1</v>
      </c>
      <c r="AD377">
        <v>2</v>
      </c>
      <c r="AE377">
        <v>1</v>
      </c>
      <c r="AF377">
        <v>2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1</v>
      </c>
      <c r="AM377">
        <v>2</v>
      </c>
      <c r="AN377">
        <v>8.6999999999999993</v>
      </c>
      <c r="AO377">
        <v>8.6999999999999993</v>
      </c>
      <c r="AP377">
        <v>8.6999999999999993</v>
      </c>
      <c r="AQ377">
        <v>27.855</v>
      </c>
      <c r="AR377">
        <v>264</v>
      </c>
      <c r="AS377" t="s">
        <v>1705</v>
      </c>
      <c r="AT377">
        <v>0</v>
      </c>
      <c r="AU377">
        <v>3.8559000000000001</v>
      </c>
      <c r="AV377">
        <v>3.8</v>
      </c>
      <c r="AW377">
        <v>4.2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4.5</v>
      </c>
      <c r="BD377">
        <v>8.3000000000000007</v>
      </c>
      <c r="BE377">
        <v>29727000</v>
      </c>
      <c r="BF377">
        <v>4347600</v>
      </c>
      <c r="BG377">
        <v>9520200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6353200</v>
      </c>
      <c r="BN377">
        <v>9505700</v>
      </c>
      <c r="BO377">
        <v>2286700</v>
      </c>
      <c r="BP377">
        <v>334430</v>
      </c>
      <c r="BQ377">
        <v>732320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488710</v>
      </c>
      <c r="BX377">
        <v>731210</v>
      </c>
      <c r="BY377">
        <v>8085900</v>
      </c>
      <c r="BZ377">
        <v>9258300</v>
      </c>
      <c r="CA377">
        <v>0</v>
      </c>
      <c r="CB377">
        <v>0</v>
      </c>
      <c r="CC377">
        <v>0</v>
      </c>
      <c r="CD377">
        <v>0</v>
      </c>
      <c r="CE377">
        <v>0</v>
      </c>
      <c r="CF377">
        <v>7891300</v>
      </c>
      <c r="CG377">
        <v>7664600</v>
      </c>
      <c r="CH377">
        <v>1</v>
      </c>
      <c r="CI377">
        <v>2</v>
      </c>
      <c r="CJ377">
        <v>0</v>
      </c>
      <c r="CK377">
        <v>0</v>
      </c>
      <c r="CL377">
        <v>0</v>
      </c>
      <c r="CM377">
        <v>0</v>
      </c>
      <c r="CN377">
        <v>0</v>
      </c>
      <c r="CO377">
        <v>1</v>
      </c>
      <c r="CP377">
        <v>2</v>
      </c>
      <c r="CQ377">
        <v>6</v>
      </c>
      <c r="CU377">
        <v>147</v>
      </c>
      <c r="CV377" t="s">
        <v>1706</v>
      </c>
      <c r="CW377" t="s">
        <v>127</v>
      </c>
      <c r="CX377" t="s">
        <v>1707</v>
      </c>
      <c r="CY377" t="s">
        <v>1708</v>
      </c>
      <c r="CZ377" t="s">
        <v>1709</v>
      </c>
      <c r="DA377" t="s">
        <v>1710</v>
      </c>
    </row>
    <row r="378" spans="1:105" x14ac:dyDescent="0.2">
      <c r="A378" t="s">
        <v>4214</v>
      </c>
      <c r="B378" t="s">
        <v>4214</v>
      </c>
      <c r="C378" t="s">
        <v>108</v>
      </c>
      <c r="D378" t="s">
        <v>108</v>
      </c>
      <c r="E378" t="s">
        <v>108</v>
      </c>
      <c r="F378" t="s">
        <v>4215</v>
      </c>
      <c r="G378" t="s">
        <v>4216</v>
      </c>
      <c r="H378" t="s">
        <v>4217</v>
      </c>
      <c r="I378">
        <v>3</v>
      </c>
      <c r="J378">
        <v>2</v>
      </c>
      <c r="K378">
        <v>2</v>
      </c>
      <c r="L378">
        <v>2</v>
      </c>
      <c r="M378">
        <v>0</v>
      </c>
      <c r="N378">
        <v>0</v>
      </c>
      <c r="O378">
        <v>1</v>
      </c>
      <c r="P378">
        <v>1</v>
      </c>
      <c r="Q378">
        <v>1</v>
      </c>
      <c r="R378">
        <v>0</v>
      </c>
      <c r="S378">
        <v>1</v>
      </c>
      <c r="T378">
        <v>0</v>
      </c>
      <c r="U378">
        <v>1</v>
      </c>
      <c r="V378">
        <v>0</v>
      </c>
      <c r="W378">
        <v>0</v>
      </c>
      <c r="X378">
        <v>1</v>
      </c>
      <c r="Y378">
        <v>1</v>
      </c>
      <c r="Z378">
        <v>1</v>
      </c>
      <c r="AA378">
        <v>0</v>
      </c>
      <c r="AB378">
        <v>1</v>
      </c>
      <c r="AC378">
        <v>0</v>
      </c>
      <c r="AD378">
        <v>1</v>
      </c>
      <c r="AE378">
        <v>0</v>
      </c>
      <c r="AF378">
        <v>0</v>
      </c>
      <c r="AG378">
        <v>1</v>
      </c>
      <c r="AH378">
        <v>1</v>
      </c>
      <c r="AI378">
        <v>1</v>
      </c>
      <c r="AJ378">
        <v>0</v>
      </c>
      <c r="AK378">
        <v>1</v>
      </c>
      <c r="AL378">
        <v>0</v>
      </c>
      <c r="AM378">
        <v>1</v>
      </c>
      <c r="AN378">
        <v>5.0999999999999996</v>
      </c>
      <c r="AO378">
        <v>5.0999999999999996</v>
      </c>
      <c r="AP378">
        <v>5.0999999999999996</v>
      </c>
      <c r="AQ378">
        <v>31.689</v>
      </c>
      <c r="AR378">
        <v>296</v>
      </c>
      <c r="AS378" t="s">
        <v>4218</v>
      </c>
      <c r="AT378">
        <v>2.0408000000000002E-3</v>
      </c>
      <c r="AU378">
        <v>1.9678</v>
      </c>
      <c r="AV378">
        <v>0</v>
      </c>
      <c r="AW378">
        <v>0</v>
      </c>
      <c r="AX378">
        <v>5.0999999999999996</v>
      </c>
      <c r="AY378">
        <v>4.0999999999999996</v>
      </c>
      <c r="AZ378">
        <v>4.0999999999999996</v>
      </c>
      <c r="BA378">
        <v>0</v>
      </c>
      <c r="BB378">
        <v>4.0999999999999996</v>
      </c>
      <c r="BC378">
        <v>0</v>
      </c>
      <c r="BD378">
        <v>4.0999999999999996</v>
      </c>
      <c r="BE378">
        <v>29689000</v>
      </c>
      <c r="BF378">
        <v>0</v>
      </c>
      <c r="BG378">
        <v>0</v>
      </c>
      <c r="BH378">
        <v>2495900</v>
      </c>
      <c r="BI378">
        <v>6608700</v>
      </c>
      <c r="BJ378">
        <v>6031300</v>
      </c>
      <c r="BK378">
        <v>0</v>
      </c>
      <c r="BL378">
        <v>8600400</v>
      </c>
      <c r="BM378">
        <v>0</v>
      </c>
      <c r="BN378">
        <v>5953200</v>
      </c>
      <c r="BO378">
        <v>4948200</v>
      </c>
      <c r="BP378">
        <v>0</v>
      </c>
      <c r="BQ378">
        <v>0</v>
      </c>
      <c r="BR378">
        <v>415980</v>
      </c>
      <c r="BS378">
        <v>1101400</v>
      </c>
      <c r="BT378">
        <v>1005200</v>
      </c>
      <c r="BU378">
        <v>0</v>
      </c>
      <c r="BV378">
        <v>1433400</v>
      </c>
      <c r="BW378">
        <v>0</v>
      </c>
      <c r="BX378">
        <v>992200</v>
      </c>
      <c r="BY378">
        <v>0</v>
      </c>
      <c r="BZ378">
        <v>0</v>
      </c>
      <c r="CA378">
        <v>0</v>
      </c>
      <c r="CB378">
        <v>15535000</v>
      </c>
      <c r="CC378">
        <v>12716000</v>
      </c>
      <c r="CD378">
        <v>0</v>
      </c>
      <c r="CE378">
        <v>11436000</v>
      </c>
      <c r="CF378">
        <v>0</v>
      </c>
      <c r="CG378">
        <v>7416500</v>
      </c>
      <c r="CH378">
        <v>0</v>
      </c>
      <c r="CI378">
        <v>0</v>
      </c>
      <c r="CJ378">
        <v>1</v>
      </c>
      <c r="CK378">
        <v>1</v>
      </c>
      <c r="CL378">
        <v>2</v>
      </c>
      <c r="CM378">
        <v>0</v>
      </c>
      <c r="CN378">
        <v>1</v>
      </c>
      <c r="CO378">
        <v>0</v>
      </c>
      <c r="CP378">
        <v>1</v>
      </c>
      <c r="CQ378">
        <v>6</v>
      </c>
      <c r="CU378">
        <v>422</v>
      </c>
      <c r="CV378" t="s">
        <v>4219</v>
      </c>
      <c r="CW378" t="s">
        <v>114</v>
      </c>
      <c r="CX378" t="s">
        <v>4220</v>
      </c>
      <c r="CY378" t="s">
        <v>4221</v>
      </c>
      <c r="CZ378" t="s">
        <v>4222</v>
      </c>
      <c r="DA378" t="s">
        <v>4223</v>
      </c>
    </row>
    <row r="379" spans="1:105" x14ac:dyDescent="0.2">
      <c r="A379" t="s">
        <v>2736</v>
      </c>
      <c r="B379" t="s">
        <v>2736</v>
      </c>
      <c r="C379" t="s">
        <v>265</v>
      </c>
      <c r="D379" t="s">
        <v>265</v>
      </c>
      <c r="E379" t="s">
        <v>265</v>
      </c>
      <c r="F379" t="s">
        <v>2737</v>
      </c>
      <c r="G379" t="s">
        <v>2738</v>
      </c>
      <c r="H379" t="s">
        <v>2739</v>
      </c>
      <c r="I379">
        <v>4</v>
      </c>
      <c r="J379">
        <v>2</v>
      </c>
      <c r="K379">
        <v>2</v>
      </c>
      <c r="L379">
        <v>2</v>
      </c>
      <c r="M379">
        <v>0</v>
      </c>
      <c r="N379">
        <v>0</v>
      </c>
      <c r="O379">
        <v>0</v>
      </c>
      <c r="P379">
        <v>2</v>
      </c>
      <c r="Q379">
        <v>1</v>
      </c>
      <c r="R379">
        <v>1</v>
      </c>
      <c r="S379">
        <v>1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2</v>
      </c>
      <c r="Z379">
        <v>1</v>
      </c>
      <c r="AA379">
        <v>1</v>
      </c>
      <c r="AB379">
        <v>1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2</v>
      </c>
      <c r="AI379">
        <v>1</v>
      </c>
      <c r="AJ379">
        <v>1</v>
      </c>
      <c r="AK379">
        <v>1</v>
      </c>
      <c r="AL379">
        <v>0</v>
      </c>
      <c r="AM379">
        <v>0</v>
      </c>
      <c r="AN379">
        <v>37.5</v>
      </c>
      <c r="AO379">
        <v>37.5</v>
      </c>
      <c r="AP379">
        <v>37.5</v>
      </c>
      <c r="AQ379">
        <v>7.5648999999999997</v>
      </c>
      <c r="AR379">
        <v>64</v>
      </c>
      <c r="AS379" t="s">
        <v>2740</v>
      </c>
      <c r="AT379">
        <v>0</v>
      </c>
      <c r="AU379">
        <v>2.8222</v>
      </c>
      <c r="AV379">
        <v>0</v>
      </c>
      <c r="AW379">
        <v>0</v>
      </c>
      <c r="AX379">
        <v>0</v>
      </c>
      <c r="AY379">
        <v>37.5</v>
      </c>
      <c r="AZ379">
        <v>18.8</v>
      </c>
      <c r="BA379">
        <v>18.8</v>
      </c>
      <c r="BB379">
        <v>18.8</v>
      </c>
      <c r="BC379">
        <v>0</v>
      </c>
      <c r="BD379">
        <v>0</v>
      </c>
      <c r="BE379">
        <v>28995000</v>
      </c>
      <c r="BF379">
        <v>0</v>
      </c>
      <c r="BG379">
        <v>0</v>
      </c>
      <c r="BH379">
        <v>0</v>
      </c>
      <c r="BI379">
        <v>8057100</v>
      </c>
      <c r="BJ379">
        <v>10421000</v>
      </c>
      <c r="BK379">
        <v>7799300</v>
      </c>
      <c r="BL379">
        <v>2718300</v>
      </c>
      <c r="BM379">
        <v>0</v>
      </c>
      <c r="BN379">
        <v>0</v>
      </c>
      <c r="BO379">
        <v>9665100</v>
      </c>
      <c r="BP379">
        <v>0</v>
      </c>
      <c r="BQ379">
        <v>0</v>
      </c>
      <c r="BR379">
        <v>0</v>
      </c>
      <c r="BS379">
        <v>2685700</v>
      </c>
      <c r="BT379">
        <v>3473500</v>
      </c>
      <c r="BU379">
        <v>2599800</v>
      </c>
      <c r="BV379">
        <v>906120</v>
      </c>
      <c r="BW379">
        <v>0</v>
      </c>
      <c r="BX379">
        <v>0</v>
      </c>
      <c r="BY379">
        <v>0</v>
      </c>
      <c r="BZ379">
        <v>0</v>
      </c>
      <c r="CA379">
        <v>0</v>
      </c>
      <c r="CB379">
        <v>16974000</v>
      </c>
      <c r="CC379">
        <v>23005000</v>
      </c>
      <c r="CD379">
        <v>16925000</v>
      </c>
      <c r="CE379">
        <v>3784700</v>
      </c>
      <c r="CF379">
        <v>0</v>
      </c>
      <c r="CG379">
        <v>0</v>
      </c>
      <c r="CH379">
        <v>0</v>
      </c>
      <c r="CI379">
        <v>0</v>
      </c>
      <c r="CJ379">
        <v>0</v>
      </c>
      <c r="CK379">
        <v>2</v>
      </c>
      <c r="CL379">
        <v>2</v>
      </c>
      <c r="CM379">
        <v>1</v>
      </c>
      <c r="CN379">
        <v>1</v>
      </c>
      <c r="CO379">
        <v>0</v>
      </c>
      <c r="CP379">
        <v>0</v>
      </c>
      <c r="CQ379">
        <v>6</v>
      </c>
      <c r="CU379">
        <v>281</v>
      </c>
      <c r="CV379" t="s">
        <v>2741</v>
      </c>
      <c r="CW379" t="s">
        <v>114</v>
      </c>
      <c r="CX379" t="s">
        <v>2742</v>
      </c>
      <c r="CY379" t="s">
        <v>2743</v>
      </c>
      <c r="CZ379" t="s">
        <v>2744</v>
      </c>
      <c r="DA379" t="s">
        <v>2745</v>
      </c>
    </row>
    <row r="380" spans="1:105" x14ac:dyDescent="0.2">
      <c r="A380" t="s">
        <v>3474</v>
      </c>
      <c r="B380" t="s">
        <v>3475</v>
      </c>
      <c r="C380" t="s">
        <v>3476</v>
      </c>
      <c r="D380" t="s">
        <v>3476</v>
      </c>
      <c r="E380" t="s">
        <v>3476</v>
      </c>
      <c r="F380" t="s">
        <v>3477</v>
      </c>
      <c r="G380" t="s">
        <v>3478</v>
      </c>
      <c r="H380" t="s">
        <v>3479</v>
      </c>
      <c r="I380">
        <v>4</v>
      </c>
      <c r="J380">
        <v>5</v>
      </c>
      <c r="K380">
        <v>5</v>
      </c>
      <c r="L380">
        <v>5</v>
      </c>
      <c r="M380">
        <v>1</v>
      </c>
      <c r="N380">
        <v>0</v>
      </c>
      <c r="O380">
        <v>3</v>
      </c>
      <c r="P380">
        <v>1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1</v>
      </c>
      <c r="W380">
        <v>0</v>
      </c>
      <c r="X380">
        <v>3</v>
      </c>
      <c r="Y380">
        <v>1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1</v>
      </c>
      <c r="AF380">
        <v>0</v>
      </c>
      <c r="AG380">
        <v>3</v>
      </c>
      <c r="AH380">
        <v>1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17.5</v>
      </c>
      <c r="AO380">
        <v>17.5</v>
      </c>
      <c r="AP380">
        <v>17.5</v>
      </c>
      <c r="AQ380">
        <v>38.258000000000003</v>
      </c>
      <c r="AR380">
        <v>331</v>
      </c>
      <c r="AS380" t="s">
        <v>3480</v>
      </c>
      <c r="AT380">
        <v>0</v>
      </c>
      <c r="AU380">
        <v>3.9165000000000001</v>
      </c>
      <c r="AV380">
        <v>3.3</v>
      </c>
      <c r="AW380">
        <v>0</v>
      </c>
      <c r="AX380">
        <v>10</v>
      </c>
      <c r="AY380">
        <v>4.2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28632000</v>
      </c>
      <c r="BF380">
        <v>5273200</v>
      </c>
      <c r="BG380">
        <v>0</v>
      </c>
      <c r="BH380">
        <v>20964000</v>
      </c>
      <c r="BI380">
        <v>2395500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1431600</v>
      </c>
      <c r="BP380">
        <v>263660</v>
      </c>
      <c r="BQ380">
        <v>0</v>
      </c>
      <c r="BR380">
        <v>1048200</v>
      </c>
      <c r="BS380">
        <v>119780</v>
      </c>
      <c r="BT380">
        <v>0</v>
      </c>
      <c r="BU380">
        <v>0</v>
      </c>
      <c r="BV380">
        <v>0</v>
      </c>
      <c r="BW380">
        <v>0</v>
      </c>
      <c r="BX380">
        <v>0</v>
      </c>
      <c r="BY380">
        <v>0</v>
      </c>
      <c r="BZ380">
        <v>0</v>
      </c>
      <c r="CA380">
        <v>18726000</v>
      </c>
      <c r="CB380">
        <v>0</v>
      </c>
      <c r="CC380">
        <v>0</v>
      </c>
      <c r="CD380">
        <v>0</v>
      </c>
      <c r="CE380">
        <v>0</v>
      </c>
      <c r="CF380">
        <v>0</v>
      </c>
      <c r="CG380">
        <v>0</v>
      </c>
      <c r="CH380">
        <v>1</v>
      </c>
      <c r="CI380">
        <v>0</v>
      </c>
      <c r="CJ380">
        <v>3</v>
      </c>
      <c r="CK380">
        <v>1</v>
      </c>
      <c r="CL380">
        <v>0</v>
      </c>
      <c r="CM380">
        <v>0</v>
      </c>
      <c r="CN380">
        <v>0</v>
      </c>
      <c r="CO380">
        <v>0</v>
      </c>
      <c r="CP380">
        <v>0</v>
      </c>
      <c r="CQ380">
        <v>5</v>
      </c>
      <c r="CU380">
        <v>353</v>
      </c>
      <c r="CV380" t="s">
        <v>3481</v>
      </c>
      <c r="CW380" t="s">
        <v>239</v>
      </c>
      <c r="CX380" t="s">
        <v>3482</v>
      </c>
      <c r="CY380" t="s">
        <v>3483</v>
      </c>
      <c r="CZ380" t="s">
        <v>3484</v>
      </c>
      <c r="DA380" t="s">
        <v>3484</v>
      </c>
    </row>
    <row r="381" spans="1:105" x14ac:dyDescent="0.2">
      <c r="A381" t="s">
        <v>2478</v>
      </c>
      <c r="B381" t="s">
        <v>2478</v>
      </c>
      <c r="C381" t="s">
        <v>221</v>
      </c>
      <c r="D381" t="s">
        <v>221</v>
      </c>
      <c r="E381" t="s">
        <v>221</v>
      </c>
      <c r="F381" t="s">
        <v>2479</v>
      </c>
      <c r="G381" t="s">
        <v>2480</v>
      </c>
      <c r="H381" t="s">
        <v>2481</v>
      </c>
      <c r="I381">
        <v>2</v>
      </c>
      <c r="J381">
        <v>2</v>
      </c>
      <c r="K381">
        <v>2</v>
      </c>
      <c r="L381">
        <v>2</v>
      </c>
      <c r="M381">
        <v>2</v>
      </c>
      <c r="N381">
        <v>1</v>
      </c>
      <c r="O381">
        <v>2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2</v>
      </c>
      <c r="W381">
        <v>1</v>
      </c>
      <c r="X381">
        <v>2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2</v>
      </c>
      <c r="AF381">
        <v>1</v>
      </c>
      <c r="AG381">
        <v>2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12.7</v>
      </c>
      <c r="AO381">
        <v>12.7</v>
      </c>
      <c r="AP381">
        <v>12.7</v>
      </c>
      <c r="AQ381">
        <v>19.186</v>
      </c>
      <c r="AR381">
        <v>173</v>
      </c>
      <c r="AS381" t="s">
        <v>2482</v>
      </c>
      <c r="AT381">
        <v>9.5238000000000007E-3</v>
      </c>
      <c r="AU381">
        <v>1.5577000000000001</v>
      </c>
      <c r="AV381">
        <v>12.7</v>
      </c>
      <c r="AW381">
        <v>6.4</v>
      </c>
      <c r="AX381">
        <v>12.7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28443000</v>
      </c>
      <c r="BF381">
        <v>13787000</v>
      </c>
      <c r="BG381">
        <v>4560100</v>
      </c>
      <c r="BH381">
        <v>10095000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2844300</v>
      </c>
      <c r="BP381">
        <v>1378700</v>
      </c>
      <c r="BQ381">
        <v>456010</v>
      </c>
      <c r="BR381">
        <v>1009500</v>
      </c>
      <c r="BS381">
        <v>0</v>
      </c>
      <c r="BT381">
        <v>0</v>
      </c>
      <c r="BU381">
        <v>0</v>
      </c>
      <c r="BV381">
        <v>0</v>
      </c>
      <c r="BW381">
        <v>0</v>
      </c>
      <c r="BX381">
        <v>0</v>
      </c>
      <c r="BY381">
        <v>9109100</v>
      </c>
      <c r="BZ381">
        <v>9327700</v>
      </c>
      <c r="CA381">
        <v>8850400</v>
      </c>
      <c r="CB381">
        <v>0</v>
      </c>
      <c r="CC381">
        <v>0</v>
      </c>
      <c r="CD381">
        <v>0</v>
      </c>
      <c r="CE381">
        <v>0</v>
      </c>
      <c r="CF381">
        <v>0</v>
      </c>
      <c r="CG381">
        <v>0</v>
      </c>
      <c r="CH381">
        <v>2</v>
      </c>
      <c r="CI381">
        <v>1</v>
      </c>
      <c r="CJ381">
        <v>3</v>
      </c>
      <c r="CK381">
        <v>0</v>
      </c>
      <c r="CL381">
        <v>0</v>
      </c>
      <c r="CM381">
        <v>0</v>
      </c>
      <c r="CN381">
        <v>0</v>
      </c>
      <c r="CO381">
        <v>0</v>
      </c>
      <c r="CP381">
        <v>0</v>
      </c>
      <c r="CQ381">
        <v>6</v>
      </c>
      <c r="CU381">
        <v>255</v>
      </c>
      <c r="CV381" t="s">
        <v>2483</v>
      </c>
      <c r="CW381" t="s">
        <v>114</v>
      </c>
      <c r="CX381" t="s">
        <v>2484</v>
      </c>
      <c r="CY381" t="s">
        <v>2485</v>
      </c>
      <c r="CZ381" t="s">
        <v>2486</v>
      </c>
      <c r="DA381" t="s">
        <v>2487</v>
      </c>
    </row>
    <row r="382" spans="1:105" x14ac:dyDescent="0.2">
      <c r="A382" t="s">
        <v>4180</v>
      </c>
      <c r="B382" t="s">
        <v>4180</v>
      </c>
      <c r="C382">
        <v>1</v>
      </c>
      <c r="D382">
        <v>1</v>
      </c>
      <c r="E382">
        <v>1</v>
      </c>
      <c r="F382" t="s">
        <v>4181</v>
      </c>
      <c r="G382" t="s">
        <v>4182</v>
      </c>
      <c r="H382" t="s">
        <v>4183</v>
      </c>
      <c r="I382">
        <v>1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1</v>
      </c>
      <c r="P382">
        <v>1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>
        <v>1</v>
      </c>
      <c r="AE382">
        <v>1</v>
      </c>
      <c r="AF382">
        <v>1</v>
      </c>
      <c r="AG382">
        <v>1</v>
      </c>
      <c r="AH382">
        <v>1</v>
      </c>
      <c r="AI382">
        <v>1</v>
      </c>
      <c r="AJ382">
        <v>1</v>
      </c>
      <c r="AK382">
        <v>1</v>
      </c>
      <c r="AL382">
        <v>1</v>
      </c>
      <c r="AM382">
        <v>1</v>
      </c>
      <c r="AN382">
        <v>1.8</v>
      </c>
      <c r="AO382">
        <v>1.8</v>
      </c>
      <c r="AP382">
        <v>1.8</v>
      </c>
      <c r="AQ382">
        <v>59.62</v>
      </c>
      <c r="AR382">
        <v>548</v>
      </c>
      <c r="AS382">
        <v>548</v>
      </c>
      <c r="AT382">
        <v>2.0366999999999998E-3</v>
      </c>
      <c r="AU382">
        <v>1.9527000000000001</v>
      </c>
      <c r="AV382">
        <v>1.8</v>
      </c>
      <c r="AW382">
        <v>1.8</v>
      </c>
      <c r="AX382">
        <v>1.8</v>
      </c>
      <c r="AY382">
        <v>1.8</v>
      </c>
      <c r="AZ382">
        <v>1.8</v>
      </c>
      <c r="BA382">
        <v>1.8</v>
      </c>
      <c r="BB382">
        <v>1.8</v>
      </c>
      <c r="BC382">
        <v>1.8</v>
      </c>
      <c r="BD382">
        <v>1.8</v>
      </c>
      <c r="BE382">
        <v>27921000</v>
      </c>
      <c r="BF382">
        <v>3170800</v>
      </c>
      <c r="BG382">
        <v>3318100</v>
      </c>
      <c r="BH382">
        <v>3855500</v>
      </c>
      <c r="BI382">
        <v>2760500</v>
      </c>
      <c r="BJ382">
        <v>2303200</v>
      </c>
      <c r="BK382">
        <v>3984100</v>
      </c>
      <c r="BL382">
        <v>2683600</v>
      </c>
      <c r="BM382">
        <v>2687200</v>
      </c>
      <c r="BN382">
        <v>3157800</v>
      </c>
      <c r="BO382">
        <v>754620</v>
      </c>
      <c r="BP382">
        <v>85697</v>
      </c>
      <c r="BQ382">
        <v>89679</v>
      </c>
      <c r="BR382">
        <v>104200</v>
      </c>
      <c r="BS382">
        <v>74609</v>
      </c>
      <c r="BT382">
        <v>62250</v>
      </c>
      <c r="BU382">
        <v>107680</v>
      </c>
      <c r="BV382">
        <v>72530</v>
      </c>
      <c r="BW382">
        <v>72627</v>
      </c>
      <c r="BX382">
        <v>85346</v>
      </c>
      <c r="BY382">
        <v>3170800</v>
      </c>
      <c r="BZ382">
        <v>3261400</v>
      </c>
      <c r="CA382">
        <v>3444000</v>
      </c>
      <c r="CB382">
        <v>6489100</v>
      </c>
      <c r="CC382">
        <v>4856000</v>
      </c>
      <c r="CD382">
        <v>8257000</v>
      </c>
      <c r="CE382">
        <v>3568400</v>
      </c>
      <c r="CF382">
        <v>3110000</v>
      </c>
      <c r="CG382">
        <v>3934000</v>
      </c>
      <c r="CH382">
        <v>1</v>
      </c>
      <c r="CI382">
        <v>1</v>
      </c>
      <c r="CJ382">
        <v>1</v>
      </c>
      <c r="CK382">
        <v>1</v>
      </c>
      <c r="CL382">
        <v>1</v>
      </c>
      <c r="CM382">
        <v>1</v>
      </c>
      <c r="CN382">
        <v>1</v>
      </c>
      <c r="CO382">
        <v>1</v>
      </c>
      <c r="CP382">
        <v>1</v>
      </c>
      <c r="CQ382">
        <v>9</v>
      </c>
      <c r="CU382">
        <v>418</v>
      </c>
      <c r="CV382">
        <v>1086</v>
      </c>
      <c r="CW382" t="b">
        <v>1</v>
      </c>
      <c r="CX382">
        <v>1128</v>
      </c>
      <c r="CY382" t="s">
        <v>4184</v>
      </c>
      <c r="CZ382" t="s">
        <v>4185</v>
      </c>
      <c r="DA382">
        <v>6295</v>
      </c>
    </row>
    <row r="383" spans="1:105" x14ac:dyDescent="0.2">
      <c r="A383" t="s">
        <v>1003</v>
      </c>
      <c r="B383" t="s">
        <v>1004</v>
      </c>
      <c r="C383" t="s">
        <v>1005</v>
      </c>
      <c r="D383" t="s">
        <v>1005</v>
      </c>
      <c r="E383" t="s">
        <v>1005</v>
      </c>
      <c r="F383" t="s">
        <v>1006</v>
      </c>
      <c r="G383" t="s">
        <v>1007</v>
      </c>
      <c r="H383" t="s">
        <v>1008</v>
      </c>
      <c r="I383">
        <v>7</v>
      </c>
      <c r="J383">
        <v>3</v>
      </c>
      <c r="K383">
        <v>3</v>
      </c>
      <c r="L383">
        <v>3</v>
      </c>
      <c r="M383">
        <v>1</v>
      </c>
      <c r="N383">
        <v>1</v>
      </c>
      <c r="O383">
        <v>1</v>
      </c>
      <c r="P383">
        <v>0</v>
      </c>
      <c r="Q383">
        <v>0</v>
      </c>
      <c r="R383">
        <v>0</v>
      </c>
      <c r="S383">
        <v>1</v>
      </c>
      <c r="T383">
        <v>0</v>
      </c>
      <c r="U383">
        <v>2</v>
      </c>
      <c r="V383">
        <v>1</v>
      </c>
      <c r="W383">
        <v>1</v>
      </c>
      <c r="X383">
        <v>1</v>
      </c>
      <c r="Y383">
        <v>0</v>
      </c>
      <c r="Z383">
        <v>0</v>
      </c>
      <c r="AA383">
        <v>0</v>
      </c>
      <c r="AB383">
        <v>1</v>
      </c>
      <c r="AC383">
        <v>0</v>
      </c>
      <c r="AD383">
        <v>2</v>
      </c>
      <c r="AE383">
        <v>1</v>
      </c>
      <c r="AF383">
        <v>1</v>
      </c>
      <c r="AG383">
        <v>1</v>
      </c>
      <c r="AH383">
        <v>0</v>
      </c>
      <c r="AI383">
        <v>0</v>
      </c>
      <c r="AJ383">
        <v>0</v>
      </c>
      <c r="AK383">
        <v>1</v>
      </c>
      <c r="AL383">
        <v>0</v>
      </c>
      <c r="AM383">
        <v>2</v>
      </c>
      <c r="AN383">
        <v>1.6</v>
      </c>
      <c r="AO383">
        <v>1.6</v>
      </c>
      <c r="AP383">
        <v>1.6</v>
      </c>
      <c r="AQ383">
        <v>210.13</v>
      </c>
      <c r="AR383">
        <v>1860</v>
      </c>
      <c r="AS383" t="s">
        <v>1009</v>
      </c>
      <c r="AT383">
        <v>0</v>
      </c>
      <c r="AU383">
        <v>2.5211999999999999</v>
      </c>
      <c r="AV383">
        <v>0.6</v>
      </c>
      <c r="AW383">
        <v>0.6</v>
      </c>
      <c r="AX383">
        <v>0.5</v>
      </c>
      <c r="AY383">
        <v>0</v>
      </c>
      <c r="AZ383">
        <v>0</v>
      </c>
      <c r="BA383">
        <v>0</v>
      </c>
      <c r="BB383">
        <v>0.5</v>
      </c>
      <c r="BC383">
        <v>0</v>
      </c>
      <c r="BD383">
        <v>1</v>
      </c>
      <c r="BE383">
        <v>27271000</v>
      </c>
      <c r="BF383">
        <v>6252000</v>
      </c>
      <c r="BG383">
        <v>9238400</v>
      </c>
      <c r="BH383">
        <v>3241200</v>
      </c>
      <c r="BI383">
        <v>0</v>
      </c>
      <c r="BJ383">
        <v>0</v>
      </c>
      <c r="BK383">
        <v>0</v>
      </c>
      <c r="BL383">
        <v>1541600</v>
      </c>
      <c r="BM383">
        <v>0</v>
      </c>
      <c r="BN383">
        <v>6997900</v>
      </c>
      <c r="BO383">
        <v>345200</v>
      </c>
      <c r="BP383">
        <v>79140</v>
      </c>
      <c r="BQ383">
        <v>116940</v>
      </c>
      <c r="BR383">
        <v>41027</v>
      </c>
      <c r="BS383">
        <v>0</v>
      </c>
      <c r="BT383">
        <v>0</v>
      </c>
      <c r="BU383">
        <v>0</v>
      </c>
      <c r="BV383">
        <v>19513</v>
      </c>
      <c r="BW383">
        <v>0</v>
      </c>
      <c r="BX383">
        <v>88581</v>
      </c>
      <c r="BY383">
        <v>6252000</v>
      </c>
      <c r="BZ383">
        <v>9080500</v>
      </c>
      <c r="CA383">
        <v>0</v>
      </c>
      <c r="CB383">
        <v>0</v>
      </c>
      <c r="CC383">
        <v>0</v>
      </c>
      <c r="CD383">
        <v>0</v>
      </c>
      <c r="CE383">
        <v>0</v>
      </c>
      <c r="CF383">
        <v>0</v>
      </c>
      <c r="CG383">
        <v>0</v>
      </c>
      <c r="CH383">
        <v>1</v>
      </c>
      <c r="CI383">
        <v>1</v>
      </c>
      <c r="CJ383">
        <v>1</v>
      </c>
      <c r="CK383">
        <v>0</v>
      </c>
      <c r="CL383">
        <v>0</v>
      </c>
      <c r="CM383">
        <v>0</v>
      </c>
      <c r="CN383">
        <v>1</v>
      </c>
      <c r="CO383">
        <v>0</v>
      </c>
      <c r="CP383">
        <v>2</v>
      </c>
      <c r="CQ383">
        <v>6</v>
      </c>
      <c r="CU383">
        <v>84</v>
      </c>
      <c r="CV383" t="s">
        <v>1010</v>
      </c>
      <c r="CW383" t="s">
        <v>127</v>
      </c>
      <c r="CX383" t="s">
        <v>1011</v>
      </c>
      <c r="CY383" t="s">
        <v>1012</v>
      </c>
      <c r="CZ383" t="s">
        <v>1013</v>
      </c>
      <c r="DA383" t="s">
        <v>1014</v>
      </c>
    </row>
    <row r="384" spans="1:105" x14ac:dyDescent="0.2">
      <c r="A384" t="s">
        <v>908</v>
      </c>
      <c r="B384" t="s">
        <v>909</v>
      </c>
      <c r="C384" t="s">
        <v>910</v>
      </c>
      <c r="D384" t="s">
        <v>910</v>
      </c>
      <c r="E384" t="s">
        <v>910</v>
      </c>
      <c r="F384" t="s">
        <v>911</v>
      </c>
      <c r="G384" t="s">
        <v>912</v>
      </c>
      <c r="H384" t="s">
        <v>913</v>
      </c>
      <c r="I384">
        <v>7</v>
      </c>
      <c r="J384">
        <v>3</v>
      </c>
      <c r="K384">
        <v>3</v>
      </c>
      <c r="L384">
        <v>3</v>
      </c>
      <c r="M384">
        <v>0</v>
      </c>
      <c r="N384">
        <v>0</v>
      </c>
      <c r="O384">
        <v>1</v>
      </c>
      <c r="P384">
        <v>0</v>
      </c>
      <c r="Q384">
        <v>1</v>
      </c>
      <c r="R384">
        <v>1</v>
      </c>
      <c r="S384">
        <v>0</v>
      </c>
      <c r="T384">
        <v>1</v>
      </c>
      <c r="U384">
        <v>1</v>
      </c>
      <c r="V384">
        <v>0</v>
      </c>
      <c r="W384">
        <v>0</v>
      </c>
      <c r="X384">
        <v>1</v>
      </c>
      <c r="Y384">
        <v>0</v>
      </c>
      <c r="Z384">
        <v>1</v>
      </c>
      <c r="AA384">
        <v>1</v>
      </c>
      <c r="AB384">
        <v>0</v>
      </c>
      <c r="AC384">
        <v>1</v>
      </c>
      <c r="AD384">
        <v>1</v>
      </c>
      <c r="AE384">
        <v>0</v>
      </c>
      <c r="AF384">
        <v>0</v>
      </c>
      <c r="AG384">
        <v>1</v>
      </c>
      <c r="AH384">
        <v>0</v>
      </c>
      <c r="AI384">
        <v>1</v>
      </c>
      <c r="AJ384">
        <v>1</v>
      </c>
      <c r="AK384">
        <v>0</v>
      </c>
      <c r="AL384">
        <v>1</v>
      </c>
      <c r="AM384">
        <v>1</v>
      </c>
      <c r="AN384">
        <v>6.8</v>
      </c>
      <c r="AO384">
        <v>6.8</v>
      </c>
      <c r="AP384">
        <v>6.8</v>
      </c>
      <c r="AQ384">
        <v>58.362000000000002</v>
      </c>
      <c r="AR384">
        <v>530</v>
      </c>
      <c r="AS384" t="s">
        <v>914</v>
      </c>
      <c r="AT384">
        <v>0</v>
      </c>
      <c r="AU384">
        <v>3.9336000000000002</v>
      </c>
      <c r="AV384">
        <v>0</v>
      </c>
      <c r="AW384">
        <v>0</v>
      </c>
      <c r="AX384">
        <v>2.1</v>
      </c>
      <c r="AY384">
        <v>0</v>
      </c>
      <c r="AZ384">
        <v>2.1</v>
      </c>
      <c r="BA384">
        <v>2.6</v>
      </c>
      <c r="BB384">
        <v>0</v>
      </c>
      <c r="BC384">
        <v>2.1</v>
      </c>
      <c r="BD384">
        <v>2.1</v>
      </c>
      <c r="BE384">
        <v>26485000</v>
      </c>
      <c r="BF384">
        <v>0</v>
      </c>
      <c r="BG384">
        <v>0</v>
      </c>
      <c r="BH384">
        <v>5113000</v>
      </c>
      <c r="BI384">
        <v>0</v>
      </c>
      <c r="BJ384">
        <v>3652000</v>
      </c>
      <c r="BK384">
        <v>3695800</v>
      </c>
      <c r="BL384">
        <v>0</v>
      </c>
      <c r="BM384">
        <v>9719100</v>
      </c>
      <c r="BN384">
        <v>4305100</v>
      </c>
      <c r="BO384">
        <v>1393900</v>
      </c>
      <c r="BP384">
        <v>0</v>
      </c>
      <c r="BQ384">
        <v>0</v>
      </c>
      <c r="BR384">
        <v>269110</v>
      </c>
      <c r="BS384">
        <v>0</v>
      </c>
      <c r="BT384">
        <v>192210</v>
      </c>
      <c r="BU384">
        <v>194510</v>
      </c>
      <c r="BV384">
        <v>0</v>
      </c>
      <c r="BW384">
        <v>511530</v>
      </c>
      <c r="BX384">
        <v>226580</v>
      </c>
      <c r="BY384">
        <v>0</v>
      </c>
      <c r="BZ384">
        <v>0</v>
      </c>
      <c r="CA384">
        <v>4567300</v>
      </c>
      <c r="CB384">
        <v>0</v>
      </c>
      <c r="CC384">
        <v>0</v>
      </c>
      <c r="CD384">
        <v>0</v>
      </c>
      <c r="CE384">
        <v>0</v>
      </c>
      <c r="CF384">
        <v>11248000</v>
      </c>
      <c r="CG384">
        <v>5363200</v>
      </c>
      <c r="CH384">
        <v>0</v>
      </c>
      <c r="CI384">
        <v>0</v>
      </c>
      <c r="CJ384">
        <v>1</v>
      </c>
      <c r="CK384">
        <v>0</v>
      </c>
      <c r="CL384">
        <v>1</v>
      </c>
      <c r="CM384">
        <v>1</v>
      </c>
      <c r="CN384">
        <v>0</v>
      </c>
      <c r="CO384">
        <v>1</v>
      </c>
      <c r="CP384">
        <v>1</v>
      </c>
      <c r="CQ384">
        <v>5</v>
      </c>
      <c r="CU384">
        <v>75</v>
      </c>
      <c r="CV384" t="s">
        <v>915</v>
      </c>
      <c r="CW384" t="s">
        <v>127</v>
      </c>
      <c r="CX384" t="s">
        <v>916</v>
      </c>
      <c r="CY384" t="s">
        <v>917</v>
      </c>
      <c r="CZ384" t="s">
        <v>918</v>
      </c>
      <c r="DA384" t="s">
        <v>919</v>
      </c>
    </row>
    <row r="385" spans="1:107" x14ac:dyDescent="0.2">
      <c r="A385" t="s">
        <v>1049</v>
      </c>
      <c r="B385" t="s">
        <v>1050</v>
      </c>
      <c r="C385" t="s">
        <v>1051</v>
      </c>
      <c r="D385" t="s">
        <v>1051</v>
      </c>
      <c r="E385" t="s">
        <v>1051</v>
      </c>
      <c r="F385" t="s">
        <v>1052</v>
      </c>
      <c r="G385" t="s">
        <v>1053</v>
      </c>
      <c r="H385" t="s">
        <v>1054</v>
      </c>
      <c r="I385">
        <v>6</v>
      </c>
      <c r="J385">
        <v>3</v>
      </c>
      <c r="K385">
        <v>3</v>
      </c>
      <c r="L385">
        <v>3</v>
      </c>
      <c r="M385">
        <v>1</v>
      </c>
      <c r="N385">
        <v>0</v>
      </c>
      <c r="O385">
        <v>0</v>
      </c>
      <c r="P385">
        <v>0</v>
      </c>
      <c r="Q385">
        <v>1</v>
      </c>
      <c r="R385">
        <v>1</v>
      </c>
      <c r="S385">
        <v>0</v>
      </c>
      <c r="T385">
        <v>1</v>
      </c>
      <c r="U385">
        <v>0</v>
      </c>
      <c r="V385">
        <v>1</v>
      </c>
      <c r="W385">
        <v>0</v>
      </c>
      <c r="X385">
        <v>0</v>
      </c>
      <c r="Y385">
        <v>0</v>
      </c>
      <c r="Z385">
        <v>1</v>
      </c>
      <c r="AA385">
        <v>1</v>
      </c>
      <c r="AB385">
        <v>0</v>
      </c>
      <c r="AC385">
        <v>1</v>
      </c>
      <c r="AD385">
        <v>0</v>
      </c>
      <c r="AE385">
        <v>1</v>
      </c>
      <c r="AF385">
        <v>0</v>
      </c>
      <c r="AG385">
        <v>0</v>
      </c>
      <c r="AH385">
        <v>0</v>
      </c>
      <c r="AI385">
        <v>1</v>
      </c>
      <c r="AJ385">
        <v>1</v>
      </c>
      <c r="AK385">
        <v>0</v>
      </c>
      <c r="AL385">
        <v>1</v>
      </c>
      <c r="AM385">
        <v>0</v>
      </c>
      <c r="AN385">
        <v>18.100000000000001</v>
      </c>
      <c r="AO385">
        <v>18.100000000000001</v>
      </c>
      <c r="AP385">
        <v>18.100000000000001</v>
      </c>
      <c r="AQ385">
        <v>23.038</v>
      </c>
      <c r="AR385">
        <v>210</v>
      </c>
      <c r="AS385" t="s">
        <v>1055</v>
      </c>
      <c r="AT385">
        <v>0</v>
      </c>
      <c r="AU385">
        <v>2.4645999999999999</v>
      </c>
      <c r="AV385">
        <v>5.7</v>
      </c>
      <c r="AW385">
        <v>0</v>
      </c>
      <c r="AX385">
        <v>0</v>
      </c>
      <c r="AY385">
        <v>0</v>
      </c>
      <c r="AZ385">
        <v>8.1</v>
      </c>
      <c r="BA385">
        <v>8.1</v>
      </c>
      <c r="BB385">
        <v>0</v>
      </c>
      <c r="BC385">
        <v>4.3</v>
      </c>
      <c r="BD385">
        <v>0</v>
      </c>
      <c r="BE385">
        <v>26353000</v>
      </c>
      <c r="BF385">
        <v>4140000</v>
      </c>
      <c r="BG385">
        <v>0</v>
      </c>
      <c r="BH385">
        <v>0</v>
      </c>
      <c r="BI385">
        <v>0</v>
      </c>
      <c r="BJ385">
        <v>7466700</v>
      </c>
      <c r="BK385">
        <v>8770500</v>
      </c>
      <c r="BL385">
        <v>0</v>
      </c>
      <c r="BM385">
        <v>5975700</v>
      </c>
      <c r="BN385">
        <v>0</v>
      </c>
      <c r="BO385">
        <v>2395700</v>
      </c>
      <c r="BP385">
        <v>376360</v>
      </c>
      <c r="BQ385">
        <v>0</v>
      </c>
      <c r="BR385">
        <v>0</v>
      </c>
      <c r="BS385">
        <v>0</v>
      </c>
      <c r="BT385">
        <v>678790</v>
      </c>
      <c r="BU385">
        <v>797310</v>
      </c>
      <c r="BV385">
        <v>0</v>
      </c>
      <c r="BW385">
        <v>543250</v>
      </c>
      <c r="BX385">
        <v>0</v>
      </c>
      <c r="BY385">
        <v>0</v>
      </c>
      <c r="BZ385">
        <v>0</v>
      </c>
      <c r="CA385">
        <v>0</v>
      </c>
      <c r="CB385">
        <v>0</v>
      </c>
      <c r="CC385">
        <v>15742000</v>
      </c>
      <c r="CD385">
        <v>18177000</v>
      </c>
      <c r="CE385">
        <v>0</v>
      </c>
      <c r="CF385">
        <v>0</v>
      </c>
      <c r="CG385">
        <v>0</v>
      </c>
      <c r="CH385">
        <v>1</v>
      </c>
      <c r="CI385">
        <v>0</v>
      </c>
      <c r="CJ385">
        <v>0</v>
      </c>
      <c r="CK385">
        <v>0</v>
      </c>
      <c r="CL385">
        <v>1</v>
      </c>
      <c r="CM385">
        <v>1</v>
      </c>
      <c r="CN385">
        <v>0</v>
      </c>
      <c r="CO385">
        <v>1</v>
      </c>
      <c r="CP385">
        <v>0</v>
      </c>
      <c r="CQ385">
        <v>4</v>
      </c>
      <c r="CU385">
        <v>88</v>
      </c>
      <c r="CV385" t="s">
        <v>1056</v>
      </c>
      <c r="CW385" t="s">
        <v>127</v>
      </c>
      <c r="CX385" t="s">
        <v>1057</v>
      </c>
      <c r="CY385" t="s">
        <v>1058</v>
      </c>
      <c r="CZ385" t="s">
        <v>1059</v>
      </c>
      <c r="DA385" t="s">
        <v>1060</v>
      </c>
    </row>
    <row r="386" spans="1:107" x14ac:dyDescent="0.2">
      <c r="A386" t="s">
        <v>1639</v>
      </c>
      <c r="B386" t="s">
        <v>1640</v>
      </c>
      <c r="C386" t="s">
        <v>1641</v>
      </c>
      <c r="D386" t="s">
        <v>1641</v>
      </c>
      <c r="E386" t="s">
        <v>1641</v>
      </c>
      <c r="F386" t="s">
        <v>1642</v>
      </c>
      <c r="G386" t="s">
        <v>1643</v>
      </c>
      <c r="H386" t="s">
        <v>1644</v>
      </c>
      <c r="I386">
        <v>22</v>
      </c>
      <c r="J386">
        <v>3</v>
      </c>
      <c r="K386">
        <v>3</v>
      </c>
      <c r="L386">
        <v>3</v>
      </c>
      <c r="M386">
        <v>2</v>
      </c>
      <c r="N386">
        <v>1</v>
      </c>
      <c r="O386">
        <v>2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2</v>
      </c>
      <c r="W386">
        <v>1</v>
      </c>
      <c r="X386">
        <v>2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2</v>
      </c>
      <c r="AF386">
        <v>1</v>
      </c>
      <c r="AG386">
        <v>2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4.7</v>
      </c>
      <c r="AO386">
        <v>4.7</v>
      </c>
      <c r="AP386">
        <v>4.7</v>
      </c>
      <c r="AQ386">
        <v>96.412000000000006</v>
      </c>
      <c r="AR386">
        <v>837</v>
      </c>
      <c r="AS386" t="s">
        <v>1645</v>
      </c>
      <c r="AT386">
        <v>2.1930000000000001E-3</v>
      </c>
      <c r="AU386">
        <v>2.3193000000000001</v>
      </c>
      <c r="AV386">
        <v>2.5</v>
      </c>
      <c r="AW386">
        <v>1.2</v>
      </c>
      <c r="AX386">
        <v>3.3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26234000</v>
      </c>
      <c r="BF386">
        <v>13111000</v>
      </c>
      <c r="BG386">
        <v>4719100</v>
      </c>
      <c r="BH386">
        <v>8403900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819810</v>
      </c>
      <c r="BP386">
        <v>409710</v>
      </c>
      <c r="BQ386">
        <v>147470</v>
      </c>
      <c r="BR386">
        <v>262620</v>
      </c>
      <c r="BS386">
        <v>0</v>
      </c>
      <c r="BT386">
        <v>0</v>
      </c>
      <c r="BU386">
        <v>0</v>
      </c>
      <c r="BV386">
        <v>0</v>
      </c>
      <c r="BW386">
        <v>0</v>
      </c>
      <c r="BX386">
        <v>0</v>
      </c>
      <c r="BY386">
        <v>9010300</v>
      </c>
      <c r="BZ386">
        <v>7391400</v>
      </c>
      <c r="CA386">
        <v>8854500</v>
      </c>
      <c r="CB386">
        <v>0</v>
      </c>
      <c r="CC386">
        <v>0</v>
      </c>
      <c r="CD386">
        <v>0</v>
      </c>
      <c r="CE386">
        <v>0</v>
      </c>
      <c r="CF386">
        <v>0</v>
      </c>
      <c r="CG386">
        <v>0</v>
      </c>
      <c r="CH386">
        <v>2</v>
      </c>
      <c r="CI386">
        <v>1</v>
      </c>
      <c r="CJ386">
        <v>1</v>
      </c>
      <c r="CK386">
        <v>0</v>
      </c>
      <c r="CL386">
        <v>0</v>
      </c>
      <c r="CM386">
        <v>0</v>
      </c>
      <c r="CN386">
        <v>0</v>
      </c>
      <c r="CO386">
        <v>0</v>
      </c>
      <c r="CP386">
        <v>0</v>
      </c>
      <c r="CQ386">
        <v>4</v>
      </c>
      <c r="CU386">
        <v>141</v>
      </c>
      <c r="CV386" t="s">
        <v>1646</v>
      </c>
      <c r="CW386" t="s">
        <v>127</v>
      </c>
      <c r="CX386" t="s">
        <v>1647</v>
      </c>
      <c r="CY386" t="s">
        <v>1648</v>
      </c>
      <c r="CZ386" t="s">
        <v>1649</v>
      </c>
      <c r="DA386" t="s">
        <v>1650</v>
      </c>
    </row>
    <row r="387" spans="1:107" x14ac:dyDescent="0.2">
      <c r="A387" t="s">
        <v>2758</v>
      </c>
      <c r="B387" t="s">
        <v>2758</v>
      </c>
      <c r="C387" t="s">
        <v>2759</v>
      </c>
      <c r="D387" t="s">
        <v>2759</v>
      </c>
      <c r="E387" t="s">
        <v>2759</v>
      </c>
      <c r="F387" t="s">
        <v>2760</v>
      </c>
      <c r="G387" t="s">
        <v>2761</v>
      </c>
      <c r="H387" t="s">
        <v>2762</v>
      </c>
      <c r="I387">
        <v>8</v>
      </c>
      <c r="J387">
        <v>2</v>
      </c>
      <c r="K387">
        <v>2</v>
      </c>
      <c r="L387">
        <v>2</v>
      </c>
      <c r="M387">
        <v>1</v>
      </c>
      <c r="N387">
        <v>0</v>
      </c>
      <c r="O387">
        <v>1</v>
      </c>
      <c r="P387">
        <v>1</v>
      </c>
      <c r="Q387">
        <v>0</v>
      </c>
      <c r="R387">
        <v>0</v>
      </c>
      <c r="S387">
        <v>0</v>
      </c>
      <c r="T387">
        <v>1</v>
      </c>
      <c r="U387">
        <v>0</v>
      </c>
      <c r="V387">
        <v>1</v>
      </c>
      <c r="W387">
        <v>0</v>
      </c>
      <c r="X387">
        <v>1</v>
      </c>
      <c r="Y387">
        <v>1</v>
      </c>
      <c r="Z387">
        <v>0</v>
      </c>
      <c r="AA387">
        <v>0</v>
      </c>
      <c r="AB387">
        <v>0</v>
      </c>
      <c r="AC387">
        <v>1</v>
      </c>
      <c r="AD387">
        <v>0</v>
      </c>
      <c r="AE387">
        <v>1</v>
      </c>
      <c r="AF387">
        <v>0</v>
      </c>
      <c r="AG387">
        <v>1</v>
      </c>
      <c r="AH387">
        <v>1</v>
      </c>
      <c r="AI387">
        <v>0</v>
      </c>
      <c r="AJ387">
        <v>0</v>
      </c>
      <c r="AK387">
        <v>0</v>
      </c>
      <c r="AL387">
        <v>1</v>
      </c>
      <c r="AM387">
        <v>0</v>
      </c>
      <c r="AN387">
        <v>15.9</v>
      </c>
      <c r="AO387">
        <v>15.9</v>
      </c>
      <c r="AP387">
        <v>15.9</v>
      </c>
      <c r="AQ387">
        <v>12.63</v>
      </c>
      <c r="AR387">
        <v>107</v>
      </c>
      <c r="AS387" t="s">
        <v>2763</v>
      </c>
      <c r="AT387">
        <v>2.0833000000000002E-3</v>
      </c>
      <c r="AU387">
        <v>2.0602999999999998</v>
      </c>
      <c r="AV387">
        <v>7.5</v>
      </c>
      <c r="AW387">
        <v>0</v>
      </c>
      <c r="AX387">
        <v>8.4</v>
      </c>
      <c r="AY387">
        <v>8.4</v>
      </c>
      <c r="AZ387">
        <v>0</v>
      </c>
      <c r="BA387">
        <v>0</v>
      </c>
      <c r="BB387">
        <v>0</v>
      </c>
      <c r="BC387">
        <v>7.5</v>
      </c>
      <c r="BD387">
        <v>0</v>
      </c>
      <c r="BE387">
        <v>26204000</v>
      </c>
      <c r="BF387">
        <v>6785900</v>
      </c>
      <c r="BG387">
        <v>0</v>
      </c>
      <c r="BH387">
        <v>12061000</v>
      </c>
      <c r="BI387">
        <v>0</v>
      </c>
      <c r="BJ387">
        <v>0</v>
      </c>
      <c r="BK387">
        <v>0</v>
      </c>
      <c r="BL387">
        <v>0</v>
      </c>
      <c r="BM387">
        <v>7356800</v>
      </c>
      <c r="BN387">
        <v>0</v>
      </c>
      <c r="BO387">
        <v>4367400</v>
      </c>
      <c r="BP387">
        <v>1131000</v>
      </c>
      <c r="BQ387">
        <v>0</v>
      </c>
      <c r="BR387">
        <v>2010200</v>
      </c>
      <c r="BS387">
        <v>0</v>
      </c>
      <c r="BT387">
        <v>0</v>
      </c>
      <c r="BU387">
        <v>0</v>
      </c>
      <c r="BV387">
        <v>0</v>
      </c>
      <c r="BW387">
        <v>1226100</v>
      </c>
      <c r="BX387">
        <v>0</v>
      </c>
      <c r="BY387">
        <v>6785900</v>
      </c>
      <c r="BZ387">
        <v>0</v>
      </c>
      <c r="CA387">
        <v>0</v>
      </c>
      <c r="CB387">
        <v>0</v>
      </c>
      <c r="CC387">
        <v>0</v>
      </c>
      <c r="CD387">
        <v>0</v>
      </c>
      <c r="CE387">
        <v>0</v>
      </c>
      <c r="CF387">
        <v>8514200</v>
      </c>
      <c r="CG387">
        <v>0</v>
      </c>
      <c r="CH387">
        <v>1</v>
      </c>
      <c r="CI387">
        <v>0</v>
      </c>
      <c r="CJ387">
        <v>1</v>
      </c>
      <c r="CK387">
        <v>1</v>
      </c>
      <c r="CL387">
        <v>0</v>
      </c>
      <c r="CM387">
        <v>0</v>
      </c>
      <c r="CN387">
        <v>0</v>
      </c>
      <c r="CO387">
        <v>1</v>
      </c>
      <c r="CP387">
        <v>0</v>
      </c>
      <c r="CQ387">
        <v>4</v>
      </c>
      <c r="CU387">
        <v>283</v>
      </c>
      <c r="CV387" t="s">
        <v>2764</v>
      </c>
      <c r="CW387" t="s">
        <v>114</v>
      </c>
      <c r="CX387" t="s">
        <v>2765</v>
      </c>
      <c r="CY387" t="s">
        <v>2766</v>
      </c>
      <c r="CZ387" t="s">
        <v>2767</v>
      </c>
      <c r="DA387" t="s">
        <v>2768</v>
      </c>
    </row>
    <row r="388" spans="1:107" x14ac:dyDescent="0.2">
      <c r="A388" t="s">
        <v>5118</v>
      </c>
      <c r="B388" t="s">
        <v>5118</v>
      </c>
      <c r="C388">
        <v>1</v>
      </c>
      <c r="D388">
        <v>1</v>
      </c>
      <c r="E388">
        <v>1</v>
      </c>
      <c r="F388" t="s">
        <v>5119</v>
      </c>
      <c r="G388" t="s">
        <v>5120</v>
      </c>
      <c r="H388" t="s">
        <v>5121</v>
      </c>
      <c r="I388">
        <v>1</v>
      </c>
      <c r="J388">
        <v>1</v>
      </c>
      <c r="K388">
        <v>1</v>
      </c>
      <c r="L388">
        <v>1</v>
      </c>
      <c r="M388">
        <v>1</v>
      </c>
      <c r="N388">
        <v>1</v>
      </c>
      <c r="O388">
        <v>1</v>
      </c>
      <c r="P388">
        <v>0</v>
      </c>
      <c r="Q388">
        <v>0</v>
      </c>
      <c r="R388">
        <v>0</v>
      </c>
      <c r="S388">
        <v>1</v>
      </c>
      <c r="T388">
        <v>0</v>
      </c>
      <c r="U388">
        <v>1</v>
      </c>
      <c r="V388">
        <v>1</v>
      </c>
      <c r="W388">
        <v>1</v>
      </c>
      <c r="X388">
        <v>1</v>
      </c>
      <c r="Y388">
        <v>0</v>
      </c>
      <c r="Z388">
        <v>0</v>
      </c>
      <c r="AA388">
        <v>0</v>
      </c>
      <c r="AB388">
        <v>1</v>
      </c>
      <c r="AC388">
        <v>0</v>
      </c>
      <c r="AD388">
        <v>1</v>
      </c>
      <c r="AE388">
        <v>1</v>
      </c>
      <c r="AF388">
        <v>1</v>
      </c>
      <c r="AG388">
        <v>1</v>
      </c>
      <c r="AH388">
        <v>0</v>
      </c>
      <c r="AI388">
        <v>0</v>
      </c>
      <c r="AJ388">
        <v>0</v>
      </c>
      <c r="AK388">
        <v>1</v>
      </c>
      <c r="AL388">
        <v>0</v>
      </c>
      <c r="AM388">
        <v>1</v>
      </c>
      <c r="AN388">
        <v>2.1</v>
      </c>
      <c r="AO388">
        <v>2.1</v>
      </c>
      <c r="AP388">
        <v>2.1</v>
      </c>
      <c r="AQ388">
        <v>59.762999999999998</v>
      </c>
      <c r="AR388">
        <v>525</v>
      </c>
      <c r="AS388">
        <v>525</v>
      </c>
      <c r="AT388">
        <v>0</v>
      </c>
      <c r="AU388">
        <v>3.5855000000000001</v>
      </c>
      <c r="AV388">
        <v>2.1</v>
      </c>
      <c r="AW388">
        <v>2.1</v>
      </c>
      <c r="AX388">
        <v>2.1</v>
      </c>
      <c r="AY388">
        <v>0</v>
      </c>
      <c r="AZ388">
        <v>0</v>
      </c>
      <c r="BA388">
        <v>0</v>
      </c>
      <c r="BB388">
        <v>2.1</v>
      </c>
      <c r="BC388">
        <v>0</v>
      </c>
      <c r="BD388">
        <v>2.1</v>
      </c>
      <c r="BE388">
        <v>26160000</v>
      </c>
      <c r="BF388">
        <v>6117200</v>
      </c>
      <c r="BG388">
        <v>4880000</v>
      </c>
      <c r="BH388">
        <v>4678200</v>
      </c>
      <c r="BI388">
        <v>0</v>
      </c>
      <c r="BJ388">
        <v>0</v>
      </c>
      <c r="BK388">
        <v>0</v>
      </c>
      <c r="BL388">
        <v>4720400</v>
      </c>
      <c r="BM388">
        <v>0</v>
      </c>
      <c r="BN388">
        <v>5764100</v>
      </c>
      <c r="BO388">
        <v>968890</v>
      </c>
      <c r="BP388">
        <v>226560</v>
      </c>
      <c r="BQ388">
        <v>180740</v>
      </c>
      <c r="BR388">
        <v>173270</v>
      </c>
      <c r="BS388">
        <v>0</v>
      </c>
      <c r="BT388">
        <v>0</v>
      </c>
      <c r="BU388">
        <v>0</v>
      </c>
      <c r="BV388">
        <v>174830</v>
      </c>
      <c r="BW388">
        <v>0</v>
      </c>
      <c r="BX388">
        <v>213480</v>
      </c>
      <c r="BY388">
        <v>6117200</v>
      </c>
      <c r="BZ388">
        <v>4796600</v>
      </c>
      <c r="CA388">
        <v>4178900</v>
      </c>
      <c r="CB388">
        <v>0</v>
      </c>
      <c r="CC388">
        <v>0</v>
      </c>
      <c r="CD388">
        <v>0</v>
      </c>
      <c r="CE388">
        <v>6276600</v>
      </c>
      <c r="CF388">
        <v>0</v>
      </c>
      <c r="CG388">
        <v>7180900</v>
      </c>
      <c r="CH388">
        <v>1</v>
      </c>
      <c r="CI388">
        <v>2</v>
      </c>
      <c r="CJ388">
        <v>2</v>
      </c>
      <c r="CK388">
        <v>0</v>
      </c>
      <c r="CL388">
        <v>0</v>
      </c>
      <c r="CM388">
        <v>0</v>
      </c>
      <c r="CN388">
        <v>1</v>
      </c>
      <c r="CO388">
        <v>0</v>
      </c>
      <c r="CP388">
        <v>1</v>
      </c>
      <c r="CQ388">
        <v>7</v>
      </c>
      <c r="CU388">
        <v>504</v>
      </c>
      <c r="CV388">
        <v>137</v>
      </c>
      <c r="CW388" t="b">
        <v>1</v>
      </c>
      <c r="CX388">
        <v>140</v>
      </c>
      <c r="CY388" t="s">
        <v>5122</v>
      </c>
      <c r="CZ388" t="s">
        <v>5123</v>
      </c>
      <c r="DA388">
        <v>702</v>
      </c>
    </row>
    <row r="389" spans="1:107" x14ac:dyDescent="0.2">
      <c r="A389" t="s">
        <v>209</v>
      </c>
      <c r="B389" t="s">
        <v>209</v>
      </c>
      <c r="C389" t="s">
        <v>210</v>
      </c>
      <c r="D389" t="s">
        <v>210</v>
      </c>
      <c r="E389" t="s">
        <v>210</v>
      </c>
      <c r="F389" t="s">
        <v>211</v>
      </c>
      <c r="G389" t="s">
        <v>212</v>
      </c>
      <c r="H389" t="s">
        <v>213</v>
      </c>
      <c r="I389">
        <v>14</v>
      </c>
      <c r="J389">
        <v>2</v>
      </c>
      <c r="K389">
        <v>2</v>
      </c>
      <c r="L389">
        <v>2</v>
      </c>
      <c r="M389">
        <v>0</v>
      </c>
      <c r="N389">
        <v>0</v>
      </c>
      <c r="O389">
        <v>0</v>
      </c>
      <c r="P389">
        <v>1</v>
      </c>
      <c r="Q389">
        <v>0</v>
      </c>
      <c r="R389">
        <v>1</v>
      </c>
      <c r="S389">
        <v>2</v>
      </c>
      <c r="T389">
        <v>0</v>
      </c>
      <c r="U389">
        <v>2</v>
      </c>
      <c r="V389">
        <v>0</v>
      </c>
      <c r="W389">
        <v>0</v>
      </c>
      <c r="X389">
        <v>0</v>
      </c>
      <c r="Y389">
        <v>1</v>
      </c>
      <c r="Z389">
        <v>0</v>
      </c>
      <c r="AA389">
        <v>1</v>
      </c>
      <c r="AB389">
        <v>2</v>
      </c>
      <c r="AC389">
        <v>0</v>
      </c>
      <c r="AD389">
        <v>2</v>
      </c>
      <c r="AE389">
        <v>0</v>
      </c>
      <c r="AF389">
        <v>0</v>
      </c>
      <c r="AG389">
        <v>0</v>
      </c>
      <c r="AH389">
        <v>1</v>
      </c>
      <c r="AI389">
        <v>0</v>
      </c>
      <c r="AJ389">
        <v>1</v>
      </c>
      <c r="AK389">
        <v>2</v>
      </c>
      <c r="AL389">
        <v>0</v>
      </c>
      <c r="AM389">
        <v>2</v>
      </c>
      <c r="AN389">
        <v>11.1</v>
      </c>
      <c r="AO389">
        <v>11.1</v>
      </c>
      <c r="AP389">
        <v>11.1</v>
      </c>
      <c r="AQ389">
        <v>26.742999999999999</v>
      </c>
      <c r="AR389">
        <v>243</v>
      </c>
      <c r="AS389" t="s">
        <v>214</v>
      </c>
      <c r="AT389">
        <v>0</v>
      </c>
      <c r="AU389">
        <v>2.7989999999999999</v>
      </c>
      <c r="AV389">
        <v>0</v>
      </c>
      <c r="AW389">
        <v>0</v>
      </c>
      <c r="AX389">
        <v>0</v>
      </c>
      <c r="AY389">
        <v>7.4</v>
      </c>
      <c r="AZ389">
        <v>0</v>
      </c>
      <c r="BA389">
        <v>3.7</v>
      </c>
      <c r="BB389">
        <v>11.1</v>
      </c>
      <c r="BC389">
        <v>0</v>
      </c>
      <c r="BD389">
        <v>11.1</v>
      </c>
      <c r="BE389">
        <v>26141000</v>
      </c>
      <c r="BF389">
        <v>0</v>
      </c>
      <c r="BG389">
        <v>0</v>
      </c>
      <c r="BH389">
        <v>0</v>
      </c>
      <c r="BI389">
        <v>1929000</v>
      </c>
      <c r="BJ389">
        <v>0</v>
      </c>
      <c r="BK389">
        <v>5090600</v>
      </c>
      <c r="BL389">
        <v>8283100</v>
      </c>
      <c r="BM389">
        <v>0</v>
      </c>
      <c r="BN389">
        <v>10839000</v>
      </c>
      <c r="BO389">
        <v>2376500</v>
      </c>
      <c r="BP389">
        <v>0</v>
      </c>
      <c r="BQ389">
        <v>0</v>
      </c>
      <c r="BR389">
        <v>0</v>
      </c>
      <c r="BS389">
        <v>175370</v>
      </c>
      <c r="BT389">
        <v>0</v>
      </c>
      <c r="BU389">
        <v>462790</v>
      </c>
      <c r="BV389">
        <v>753010</v>
      </c>
      <c r="BW389">
        <v>0</v>
      </c>
      <c r="BX389">
        <v>985320</v>
      </c>
      <c r="BY389">
        <v>0</v>
      </c>
      <c r="BZ389">
        <v>0</v>
      </c>
      <c r="CA389">
        <v>0</v>
      </c>
      <c r="CB389">
        <v>9641500</v>
      </c>
      <c r="CC389">
        <v>0</v>
      </c>
      <c r="CD389">
        <v>12068000</v>
      </c>
      <c r="CE389">
        <v>8263100</v>
      </c>
      <c r="CF389">
        <v>0</v>
      </c>
      <c r="CG389">
        <v>9629000</v>
      </c>
      <c r="CH389">
        <v>0</v>
      </c>
      <c r="CI389">
        <v>0</v>
      </c>
      <c r="CJ389">
        <v>0</v>
      </c>
      <c r="CK389">
        <v>1</v>
      </c>
      <c r="CL389">
        <v>0</v>
      </c>
      <c r="CM389">
        <v>1</v>
      </c>
      <c r="CN389">
        <v>2</v>
      </c>
      <c r="CO389">
        <v>0</v>
      </c>
      <c r="CP389">
        <v>3</v>
      </c>
      <c r="CQ389">
        <v>7</v>
      </c>
      <c r="CU389">
        <v>9</v>
      </c>
      <c r="CV389" t="s">
        <v>215</v>
      </c>
      <c r="CW389" t="s">
        <v>114</v>
      </c>
      <c r="CX389" t="s">
        <v>216</v>
      </c>
      <c r="CY389" t="s">
        <v>217</v>
      </c>
      <c r="CZ389" t="s">
        <v>218</v>
      </c>
      <c r="DA389" t="s">
        <v>219</v>
      </c>
    </row>
    <row r="390" spans="1:107" x14ac:dyDescent="0.2">
      <c r="A390" t="s">
        <v>4132</v>
      </c>
      <c r="B390" t="s">
        <v>4132</v>
      </c>
      <c r="C390">
        <v>3</v>
      </c>
      <c r="D390">
        <v>3</v>
      </c>
      <c r="E390">
        <v>3</v>
      </c>
      <c r="F390" t="s">
        <v>4133</v>
      </c>
      <c r="G390" t="s">
        <v>4134</v>
      </c>
      <c r="H390" t="s">
        <v>4135</v>
      </c>
      <c r="I390">
        <v>1</v>
      </c>
      <c r="J390">
        <v>3</v>
      </c>
      <c r="K390">
        <v>3</v>
      </c>
      <c r="L390">
        <v>3</v>
      </c>
      <c r="M390">
        <v>0</v>
      </c>
      <c r="N390">
        <v>1</v>
      </c>
      <c r="O390">
        <v>0</v>
      </c>
      <c r="P390">
        <v>0</v>
      </c>
      <c r="Q390">
        <v>0</v>
      </c>
      <c r="R390">
        <v>0</v>
      </c>
      <c r="S390">
        <v>2</v>
      </c>
      <c r="T390">
        <v>1</v>
      </c>
      <c r="U390">
        <v>2</v>
      </c>
      <c r="V390">
        <v>0</v>
      </c>
      <c r="W390">
        <v>1</v>
      </c>
      <c r="X390">
        <v>0</v>
      </c>
      <c r="Y390">
        <v>0</v>
      </c>
      <c r="Z390">
        <v>0</v>
      </c>
      <c r="AA390">
        <v>0</v>
      </c>
      <c r="AB390">
        <v>2</v>
      </c>
      <c r="AC390">
        <v>1</v>
      </c>
      <c r="AD390">
        <v>2</v>
      </c>
      <c r="AE390">
        <v>0</v>
      </c>
      <c r="AF390">
        <v>1</v>
      </c>
      <c r="AG390">
        <v>0</v>
      </c>
      <c r="AH390">
        <v>0</v>
      </c>
      <c r="AI390">
        <v>0</v>
      </c>
      <c r="AJ390">
        <v>0</v>
      </c>
      <c r="AK390">
        <v>2</v>
      </c>
      <c r="AL390">
        <v>1</v>
      </c>
      <c r="AM390">
        <v>2</v>
      </c>
      <c r="AN390">
        <v>2.2000000000000002</v>
      </c>
      <c r="AO390">
        <v>2.2000000000000002</v>
      </c>
      <c r="AP390">
        <v>2.2000000000000002</v>
      </c>
      <c r="AQ390">
        <v>177.44</v>
      </c>
      <c r="AR390">
        <v>1621</v>
      </c>
      <c r="AS390">
        <v>1621</v>
      </c>
      <c r="AT390">
        <v>0</v>
      </c>
      <c r="AU390">
        <v>4.6276000000000002</v>
      </c>
      <c r="AV390">
        <v>0</v>
      </c>
      <c r="AW390">
        <v>0.9</v>
      </c>
      <c r="AX390">
        <v>0</v>
      </c>
      <c r="AY390">
        <v>0</v>
      </c>
      <c r="AZ390">
        <v>0</v>
      </c>
      <c r="BA390">
        <v>0</v>
      </c>
      <c r="BB390">
        <v>1.5</v>
      </c>
      <c r="BC390">
        <v>0.6</v>
      </c>
      <c r="BD390">
        <v>1.5</v>
      </c>
      <c r="BE390">
        <v>26078000</v>
      </c>
      <c r="BF390">
        <v>0</v>
      </c>
      <c r="BG390">
        <v>4038300</v>
      </c>
      <c r="BH390">
        <v>0</v>
      </c>
      <c r="BI390">
        <v>0</v>
      </c>
      <c r="BJ390">
        <v>0</v>
      </c>
      <c r="BK390">
        <v>0</v>
      </c>
      <c r="BL390">
        <v>8237600</v>
      </c>
      <c r="BM390">
        <v>3516800</v>
      </c>
      <c r="BN390">
        <v>10285000</v>
      </c>
      <c r="BO390">
        <v>293010</v>
      </c>
      <c r="BP390">
        <v>0</v>
      </c>
      <c r="BQ390">
        <v>45374</v>
      </c>
      <c r="BR390">
        <v>0</v>
      </c>
      <c r="BS390">
        <v>0</v>
      </c>
      <c r="BT390">
        <v>0</v>
      </c>
      <c r="BU390">
        <v>0</v>
      </c>
      <c r="BV390">
        <v>92558</v>
      </c>
      <c r="BW390">
        <v>39515</v>
      </c>
      <c r="BX390">
        <v>115560</v>
      </c>
      <c r="BY390">
        <v>0</v>
      </c>
      <c r="BZ390">
        <v>5896200</v>
      </c>
      <c r="CA390">
        <v>0</v>
      </c>
      <c r="CB390">
        <v>0</v>
      </c>
      <c r="CC390">
        <v>0</v>
      </c>
      <c r="CD390">
        <v>0</v>
      </c>
      <c r="CE390">
        <v>10147000</v>
      </c>
      <c r="CF390">
        <v>0</v>
      </c>
      <c r="CG390">
        <v>11693000</v>
      </c>
      <c r="CH390">
        <v>0</v>
      </c>
      <c r="CI390">
        <v>2</v>
      </c>
      <c r="CJ390">
        <v>0</v>
      </c>
      <c r="CK390">
        <v>0</v>
      </c>
      <c r="CL390">
        <v>0</v>
      </c>
      <c r="CM390">
        <v>0</v>
      </c>
      <c r="CN390">
        <v>2</v>
      </c>
      <c r="CO390">
        <v>1</v>
      </c>
      <c r="CP390">
        <v>2</v>
      </c>
      <c r="CQ390">
        <v>7</v>
      </c>
      <c r="CU390">
        <v>413</v>
      </c>
      <c r="CV390" t="s">
        <v>4136</v>
      </c>
      <c r="CW390" t="s">
        <v>127</v>
      </c>
      <c r="CX390" t="s">
        <v>4137</v>
      </c>
      <c r="CY390" t="s">
        <v>4138</v>
      </c>
      <c r="CZ390" t="s">
        <v>4139</v>
      </c>
      <c r="DA390" t="s">
        <v>4140</v>
      </c>
    </row>
    <row r="391" spans="1:107" x14ac:dyDescent="0.2">
      <c r="A391" t="s">
        <v>3567</v>
      </c>
      <c r="B391" t="s">
        <v>3567</v>
      </c>
      <c r="C391" t="s">
        <v>2931</v>
      </c>
      <c r="D391" t="s">
        <v>2931</v>
      </c>
      <c r="E391" t="s">
        <v>2931</v>
      </c>
      <c r="F391" t="s">
        <v>3568</v>
      </c>
      <c r="G391" t="s">
        <v>3569</v>
      </c>
      <c r="H391" t="s">
        <v>3570</v>
      </c>
      <c r="I391">
        <v>2</v>
      </c>
      <c r="J391">
        <v>2</v>
      </c>
      <c r="K391">
        <v>2</v>
      </c>
      <c r="L391">
        <v>2</v>
      </c>
      <c r="M391">
        <v>2</v>
      </c>
      <c r="N391">
        <v>1</v>
      </c>
      <c r="O391">
        <v>1</v>
      </c>
      <c r="P391">
        <v>0</v>
      </c>
      <c r="Q391">
        <v>0</v>
      </c>
      <c r="R391">
        <v>0</v>
      </c>
      <c r="S391">
        <v>1</v>
      </c>
      <c r="T391">
        <v>0</v>
      </c>
      <c r="U391">
        <v>1</v>
      </c>
      <c r="V391">
        <v>2</v>
      </c>
      <c r="W391">
        <v>1</v>
      </c>
      <c r="X391">
        <v>1</v>
      </c>
      <c r="Y391">
        <v>0</v>
      </c>
      <c r="Z391">
        <v>0</v>
      </c>
      <c r="AA391">
        <v>0</v>
      </c>
      <c r="AB391">
        <v>1</v>
      </c>
      <c r="AC391">
        <v>0</v>
      </c>
      <c r="AD391">
        <v>1</v>
      </c>
      <c r="AE391">
        <v>2</v>
      </c>
      <c r="AF391">
        <v>1</v>
      </c>
      <c r="AG391">
        <v>1</v>
      </c>
      <c r="AH391">
        <v>0</v>
      </c>
      <c r="AI391">
        <v>0</v>
      </c>
      <c r="AJ391">
        <v>0</v>
      </c>
      <c r="AK391">
        <v>1</v>
      </c>
      <c r="AL391">
        <v>0</v>
      </c>
      <c r="AM391">
        <v>1</v>
      </c>
      <c r="AN391">
        <v>8.3000000000000007</v>
      </c>
      <c r="AO391">
        <v>8.3000000000000007</v>
      </c>
      <c r="AP391">
        <v>8.3000000000000007</v>
      </c>
      <c r="AQ391">
        <v>25.19</v>
      </c>
      <c r="AR391">
        <v>229</v>
      </c>
      <c r="AS391" t="s">
        <v>3571</v>
      </c>
      <c r="AT391">
        <v>0</v>
      </c>
      <c r="AU391">
        <v>2.4887000000000001</v>
      </c>
      <c r="AV391">
        <v>8.3000000000000007</v>
      </c>
      <c r="AW391">
        <v>4.4000000000000004</v>
      </c>
      <c r="AX391">
        <v>4.4000000000000004</v>
      </c>
      <c r="AY391">
        <v>0</v>
      </c>
      <c r="AZ391">
        <v>0</v>
      </c>
      <c r="BA391">
        <v>0</v>
      </c>
      <c r="BB391">
        <v>4.4000000000000004</v>
      </c>
      <c r="BC391">
        <v>0</v>
      </c>
      <c r="BD391">
        <v>4.4000000000000004</v>
      </c>
      <c r="BE391">
        <v>25892000</v>
      </c>
      <c r="BF391">
        <v>10874000</v>
      </c>
      <c r="BG391">
        <v>5221400</v>
      </c>
      <c r="BH391">
        <v>5646800</v>
      </c>
      <c r="BI391">
        <v>0</v>
      </c>
      <c r="BJ391">
        <v>0</v>
      </c>
      <c r="BK391">
        <v>0</v>
      </c>
      <c r="BL391">
        <v>4150100</v>
      </c>
      <c r="BM391">
        <v>0</v>
      </c>
      <c r="BN391">
        <v>0</v>
      </c>
      <c r="BO391">
        <v>2876900</v>
      </c>
      <c r="BP391">
        <v>1208200</v>
      </c>
      <c r="BQ391">
        <v>580160</v>
      </c>
      <c r="BR391">
        <v>627420</v>
      </c>
      <c r="BS391">
        <v>0</v>
      </c>
      <c r="BT391">
        <v>0</v>
      </c>
      <c r="BU391">
        <v>0</v>
      </c>
      <c r="BV391">
        <v>461120</v>
      </c>
      <c r="BW391">
        <v>0</v>
      </c>
      <c r="BX391">
        <v>0</v>
      </c>
      <c r="BY391">
        <v>7883100</v>
      </c>
      <c r="BZ391">
        <v>6110100</v>
      </c>
      <c r="CA391">
        <v>6005300</v>
      </c>
      <c r="CB391">
        <v>0</v>
      </c>
      <c r="CC391">
        <v>0</v>
      </c>
      <c r="CD391">
        <v>0</v>
      </c>
      <c r="CE391">
        <v>6569900</v>
      </c>
      <c r="CF391">
        <v>0</v>
      </c>
      <c r="CG391">
        <v>0</v>
      </c>
      <c r="CH391">
        <v>2</v>
      </c>
      <c r="CI391">
        <v>1</v>
      </c>
      <c r="CJ391">
        <v>1</v>
      </c>
      <c r="CK391">
        <v>0</v>
      </c>
      <c r="CL391">
        <v>0</v>
      </c>
      <c r="CM391">
        <v>0</v>
      </c>
      <c r="CN391">
        <v>1</v>
      </c>
      <c r="CO391">
        <v>0</v>
      </c>
      <c r="CP391">
        <v>1</v>
      </c>
      <c r="CQ391">
        <v>6</v>
      </c>
      <c r="CU391">
        <v>360</v>
      </c>
      <c r="CV391" t="s">
        <v>3572</v>
      </c>
      <c r="CW391" t="s">
        <v>114</v>
      </c>
      <c r="CX391" t="s">
        <v>3573</v>
      </c>
      <c r="CY391" t="s">
        <v>3574</v>
      </c>
      <c r="CZ391" t="s">
        <v>3575</v>
      </c>
      <c r="DA391" t="s">
        <v>3576</v>
      </c>
    </row>
    <row r="392" spans="1:107" x14ac:dyDescent="0.2">
      <c r="A392" t="s">
        <v>1198</v>
      </c>
      <c r="B392" t="s">
        <v>1198</v>
      </c>
      <c r="C392" t="s">
        <v>1199</v>
      </c>
      <c r="D392" t="s">
        <v>1199</v>
      </c>
      <c r="E392" t="s">
        <v>1199</v>
      </c>
      <c r="F392" t="s">
        <v>1200</v>
      </c>
      <c r="G392" t="s">
        <v>1201</v>
      </c>
      <c r="H392" t="s">
        <v>1202</v>
      </c>
      <c r="I392">
        <v>30</v>
      </c>
      <c r="J392">
        <v>2</v>
      </c>
      <c r="K392">
        <v>2</v>
      </c>
      <c r="L392">
        <v>2</v>
      </c>
      <c r="M392">
        <v>1</v>
      </c>
      <c r="N392">
        <v>1</v>
      </c>
      <c r="O392">
        <v>0</v>
      </c>
      <c r="P392">
        <v>0</v>
      </c>
      <c r="Q392">
        <v>0</v>
      </c>
      <c r="R392">
        <v>0</v>
      </c>
      <c r="S392">
        <v>2</v>
      </c>
      <c r="T392">
        <v>1</v>
      </c>
      <c r="U392">
        <v>2</v>
      </c>
      <c r="V392">
        <v>1</v>
      </c>
      <c r="W392">
        <v>1</v>
      </c>
      <c r="X392">
        <v>0</v>
      </c>
      <c r="Y392">
        <v>0</v>
      </c>
      <c r="Z392">
        <v>0</v>
      </c>
      <c r="AA392">
        <v>0</v>
      </c>
      <c r="AB392">
        <v>2</v>
      </c>
      <c r="AC392">
        <v>1</v>
      </c>
      <c r="AD392">
        <v>2</v>
      </c>
      <c r="AE392">
        <v>1</v>
      </c>
      <c r="AF392">
        <v>1</v>
      </c>
      <c r="AG392">
        <v>0</v>
      </c>
      <c r="AH392">
        <v>0</v>
      </c>
      <c r="AI392">
        <v>0</v>
      </c>
      <c r="AJ392">
        <v>0</v>
      </c>
      <c r="AK392">
        <v>2</v>
      </c>
      <c r="AL392">
        <v>1</v>
      </c>
      <c r="AM392">
        <v>2</v>
      </c>
      <c r="AN392">
        <v>5.2</v>
      </c>
      <c r="AO392">
        <v>5.2</v>
      </c>
      <c r="AP392">
        <v>5.2</v>
      </c>
      <c r="AQ392">
        <v>54.12</v>
      </c>
      <c r="AR392">
        <v>482</v>
      </c>
      <c r="AS392" t="s">
        <v>1203</v>
      </c>
      <c r="AT392">
        <v>0</v>
      </c>
      <c r="AU392">
        <v>3.4581</v>
      </c>
      <c r="AV392">
        <v>2.5</v>
      </c>
      <c r="AW392">
        <v>2.5</v>
      </c>
      <c r="AX392">
        <v>0</v>
      </c>
      <c r="AY392">
        <v>0</v>
      </c>
      <c r="AZ392">
        <v>0</v>
      </c>
      <c r="BA392">
        <v>0</v>
      </c>
      <c r="BB392">
        <v>5.2</v>
      </c>
      <c r="BC392">
        <v>2.5</v>
      </c>
      <c r="BD392">
        <v>5.2</v>
      </c>
      <c r="BE392">
        <v>25832000</v>
      </c>
      <c r="BF392">
        <v>3435500</v>
      </c>
      <c r="BG392">
        <v>2213700</v>
      </c>
      <c r="BH392">
        <v>0</v>
      </c>
      <c r="BI392">
        <v>0</v>
      </c>
      <c r="BJ392">
        <v>0</v>
      </c>
      <c r="BK392">
        <v>0</v>
      </c>
      <c r="BL392">
        <v>7171200</v>
      </c>
      <c r="BM392">
        <v>3601800</v>
      </c>
      <c r="BN392">
        <v>9410300</v>
      </c>
      <c r="BO392">
        <v>1174200</v>
      </c>
      <c r="BP392">
        <v>156160</v>
      </c>
      <c r="BQ392">
        <v>100620</v>
      </c>
      <c r="BR392">
        <v>0</v>
      </c>
      <c r="BS392">
        <v>0</v>
      </c>
      <c r="BT392">
        <v>0</v>
      </c>
      <c r="BU392">
        <v>0</v>
      </c>
      <c r="BV392">
        <v>325960</v>
      </c>
      <c r="BW392">
        <v>163720</v>
      </c>
      <c r="BX392">
        <v>427740</v>
      </c>
      <c r="BY392">
        <v>6410900</v>
      </c>
      <c r="BZ392">
        <v>4060300</v>
      </c>
      <c r="CA392">
        <v>0</v>
      </c>
      <c r="CB392">
        <v>0</v>
      </c>
      <c r="CC392">
        <v>0</v>
      </c>
      <c r="CD392">
        <v>0</v>
      </c>
      <c r="CE392">
        <v>6821100</v>
      </c>
      <c r="CF392">
        <v>7778600</v>
      </c>
      <c r="CG392">
        <v>5967600</v>
      </c>
      <c r="CH392">
        <v>1</v>
      </c>
      <c r="CI392">
        <v>1</v>
      </c>
      <c r="CJ392">
        <v>0</v>
      </c>
      <c r="CK392">
        <v>0</v>
      </c>
      <c r="CL392">
        <v>0</v>
      </c>
      <c r="CM392">
        <v>0</v>
      </c>
      <c r="CN392">
        <v>2</v>
      </c>
      <c r="CO392">
        <v>1</v>
      </c>
      <c r="CP392">
        <v>2</v>
      </c>
      <c r="CQ392">
        <v>7</v>
      </c>
      <c r="CU392">
        <v>102</v>
      </c>
      <c r="CV392" t="s">
        <v>1204</v>
      </c>
      <c r="CW392" t="s">
        <v>114</v>
      </c>
      <c r="CX392" t="s">
        <v>1205</v>
      </c>
      <c r="CY392" t="s">
        <v>1206</v>
      </c>
      <c r="CZ392" t="s">
        <v>1207</v>
      </c>
      <c r="DA392" t="s">
        <v>1208</v>
      </c>
    </row>
    <row r="393" spans="1:107" x14ac:dyDescent="0.2">
      <c r="A393" t="s">
        <v>1603</v>
      </c>
      <c r="B393" t="s">
        <v>1603</v>
      </c>
      <c r="C393" t="s">
        <v>1604</v>
      </c>
      <c r="D393" t="s">
        <v>1604</v>
      </c>
      <c r="E393" t="s">
        <v>1604</v>
      </c>
      <c r="F393" t="s">
        <v>1605</v>
      </c>
      <c r="G393" t="s">
        <v>1606</v>
      </c>
      <c r="H393" t="s">
        <v>1607</v>
      </c>
      <c r="I393">
        <v>9</v>
      </c>
      <c r="J393">
        <v>2</v>
      </c>
      <c r="K393">
        <v>2</v>
      </c>
      <c r="L393">
        <v>2</v>
      </c>
      <c r="M393">
        <v>1</v>
      </c>
      <c r="N393">
        <v>1</v>
      </c>
      <c r="O393">
        <v>2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1</v>
      </c>
      <c r="W393">
        <v>1</v>
      </c>
      <c r="X393">
        <v>2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1</v>
      </c>
      <c r="AF393">
        <v>1</v>
      </c>
      <c r="AG393">
        <v>2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6.3</v>
      </c>
      <c r="AO393">
        <v>6.3</v>
      </c>
      <c r="AP393">
        <v>6.3</v>
      </c>
      <c r="AQ393">
        <v>62.338999999999999</v>
      </c>
      <c r="AR393">
        <v>572</v>
      </c>
      <c r="AS393" t="s">
        <v>1608</v>
      </c>
      <c r="AT393">
        <v>0</v>
      </c>
      <c r="AU393">
        <v>3.5022000000000002</v>
      </c>
      <c r="AV393">
        <v>2.4</v>
      </c>
      <c r="AW393">
        <v>2.4</v>
      </c>
      <c r="AX393">
        <v>6.3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25490000</v>
      </c>
      <c r="BF393">
        <v>7383500</v>
      </c>
      <c r="BG393">
        <v>6319900</v>
      </c>
      <c r="BH393">
        <v>11787000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822260</v>
      </c>
      <c r="BP393">
        <v>238180</v>
      </c>
      <c r="BQ393">
        <v>203870</v>
      </c>
      <c r="BR393">
        <v>380220</v>
      </c>
      <c r="BS393">
        <v>0</v>
      </c>
      <c r="BT393">
        <v>0</v>
      </c>
      <c r="BU393">
        <v>0</v>
      </c>
      <c r="BV393">
        <v>0</v>
      </c>
      <c r="BW393">
        <v>0</v>
      </c>
      <c r="BX393">
        <v>0</v>
      </c>
      <c r="BY393">
        <v>8878500</v>
      </c>
      <c r="BZ393">
        <v>7469600</v>
      </c>
      <c r="CA393">
        <v>7776000</v>
      </c>
      <c r="CB393">
        <v>0</v>
      </c>
      <c r="CC393">
        <v>0</v>
      </c>
      <c r="CD393">
        <v>0</v>
      </c>
      <c r="CE393">
        <v>0</v>
      </c>
      <c r="CF393">
        <v>0</v>
      </c>
      <c r="CG393">
        <v>0</v>
      </c>
      <c r="CH393">
        <v>1</v>
      </c>
      <c r="CI393">
        <v>1</v>
      </c>
      <c r="CJ393">
        <v>2</v>
      </c>
      <c r="CK393">
        <v>0</v>
      </c>
      <c r="CL393">
        <v>0</v>
      </c>
      <c r="CM393">
        <v>0</v>
      </c>
      <c r="CN393">
        <v>0</v>
      </c>
      <c r="CO393">
        <v>0</v>
      </c>
      <c r="CP393">
        <v>0</v>
      </c>
      <c r="CQ393">
        <v>4</v>
      </c>
      <c r="CU393">
        <v>138</v>
      </c>
      <c r="CV393" t="s">
        <v>1609</v>
      </c>
      <c r="CW393" t="s">
        <v>114</v>
      </c>
      <c r="CX393" t="s">
        <v>1610</v>
      </c>
      <c r="CY393" t="s">
        <v>1611</v>
      </c>
      <c r="CZ393" t="s">
        <v>1612</v>
      </c>
      <c r="DA393" t="s">
        <v>1613</v>
      </c>
    </row>
    <row r="394" spans="1:107" x14ac:dyDescent="0.2">
      <c r="A394" t="s">
        <v>5108</v>
      </c>
      <c r="B394" t="s">
        <v>5108</v>
      </c>
      <c r="C394">
        <v>6</v>
      </c>
      <c r="D394">
        <v>1</v>
      </c>
      <c r="E394">
        <v>1</v>
      </c>
      <c r="F394" t="s">
        <v>5109</v>
      </c>
      <c r="G394" t="s">
        <v>5110</v>
      </c>
      <c r="H394" t="s">
        <v>5111</v>
      </c>
      <c r="I394">
        <v>1</v>
      </c>
      <c r="J394">
        <v>6</v>
      </c>
      <c r="K394">
        <v>1</v>
      </c>
      <c r="L394">
        <v>1</v>
      </c>
      <c r="M394">
        <v>5</v>
      </c>
      <c r="N394">
        <v>4</v>
      </c>
      <c r="O394">
        <v>5</v>
      </c>
      <c r="P394">
        <v>0</v>
      </c>
      <c r="Q394">
        <v>0</v>
      </c>
      <c r="R394">
        <v>0</v>
      </c>
      <c r="S394">
        <v>2</v>
      </c>
      <c r="T394">
        <v>2</v>
      </c>
      <c r="U394">
        <v>2</v>
      </c>
      <c r="V394">
        <v>1</v>
      </c>
      <c r="W394">
        <v>1</v>
      </c>
      <c r="X394">
        <v>1</v>
      </c>
      <c r="Y394">
        <v>0</v>
      </c>
      <c r="Z394">
        <v>0</v>
      </c>
      <c r="AA394">
        <v>0</v>
      </c>
      <c r="AB394">
        <v>0</v>
      </c>
      <c r="AC394">
        <v>1</v>
      </c>
      <c r="AD394">
        <v>1</v>
      </c>
      <c r="AE394">
        <v>1</v>
      </c>
      <c r="AF394">
        <v>1</v>
      </c>
      <c r="AG394">
        <v>1</v>
      </c>
      <c r="AH394">
        <v>0</v>
      </c>
      <c r="AI394">
        <v>0</v>
      </c>
      <c r="AJ394">
        <v>0</v>
      </c>
      <c r="AK394">
        <v>0</v>
      </c>
      <c r="AL394">
        <v>1</v>
      </c>
      <c r="AM394">
        <v>1</v>
      </c>
      <c r="AN394">
        <v>21.1</v>
      </c>
      <c r="AO394">
        <v>2.7</v>
      </c>
      <c r="AP394">
        <v>2.7</v>
      </c>
      <c r="AQ394">
        <v>41.569000000000003</v>
      </c>
      <c r="AR394">
        <v>370</v>
      </c>
      <c r="AS394">
        <v>370</v>
      </c>
      <c r="AT394">
        <v>2.1738999999999999E-3</v>
      </c>
      <c r="AU394">
        <v>2.2955000000000001</v>
      </c>
      <c r="AV394">
        <v>16.5</v>
      </c>
      <c r="AW394">
        <v>11.9</v>
      </c>
      <c r="AX394">
        <v>16.5</v>
      </c>
      <c r="AY394">
        <v>0</v>
      </c>
      <c r="AZ394">
        <v>0</v>
      </c>
      <c r="BA394">
        <v>0</v>
      </c>
      <c r="BB394">
        <v>5.9</v>
      </c>
      <c r="BC394">
        <v>4.9000000000000004</v>
      </c>
      <c r="BD394">
        <v>4.9000000000000004</v>
      </c>
      <c r="BE394">
        <v>25482000</v>
      </c>
      <c r="BF394">
        <v>0</v>
      </c>
      <c r="BG394">
        <v>0</v>
      </c>
      <c r="BH394">
        <v>13703000</v>
      </c>
      <c r="BI394">
        <v>0</v>
      </c>
      <c r="BJ394">
        <v>0</v>
      </c>
      <c r="BK394">
        <v>0</v>
      </c>
      <c r="BL394">
        <v>0</v>
      </c>
      <c r="BM394">
        <v>6524200</v>
      </c>
      <c r="BN394">
        <v>5254500</v>
      </c>
      <c r="BO394">
        <v>1213400</v>
      </c>
      <c r="BP394">
        <v>0</v>
      </c>
      <c r="BQ394">
        <v>0</v>
      </c>
      <c r="BR394">
        <v>652530</v>
      </c>
      <c r="BS394">
        <v>0</v>
      </c>
      <c r="BT394">
        <v>0</v>
      </c>
      <c r="BU394">
        <v>0</v>
      </c>
      <c r="BV394">
        <v>0</v>
      </c>
      <c r="BW394">
        <v>310680</v>
      </c>
      <c r="BX394">
        <v>250210</v>
      </c>
      <c r="BY394">
        <v>0</v>
      </c>
      <c r="BZ394">
        <v>0</v>
      </c>
      <c r="CA394">
        <v>12241000</v>
      </c>
      <c r="CB394">
        <v>0</v>
      </c>
      <c r="CC394">
        <v>0</v>
      </c>
      <c r="CD394">
        <v>0</v>
      </c>
      <c r="CE394">
        <v>0</v>
      </c>
      <c r="CF394">
        <v>7550700</v>
      </c>
      <c r="CG394">
        <v>6546000</v>
      </c>
      <c r="CH394">
        <v>1</v>
      </c>
      <c r="CI394">
        <v>1</v>
      </c>
      <c r="CJ394">
        <v>1</v>
      </c>
      <c r="CK394">
        <v>0</v>
      </c>
      <c r="CL394">
        <v>0</v>
      </c>
      <c r="CM394">
        <v>0</v>
      </c>
      <c r="CN394">
        <v>0</v>
      </c>
      <c r="CO394">
        <v>1</v>
      </c>
      <c r="CP394">
        <v>2</v>
      </c>
      <c r="CQ394">
        <v>6</v>
      </c>
      <c r="CU394">
        <v>503</v>
      </c>
      <c r="CV394" t="s">
        <v>5112</v>
      </c>
      <c r="CW394" t="s">
        <v>5113</v>
      </c>
      <c r="CX394" t="s">
        <v>5114</v>
      </c>
      <c r="CY394" t="s">
        <v>5115</v>
      </c>
      <c r="CZ394" t="s">
        <v>5116</v>
      </c>
      <c r="DA394" t="s">
        <v>5117</v>
      </c>
    </row>
    <row r="395" spans="1:107" x14ac:dyDescent="0.2">
      <c r="A395" t="s">
        <v>2264</v>
      </c>
      <c r="B395" t="s">
        <v>2265</v>
      </c>
      <c r="C395" t="s">
        <v>2266</v>
      </c>
      <c r="D395" t="s">
        <v>2266</v>
      </c>
      <c r="E395" t="s">
        <v>2266</v>
      </c>
      <c r="F395" t="s">
        <v>2267</v>
      </c>
      <c r="G395" t="s">
        <v>2268</v>
      </c>
      <c r="H395" t="s">
        <v>2269</v>
      </c>
      <c r="I395">
        <v>9</v>
      </c>
      <c r="J395">
        <v>3</v>
      </c>
      <c r="K395">
        <v>3</v>
      </c>
      <c r="L395">
        <v>3</v>
      </c>
      <c r="M395">
        <v>1</v>
      </c>
      <c r="N395">
        <v>0</v>
      </c>
      <c r="O395">
        <v>0</v>
      </c>
      <c r="P395">
        <v>2</v>
      </c>
      <c r="Q395">
        <v>2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0</v>
      </c>
      <c r="X395">
        <v>0</v>
      </c>
      <c r="Y395">
        <v>2</v>
      </c>
      <c r="Z395">
        <v>2</v>
      </c>
      <c r="AA395">
        <v>1</v>
      </c>
      <c r="AB395">
        <v>1</v>
      </c>
      <c r="AC395">
        <v>1</v>
      </c>
      <c r="AD395">
        <v>1</v>
      </c>
      <c r="AE395">
        <v>1</v>
      </c>
      <c r="AF395">
        <v>0</v>
      </c>
      <c r="AG395">
        <v>0</v>
      </c>
      <c r="AH395">
        <v>2</v>
      </c>
      <c r="AI395">
        <v>2</v>
      </c>
      <c r="AJ395">
        <v>1</v>
      </c>
      <c r="AK395">
        <v>1</v>
      </c>
      <c r="AL395">
        <v>1</v>
      </c>
      <c r="AM395">
        <v>1</v>
      </c>
      <c r="AN395">
        <v>14.2</v>
      </c>
      <c r="AO395">
        <v>14.2</v>
      </c>
      <c r="AP395">
        <v>14.2</v>
      </c>
      <c r="AQ395">
        <v>27.437000000000001</v>
      </c>
      <c r="AR395">
        <v>247</v>
      </c>
      <c r="AS395" t="s">
        <v>2270</v>
      </c>
      <c r="AT395">
        <v>0</v>
      </c>
      <c r="AU395">
        <v>5.3017000000000003</v>
      </c>
      <c r="AV395">
        <v>5.3</v>
      </c>
      <c r="AW395">
        <v>0</v>
      </c>
      <c r="AX395">
        <v>0</v>
      </c>
      <c r="AY395">
        <v>8.9</v>
      </c>
      <c r="AZ395">
        <v>8.9</v>
      </c>
      <c r="BA395">
        <v>4.9000000000000004</v>
      </c>
      <c r="BB395">
        <v>4.9000000000000004</v>
      </c>
      <c r="BC395">
        <v>4.9000000000000004</v>
      </c>
      <c r="BD395">
        <v>4.9000000000000004</v>
      </c>
      <c r="BE395">
        <v>24466000</v>
      </c>
      <c r="BF395">
        <v>2369900</v>
      </c>
      <c r="BG395">
        <v>0</v>
      </c>
      <c r="BH395">
        <v>0</v>
      </c>
      <c r="BI395">
        <v>6501900</v>
      </c>
      <c r="BJ395">
        <v>6995000</v>
      </c>
      <c r="BK395">
        <v>3233400</v>
      </c>
      <c r="BL395">
        <v>2674800</v>
      </c>
      <c r="BM395">
        <v>0</v>
      </c>
      <c r="BN395">
        <v>2690600</v>
      </c>
      <c r="BO395">
        <v>1439200</v>
      </c>
      <c r="BP395">
        <v>139400</v>
      </c>
      <c r="BQ395">
        <v>0</v>
      </c>
      <c r="BR395">
        <v>0</v>
      </c>
      <c r="BS395">
        <v>382470</v>
      </c>
      <c r="BT395">
        <v>411470</v>
      </c>
      <c r="BU395">
        <v>190200</v>
      </c>
      <c r="BV395">
        <v>157340</v>
      </c>
      <c r="BW395">
        <v>0</v>
      </c>
      <c r="BX395">
        <v>158270</v>
      </c>
      <c r="BY395">
        <v>0</v>
      </c>
      <c r="BZ395">
        <v>0</v>
      </c>
      <c r="CA395">
        <v>0</v>
      </c>
      <c r="CB395">
        <v>11621000</v>
      </c>
      <c r="CC395">
        <v>10612000</v>
      </c>
      <c r="CD395">
        <v>10541000</v>
      </c>
      <c r="CE395">
        <v>5594800</v>
      </c>
      <c r="CF395">
        <v>0</v>
      </c>
      <c r="CG395">
        <v>5272800</v>
      </c>
      <c r="CH395">
        <v>1</v>
      </c>
      <c r="CI395">
        <v>0</v>
      </c>
      <c r="CJ395">
        <v>0</v>
      </c>
      <c r="CK395">
        <v>2</v>
      </c>
      <c r="CL395">
        <v>2</v>
      </c>
      <c r="CM395">
        <v>2</v>
      </c>
      <c r="CN395">
        <v>1</v>
      </c>
      <c r="CO395">
        <v>1</v>
      </c>
      <c r="CP395">
        <v>1</v>
      </c>
      <c r="CQ395">
        <v>10</v>
      </c>
      <c r="CU395">
        <v>236</v>
      </c>
      <c r="CV395" t="s">
        <v>2271</v>
      </c>
      <c r="CW395" t="s">
        <v>127</v>
      </c>
      <c r="CX395" t="s">
        <v>2272</v>
      </c>
      <c r="CY395" t="s">
        <v>2273</v>
      </c>
      <c r="CZ395" t="s">
        <v>2274</v>
      </c>
      <c r="DA395" t="s">
        <v>2275</v>
      </c>
    </row>
    <row r="396" spans="1:107" x14ac:dyDescent="0.2">
      <c r="A396" t="s">
        <v>1753</v>
      </c>
      <c r="B396" t="s">
        <v>1753</v>
      </c>
      <c r="C396" t="s">
        <v>1158</v>
      </c>
      <c r="D396" t="s">
        <v>1158</v>
      </c>
      <c r="E396" t="s">
        <v>1158</v>
      </c>
      <c r="F396" t="s">
        <v>1754</v>
      </c>
      <c r="G396" t="s">
        <v>1755</v>
      </c>
      <c r="H396" t="s">
        <v>1756</v>
      </c>
      <c r="I396">
        <v>6</v>
      </c>
      <c r="J396">
        <v>2</v>
      </c>
      <c r="K396">
        <v>2</v>
      </c>
      <c r="L396">
        <v>2</v>
      </c>
      <c r="M396">
        <v>1</v>
      </c>
      <c r="N396">
        <v>0</v>
      </c>
      <c r="O396">
        <v>0</v>
      </c>
      <c r="P396">
        <v>1</v>
      </c>
      <c r="Q396">
        <v>1</v>
      </c>
      <c r="R396">
        <v>1</v>
      </c>
      <c r="S396">
        <v>1</v>
      </c>
      <c r="T396">
        <v>0</v>
      </c>
      <c r="U396">
        <v>0</v>
      </c>
      <c r="V396">
        <v>1</v>
      </c>
      <c r="W396">
        <v>0</v>
      </c>
      <c r="X396">
        <v>0</v>
      </c>
      <c r="Y396">
        <v>1</v>
      </c>
      <c r="Z396">
        <v>1</v>
      </c>
      <c r="AA396">
        <v>1</v>
      </c>
      <c r="AB396">
        <v>1</v>
      </c>
      <c r="AC396">
        <v>0</v>
      </c>
      <c r="AD396">
        <v>0</v>
      </c>
      <c r="AE396">
        <v>1</v>
      </c>
      <c r="AF396">
        <v>0</v>
      </c>
      <c r="AG396">
        <v>0</v>
      </c>
      <c r="AH396">
        <v>1</v>
      </c>
      <c r="AI396">
        <v>1</v>
      </c>
      <c r="AJ396">
        <v>1</v>
      </c>
      <c r="AK396">
        <v>1</v>
      </c>
      <c r="AL396">
        <v>0</v>
      </c>
      <c r="AM396">
        <v>0</v>
      </c>
      <c r="AN396">
        <v>18.3</v>
      </c>
      <c r="AO396">
        <v>18.3</v>
      </c>
      <c r="AP396">
        <v>18.3</v>
      </c>
      <c r="AQ396">
        <v>14.802</v>
      </c>
      <c r="AR396">
        <v>126</v>
      </c>
      <c r="AS396" t="s">
        <v>1757</v>
      </c>
      <c r="AT396">
        <v>0</v>
      </c>
      <c r="AU396">
        <v>4.3403</v>
      </c>
      <c r="AV396">
        <v>7.1</v>
      </c>
      <c r="AW396">
        <v>0</v>
      </c>
      <c r="AX396">
        <v>0</v>
      </c>
      <c r="AY396">
        <v>11.1</v>
      </c>
      <c r="AZ396">
        <v>11.1</v>
      </c>
      <c r="BA396">
        <v>11.1</v>
      </c>
      <c r="BB396">
        <v>11.1</v>
      </c>
      <c r="BC396">
        <v>0</v>
      </c>
      <c r="BD396">
        <v>0</v>
      </c>
      <c r="BE396">
        <v>24358000</v>
      </c>
      <c r="BF396">
        <v>4700000</v>
      </c>
      <c r="BG396">
        <v>0</v>
      </c>
      <c r="BH396">
        <v>0</v>
      </c>
      <c r="BI396">
        <v>5263200</v>
      </c>
      <c r="BJ396">
        <v>5014100</v>
      </c>
      <c r="BK396">
        <v>5209300</v>
      </c>
      <c r="BL396">
        <v>4171500</v>
      </c>
      <c r="BM396">
        <v>0</v>
      </c>
      <c r="BN396">
        <v>0</v>
      </c>
      <c r="BO396">
        <v>4871600</v>
      </c>
      <c r="BP396">
        <v>940010</v>
      </c>
      <c r="BQ396">
        <v>0</v>
      </c>
      <c r="BR396">
        <v>0</v>
      </c>
      <c r="BS396">
        <v>1052600</v>
      </c>
      <c r="BT396">
        <v>1002800</v>
      </c>
      <c r="BU396">
        <v>1041900</v>
      </c>
      <c r="BV396">
        <v>834290</v>
      </c>
      <c r="BW396">
        <v>0</v>
      </c>
      <c r="BX396">
        <v>0</v>
      </c>
      <c r="BY396">
        <v>0</v>
      </c>
      <c r="BZ396">
        <v>0</v>
      </c>
      <c r="CA396">
        <v>0</v>
      </c>
      <c r="CB396">
        <v>12372000</v>
      </c>
      <c r="CC396">
        <v>10572000</v>
      </c>
      <c r="CD396">
        <v>10796000</v>
      </c>
      <c r="CE396">
        <v>5546700</v>
      </c>
      <c r="CF396">
        <v>0</v>
      </c>
      <c r="CG396">
        <v>0</v>
      </c>
      <c r="CH396">
        <v>1</v>
      </c>
      <c r="CI396">
        <v>0</v>
      </c>
      <c r="CJ396">
        <v>0</v>
      </c>
      <c r="CK396">
        <v>1</v>
      </c>
      <c r="CL396">
        <v>2</v>
      </c>
      <c r="CM396">
        <v>2</v>
      </c>
      <c r="CN396">
        <v>1</v>
      </c>
      <c r="CO396">
        <v>0</v>
      </c>
      <c r="CP396">
        <v>0</v>
      </c>
      <c r="CQ396">
        <v>7</v>
      </c>
      <c r="CU396">
        <v>152</v>
      </c>
      <c r="CV396" t="s">
        <v>1758</v>
      </c>
      <c r="CW396" t="s">
        <v>114</v>
      </c>
      <c r="CX396" t="s">
        <v>1759</v>
      </c>
      <c r="CY396" t="s">
        <v>1760</v>
      </c>
      <c r="CZ396" t="s">
        <v>1761</v>
      </c>
      <c r="DA396" t="s">
        <v>1762</v>
      </c>
    </row>
    <row r="397" spans="1:107" x14ac:dyDescent="0.2">
      <c r="A397" t="s">
        <v>1910</v>
      </c>
      <c r="B397" t="s">
        <v>1911</v>
      </c>
      <c r="C397" t="s">
        <v>1912</v>
      </c>
      <c r="D397" t="s">
        <v>1912</v>
      </c>
      <c r="E397" t="s">
        <v>1912</v>
      </c>
      <c r="F397" t="s">
        <v>1913</v>
      </c>
      <c r="G397" t="s">
        <v>1914</v>
      </c>
      <c r="H397" t="s">
        <v>1915</v>
      </c>
      <c r="I397">
        <v>6</v>
      </c>
      <c r="J397">
        <v>3</v>
      </c>
      <c r="K397">
        <v>3</v>
      </c>
      <c r="L397">
        <v>3</v>
      </c>
      <c r="M397">
        <v>0</v>
      </c>
      <c r="N397">
        <v>0</v>
      </c>
      <c r="O397">
        <v>2</v>
      </c>
      <c r="P397">
        <v>2</v>
      </c>
      <c r="Q397">
        <v>2</v>
      </c>
      <c r="R397">
        <v>1</v>
      </c>
      <c r="S397">
        <v>0</v>
      </c>
      <c r="T397">
        <v>1</v>
      </c>
      <c r="U397">
        <v>1</v>
      </c>
      <c r="V397">
        <v>0</v>
      </c>
      <c r="W397">
        <v>0</v>
      </c>
      <c r="X397">
        <v>2</v>
      </c>
      <c r="Y397">
        <v>2</v>
      </c>
      <c r="Z397">
        <v>2</v>
      </c>
      <c r="AA397">
        <v>1</v>
      </c>
      <c r="AB397">
        <v>0</v>
      </c>
      <c r="AC397">
        <v>1</v>
      </c>
      <c r="AD397">
        <v>1</v>
      </c>
      <c r="AE397">
        <v>0</v>
      </c>
      <c r="AF397">
        <v>0</v>
      </c>
      <c r="AG397">
        <v>2</v>
      </c>
      <c r="AH397">
        <v>2</v>
      </c>
      <c r="AI397">
        <v>2</v>
      </c>
      <c r="AJ397">
        <v>1</v>
      </c>
      <c r="AK397">
        <v>0</v>
      </c>
      <c r="AL397">
        <v>1</v>
      </c>
      <c r="AM397">
        <v>1</v>
      </c>
      <c r="AN397">
        <v>15.8</v>
      </c>
      <c r="AO397">
        <v>15.8</v>
      </c>
      <c r="AP397">
        <v>15.8</v>
      </c>
      <c r="AQ397">
        <v>22.398</v>
      </c>
      <c r="AR397">
        <v>202</v>
      </c>
      <c r="AS397" t="s">
        <v>1916</v>
      </c>
      <c r="AT397">
        <v>0</v>
      </c>
      <c r="AU397">
        <v>3.3298000000000001</v>
      </c>
      <c r="AV397">
        <v>0</v>
      </c>
      <c r="AW397">
        <v>0</v>
      </c>
      <c r="AX397">
        <v>10.9</v>
      </c>
      <c r="AY397">
        <v>10.9</v>
      </c>
      <c r="AZ397">
        <v>10.9</v>
      </c>
      <c r="BA397">
        <v>5.9</v>
      </c>
      <c r="BB397">
        <v>0</v>
      </c>
      <c r="BC397">
        <v>5</v>
      </c>
      <c r="BD397">
        <v>5</v>
      </c>
      <c r="BE397">
        <v>24031000</v>
      </c>
      <c r="BF397">
        <v>0</v>
      </c>
      <c r="BG397">
        <v>0</v>
      </c>
      <c r="BH397">
        <v>5749200</v>
      </c>
      <c r="BI397">
        <v>4882400</v>
      </c>
      <c r="BJ397">
        <v>7178800</v>
      </c>
      <c r="BK397">
        <v>2628200</v>
      </c>
      <c r="BL397">
        <v>0</v>
      </c>
      <c r="BM397">
        <v>3592400</v>
      </c>
      <c r="BN397">
        <v>0</v>
      </c>
      <c r="BO397">
        <v>1716500</v>
      </c>
      <c r="BP397">
        <v>0</v>
      </c>
      <c r="BQ397">
        <v>0</v>
      </c>
      <c r="BR397">
        <v>410660</v>
      </c>
      <c r="BS397">
        <v>348740</v>
      </c>
      <c r="BT397">
        <v>512770</v>
      </c>
      <c r="BU397">
        <v>187730</v>
      </c>
      <c r="BV397">
        <v>0</v>
      </c>
      <c r="BW397">
        <v>256600</v>
      </c>
      <c r="BX397">
        <v>0</v>
      </c>
      <c r="BY397">
        <v>0</v>
      </c>
      <c r="BZ397">
        <v>0</v>
      </c>
      <c r="CA397">
        <v>8917800</v>
      </c>
      <c r="CB397">
        <v>8467200</v>
      </c>
      <c r="CC397">
        <v>10352000</v>
      </c>
      <c r="CD397">
        <v>9458300</v>
      </c>
      <c r="CE397">
        <v>0</v>
      </c>
      <c r="CF397">
        <v>0</v>
      </c>
      <c r="CG397">
        <v>0</v>
      </c>
      <c r="CH397">
        <v>0</v>
      </c>
      <c r="CI397">
        <v>0</v>
      </c>
      <c r="CJ397">
        <v>2</v>
      </c>
      <c r="CK397">
        <v>2</v>
      </c>
      <c r="CL397">
        <v>2</v>
      </c>
      <c r="CM397">
        <v>1</v>
      </c>
      <c r="CN397">
        <v>0</v>
      </c>
      <c r="CO397">
        <v>1</v>
      </c>
      <c r="CP397">
        <v>1</v>
      </c>
      <c r="CQ397">
        <v>9</v>
      </c>
      <c r="CU397">
        <v>166</v>
      </c>
      <c r="CV397" t="s">
        <v>1917</v>
      </c>
      <c r="CW397" t="s">
        <v>127</v>
      </c>
      <c r="CX397" t="s">
        <v>1918</v>
      </c>
      <c r="CY397" t="s">
        <v>1919</v>
      </c>
      <c r="CZ397" t="s">
        <v>1920</v>
      </c>
      <c r="DA397" t="s">
        <v>1921</v>
      </c>
    </row>
    <row r="398" spans="1:107" x14ac:dyDescent="0.2">
      <c r="A398" t="s">
        <v>1763</v>
      </c>
      <c r="B398" t="s">
        <v>1763</v>
      </c>
      <c r="C398" t="s">
        <v>221</v>
      </c>
      <c r="D398" t="s">
        <v>221</v>
      </c>
      <c r="E398" t="s">
        <v>221</v>
      </c>
      <c r="F398" t="s">
        <v>1764</v>
      </c>
      <c r="G398" t="s">
        <v>1765</v>
      </c>
      <c r="H398" t="s">
        <v>1766</v>
      </c>
      <c r="I398">
        <v>2</v>
      </c>
      <c r="J398">
        <v>2</v>
      </c>
      <c r="K398">
        <v>2</v>
      </c>
      <c r="L398">
        <v>2</v>
      </c>
      <c r="M398">
        <v>0</v>
      </c>
      <c r="N398">
        <v>1</v>
      </c>
      <c r="O398">
        <v>1</v>
      </c>
      <c r="P398">
        <v>0</v>
      </c>
      <c r="Q398">
        <v>1</v>
      </c>
      <c r="R398">
        <v>0</v>
      </c>
      <c r="S398">
        <v>1</v>
      </c>
      <c r="T398">
        <v>1</v>
      </c>
      <c r="U398">
        <v>0</v>
      </c>
      <c r="V398">
        <v>0</v>
      </c>
      <c r="W398">
        <v>1</v>
      </c>
      <c r="X398">
        <v>1</v>
      </c>
      <c r="Y398">
        <v>0</v>
      </c>
      <c r="Z398">
        <v>1</v>
      </c>
      <c r="AA398">
        <v>0</v>
      </c>
      <c r="AB398">
        <v>1</v>
      </c>
      <c r="AC398">
        <v>1</v>
      </c>
      <c r="AD398">
        <v>0</v>
      </c>
      <c r="AE398">
        <v>0</v>
      </c>
      <c r="AF398">
        <v>1</v>
      </c>
      <c r="AG398">
        <v>1</v>
      </c>
      <c r="AH398">
        <v>0</v>
      </c>
      <c r="AI398">
        <v>1</v>
      </c>
      <c r="AJ398">
        <v>0</v>
      </c>
      <c r="AK398">
        <v>1</v>
      </c>
      <c r="AL398">
        <v>1</v>
      </c>
      <c r="AM398">
        <v>0</v>
      </c>
      <c r="AN398">
        <v>7.4</v>
      </c>
      <c r="AO398">
        <v>7.4</v>
      </c>
      <c r="AP398">
        <v>7.4</v>
      </c>
      <c r="AQ398">
        <v>28.282</v>
      </c>
      <c r="AR398">
        <v>258</v>
      </c>
      <c r="AS398" t="s">
        <v>1767</v>
      </c>
      <c r="AT398">
        <v>3.9604000000000002E-3</v>
      </c>
      <c r="AU398">
        <v>1.7690999999999999</v>
      </c>
      <c r="AV398">
        <v>0</v>
      </c>
      <c r="AW398">
        <v>3.5</v>
      </c>
      <c r="AX398">
        <v>3.9</v>
      </c>
      <c r="AY398">
        <v>0</v>
      </c>
      <c r="AZ398">
        <v>3.5</v>
      </c>
      <c r="BA398">
        <v>0</v>
      </c>
      <c r="BB398">
        <v>3.5</v>
      </c>
      <c r="BC398">
        <v>3.5</v>
      </c>
      <c r="BD398">
        <v>0</v>
      </c>
      <c r="BE398">
        <v>23592000</v>
      </c>
      <c r="BF398">
        <v>0</v>
      </c>
      <c r="BG398">
        <v>3820800</v>
      </c>
      <c r="BH398">
        <v>6435600</v>
      </c>
      <c r="BI398">
        <v>0</v>
      </c>
      <c r="BJ398">
        <v>5008100</v>
      </c>
      <c r="BK398">
        <v>0</v>
      </c>
      <c r="BL398">
        <v>4652600</v>
      </c>
      <c r="BM398">
        <v>3674700</v>
      </c>
      <c r="BN398">
        <v>0</v>
      </c>
      <c r="BO398">
        <v>1685100</v>
      </c>
      <c r="BP398">
        <v>0</v>
      </c>
      <c r="BQ398">
        <v>272910</v>
      </c>
      <c r="BR398">
        <v>459690</v>
      </c>
      <c r="BS398">
        <v>0</v>
      </c>
      <c r="BT398">
        <v>357720</v>
      </c>
      <c r="BU398">
        <v>0</v>
      </c>
      <c r="BV398">
        <v>332330</v>
      </c>
      <c r="BW398">
        <v>262480</v>
      </c>
      <c r="BX398">
        <v>0</v>
      </c>
      <c r="BY398">
        <v>0</v>
      </c>
      <c r="BZ398">
        <v>3755500</v>
      </c>
      <c r="CA398">
        <v>0</v>
      </c>
      <c r="CB398">
        <v>0</v>
      </c>
      <c r="CC398">
        <v>10559000</v>
      </c>
      <c r="CD398">
        <v>0</v>
      </c>
      <c r="CE398">
        <v>6186500</v>
      </c>
      <c r="CF398">
        <v>4252900</v>
      </c>
      <c r="CG398">
        <v>0</v>
      </c>
      <c r="CH398">
        <v>0</v>
      </c>
      <c r="CI398">
        <v>1</v>
      </c>
      <c r="CJ398">
        <v>1</v>
      </c>
      <c r="CK398">
        <v>0</v>
      </c>
      <c r="CL398">
        <v>1</v>
      </c>
      <c r="CM398">
        <v>0</v>
      </c>
      <c r="CN398">
        <v>1</v>
      </c>
      <c r="CO398">
        <v>1</v>
      </c>
      <c r="CP398">
        <v>0</v>
      </c>
      <c r="CQ398">
        <v>5</v>
      </c>
      <c r="CU398">
        <v>153</v>
      </c>
      <c r="CV398" t="s">
        <v>1768</v>
      </c>
      <c r="CW398" t="s">
        <v>114</v>
      </c>
      <c r="CX398" t="s">
        <v>1769</v>
      </c>
      <c r="CY398" t="s">
        <v>1770</v>
      </c>
      <c r="CZ398" t="s">
        <v>1771</v>
      </c>
      <c r="DA398" t="s">
        <v>1772</v>
      </c>
    </row>
    <row r="399" spans="1:107" x14ac:dyDescent="0.2">
      <c r="A399" t="s">
        <v>1233</v>
      </c>
      <c r="B399" t="s">
        <v>1234</v>
      </c>
      <c r="C399" t="s">
        <v>1235</v>
      </c>
      <c r="D399" t="s">
        <v>1235</v>
      </c>
      <c r="E399" t="s">
        <v>1235</v>
      </c>
      <c r="F399" t="s">
        <v>1236</v>
      </c>
      <c r="G399" t="s">
        <v>1237</v>
      </c>
      <c r="H399" t="s">
        <v>1238</v>
      </c>
      <c r="I399">
        <v>16</v>
      </c>
      <c r="J399">
        <v>5</v>
      </c>
      <c r="K399">
        <v>5</v>
      </c>
      <c r="L399">
        <v>5</v>
      </c>
      <c r="M399">
        <v>0</v>
      </c>
      <c r="N399">
        <v>0</v>
      </c>
      <c r="O399">
        <v>4</v>
      </c>
      <c r="P399">
        <v>0</v>
      </c>
      <c r="Q399">
        <v>0</v>
      </c>
      <c r="R399">
        <v>0</v>
      </c>
      <c r="S399">
        <v>1</v>
      </c>
      <c r="T399">
        <v>1</v>
      </c>
      <c r="U399">
        <v>0</v>
      </c>
      <c r="V399">
        <v>0</v>
      </c>
      <c r="W399">
        <v>0</v>
      </c>
      <c r="X399">
        <v>4</v>
      </c>
      <c r="Y399">
        <v>0</v>
      </c>
      <c r="Z399">
        <v>0</v>
      </c>
      <c r="AA399">
        <v>0</v>
      </c>
      <c r="AB399">
        <v>1</v>
      </c>
      <c r="AC399">
        <v>1</v>
      </c>
      <c r="AD399">
        <v>0</v>
      </c>
      <c r="AE399">
        <v>0</v>
      </c>
      <c r="AF399">
        <v>0</v>
      </c>
      <c r="AG399">
        <v>4</v>
      </c>
      <c r="AH399">
        <v>0</v>
      </c>
      <c r="AI399">
        <v>0</v>
      </c>
      <c r="AJ399">
        <v>0</v>
      </c>
      <c r="AK399">
        <v>1</v>
      </c>
      <c r="AL399">
        <v>1</v>
      </c>
      <c r="AM399">
        <v>0</v>
      </c>
      <c r="AN399">
        <v>6.1</v>
      </c>
      <c r="AO399">
        <v>6.1</v>
      </c>
      <c r="AP399">
        <v>6.1</v>
      </c>
      <c r="AQ399">
        <v>96.454999999999998</v>
      </c>
      <c r="AR399">
        <v>872</v>
      </c>
      <c r="AS399" t="s">
        <v>1239</v>
      </c>
      <c r="AT399">
        <v>0</v>
      </c>
      <c r="AU399">
        <v>3.6804999999999999</v>
      </c>
      <c r="AV399">
        <v>0</v>
      </c>
      <c r="AW399">
        <v>0</v>
      </c>
      <c r="AX399">
        <v>4.9000000000000004</v>
      </c>
      <c r="AY399">
        <v>0</v>
      </c>
      <c r="AZ399">
        <v>0</v>
      </c>
      <c r="BA399">
        <v>0</v>
      </c>
      <c r="BB399">
        <v>1.1000000000000001</v>
      </c>
      <c r="BC399">
        <v>1.1000000000000001</v>
      </c>
      <c r="BD399">
        <v>0</v>
      </c>
      <c r="BE399">
        <v>23475000</v>
      </c>
      <c r="BF399">
        <v>0</v>
      </c>
      <c r="BG399">
        <v>0</v>
      </c>
      <c r="BH399">
        <v>18247000</v>
      </c>
      <c r="BI399">
        <v>0</v>
      </c>
      <c r="BJ399">
        <v>0</v>
      </c>
      <c r="BK399">
        <v>0</v>
      </c>
      <c r="BL399">
        <v>1836300</v>
      </c>
      <c r="BM399">
        <v>3391500</v>
      </c>
      <c r="BN399">
        <v>0</v>
      </c>
      <c r="BO399">
        <v>451440</v>
      </c>
      <c r="BP399">
        <v>0</v>
      </c>
      <c r="BQ399">
        <v>0</v>
      </c>
      <c r="BR399">
        <v>350900</v>
      </c>
      <c r="BS399">
        <v>0</v>
      </c>
      <c r="BT399">
        <v>0</v>
      </c>
      <c r="BU399">
        <v>0</v>
      </c>
      <c r="BV399">
        <v>35314</v>
      </c>
      <c r="BW399">
        <v>65221</v>
      </c>
      <c r="BX399">
        <v>0</v>
      </c>
      <c r="BY399">
        <v>0</v>
      </c>
      <c r="BZ399">
        <v>0</v>
      </c>
      <c r="CA399">
        <v>0</v>
      </c>
      <c r="CB399">
        <v>0</v>
      </c>
      <c r="CC399">
        <v>0</v>
      </c>
      <c r="CD399">
        <v>0</v>
      </c>
      <c r="CE399">
        <v>2441800</v>
      </c>
      <c r="CF399">
        <v>3925100</v>
      </c>
      <c r="CG399">
        <v>0</v>
      </c>
      <c r="CH399">
        <v>0</v>
      </c>
      <c r="CI399">
        <v>0</v>
      </c>
      <c r="CJ399">
        <v>3</v>
      </c>
      <c r="CK399">
        <v>0</v>
      </c>
      <c r="CL399">
        <v>0</v>
      </c>
      <c r="CM399">
        <v>0</v>
      </c>
      <c r="CN399">
        <v>1</v>
      </c>
      <c r="CO399">
        <v>1</v>
      </c>
      <c r="CP399">
        <v>0</v>
      </c>
      <c r="CQ399">
        <v>5</v>
      </c>
      <c r="CU399">
        <v>105</v>
      </c>
      <c r="CV399" t="s">
        <v>1240</v>
      </c>
      <c r="CW399" t="s">
        <v>239</v>
      </c>
      <c r="CX399" t="s">
        <v>1241</v>
      </c>
      <c r="CY399" t="s">
        <v>1242</v>
      </c>
      <c r="CZ399" t="s">
        <v>1243</v>
      </c>
      <c r="DA399" t="s">
        <v>1244</v>
      </c>
    </row>
    <row r="400" spans="1:107" x14ac:dyDescent="0.2">
      <c r="A400" t="s">
        <v>460</v>
      </c>
      <c r="B400" t="s">
        <v>461</v>
      </c>
      <c r="C400" t="s">
        <v>462</v>
      </c>
      <c r="D400" t="s">
        <v>463</v>
      </c>
      <c r="E400" t="s">
        <v>463</v>
      </c>
      <c r="G400" t="s">
        <v>464</v>
      </c>
      <c r="H400" t="s">
        <v>465</v>
      </c>
      <c r="I400">
        <v>7</v>
      </c>
      <c r="J400">
        <v>143</v>
      </c>
      <c r="K400">
        <v>1</v>
      </c>
      <c r="L400">
        <v>1</v>
      </c>
      <c r="M400">
        <v>113</v>
      </c>
      <c r="N400">
        <v>92</v>
      </c>
      <c r="O400">
        <v>111</v>
      </c>
      <c r="P400">
        <v>35</v>
      </c>
      <c r="Q400">
        <v>45</v>
      </c>
      <c r="R400">
        <v>32</v>
      </c>
      <c r="S400">
        <v>67</v>
      </c>
      <c r="T400">
        <v>71</v>
      </c>
      <c r="U400">
        <v>72</v>
      </c>
      <c r="V400">
        <v>0</v>
      </c>
      <c r="W400">
        <v>0</v>
      </c>
      <c r="X400">
        <v>1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1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52.1</v>
      </c>
      <c r="AO400">
        <v>0.7</v>
      </c>
      <c r="AP400">
        <v>0.7</v>
      </c>
      <c r="AQ400">
        <v>282.83</v>
      </c>
      <c r="AR400">
        <v>2457</v>
      </c>
      <c r="AS400" t="s">
        <v>466</v>
      </c>
      <c r="AT400">
        <v>1</v>
      </c>
      <c r="AU400">
        <v>-2</v>
      </c>
      <c r="AV400">
        <v>44.3</v>
      </c>
      <c r="AW400">
        <v>37.200000000000003</v>
      </c>
      <c r="AX400">
        <v>44.5</v>
      </c>
      <c r="AY400">
        <v>17.600000000000001</v>
      </c>
      <c r="AZ400">
        <v>21.6</v>
      </c>
      <c r="BA400">
        <v>15.6</v>
      </c>
      <c r="BB400">
        <v>29.5</v>
      </c>
      <c r="BC400">
        <v>30.6</v>
      </c>
      <c r="BD400">
        <v>30.4</v>
      </c>
      <c r="BE400">
        <v>23403000</v>
      </c>
      <c r="BF400">
        <v>0</v>
      </c>
      <c r="BG400">
        <v>0</v>
      </c>
      <c r="BH400">
        <v>23403000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165980</v>
      </c>
      <c r="BP400">
        <v>0</v>
      </c>
      <c r="BQ400">
        <v>0</v>
      </c>
      <c r="BR400">
        <v>165980</v>
      </c>
      <c r="BS400">
        <v>0</v>
      </c>
      <c r="BT400">
        <v>0</v>
      </c>
      <c r="BU400">
        <v>0</v>
      </c>
      <c r="BV400">
        <v>0</v>
      </c>
      <c r="BW400">
        <v>0</v>
      </c>
      <c r="BX400">
        <v>0</v>
      </c>
      <c r="BY400">
        <v>0</v>
      </c>
      <c r="BZ400">
        <v>0</v>
      </c>
      <c r="CA400">
        <v>20905000</v>
      </c>
      <c r="CB400">
        <v>0</v>
      </c>
      <c r="CC400">
        <v>0</v>
      </c>
      <c r="CD400">
        <v>0</v>
      </c>
      <c r="CE400">
        <v>0</v>
      </c>
      <c r="CF400">
        <v>0</v>
      </c>
      <c r="CG400">
        <v>0</v>
      </c>
      <c r="CH400">
        <v>0</v>
      </c>
      <c r="CI400">
        <v>0</v>
      </c>
      <c r="CJ400">
        <v>1</v>
      </c>
      <c r="CK400">
        <v>0</v>
      </c>
      <c r="CL400">
        <v>0</v>
      </c>
      <c r="CM400">
        <v>0</v>
      </c>
      <c r="CN400">
        <v>0</v>
      </c>
      <c r="CO400">
        <v>0</v>
      </c>
      <c r="CP400">
        <v>0</v>
      </c>
      <c r="CQ400">
        <v>1</v>
      </c>
      <c r="CR400" t="s">
        <v>323</v>
      </c>
      <c r="CU400">
        <v>33</v>
      </c>
      <c r="CV400" t="s">
        <v>467</v>
      </c>
      <c r="CW400" t="s">
        <v>468</v>
      </c>
      <c r="CX400" t="s">
        <v>469</v>
      </c>
      <c r="CY400" t="s">
        <v>470</v>
      </c>
      <c r="CZ400" t="s">
        <v>471</v>
      </c>
      <c r="DA400" t="s">
        <v>472</v>
      </c>
      <c r="DB400" t="s">
        <v>473</v>
      </c>
      <c r="DC400" t="s">
        <v>474</v>
      </c>
    </row>
    <row r="401" spans="1:107" x14ac:dyDescent="0.2">
      <c r="A401" t="s">
        <v>1456</v>
      </c>
      <c r="B401" t="s">
        <v>1456</v>
      </c>
      <c r="C401" t="s">
        <v>1457</v>
      </c>
      <c r="D401" t="s">
        <v>1457</v>
      </c>
      <c r="E401" t="s">
        <v>1457</v>
      </c>
      <c r="F401" t="s">
        <v>1458</v>
      </c>
      <c r="G401" t="s">
        <v>1459</v>
      </c>
      <c r="H401" t="s">
        <v>1460</v>
      </c>
      <c r="I401">
        <v>22</v>
      </c>
      <c r="J401">
        <v>2</v>
      </c>
      <c r="K401">
        <v>2</v>
      </c>
      <c r="L401">
        <v>2</v>
      </c>
      <c r="M401">
        <v>1</v>
      </c>
      <c r="N401">
        <v>0</v>
      </c>
      <c r="O401">
        <v>2</v>
      </c>
      <c r="P401">
        <v>0</v>
      </c>
      <c r="Q401">
        <v>1</v>
      </c>
      <c r="R401">
        <v>1</v>
      </c>
      <c r="S401">
        <v>2</v>
      </c>
      <c r="T401">
        <v>2</v>
      </c>
      <c r="U401">
        <v>1</v>
      </c>
      <c r="V401">
        <v>1</v>
      </c>
      <c r="W401">
        <v>0</v>
      </c>
      <c r="X401">
        <v>2</v>
      </c>
      <c r="Y401">
        <v>0</v>
      </c>
      <c r="Z401">
        <v>1</v>
      </c>
      <c r="AA401">
        <v>1</v>
      </c>
      <c r="AB401">
        <v>2</v>
      </c>
      <c r="AC401">
        <v>2</v>
      </c>
      <c r="AD401">
        <v>1</v>
      </c>
      <c r="AE401">
        <v>1</v>
      </c>
      <c r="AF401">
        <v>0</v>
      </c>
      <c r="AG401">
        <v>2</v>
      </c>
      <c r="AH401">
        <v>0</v>
      </c>
      <c r="AI401">
        <v>1</v>
      </c>
      <c r="AJ401">
        <v>1</v>
      </c>
      <c r="AK401">
        <v>2</v>
      </c>
      <c r="AL401">
        <v>2</v>
      </c>
      <c r="AM401">
        <v>1</v>
      </c>
      <c r="AN401">
        <v>1.4</v>
      </c>
      <c r="AO401">
        <v>1.4</v>
      </c>
      <c r="AP401">
        <v>1.4</v>
      </c>
      <c r="AQ401">
        <v>157.9</v>
      </c>
      <c r="AR401">
        <v>1394</v>
      </c>
      <c r="AS401" t="s">
        <v>1461</v>
      </c>
      <c r="AT401">
        <v>2.1597999999999999E-3</v>
      </c>
      <c r="AU401">
        <v>2.2734000000000001</v>
      </c>
      <c r="AV401">
        <v>0.8</v>
      </c>
      <c r="AW401">
        <v>0</v>
      </c>
      <c r="AX401">
        <v>1.4</v>
      </c>
      <c r="AY401">
        <v>0</v>
      </c>
      <c r="AZ401">
        <v>0.8</v>
      </c>
      <c r="BA401">
        <v>0.8</v>
      </c>
      <c r="BB401">
        <v>1.4</v>
      </c>
      <c r="BC401">
        <v>1.4</v>
      </c>
      <c r="BD401">
        <v>0.8</v>
      </c>
      <c r="BE401">
        <v>23280000</v>
      </c>
      <c r="BF401">
        <v>0</v>
      </c>
      <c r="BG401">
        <v>0</v>
      </c>
      <c r="BH401">
        <v>4385700</v>
      </c>
      <c r="BI401">
        <v>0</v>
      </c>
      <c r="BJ401">
        <v>1672400</v>
      </c>
      <c r="BK401">
        <v>0</v>
      </c>
      <c r="BL401">
        <v>5382500</v>
      </c>
      <c r="BM401">
        <v>7174700</v>
      </c>
      <c r="BN401">
        <v>4664500</v>
      </c>
      <c r="BO401">
        <v>258660</v>
      </c>
      <c r="BP401">
        <v>0</v>
      </c>
      <c r="BQ401">
        <v>0</v>
      </c>
      <c r="BR401">
        <v>48730</v>
      </c>
      <c r="BS401">
        <v>0</v>
      </c>
      <c r="BT401">
        <v>18583</v>
      </c>
      <c r="BU401">
        <v>0</v>
      </c>
      <c r="BV401">
        <v>59806</v>
      </c>
      <c r="BW401">
        <v>79719</v>
      </c>
      <c r="BX401">
        <v>51828</v>
      </c>
      <c r="BY401">
        <v>0</v>
      </c>
      <c r="BZ401">
        <v>0</v>
      </c>
      <c r="CA401">
        <v>6218600</v>
      </c>
      <c r="CB401">
        <v>0</v>
      </c>
      <c r="CC401">
        <v>4465200</v>
      </c>
      <c r="CD401">
        <v>0</v>
      </c>
      <c r="CE401">
        <v>4982400</v>
      </c>
      <c r="CF401">
        <v>5690300</v>
      </c>
      <c r="CG401">
        <v>7358700</v>
      </c>
      <c r="CH401">
        <v>1</v>
      </c>
      <c r="CI401">
        <v>0</v>
      </c>
      <c r="CJ401">
        <v>2</v>
      </c>
      <c r="CK401">
        <v>0</v>
      </c>
      <c r="CL401">
        <v>1</v>
      </c>
      <c r="CM401">
        <v>1</v>
      </c>
      <c r="CN401">
        <v>2</v>
      </c>
      <c r="CO401">
        <v>2</v>
      </c>
      <c r="CP401">
        <v>1</v>
      </c>
      <c r="CQ401">
        <v>10</v>
      </c>
      <c r="CU401">
        <v>125</v>
      </c>
      <c r="CV401" t="s">
        <v>1462</v>
      </c>
      <c r="CW401" t="s">
        <v>114</v>
      </c>
      <c r="CX401" t="s">
        <v>1463</v>
      </c>
      <c r="CY401" t="s">
        <v>1464</v>
      </c>
      <c r="CZ401" t="s">
        <v>1465</v>
      </c>
      <c r="DA401" t="s">
        <v>1466</v>
      </c>
    </row>
    <row r="402" spans="1:107" x14ac:dyDescent="0.2">
      <c r="A402" t="s">
        <v>927</v>
      </c>
      <c r="B402" t="s">
        <v>928</v>
      </c>
      <c r="C402" t="s">
        <v>929</v>
      </c>
      <c r="D402" t="s">
        <v>930</v>
      </c>
      <c r="E402" t="s">
        <v>930</v>
      </c>
      <c r="F402" t="s">
        <v>931</v>
      </c>
      <c r="G402" t="s">
        <v>932</v>
      </c>
      <c r="H402" t="s">
        <v>933</v>
      </c>
      <c r="I402">
        <v>11</v>
      </c>
      <c r="J402">
        <v>7</v>
      </c>
      <c r="K402">
        <v>3</v>
      </c>
      <c r="L402">
        <v>3</v>
      </c>
      <c r="M402">
        <v>3</v>
      </c>
      <c r="N402">
        <v>3</v>
      </c>
      <c r="O402">
        <v>4</v>
      </c>
      <c r="P402">
        <v>0</v>
      </c>
      <c r="Q402">
        <v>0</v>
      </c>
      <c r="R402">
        <v>0</v>
      </c>
      <c r="S402">
        <v>1</v>
      </c>
      <c r="T402">
        <v>2</v>
      </c>
      <c r="U402">
        <v>1</v>
      </c>
      <c r="V402">
        <v>2</v>
      </c>
      <c r="W402">
        <v>2</v>
      </c>
      <c r="X402">
        <v>0</v>
      </c>
      <c r="Y402">
        <v>0</v>
      </c>
      <c r="Z402">
        <v>0</v>
      </c>
      <c r="AA402">
        <v>0</v>
      </c>
      <c r="AB402">
        <v>1</v>
      </c>
      <c r="AC402">
        <v>1</v>
      </c>
      <c r="AD402">
        <v>1</v>
      </c>
      <c r="AE402">
        <v>2</v>
      </c>
      <c r="AF402">
        <v>2</v>
      </c>
      <c r="AG402">
        <v>0</v>
      </c>
      <c r="AH402">
        <v>0</v>
      </c>
      <c r="AI402">
        <v>0</v>
      </c>
      <c r="AJ402">
        <v>0</v>
      </c>
      <c r="AK402">
        <v>1</v>
      </c>
      <c r="AL402">
        <v>1</v>
      </c>
      <c r="AM402">
        <v>1</v>
      </c>
      <c r="AN402">
        <v>2.9</v>
      </c>
      <c r="AO402">
        <v>1.7</v>
      </c>
      <c r="AP402">
        <v>1.7</v>
      </c>
      <c r="AQ402">
        <v>312.29000000000002</v>
      </c>
      <c r="AR402">
        <v>2744</v>
      </c>
      <c r="AS402" t="s">
        <v>934</v>
      </c>
      <c r="AT402">
        <v>0</v>
      </c>
      <c r="AU402">
        <v>2.6335000000000002</v>
      </c>
      <c r="AV402">
        <v>1.4</v>
      </c>
      <c r="AW402">
        <v>1.5</v>
      </c>
      <c r="AX402">
        <v>1.2</v>
      </c>
      <c r="AY402">
        <v>0</v>
      </c>
      <c r="AZ402">
        <v>0</v>
      </c>
      <c r="BA402">
        <v>0</v>
      </c>
      <c r="BB402">
        <v>0.4</v>
      </c>
      <c r="BC402">
        <v>0.9</v>
      </c>
      <c r="BD402">
        <v>0.4</v>
      </c>
      <c r="BE402">
        <v>22832000</v>
      </c>
      <c r="BF402">
        <v>9014500</v>
      </c>
      <c r="BG402">
        <v>5786100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4130500</v>
      </c>
      <c r="BN402">
        <v>3900600</v>
      </c>
      <c r="BO402">
        <v>164260</v>
      </c>
      <c r="BP402">
        <v>64853</v>
      </c>
      <c r="BQ402">
        <v>41627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29716</v>
      </c>
      <c r="BX402">
        <v>28062</v>
      </c>
      <c r="BY402">
        <v>6390000</v>
      </c>
      <c r="BZ402">
        <v>4298300</v>
      </c>
      <c r="CA402">
        <v>0</v>
      </c>
      <c r="CB402">
        <v>0</v>
      </c>
      <c r="CC402">
        <v>0</v>
      </c>
      <c r="CD402">
        <v>0</v>
      </c>
      <c r="CE402">
        <v>0</v>
      </c>
      <c r="CF402">
        <v>5855500</v>
      </c>
      <c r="CG402">
        <v>7797700</v>
      </c>
      <c r="CH402">
        <v>2</v>
      </c>
      <c r="CI402">
        <v>2</v>
      </c>
      <c r="CJ402">
        <v>0</v>
      </c>
      <c r="CK402">
        <v>0</v>
      </c>
      <c r="CL402">
        <v>0</v>
      </c>
      <c r="CM402">
        <v>0</v>
      </c>
      <c r="CN402">
        <v>1</v>
      </c>
      <c r="CO402">
        <v>1</v>
      </c>
      <c r="CP402">
        <v>1</v>
      </c>
      <c r="CQ402">
        <v>7</v>
      </c>
      <c r="CU402">
        <v>77</v>
      </c>
      <c r="CV402" t="s">
        <v>935</v>
      </c>
      <c r="CW402" t="s">
        <v>936</v>
      </c>
      <c r="CX402" t="s">
        <v>937</v>
      </c>
      <c r="CY402" t="s">
        <v>938</v>
      </c>
      <c r="CZ402" t="s">
        <v>939</v>
      </c>
      <c r="DA402" t="s">
        <v>940</v>
      </c>
    </row>
    <row r="403" spans="1:107" x14ac:dyDescent="0.2">
      <c r="A403" t="s">
        <v>3090</v>
      </c>
      <c r="B403" t="s">
        <v>3090</v>
      </c>
      <c r="C403" t="s">
        <v>2994</v>
      </c>
      <c r="D403" t="s">
        <v>2994</v>
      </c>
      <c r="E403" t="s">
        <v>2994</v>
      </c>
      <c r="F403" t="s">
        <v>3091</v>
      </c>
      <c r="G403" t="s">
        <v>3092</v>
      </c>
      <c r="H403" t="s">
        <v>3093</v>
      </c>
      <c r="I403">
        <v>2</v>
      </c>
      <c r="J403">
        <v>3</v>
      </c>
      <c r="K403">
        <v>3</v>
      </c>
      <c r="L403">
        <v>3</v>
      </c>
      <c r="M403">
        <v>2</v>
      </c>
      <c r="N403">
        <v>1</v>
      </c>
      <c r="O403">
        <v>2</v>
      </c>
      <c r="P403">
        <v>0</v>
      </c>
      <c r="Q403">
        <v>0</v>
      </c>
      <c r="R403">
        <v>0</v>
      </c>
      <c r="S403">
        <v>0</v>
      </c>
      <c r="T403">
        <v>2</v>
      </c>
      <c r="U403">
        <v>1</v>
      </c>
      <c r="V403">
        <v>2</v>
      </c>
      <c r="W403">
        <v>1</v>
      </c>
      <c r="X403">
        <v>2</v>
      </c>
      <c r="Y403">
        <v>0</v>
      </c>
      <c r="Z403">
        <v>0</v>
      </c>
      <c r="AA403">
        <v>0</v>
      </c>
      <c r="AB403">
        <v>0</v>
      </c>
      <c r="AC403">
        <v>2</v>
      </c>
      <c r="AD403">
        <v>1</v>
      </c>
      <c r="AE403">
        <v>2</v>
      </c>
      <c r="AF403">
        <v>1</v>
      </c>
      <c r="AG403">
        <v>2</v>
      </c>
      <c r="AH403">
        <v>0</v>
      </c>
      <c r="AI403">
        <v>0</v>
      </c>
      <c r="AJ403">
        <v>0</v>
      </c>
      <c r="AK403">
        <v>0</v>
      </c>
      <c r="AL403">
        <v>2</v>
      </c>
      <c r="AM403">
        <v>1</v>
      </c>
      <c r="AN403">
        <v>1.7</v>
      </c>
      <c r="AO403">
        <v>1.7</v>
      </c>
      <c r="AP403">
        <v>1.7</v>
      </c>
      <c r="AQ403">
        <v>244.5</v>
      </c>
      <c r="AR403">
        <v>2136</v>
      </c>
      <c r="AS403" t="s">
        <v>3094</v>
      </c>
      <c r="AT403">
        <v>0</v>
      </c>
      <c r="AU403">
        <v>2.8934000000000002</v>
      </c>
      <c r="AV403">
        <v>1.2</v>
      </c>
      <c r="AW403">
        <v>0.6</v>
      </c>
      <c r="AX403">
        <v>1.2</v>
      </c>
      <c r="AY403">
        <v>0</v>
      </c>
      <c r="AZ403">
        <v>0</v>
      </c>
      <c r="BA403">
        <v>0</v>
      </c>
      <c r="BB403">
        <v>0</v>
      </c>
      <c r="BC403">
        <v>1</v>
      </c>
      <c r="BD403">
        <v>0.6</v>
      </c>
      <c r="BE403">
        <v>22690000</v>
      </c>
      <c r="BF403">
        <v>7401400</v>
      </c>
      <c r="BG403">
        <v>2916400</v>
      </c>
      <c r="BH403">
        <v>8115100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4257400</v>
      </c>
      <c r="BO403">
        <v>192290</v>
      </c>
      <c r="BP403">
        <v>62724</v>
      </c>
      <c r="BQ403">
        <v>24715</v>
      </c>
      <c r="BR403">
        <v>68772</v>
      </c>
      <c r="BS403">
        <v>0</v>
      </c>
      <c r="BT403">
        <v>0</v>
      </c>
      <c r="BU403">
        <v>0</v>
      </c>
      <c r="BV403">
        <v>0</v>
      </c>
      <c r="BW403">
        <v>0</v>
      </c>
      <c r="BX403">
        <v>36080</v>
      </c>
      <c r="BY403">
        <v>5529100</v>
      </c>
      <c r="BZ403">
        <v>4369900</v>
      </c>
      <c r="CA403">
        <v>4836200</v>
      </c>
      <c r="CB403">
        <v>0</v>
      </c>
      <c r="CC403">
        <v>0</v>
      </c>
      <c r="CD403">
        <v>0</v>
      </c>
      <c r="CE403">
        <v>0</v>
      </c>
      <c r="CF403">
        <v>0</v>
      </c>
      <c r="CG403">
        <v>8085600</v>
      </c>
      <c r="CH403">
        <v>2</v>
      </c>
      <c r="CI403">
        <v>1</v>
      </c>
      <c r="CJ403">
        <v>2</v>
      </c>
      <c r="CK403">
        <v>0</v>
      </c>
      <c r="CL403">
        <v>0</v>
      </c>
      <c r="CM403">
        <v>0</v>
      </c>
      <c r="CN403">
        <v>0</v>
      </c>
      <c r="CO403">
        <v>2</v>
      </c>
      <c r="CP403">
        <v>1</v>
      </c>
      <c r="CQ403">
        <v>8</v>
      </c>
      <c r="CU403">
        <v>314</v>
      </c>
      <c r="CV403" t="s">
        <v>3095</v>
      </c>
      <c r="CW403" t="s">
        <v>127</v>
      </c>
      <c r="CX403" t="s">
        <v>3096</v>
      </c>
      <c r="CY403" t="s">
        <v>3097</v>
      </c>
      <c r="CZ403" t="s">
        <v>3098</v>
      </c>
      <c r="DA403" t="s">
        <v>3099</v>
      </c>
    </row>
    <row r="404" spans="1:107" x14ac:dyDescent="0.2">
      <c r="A404" t="s">
        <v>4047</v>
      </c>
      <c r="B404" t="s">
        <v>4047</v>
      </c>
      <c r="C404" t="s">
        <v>1922</v>
      </c>
      <c r="D404" t="s">
        <v>1922</v>
      </c>
      <c r="E404" t="s">
        <v>1922</v>
      </c>
      <c r="F404" t="s">
        <v>4048</v>
      </c>
      <c r="G404" t="s">
        <v>4049</v>
      </c>
      <c r="H404" t="s">
        <v>4050</v>
      </c>
      <c r="I404">
        <v>2</v>
      </c>
      <c r="J404">
        <v>4</v>
      </c>
      <c r="K404">
        <v>4</v>
      </c>
      <c r="L404">
        <v>4</v>
      </c>
      <c r="M404">
        <v>0</v>
      </c>
      <c r="N404">
        <v>0</v>
      </c>
      <c r="O404">
        <v>1</v>
      </c>
      <c r="P404">
        <v>0</v>
      </c>
      <c r="Q404">
        <v>0</v>
      </c>
      <c r="R404">
        <v>0</v>
      </c>
      <c r="S404">
        <v>2</v>
      </c>
      <c r="T404">
        <v>2</v>
      </c>
      <c r="U404">
        <v>1</v>
      </c>
      <c r="V404">
        <v>0</v>
      </c>
      <c r="W404">
        <v>0</v>
      </c>
      <c r="X404">
        <v>1</v>
      </c>
      <c r="Y404">
        <v>0</v>
      </c>
      <c r="Z404">
        <v>0</v>
      </c>
      <c r="AA404">
        <v>0</v>
      </c>
      <c r="AB404">
        <v>2</v>
      </c>
      <c r="AC404">
        <v>2</v>
      </c>
      <c r="AD404">
        <v>1</v>
      </c>
      <c r="AE404">
        <v>0</v>
      </c>
      <c r="AF404">
        <v>0</v>
      </c>
      <c r="AG404">
        <v>1</v>
      </c>
      <c r="AH404">
        <v>0</v>
      </c>
      <c r="AI404">
        <v>0</v>
      </c>
      <c r="AJ404">
        <v>0</v>
      </c>
      <c r="AK404">
        <v>2</v>
      </c>
      <c r="AL404">
        <v>2</v>
      </c>
      <c r="AM404">
        <v>1</v>
      </c>
      <c r="AN404">
        <v>10.9</v>
      </c>
      <c r="AO404">
        <v>10.9</v>
      </c>
      <c r="AP404">
        <v>10.9</v>
      </c>
      <c r="AQ404">
        <v>46.871000000000002</v>
      </c>
      <c r="AR404">
        <v>411</v>
      </c>
      <c r="AS404" t="s">
        <v>4051</v>
      </c>
      <c r="AT404">
        <v>0</v>
      </c>
      <c r="AU404">
        <v>3.2418999999999998</v>
      </c>
      <c r="AV404">
        <v>0</v>
      </c>
      <c r="AW404">
        <v>0</v>
      </c>
      <c r="AX404">
        <v>1.9</v>
      </c>
      <c r="AY404">
        <v>0</v>
      </c>
      <c r="AZ404">
        <v>0</v>
      </c>
      <c r="BA404">
        <v>0</v>
      </c>
      <c r="BB404">
        <v>6.3</v>
      </c>
      <c r="BC404">
        <v>5.6</v>
      </c>
      <c r="BD404">
        <v>2.7</v>
      </c>
      <c r="BE404">
        <v>22434000</v>
      </c>
      <c r="BF404">
        <v>0</v>
      </c>
      <c r="BG404">
        <v>0</v>
      </c>
      <c r="BH404">
        <v>7020400</v>
      </c>
      <c r="BI404">
        <v>0</v>
      </c>
      <c r="BJ404">
        <v>0</v>
      </c>
      <c r="BK404">
        <v>0</v>
      </c>
      <c r="BL404">
        <v>3148100</v>
      </c>
      <c r="BM404">
        <v>5366800</v>
      </c>
      <c r="BN404">
        <v>6898700</v>
      </c>
      <c r="BO404">
        <v>975390</v>
      </c>
      <c r="BP404">
        <v>0</v>
      </c>
      <c r="BQ404">
        <v>0</v>
      </c>
      <c r="BR404">
        <v>305240</v>
      </c>
      <c r="BS404">
        <v>0</v>
      </c>
      <c r="BT404">
        <v>0</v>
      </c>
      <c r="BU404">
        <v>0</v>
      </c>
      <c r="BV404">
        <v>136870</v>
      </c>
      <c r="BW404">
        <v>233340</v>
      </c>
      <c r="BX404">
        <v>299940</v>
      </c>
      <c r="BY404">
        <v>0</v>
      </c>
      <c r="BZ404">
        <v>0</v>
      </c>
      <c r="CA404">
        <v>0</v>
      </c>
      <c r="CB404">
        <v>0</v>
      </c>
      <c r="CC404">
        <v>0</v>
      </c>
      <c r="CD404">
        <v>0</v>
      </c>
      <c r="CE404">
        <v>0</v>
      </c>
      <c r="CF404">
        <v>6211100</v>
      </c>
      <c r="CG404">
        <v>8594400</v>
      </c>
      <c r="CH404">
        <v>0</v>
      </c>
      <c r="CI404">
        <v>0</v>
      </c>
      <c r="CJ404">
        <v>1</v>
      </c>
      <c r="CK404">
        <v>0</v>
      </c>
      <c r="CL404">
        <v>0</v>
      </c>
      <c r="CM404">
        <v>0</v>
      </c>
      <c r="CN404">
        <v>2</v>
      </c>
      <c r="CO404">
        <v>2</v>
      </c>
      <c r="CP404">
        <v>1</v>
      </c>
      <c r="CQ404">
        <v>6</v>
      </c>
      <c r="CU404">
        <v>404</v>
      </c>
      <c r="CV404" t="s">
        <v>4052</v>
      </c>
      <c r="CW404" t="s">
        <v>431</v>
      </c>
      <c r="CX404" t="s">
        <v>4053</v>
      </c>
      <c r="CY404" t="s">
        <v>4054</v>
      </c>
      <c r="CZ404" t="s">
        <v>4055</v>
      </c>
      <c r="DA404" t="s">
        <v>4056</v>
      </c>
    </row>
    <row r="405" spans="1:107" x14ac:dyDescent="0.2">
      <c r="A405" t="s">
        <v>1983</v>
      </c>
      <c r="B405" t="s">
        <v>1983</v>
      </c>
      <c r="C405" t="s">
        <v>308</v>
      </c>
      <c r="D405" t="s">
        <v>308</v>
      </c>
      <c r="E405" t="s">
        <v>308</v>
      </c>
      <c r="F405" t="s">
        <v>1984</v>
      </c>
      <c r="G405" t="s">
        <v>1985</v>
      </c>
      <c r="H405" t="s">
        <v>1986</v>
      </c>
      <c r="I405">
        <v>2</v>
      </c>
      <c r="J405">
        <v>3</v>
      </c>
      <c r="K405">
        <v>3</v>
      </c>
      <c r="L405">
        <v>3</v>
      </c>
      <c r="M405">
        <v>2</v>
      </c>
      <c r="N405">
        <v>1</v>
      </c>
      <c r="O405">
        <v>1</v>
      </c>
      <c r="P405">
        <v>0</v>
      </c>
      <c r="Q405">
        <v>0</v>
      </c>
      <c r="R405">
        <v>0</v>
      </c>
      <c r="S405">
        <v>0</v>
      </c>
      <c r="T405">
        <v>1</v>
      </c>
      <c r="U405">
        <v>0</v>
      </c>
      <c r="V405">
        <v>2</v>
      </c>
      <c r="W405">
        <v>1</v>
      </c>
      <c r="X405">
        <v>1</v>
      </c>
      <c r="Y405">
        <v>0</v>
      </c>
      <c r="Z405">
        <v>0</v>
      </c>
      <c r="AA405">
        <v>0</v>
      </c>
      <c r="AB405">
        <v>0</v>
      </c>
      <c r="AC405">
        <v>1</v>
      </c>
      <c r="AD405">
        <v>0</v>
      </c>
      <c r="AE405">
        <v>2</v>
      </c>
      <c r="AF405">
        <v>1</v>
      </c>
      <c r="AG405">
        <v>1</v>
      </c>
      <c r="AH405">
        <v>0</v>
      </c>
      <c r="AI405">
        <v>0</v>
      </c>
      <c r="AJ405">
        <v>0</v>
      </c>
      <c r="AK405">
        <v>0</v>
      </c>
      <c r="AL405">
        <v>1</v>
      </c>
      <c r="AM405">
        <v>0</v>
      </c>
      <c r="AN405">
        <v>31.4</v>
      </c>
      <c r="AO405">
        <v>31.4</v>
      </c>
      <c r="AP405">
        <v>31.4</v>
      </c>
      <c r="AQ405">
        <v>10.005000000000001</v>
      </c>
      <c r="AR405">
        <v>86</v>
      </c>
      <c r="AS405" t="s">
        <v>1987</v>
      </c>
      <c r="AT405">
        <v>0</v>
      </c>
      <c r="AU405">
        <v>2.6522000000000001</v>
      </c>
      <c r="AV405">
        <v>22.1</v>
      </c>
      <c r="AW405">
        <v>11.6</v>
      </c>
      <c r="AX405">
        <v>11.6</v>
      </c>
      <c r="AY405">
        <v>0</v>
      </c>
      <c r="AZ405">
        <v>0</v>
      </c>
      <c r="BA405">
        <v>0</v>
      </c>
      <c r="BB405">
        <v>0</v>
      </c>
      <c r="BC405">
        <v>9.3000000000000007</v>
      </c>
      <c r="BD405">
        <v>0</v>
      </c>
      <c r="BE405">
        <v>22103000</v>
      </c>
      <c r="BF405">
        <v>7705600</v>
      </c>
      <c r="BG405">
        <v>6049600</v>
      </c>
      <c r="BH405">
        <v>5766800</v>
      </c>
      <c r="BI405">
        <v>0</v>
      </c>
      <c r="BJ405">
        <v>0</v>
      </c>
      <c r="BK405">
        <v>0</v>
      </c>
      <c r="BL405">
        <v>0</v>
      </c>
      <c r="BM405">
        <v>2580700</v>
      </c>
      <c r="BN405">
        <v>0</v>
      </c>
      <c r="BO405">
        <v>3683800</v>
      </c>
      <c r="BP405">
        <v>1284300</v>
      </c>
      <c r="BQ405">
        <v>1008300</v>
      </c>
      <c r="BR405">
        <v>961130</v>
      </c>
      <c r="BS405">
        <v>0</v>
      </c>
      <c r="BT405">
        <v>0</v>
      </c>
      <c r="BU405">
        <v>0</v>
      </c>
      <c r="BV405">
        <v>0</v>
      </c>
      <c r="BW405">
        <v>430110</v>
      </c>
      <c r="BX405">
        <v>0</v>
      </c>
      <c r="BY405">
        <v>5041900</v>
      </c>
      <c r="BZ405">
        <v>7373400</v>
      </c>
      <c r="CA405">
        <v>6387700</v>
      </c>
      <c r="CB405">
        <v>0</v>
      </c>
      <c r="CC405">
        <v>0</v>
      </c>
      <c r="CD405">
        <v>0</v>
      </c>
      <c r="CE405">
        <v>0</v>
      </c>
      <c r="CF405">
        <v>0</v>
      </c>
      <c r="CG405">
        <v>0</v>
      </c>
      <c r="CH405">
        <v>2</v>
      </c>
      <c r="CI405">
        <v>1</v>
      </c>
      <c r="CJ405">
        <v>1</v>
      </c>
      <c r="CK405">
        <v>0</v>
      </c>
      <c r="CL405">
        <v>0</v>
      </c>
      <c r="CM405">
        <v>0</v>
      </c>
      <c r="CN405">
        <v>0</v>
      </c>
      <c r="CO405">
        <v>1</v>
      </c>
      <c r="CP405">
        <v>0</v>
      </c>
      <c r="CQ405">
        <v>5</v>
      </c>
      <c r="CU405">
        <v>209</v>
      </c>
      <c r="CV405" t="s">
        <v>1988</v>
      </c>
      <c r="CW405" t="s">
        <v>127</v>
      </c>
      <c r="CX405" t="s">
        <v>1989</v>
      </c>
      <c r="CY405" t="s">
        <v>1990</v>
      </c>
      <c r="CZ405" t="s">
        <v>1991</v>
      </c>
      <c r="DA405" t="s">
        <v>1992</v>
      </c>
    </row>
    <row r="406" spans="1:107" x14ac:dyDescent="0.2">
      <c r="A406" t="s">
        <v>4283</v>
      </c>
      <c r="B406" t="s">
        <v>4283</v>
      </c>
      <c r="C406" t="s">
        <v>2931</v>
      </c>
      <c r="D406" t="s">
        <v>2931</v>
      </c>
      <c r="E406" t="s">
        <v>2931</v>
      </c>
      <c r="F406" t="s">
        <v>4284</v>
      </c>
      <c r="G406" t="s">
        <v>4285</v>
      </c>
      <c r="H406" t="s">
        <v>4286</v>
      </c>
      <c r="I406">
        <v>2</v>
      </c>
      <c r="J406">
        <v>2</v>
      </c>
      <c r="K406">
        <v>2</v>
      </c>
      <c r="L406">
        <v>2</v>
      </c>
      <c r="M406">
        <v>0</v>
      </c>
      <c r="N406">
        <v>0</v>
      </c>
      <c r="O406">
        <v>0</v>
      </c>
      <c r="P406">
        <v>1</v>
      </c>
      <c r="Q406">
        <v>0</v>
      </c>
      <c r="R406">
        <v>0</v>
      </c>
      <c r="S406">
        <v>2</v>
      </c>
      <c r="T406">
        <v>1</v>
      </c>
      <c r="U406">
        <v>2</v>
      </c>
      <c r="V406">
        <v>0</v>
      </c>
      <c r="W406">
        <v>0</v>
      </c>
      <c r="X406">
        <v>0</v>
      </c>
      <c r="Y406">
        <v>1</v>
      </c>
      <c r="Z406">
        <v>0</v>
      </c>
      <c r="AA406">
        <v>0</v>
      </c>
      <c r="AB406">
        <v>2</v>
      </c>
      <c r="AC406">
        <v>1</v>
      </c>
      <c r="AD406">
        <v>2</v>
      </c>
      <c r="AE406">
        <v>0</v>
      </c>
      <c r="AF406">
        <v>0</v>
      </c>
      <c r="AG406">
        <v>0</v>
      </c>
      <c r="AH406">
        <v>1</v>
      </c>
      <c r="AI406">
        <v>0</v>
      </c>
      <c r="AJ406">
        <v>0</v>
      </c>
      <c r="AK406">
        <v>2</v>
      </c>
      <c r="AL406">
        <v>1</v>
      </c>
      <c r="AM406">
        <v>2</v>
      </c>
      <c r="AN406">
        <v>26</v>
      </c>
      <c r="AO406">
        <v>26</v>
      </c>
      <c r="AP406">
        <v>26</v>
      </c>
      <c r="AQ406">
        <v>9.9742999999999995</v>
      </c>
      <c r="AR406">
        <v>96</v>
      </c>
      <c r="AS406" t="s">
        <v>4287</v>
      </c>
      <c r="AT406">
        <v>0</v>
      </c>
      <c r="AU406">
        <v>2.9512999999999998</v>
      </c>
      <c r="AV406">
        <v>0</v>
      </c>
      <c r="AW406">
        <v>0</v>
      </c>
      <c r="AX406">
        <v>0</v>
      </c>
      <c r="AY406">
        <v>15.6</v>
      </c>
      <c r="AZ406">
        <v>0</v>
      </c>
      <c r="BA406">
        <v>0</v>
      </c>
      <c r="BB406">
        <v>26</v>
      </c>
      <c r="BC406">
        <v>10.4</v>
      </c>
      <c r="BD406">
        <v>26</v>
      </c>
      <c r="BE406">
        <v>22041000</v>
      </c>
      <c r="BF406">
        <v>0</v>
      </c>
      <c r="BG406">
        <v>0</v>
      </c>
      <c r="BH406">
        <v>0</v>
      </c>
      <c r="BI406">
        <v>6267300</v>
      </c>
      <c r="BJ406">
        <v>0</v>
      </c>
      <c r="BK406">
        <v>0</v>
      </c>
      <c r="BL406">
        <v>6065200</v>
      </c>
      <c r="BM406">
        <v>0</v>
      </c>
      <c r="BN406">
        <v>9708300</v>
      </c>
      <c r="BO406">
        <v>3673500</v>
      </c>
      <c r="BP406">
        <v>0</v>
      </c>
      <c r="BQ406">
        <v>0</v>
      </c>
      <c r="BR406">
        <v>0</v>
      </c>
      <c r="BS406">
        <v>1044500</v>
      </c>
      <c r="BT406">
        <v>0</v>
      </c>
      <c r="BU406">
        <v>0</v>
      </c>
      <c r="BV406">
        <v>1010900</v>
      </c>
      <c r="BW406">
        <v>0</v>
      </c>
      <c r="BX406">
        <v>1618100</v>
      </c>
      <c r="BY406">
        <v>0</v>
      </c>
      <c r="BZ406">
        <v>0</v>
      </c>
      <c r="CA406">
        <v>0</v>
      </c>
      <c r="CB406">
        <v>14732000</v>
      </c>
      <c r="CC406">
        <v>0</v>
      </c>
      <c r="CD406">
        <v>0</v>
      </c>
      <c r="CE406">
        <v>8064800</v>
      </c>
      <c r="CF406">
        <v>0</v>
      </c>
      <c r="CG406">
        <v>12095000</v>
      </c>
      <c r="CH406">
        <v>0</v>
      </c>
      <c r="CI406">
        <v>0</v>
      </c>
      <c r="CJ406">
        <v>0</v>
      </c>
      <c r="CK406">
        <v>1</v>
      </c>
      <c r="CL406">
        <v>0</v>
      </c>
      <c r="CM406">
        <v>0</v>
      </c>
      <c r="CN406">
        <v>3</v>
      </c>
      <c r="CO406">
        <v>2</v>
      </c>
      <c r="CP406">
        <v>3</v>
      </c>
      <c r="CQ406">
        <v>9</v>
      </c>
      <c r="CU406">
        <v>429</v>
      </c>
      <c r="CV406" t="s">
        <v>4288</v>
      </c>
      <c r="CW406" t="s">
        <v>114</v>
      </c>
      <c r="CX406" t="s">
        <v>4289</v>
      </c>
      <c r="CY406" t="s">
        <v>4290</v>
      </c>
      <c r="CZ406" t="s">
        <v>4291</v>
      </c>
      <c r="DA406" t="s">
        <v>4292</v>
      </c>
    </row>
    <row r="407" spans="1:107" x14ac:dyDescent="0.2">
      <c r="A407" t="s">
        <v>4230</v>
      </c>
      <c r="B407" t="s">
        <v>4230</v>
      </c>
      <c r="C407">
        <v>11</v>
      </c>
      <c r="D407">
        <v>1</v>
      </c>
      <c r="E407">
        <v>1</v>
      </c>
      <c r="F407" t="s">
        <v>4231</v>
      </c>
      <c r="G407" t="s">
        <v>4232</v>
      </c>
      <c r="H407" t="s">
        <v>4233</v>
      </c>
      <c r="I407">
        <v>1</v>
      </c>
      <c r="J407">
        <v>11</v>
      </c>
      <c r="K407">
        <v>1</v>
      </c>
      <c r="L407">
        <v>1</v>
      </c>
      <c r="M407">
        <v>8</v>
      </c>
      <c r="N407">
        <v>7</v>
      </c>
      <c r="O407">
        <v>8</v>
      </c>
      <c r="P407">
        <v>8</v>
      </c>
      <c r="Q407">
        <v>6</v>
      </c>
      <c r="R407">
        <v>5</v>
      </c>
      <c r="S407">
        <v>5</v>
      </c>
      <c r="T407">
        <v>5</v>
      </c>
      <c r="U407">
        <v>9</v>
      </c>
      <c r="V407">
        <v>0</v>
      </c>
      <c r="W407">
        <v>0</v>
      </c>
      <c r="X407">
        <v>0</v>
      </c>
      <c r="Y407">
        <v>1</v>
      </c>
      <c r="Z407">
        <v>0</v>
      </c>
      <c r="AA407">
        <v>1</v>
      </c>
      <c r="AB407">
        <v>0</v>
      </c>
      <c r="AC407">
        <v>0</v>
      </c>
      <c r="AD407">
        <v>1</v>
      </c>
      <c r="AE407">
        <v>0</v>
      </c>
      <c r="AF407">
        <v>0</v>
      </c>
      <c r="AG407">
        <v>0</v>
      </c>
      <c r="AH407">
        <v>1</v>
      </c>
      <c r="AI407">
        <v>0</v>
      </c>
      <c r="AJ407">
        <v>1</v>
      </c>
      <c r="AK407">
        <v>0</v>
      </c>
      <c r="AL407">
        <v>0</v>
      </c>
      <c r="AM407">
        <v>1</v>
      </c>
      <c r="AN407">
        <v>16</v>
      </c>
      <c r="AO407">
        <v>1.9</v>
      </c>
      <c r="AP407">
        <v>1.9</v>
      </c>
      <c r="AQ407">
        <v>70.02</v>
      </c>
      <c r="AR407">
        <v>639</v>
      </c>
      <c r="AS407">
        <v>639</v>
      </c>
      <c r="AT407">
        <v>5.8938999999999997E-3</v>
      </c>
      <c r="AU407">
        <v>1.6968000000000001</v>
      </c>
      <c r="AV407">
        <v>11.1</v>
      </c>
      <c r="AW407">
        <v>10.5</v>
      </c>
      <c r="AX407">
        <v>11.1</v>
      </c>
      <c r="AY407">
        <v>11.9</v>
      </c>
      <c r="AZ407">
        <v>10.5</v>
      </c>
      <c r="BA407">
        <v>10.3</v>
      </c>
      <c r="BB407">
        <v>10</v>
      </c>
      <c r="BC407">
        <v>8</v>
      </c>
      <c r="BD407">
        <v>15</v>
      </c>
      <c r="BE407">
        <v>21714000</v>
      </c>
      <c r="BF407">
        <v>0</v>
      </c>
      <c r="BG407">
        <v>0</v>
      </c>
      <c r="BH407">
        <v>0</v>
      </c>
      <c r="BI407">
        <v>12945000</v>
      </c>
      <c r="BJ407">
        <v>0</v>
      </c>
      <c r="BK407">
        <v>4309300</v>
      </c>
      <c r="BL407">
        <v>0</v>
      </c>
      <c r="BM407">
        <v>0</v>
      </c>
      <c r="BN407">
        <v>4459000</v>
      </c>
      <c r="BO407">
        <v>620390</v>
      </c>
      <c r="BP407">
        <v>0</v>
      </c>
      <c r="BQ407">
        <v>0</v>
      </c>
      <c r="BR407">
        <v>0</v>
      </c>
      <c r="BS407">
        <v>369860</v>
      </c>
      <c r="BT407">
        <v>0</v>
      </c>
      <c r="BU407">
        <v>123120</v>
      </c>
      <c r="BV407">
        <v>0</v>
      </c>
      <c r="BW407">
        <v>0</v>
      </c>
      <c r="BX407">
        <v>127400</v>
      </c>
      <c r="BY407">
        <v>0</v>
      </c>
      <c r="BZ407">
        <v>0</v>
      </c>
      <c r="CA407">
        <v>0</v>
      </c>
      <c r="CB407">
        <v>30430000</v>
      </c>
      <c r="CC407">
        <v>0</v>
      </c>
      <c r="CD407">
        <v>8931000</v>
      </c>
      <c r="CE407">
        <v>0</v>
      </c>
      <c r="CF407">
        <v>0</v>
      </c>
      <c r="CG407">
        <v>5555100</v>
      </c>
      <c r="CH407">
        <v>0</v>
      </c>
      <c r="CI407">
        <v>0</v>
      </c>
      <c r="CJ407">
        <v>0</v>
      </c>
      <c r="CK407">
        <v>1</v>
      </c>
      <c r="CL407">
        <v>0</v>
      </c>
      <c r="CM407">
        <v>2</v>
      </c>
      <c r="CN407">
        <v>0</v>
      </c>
      <c r="CO407">
        <v>0</v>
      </c>
      <c r="CP407">
        <v>1</v>
      </c>
      <c r="CQ407">
        <v>4</v>
      </c>
      <c r="CU407">
        <v>424</v>
      </c>
      <c r="CV407" t="s">
        <v>4234</v>
      </c>
      <c r="CW407" t="s">
        <v>4235</v>
      </c>
      <c r="CX407" t="s">
        <v>4236</v>
      </c>
      <c r="CY407" t="s">
        <v>4237</v>
      </c>
      <c r="CZ407" t="s">
        <v>4238</v>
      </c>
      <c r="DA407" t="s">
        <v>4239</v>
      </c>
    </row>
    <row r="408" spans="1:107" x14ac:dyDescent="0.2">
      <c r="A408" t="s">
        <v>3594</v>
      </c>
      <c r="B408" t="s">
        <v>3594</v>
      </c>
      <c r="C408">
        <v>2</v>
      </c>
      <c r="D408">
        <v>2</v>
      </c>
      <c r="E408">
        <v>2</v>
      </c>
      <c r="F408" t="s">
        <v>3595</v>
      </c>
      <c r="G408" t="s">
        <v>3596</v>
      </c>
      <c r="H408" t="s">
        <v>3597</v>
      </c>
      <c r="I408">
        <v>1</v>
      </c>
      <c r="J408">
        <v>2</v>
      </c>
      <c r="K408">
        <v>2</v>
      </c>
      <c r="L408">
        <v>2</v>
      </c>
      <c r="M408">
        <v>0</v>
      </c>
      <c r="N408">
        <v>0</v>
      </c>
      <c r="O408">
        <v>0</v>
      </c>
      <c r="P408">
        <v>2</v>
      </c>
      <c r="Q408">
        <v>1</v>
      </c>
      <c r="R408">
        <v>0</v>
      </c>
      <c r="S408">
        <v>0</v>
      </c>
      <c r="T408">
        <v>0</v>
      </c>
      <c r="U408">
        <v>1</v>
      </c>
      <c r="V408">
        <v>0</v>
      </c>
      <c r="W408">
        <v>0</v>
      </c>
      <c r="X408">
        <v>0</v>
      </c>
      <c r="Y408">
        <v>2</v>
      </c>
      <c r="Z408">
        <v>1</v>
      </c>
      <c r="AA408">
        <v>0</v>
      </c>
      <c r="AB408">
        <v>0</v>
      </c>
      <c r="AC408">
        <v>0</v>
      </c>
      <c r="AD408">
        <v>1</v>
      </c>
      <c r="AE408">
        <v>0</v>
      </c>
      <c r="AF408">
        <v>0</v>
      </c>
      <c r="AG408">
        <v>0</v>
      </c>
      <c r="AH408">
        <v>2</v>
      </c>
      <c r="AI408">
        <v>1</v>
      </c>
      <c r="AJ408">
        <v>0</v>
      </c>
      <c r="AK408">
        <v>0</v>
      </c>
      <c r="AL408">
        <v>0</v>
      </c>
      <c r="AM408">
        <v>1</v>
      </c>
      <c r="AN408">
        <v>10.5</v>
      </c>
      <c r="AO408">
        <v>10.5</v>
      </c>
      <c r="AP408">
        <v>10.5</v>
      </c>
      <c r="AQ408">
        <v>11.737</v>
      </c>
      <c r="AR408">
        <v>105</v>
      </c>
      <c r="AS408">
        <v>105</v>
      </c>
      <c r="AT408">
        <v>0</v>
      </c>
      <c r="AU408">
        <v>2.5764999999999998</v>
      </c>
      <c r="AV408">
        <v>0</v>
      </c>
      <c r="AW408">
        <v>0</v>
      </c>
      <c r="AX408">
        <v>0</v>
      </c>
      <c r="AY408">
        <v>10.5</v>
      </c>
      <c r="AZ408">
        <v>8.6</v>
      </c>
      <c r="BA408">
        <v>0</v>
      </c>
      <c r="BB408">
        <v>0</v>
      </c>
      <c r="BC408">
        <v>0</v>
      </c>
      <c r="BD408">
        <v>8.6</v>
      </c>
      <c r="BE408">
        <v>21548000</v>
      </c>
      <c r="BF408">
        <v>0</v>
      </c>
      <c r="BG408">
        <v>0</v>
      </c>
      <c r="BH408">
        <v>0</v>
      </c>
      <c r="BI408">
        <v>8531800</v>
      </c>
      <c r="BJ408">
        <v>7065300</v>
      </c>
      <c r="BK408">
        <v>0</v>
      </c>
      <c r="BL408">
        <v>0</v>
      </c>
      <c r="BM408">
        <v>0</v>
      </c>
      <c r="BN408">
        <v>5950600</v>
      </c>
      <c r="BO408">
        <v>3078300</v>
      </c>
      <c r="BP408">
        <v>0</v>
      </c>
      <c r="BQ408">
        <v>0</v>
      </c>
      <c r="BR408">
        <v>0</v>
      </c>
      <c r="BS408">
        <v>1218800</v>
      </c>
      <c r="BT408">
        <v>1009300</v>
      </c>
      <c r="BU408">
        <v>0</v>
      </c>
      <c r="BV408">
        <v>0</v>
      </c>
      <c r="BW408">
        <v>0</v>
      </c>
      <c r="BX408">
        <v>850090</v>
      </c>
      <c r="BY408">
        <v>0</v>
      </c>
      <c r="BZ408">
        <v>0</v>
      </c>
      <c r="CA408">
        <v>0</v>
      </c>
      <c r="CB408">
        <v>17786000</v>
      </c>
      <c r="CC408">
        <v>16412000</v>
      </c>
      <c r="CD408">
        <v>0</v>
      </c>
      <c r="CE408">
        <v>0</v>
      </c>
      <c r="CF408">
        <v>0</v>
      </c>
      <c r="CG408">
        <v>8167500</v>
      </c>
      <c r="CH408">
        <v>0</v>
      </c>
      <c r="CI408">
        <v>0</v>
      </c>
      <c r="CJ408">
        <v>0</v>
      </c>
      <c r="CK408">
        <v>3</v>
      </c>
      <c r="CL408">
        <v>2</v>
      </c>
      <c r="CM408">
        <v>0</v>
      </c>
      <c r="CN408">
        <v>0</v>
      </c>
      <c r="CO408">
        <v>0</v>
      </c>
      <c r="CP408">
        <v>1</v>
      </c>
      <c r="CQ408">
        <v>6</v>
      </c>
      <c r="CU408">
        <v>363</v>
      </c>
      <c r="CV408" t="s">
        <v>3598</v>
      </c>
      <c r="CW408" t="s">
        <v>114</v>
      </c>
      <c r="CX408" t="s">
        <v>3599</v>
      </c>
      <c r="CY408" t="s">
        <v>3600</v>
      </c>
      <c r="CZ408" t="s">
        <v>3601</v>
      </c>
      <c r="DA408" t="s">
        <v>3602</v>
      </c>
    </row>
    <row r="409" spans="1:107" x14ac:dyDescent="0.2">
      <c r="A409" t="s">
        <v>5152</v>
      </c>
      <c r="B409" t="s">
        <v>5152</v>
      </c>
      <c r="C409">
        <v>2</v>
      </c>
      <c r="D409">
        <v>2</v>
      </c>
      <c r="E409">
        <v>2</v>
      </c>
      <c r="F409" t="s">
        <v>5153</v>
      </c>
      <c r="G409" t="s">
        <v>5154</v>
      </c>
      <c r="H409" t="s">
        <v>5155</v>
      </c>
      <c r="I409">
        <v>1</v>
      </c>
      <c r="J409">
        <v>2</v>
      </c>
      <c r="K409">
        <v>2</v>
      </c>
      <c r="L409">
        <v>2</v>
      </c>
      <c r="M409">
        <v>0</v>
      </c>
      <c r="N409">
        <v>0</v>
      </c>
      <c r="O409">
        <v>0</v>
      </c>
      <c r="P409">
        <v>1</v>
      </c>
      <c r="Q409">
        <v>1</v>
      </c>
      <c r="R409">
        <v>1</v>
      </c>
      <c r="S409">
        <v>1</v>
      </c>
      <c r="T409">
        <v>1</v>
      </c>
      <c r="U409">
        <v>0</v>
      </c>
      <c r="V409">
        <v>0</v>
      </c>
      <c r="W409">
        <v>0</v>
      </c>
      <c r="X409">
        <v>0</v>
      </c>
      <c r="Y409">
        <v>1</v>
      </c>
      <c r="Z409">
        <v>1</v>
      </c>
      <c r="AA409">
        <v>1</v>
      </c>
      <c r="AB409">
        <v>1</v>
      </c>
      <c r="AC409">
        <v>1</v>
      </c>
      <c r="AD409">
        <v>0</v>
      </c>
      <c r="AE409">
        <v>0</v>
      </c>
      <c r="AF409">
        <v>0</v>
      </c>
      <c r="AG409">
        <v>0</v>
      </c>
      <c r="AH409">
        <v>1</v>
      </c>
      <c r="AI409">
        <v>1</v>
      </c>
      <c r="AJ409">
        <v>1</v>
      </c>
      <c r="AK409">
        <v>1</v>
      </c>
      <c r="AL409">
        <v>1</v>
      </c>
      <c r="AM409">
        <v>0</v>
      </c>
      <c r="AN409">
        <v>5.4</v>
      </c>
      <c r="AO409">
        <v>5.4</v>
      </c>
      <c r="AP409">
        <v>5.4</v>
      </c>
      <c r="AQ409">
        <v>61.64</v>
      </c>
      <c r="AR409">
        <v>572</v>
      </c>
      <c r="AS409">
        <v>572</v>
      </c>
      <c r="AT409">
        <v>0</v>
      </c>
      <c r="AU409">
        <v>4.5232999999999999</v>
      </c>
      <c r="AV409">
        <v>0</v>
      </c>
      <c r="AW409">
        <v>0</v>
      </c>
      <c r="AX409">
        <v>0</v>
      </c>
      <c r="AY409">
        <v>3.1</v>
      </c>
      <c r="AZ409">
        <v>3.1</v>
      </c>
      <c r="BA409">
        <v>3.1</v>
      </c>
      <c r="BB409">
        <v>2.2999999999999998</v>
      </c>
      <c r="BC409">
        <v>2.2999999999999998</v>
      </c>
      <c r="BD409">
        <v>0</v>
      </c>
      <c r="BE409">
        <v>21195000</v>
      </c>
      <c r="BF409">
        <v>0</v>
      </c>
      <c r="BG409">
        <v>0</v>
      </c>
      <c r="BH409">
        <v>0</v>
      </c>
      <c r="BI409">
        <v>6188900</v>
      </c>
      <c r="BJ409">
        <v>4230100</v>
      </c>
      <c r="BK409">
        <v>5734400</v>
      </c>
      <c r="BL409">
        <v>2689700</v>
      </c>
      <c r="BM409">
        <v>2351800</v>
      </c>
      <c r="BN409">
        <v>0</v>
      </c>
      <c r="BO409">
        <v>662340</v>
      </c>
      <c r="BP409">
        <v>0</v>
      </c>
      <c r="BQ409">
        <v>0</v>
      </c>
      <c r="BR409">
        <v>0</v>
      </c>
      <c r="BS409">
        <v>193400</v>
      </c>
      <c r="BT409">
        <v>132190</v>
      </c>
      <c r="BU409">
        <v>179200</v>
      </c>
      <c r="BV409">
        <v>84052</v>
      </c>
      <c r="BW409">
        <v>73495</v>
      </c>
      <c r="BX409">
        <v>0</v>
      </c>
      <c r="BY409">
        <v>0</v>
      </c>
      <c r="BZ409">
        <v>0</v>
      </c>
      <c r="CA409">
        <v>0</v>
      </c>
      <c r="CB409">
        <v>14548000</v>
      </c>
      <c r="CC409">
        <v>8918400</v>
      </c>
      <c r="CD409">
        <v>11885000</v>
      </c>
      <c r="CE409">
        <v>0</v>
      </c>
      <c r="CF409">
        <v>0</v>
      </c>
      <c r="CG409">
        <v>0</v>
      </c>
      <c r="CH409">
        <v>0</v>
      </c>
      <c r="CI409">
        <v>0</v>
      </c>
      <c r="CJ409">
        <v>0</v>
      </c>
      <c r="CK409">
        <v>2</v>
      </c>
      <c r="CL409">
        <v>2</v>
      </c>
      <c r="CM409">
        <v>1</v>
      </c>
      <c r="CN409">
        <v>1</v>
      </c>
      <c r="CO409">
        <v>1</v>
      </c>
      <c r="CP409">
        <v>0</v>
      </c>
      <c r="CQ409">
        <v>7</v>
      </c>
      <c r="CU409">
        <v>508</v>
      </c>
      <c r="CV409" t="s">
        <v>5156</v>
      </c>
      <c r="CW409" t="s">
        <v>114</v>
      </c>
      <c r="CX409" t="s">
        <v>5157</v>
      </c>
      <c r="CY409" t="s">
        <v>5158</v>
      </c>
      <c r="CZ409" t="s">
        <v>5159</v>
      </c>
      <c r="DA409" t="s">
        <v>5160</v>
      </c>
    </row>
    <row r="410" spans="1:107" x14ac:dyDescent="0.2">
      <c r="A410" t="s">
        <v>667</v>
      </c>
      <c r="B410" t="s">
        <v>667</v>
      </c>
      <c r="C410" t="s">
        <v>147</v>
      </c>
      <c r="D410" t="s">
        <v>147</v>
      </c>
      <c r="E410" t="s">
        <v>147</v>
      </c>
      <c r="F410" t="s">
        <v>668</v>
      </c>
      <c r="G410" t="s">
        <v>669</v>
      </c>
      <c r="H410" t="s">
        <v>670</v>
      </c>
      <c r="I410">
        <v>3</v>
      </c>
      <c r="J410">
        <v>1</v>
      </c>
      <c r="K410">
        <v>1</v>
      </c>
      <c r="L410">
        <v>1</v>
      </c>
      <c r="M410">
        <v>0</v>
      </c>
      <c r="N410">
        <v>1</v>
      </c>
      <c r="O410">
        <v>1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1</v>
      </c>
      <c r="X410">
        <v>1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1</v>
      </c>
      <c r="AG410">
        <v>1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5.3</v>
      </c>
      <c r="AO410">
        <v>5.3</v>
      </c>
      <c r="AP410">
        <v>5.3</v>
      </c>
      <c r="AQ410">
        <v>21.846</v>
      </c>
      <c r="AR410">
        <v>189</v>
      </c>
      <c r="AS410" t="s">
        <v>671</v>
      </c>
      <c r="AT410">
        <v>1</v>
      </c>
      <c r="AU410">
        <v>-2</v>
      </c>
      <c r="AV410">
        <v>0</v>
      </c>
      <c r="AW410">
        <v>5.3</v>
      </c>
      <c r="AX410">
        <v>5.3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21043000</v>
      </c>
      <c r="BF410">
        <v>0</v>
      </c>
      <c r="BG410">
        <v>9706800</v>
      </c>
      <c r="BH410">
        <v>11336000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2338100</v>
      </c>
      <c r="BP410">
        <v>0</v>
      </c>
      <c r="BQ410">
        <v>1078500</v>
      </c>
      <c r="BR410">
        <v>1259600</v>
      </c>
      <c r="BS410">
        <v>0</v>
      </c>
      <c r="BT410">
        <v>0</v>
      </c>
      <c r="BU410">
        <v>0</v>
      </c>
      <c r="BV410">
        <v>0</v>
      </c>
      <c r="BW410">
        <v>0</v>
      </c>
      <c r="BX410">
        <v>0</v>
      </c>
      <c r="BY410">
        <v>0</v>
      </c>
      <c r="BZ410">
        <v>9540800</v>
      </c>
      <c r="CA410">
        <v>10126000</v>
      </c>
      <c r="CB410">
        <v>0</v>
      </c>
      <c r="CC410">
        <v>0</v>
      </c>
      <c r="CD410">
        <v>0</v>
      </c>
      <c r="CE410">
        <v>0</v>
      </c>
      <c r="CF410">
        <v>0</v>
      </c>
      <c r="CG410">
        <v>0</v>
      </c>
      <c r="CH410">
        <v>0</v>
      </c>
      <c r="CI410">
        <v>1</v>
      </c>
      <c r="CJ410">
        <v>1</v>
      </c>
      <c r="CK410">
        <v>0</v>
      </c>
      <c r="CL410">
        <v>0</v>
      </c>
      <c r="CM410">
        <v>0</v>
      </c>
      <c r="CN410">
        <v>0</v>
      </c>
      <c r="CO410">
        <v>0</v>
      </c>
      <c r="CP410">
        <v>0</v>
      </c>
      <c r="CQ410">
        <v>2</v>
      </c>
      <c r="CR410" t="s">
        <v>323</v>
      </c>
      <c r="CU410">
        <v>51</v>
      </c>
      <c r="CV410">
        <v>1411</v>
      </c>
      <c r="CW410" t="b">
        <v>1</v>
      </c>
      <c r="CX410">
        <v>1464</v>
      </c>
      <c r="CY410" t="s">
        <v>672</v>
      </c>
      <c r="CZ410" t="s">
        <v>673</v>
      </c>
      <c r="DA410">
        <v>8103</v>
      </c>
      <c r="DB410">
        <v>14</v>
      </c>
      <c r="DC410">
        <v>125</v>
      </c>
    </row>
    <row r="411" spans="1:107" x14ac:dyDescent="0.2">
      <c r="A411" t="s">
        <v>1381</v>
      </c>
      <c r="B411" t="s">
        <v>1381</v>
      </c>
      <c r="C411" t="s">
        <v>890</v>
      </c>
      <c r="D411" t="s">
        <v>890</v>
      </c>
      <c r="E411" t="s">
        <v>890</v>
      </c>
      <c r="F411" t="s">
        <v>1382</v>
      </c>
      <c r="G411" t="s">
        <v>1383</v>
      </c>
      <c r="H411" t="s">
        <v>1384</v>
      </c>
      <c r="I411">
        <v>9</v>
      </c>
      <c r="J411">
        <v>1</v>
      </c>
      <c r="K411">
        <v>1</v>
      </c>
      <c r="L411">
        <v>1</v>
      </c>
      <c r="M411">
        <v>1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1</v>
      </c>
      <c r="T411">
        <v>1</v>
      </c>
      <c r="U411">
        <v>0</v>
      </c>
      <c r="V411">
        <v>1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1</v>
      </c>
      <c r="AC411">
        <v>1</v>
      </c>
      <c r="AD411">
        <v>0</v>
      </c>
      <c r="AE411">
        <v>1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1</v>
      </c>
      <c r="AL411">
        <v>1</v>
      </c>
      <c r="AM411">
        <v>0</v>
      </c>
      <c r="AN411">
        <v>2.8</v>
      </c>
      <c r="AO411">
        <v>2.8</v>
      </c>
      <c r="AP411">
        <v>2.8</v>
      </c>
      <c r="AQ411">
        <v>56.52</v>
      </c>
      <c r="AR411">
        <v>499</v>
      </c>
      <c r="AS411" t="s">
        <v>1385</v>
      </c>
      <c r="AT411">
        <v>2.1551999999999999E-3</v>
      </c>
      <c r="AU411">
        <v>2.2698</v>
      </c>
      <c r="AV411">
        <v>2.8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2.8</v>
      </c>
      <c r="BC411">
        <v>2.8</v>
      </c>
      <c r="BD411">
        <v>0</v>
      </c>
      <c r="BE411">
        <v>21027000</v>
      </c>
      <c r="BF411">
        <v>7513000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4568400</v>
      </c>
      <c r="BM411">
        <v>8945900</v>
      </c>
      <c r="BN411">
        <v>0</v>
      </c>
      <c r="BO411">
        <v>914230</v>
      </c>
      <c r="BP411">
        <v>326650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198620</v>
      </c>
      <c r="BW411">
        <v>388950</v>
      </c>
      <c r="BX411">
        <v>0</v>
      </c>
      <c r="BY411">
        <v>7513000</v>
      </c>
      <c r="BZ411">
        <v>0</v>
      </c>
      <c r="CA411">
        <v>0</v>
      </c>
      <c r="CB411">
        <v>0</v>
      </c>
      <c r="CC411">
        <v>0</v>
      </c>
      <c r="CD411">
        <v>0</v>
      </c>
      <c r="CE411">
        <v>6074500</v>
      </c>
      <c r="CF411">
        <v>10353000</v>
      </c>
      <c r="CG411">
        <v>0</v>
      </c>
      <c r="CH411">
        <v>1</v>
      </c>
      <c r="CI411">
        <v>0</v>
      </c>
      <c r="CJ411">
        <v>0</v>
      </c>
      <c r="CK411">
        <v>0</v>
      </c>
      <c r="CL411">
        <v>0</v>
      </c>
      <c r="CM411">
        <v>0</v>
      </c>
      <c r="CN411">
        <v>2</v>
      </c>
      <c r="CO411">
        <v>1</v>
      </c>
      <c r="CP411">
        <v>0</v>
      </c>
      <c r="CQ411">
        <v>4</v>
      </c>
      <c r="CU411">
        <v>118</v>
      </c>
      <c r="CV411">
        <v>3991</v>
      </c>
      <c r="CW411" t="b">
        <v>1</v>
      </c>
      <c r="CX411">
        <v>4136</v>
      </c>
      <c r="CY411" t="s">
        <v>1386</v>
      </c>
      <c r="CZ411" t="s">
        <v>1387</v>
      </c>
      <c r="DA411">
        <v>22805</v>
      </c>
    </row>
    <row r="412" spans="1:107" x14ac:dyDescent="0.2">
      <c r="A412" t="s">
        <v>436</v>
      </c>
      <c r="B412" t="s">
        <v>436</v>
      </c>
      <c r="C412" t="s">
        <v>147</v>
      </c>
      <c r="D412" t="s">
        <v>147</v>
      </c>
      <c r="E412" t="s">
        <v>147</v>
      </c>
      <c r="F412" t="s">
        <v>437</v>
      </c>
      <c r="G412" t="s">
        <v>438</v>
      </c>
      <c r="H412" t="s">
        <v>439</v>
      </c>
      <c r="I412">
        <v>3</v>
      </c>
      <c r="J412">
        <v>1</v>
      </c>
      <c r="K412">
        <v>1</v>
      </c>
      <c r="L412">
        <v>1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1</v>
      </c>
      <c r="T412">
        <v>1</v>
      </c>
      <c r="U412">
        <v>1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1</v>
      </c>
      <c r="AC412">
        <v>1</v>
      </c>
      <c r="AD412">
        <v>1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1</v>
      </c>
      <c r="AL412">
        <v>1</v>
      </c>
      <c r="AM412">
        <v>1</v>
      </c>
      <c r="AN412">
        <v>12.2</v>
      </c>
      <c r="AO412">
        <v>12.2</v>
      </c>
      <c r="AP412">
        <v>12.2</v>
      </c>
      <c r="AQ412">
        <v>18.878</v>
      </c>
      <c r="AR412">
        <v>172</v>
      </c>
      <c r="AS412" t="s">
        <v>440</v>
      </c>
      <c r="AT412">
        <v>0</v>
      </c>
      <c r="AU412">
        <v>5.4077999999999999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12.2</v>
      </c>
      <c r="BC412">
        <v>12.2</v>
      </c>
      <c r="BD412">
        <v>12.2</v>
      </c>
      <c r="BE412">
        <v>20564000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6854600</v>
      </c>
      <c r="BM412">
        <v>7734300</v>
      </c>
      <c r="BN412">
        <v>5974800</v>
      </c>
      <c r="BO412">
        <v>2284900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761620</v>
      </c>
      <c r="BW412">
        <v>859370</v>
      </c>
      <c r="BX412">
        <v>663870</v>
      </c>
      <c r="BY412">
        <v>0</v>
      </c>
      <c r="BZ412">
        <v>0</v>
      </c>
      <c r="CA412">
        <v>0</v>
      </c>
      <c r="CB412">
        <v>0</v>
      </c>
      <c r="CC412">
        <v>0</v>
      </c>
      <c r="CD412">
        <v>0</v>
      </c>
      <c r="CE412">
        <v>9114400</v>
      </c>
      <c r="CF412">
        <v>8951100</v>
      </c>
      <c r="CG412">
        <v>7443400</v>
      </c>
      <c r="CH412">
        <v>0</v>
      </c>
      <c r="CI412">
        <v>0</v>
      </c>
      <c r="CJ412">
        <v>0</v>
      </c>
      <c r="CK412">
        <v>0</v>
      </c>
      <c r="CL412">
        <v>0</v>
      </c>
      <c r="CM412">
        <v>0</v>
      </c>
      <c r="CN412">
        <v>2</v>
      </c>
      <c r="CO412">
        <v>1</v>
      </c>
      <c r="CP412">
        <v>1</v>
      </c>
      <c r="CQ412">
        <v>4</v>
      </c>
      <c r="CU412">
        <v>30</v>
      </c>
      <c r="CV412">
        <v>2378</v>
      </c>
      <c r="CW412" t="b">
        <v>1</v>
      </c>
      <c r="CX412">
        <v>2457</v>
      </c>
      <c r="CY412" t="s">
        <v>441</v>
      </c>
      <c r="CZ412" t="s">
        <v>442</v>
      </c>
      <c r="DA412">
        <v>13764</v>
      </c>
    </row>
    <row r="413" spans="1:107" x14ac:dyDescent="0.2">
      <c r="A413" t="s">
        <v>4730</v>
      </c>
      <c r="B413" t="s">
        <v>4730</v>
      </c>
      <c r="C413">
        <v>4</v>
      </c>
      <c r="D413">
        <v>4</v>
      </c>
      <c r="E413">
        <v>4</v>
      </c>
      <c r="F413" t="s">
        <v>4731</v>
      </c>
      <c r="G413" t="s">
        <v>4732</v>
      </c>
      <c r="H413" t="s">
        <v>4733</v>
      </c>
      <c r="I413">
        <v>1</v>
      </c>
      <c r="J413">
        <v>4</v>
      </c>
      <c r="K413">
        <v>4</v>
      </c>
      <c r="L413">
        <v>4</v>
      </c>
      <c r="M413">
        <v>2</v>
      </c>
      <c r="N413">
        <v>0</v>
      </c>
      <c r="O413">
        <v>2</v>
      </c>
      <c r="P413">
        <v>0</v>
      </c>
      <c r="Q413">
        <v>0</v>
      </c>
      <c r="R413">
        <v>0</v>
      </c>
      <c r="S413">
        <v>2</v>
      </c>
      <c r="T413">
        <v>0</v>
      </c>
      <c r="U413">
        <v>0</v>
      </c>
      <c r="V413">
        <v>2</v>
      </c>
      <c r="W413">
        <v>0</v>
      </c>
      <c r="X413">
        <v>2</v>
      </c>
      <c r="Y413">
        <v>0</v>
      </c>
      <c r="Z413">
        <v>0</v>
      </c>
      <c r="AA413">
        <v>0</v>
      </c>
      <c r="AB413">
        <v>2</v>
      </c>
      <c r="AC413">
        <v>0</v>
      </c>
      <c r="AD413">
        <v>0</v>
      </c>
      <c r="AE413">
        <v>2</v>
      </c>
      <c r="AF413">
        <v>0</v>
      </c>
      <c r="AG413">
        <v>2</v>
      </c>
      <c r="AH413">
        <v>0</v>
      </c>
      <c r="AI413">
        <v>0</v>
      </c>
      <c r="AJ413">
        <v>0</v>
      </c>
      <c r="AK413">
        <v>2</v>
      </c>
      <c r="AL413">
        <v>0</v>
      </c>
      <c r="AM413">
        <v>0</v>
      </c>
      <c r="AN413">
        <v>2.1</v>
      </c>
      <c r="AO413">
        <v>2.1</v>
      </c>
      <c r="AP413">
        <v>2.1</v>
      </c>
      <c r="AQ413">
        <v>276.89999999999998</v>
      </c>
      <c r="AR413">
        <v>2485</v>
      </c>
      <c r="AS413">
        <v>2485</v>
      </c>
      <c r="AT413">
        <v>0</v>
      </c>
      <c r="AU413">
        <v>4.0971000000000002</v>
      </c>
      <c r="AV413">
        <v>1</v>
      </c>
      <c r="AW413">
        <v>0</v>
      </c>
      <c r="AX413">
        <v>1</v>
      </c>
      <c r="AY413">
        <v>0</v>
      </c>
      <c r="AZ413">
        <v>0</v>
      </c>
      <c r="BA413">
        <v>0</v>
      </c>
      <c r="BB413">
        <v>1</v>
      </c>
      <c r="BC413">
        <v>0</v>
      </c>
      <c r="BD413">
        <v>0</v>
      </c>
      <c r="BE413">
        <v>20507000</v>
      </c>
      <c r="BF413">
        <v>8194600</v>
      </c>
      <c r="BG413">
        <v>0</v>
      </c>
      <c r="BH413">
        <v>5801600</v>
      </c>
      <c r="BI413">
        <v>0</v>
      </c>
      <c r="BJ413">
        <v>0</v>
      </c>
      <c r="BK413">
        <v>0</v>
      </c>
      <c r="BL413">
        <v>6510800</v>
      </c>
      <c r="BM413">
        <v>0</v>
      </c>
      <c r="BN413">
        <v>0</v>
      </c>
      <c r="BO413">
        <v>160210</v>
      </c>
      <c r="BP413">
        <v>64020</v>
      </c>
      <c r="BQ413">
        <v>0</v>
      </c>
      <c r="BR413">
        <v>45325</v>
      </c>
      <c r="BS413">
        <v>0</v>
      </c>
      <c r="BT413">
        <v>0</v>
      </c>
      <c r="BU413">
        <v>0</v>
      </c>
      <c r="BV413">
        <v>50866</v>
      </c>
      <c r="BW413">
        <v>0</v>
      </c>
      <c r="BX413">
        <v>0</v>
      </c>
      <c r="BY413">
        <v>8787800</v>
      </c>
      <c r="BZ413">
        <v>0</v>
      </c>
      <c r="CA413">
        <v>5748400</v>
      </c>
      <c r="CB413">
        <v>0</v>
      </c>
      <c r="CC413">
        <v>0</v>
      </c>
      <c r="CD413">
        <v>0</v>
      </c>
      <c r="CE413">
        <v>7498100</v>
      </c>
      <c r="CF413">
        <v>0</v>
      </c>
      <c r="CG413">
        <v>0</v>
      </c>
      <c r="CH413">
        <v>2</v>
      </c>
      <c r="CI413">
        <v>0</v>
      </c>
      <c r="CJ413">
        <v>2</v>
      </c>
      <c r="CK413">
        <v>0</v>
      </c>
      <c r="CL413">
        <v>0</v>
      </c>
      <c r="CM413">
        <v>0</v>
      </c>
      <c r="CN413">
        <v>2</v>
      </c>
      <c r="CO413">
        <v>0</v>
      </c>
      <c r="CP413">
        <v>0</v>
      </c>
      <c r="CQ413">
        <v>6</v>
      </c>
      <c r="CU413">
        <v>468</v>
      </c>
      <c r="CV413" t="s">
        <v>4734</v>
      </c>
      <c r="CW413" t="s">
        <v>431</v>
      </c>
      <c r="CX413" t="s">
        <v>4735</v>
      </c>
      <c r="CY413" t="s">
        <v>4736</v>
      </c>
      <c r="CZ413" t="s">
        <v>4737</v>
      </c>
      <c r="DA413" t="s">
        <v>4738</v>
      </c>
    </row>
    <row r="414" spans="1:107" x14ac:dyDescent="0.2">
      <c r="A414" t="s">
        <v>3320</v>
      </c>
      <c r="B414" t="s">
        <v>3321</v>
      </c>
      <c r="C414" t="s">
        <v>3322</v>
      </c>
      <c r="D414" t="s">
        <v>3322</v>
      </c>
      <c r="E414" t="s">
        <v>3323</v>
      </c>
      <c r="F414" t="s">
        <v>3324</v>
      </c>
      <c r="G414" t="s">
        <v>3325</v>
      </c>
      <c r="H414" t="s">
        <v>3326</v>
      </c>
      <c r="I414">
        <v>6</v>
      </c>
      <c r="J414">
        <v>3</v>
      </c>
      <c r="K414">
        <v>3</v>
      </c>
      <c r="L414">
        <v>2</v>
      </c>
      <c r="M414">
        <v>0</v>
      </c>
      <c r="N414">
        <v>0</v>
      </c>
      <c r="O414">
        <v>0</v>
      </c>
      <c r="P414">
        <v>0</v>
      </c>
      <c r="Q414">
        <v>1</v>
      </c>
      <c r="R414">
        <v>1</v>
      </c>
      <c r="S414">
        <v>2</v>
      </c>
      <c r="T414">
        <v>2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1</v>
      </c>
      <c r="AA414">
        <v>1</v>
      </c>
      <c r="AB414">
        <v>2</v>
      </c>
      <c r="AC414">
        <v>2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1</v>
      </c>
      <c r="AJ414">
        <v>1</v>
      </c>
      <c r="AK414">
        <v>1</v>
      </c>
      <c r="AL414">
        <v>1</v>
      </c>
      <c r="AM414">
        <v>0</v>
      </c>
      <c r="AN414">
        <v>4.3</v>
      </c>
      <c r="AO414">
        <v>4.3</v>
      </c>
      <c r="AP414">
        <v>2.5</v>
      </c>
      <c r="AQ414">
        <v>112.89</v>
      </c>
      <c r="AR414">
        <v>1023</v>
      </c>
      <c r="AS414" t="s">
        <v>3327</v>
      </c>
      <c r="AT414">
        <v>0</v>
      </c>
      <c r="AU414">
        <v>4.0812999999999997</v>
      </c>
      <c r="AV414">
        <v>0</v>
      </c>
      <c r="AW414">
        <v>0</v>
      </c>
      <c r="AX414">
        <v>0</v>
      </c>
      <c r="AY414">
        <v>0</v>
      </c>
      <c r="AZ414">
        <v>1.3</v>
      </c>
      <c r="BA414">
        <v>1.3</v>
      </c>
      <c r="BB414">
        <v>3</v>
      </c>
      <c r="BC414">
        <v>3</v>
      </c>
      <c r="BD414">
        <v>0</v>
      </c>
      <c r="BE414">
        <v>20193000</v>
      </c>
      <c r="BF414">
        <v>0</v>
      </c>
      <c r="BG414">
        <v>0</v>
      </c>
      <c r="BH414">
        <v>0</v>
      </c>
      <c r="BI414">
        <v>0</v>
      </c>
      <c r="BJ414">
        <v>4330600</v>
      </c>
      <c r="BK414">
        <v>2531900</v>
      </c>
      <c r="BL414">
        <v>5092000</v>
      </c>
      <c r="BM414">
        <v>8238100</v>
      </c>
      <c r="BN414">
        <v>0</v>
      </c>
      <c r="BO414">
        <v>448730</v>
      </c>
      <c r="BP414">
        <v>0</v>
      </c>
      <c r="BQ414">
        <v>0</v>
      </c>
      <c r="BR414">
        <v>0</v>
      </c>
      <c r="BS414">
        <v>0</v>
      </c>
      <c r="BT414">
        <v>96236</v>
      </c>
      <c r="BU414">
        <v>56264</v>
      </c>
      <c r="BV414">
        <v>113160</v>
      </c>
      <c r="BW414">
        <v>183070</v>
      </c>
      <c r="BX414">
        <v>0</v>
      </c>
      <c r="BY414">
        <v>0</v>
      </c>
      <c r="BZ414">
        <v>0</v>
      </c>
      <c r="CA414">
        <v>0</v>
      </c>
      <c r="CB414">
        <v>0</v>
      </c>
      <c r="CC414">
        <v>9094900</v>
      </c>
      <c r="CD414">
        <v>8797900</v>
      </c>
      <c r="CE414">
        <v>6159100</v>
      </c>
      <c r="CF414">
        <v>6630900</v>
      </c>
      <c r="CG414">
        <v>0</v>
      </c>
      <c r="CH414">
        <v>0</v>
      </c>
      <c r="CI414">
        <v>0</v>
      </c>
      <c r="CJ414">
        <v>0</v>
      </c>
      <c r="CK414">
        <v>0</v>
      </c>
      <c r="CL414">
        <v>1</v>
      </c>
      <c r="CM414">
        <v>1</v>
      </c>
      <c r="CN414">
        <v>3</v>
      </c>
      <c r="CO414">
        <v>2</v>
      </c>
      <c r="CP414">
        <v>0</v>
      </c>
      <c r="CQ414">
        <v>7</v>
      </c>
      <c r="CU414">
        <v>339</v>
      </c>
      <c r="CV414" t="s">
        <v>3328</v>
      </c>
      <c r="CW414" t="s">
        <v>127</v>
      </c>
      <c r="CX414" t="s">
        <v>3329</v>
      </c>
      <c r="CY414" t="s">
        <v>3330</v>
      </c>
      <c r="CZ414" t="s">
        <v>3331</v>
      </c>
      <c r="DA414" t="s">
        <v>3332</v>
      </c>
    </row>
    <row r="415" spans="1:107" x14ac:dyDescent="0.2">
      <c r="A415" t="s">
        <v>2488</v>
      </c>
      <c r="B415" t="s">
        <v>2488</v>
      </c>
      <c r="C415" t="s">
        <v>2489</v>
      </c>
      <c r="D415" t="s">
        <v>183</v>
      </c>
      <c r="E415" t="s">
        <v>183</v>
      </c>
      <c r="F415" t="s">
        <v>2490</v>
      </c>
      <c r="G415" t="s">
        <v>2491</v>
      </c>
      <c r="H415" t="s">
        <v>2492</v>
      </c>
      <c r="I415">
        <v>7</v>
      </c>
      <c r="J415">
        <v>3</v>
      </c>
      <c r="K415">
        <v>1</v>
      </c>
      <c r="L415">
        <v>1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1</v>
      </c>
      <c r="T415">
        <v>2</v>
      </c>
      <c r="U415">
        <v>2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1</v>
      </c>
      <c r="AC415">
        <v>1</v>
      </c>
      <c r="AD415">
        <v>1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1</v>
      </c>
      <c r="AL415">
        <v>1</v>
      </c>
      <c r="AM415">
        <v>1</v>
      </c>
      <c r="AN415">
        <v>39.1</v>
      </c>
      <c r="AO415">
        <v>23.6</v>
      </c>
      <c r="AP415">
        <v>23.6</v>
      </c>
      <c r="AQ415">
        <v>32.457000000000001</v>
      </c>
      <c r="AR415">
        <v>330</v>
      </c>
      <c r="AS415" t="s">
        <v>2493</v>
      </c>
      <c r="AT415">
        <v>0</v>
      </c>
      <c r="AU415">
        <v>3.3738000000000001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23.6</v>
      </c>
      <c r="BC415">
        <v>33</v>
      </c>
      <c r="BD415">
        <v>35.799999999999997</v>
      </c>
      <c r="BE415">
        <v>20065000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8848100</v>
      </c>
      <c r="BM415">
        <v>5462600</v>
      </c>
      <c r="BN415">
        <v>5754400</v>
      </c>
      <c r="BO415">
        <v>1114700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491560</v>
      </c>
      <c r="BW415">
        <v>303480</v>
      </c>
      <c r="BX415">
        <v>319690</v>
      </c>
      <c r="BY415">
        <v>0</v>
      </c>
      <c r="BZ415">
        <v>0</v>
      </c>
      <c r="CA415">
        <v>0</v>
      </c>
      <c r="CB415">
        <v>0</v>
      </c>
      <c r="CC415">
        <v>0</v>
      </c>
      <c r="CD415">
        <v>0</v>
      </c>
      <c r="CE415">
        <v>11765000</v>
      </c>
      <c r="CF415">
        <v>6322000</v>
      </c>
      <c r="CG415">
        <v>7168900</v>
      </c>
      <c r="CH415">
        <v>0</v>
      </c>
      <c r="CI415">
        <v>0</v>
      </c>
      <c r="CJ415">
        <v>0</v>
      </c>
      <c r="CK415">
        <v>0</v>
      </c>
      <c r="CL415">
        <v>0</v>
      </c>
      <c r="CM415">
        <v>0</v>
      </c>
      <c r="CN415">
        <v>2</v>
      </c>
      <c r="CO415">
        <v>2</v>
      </c>
      <c r="CP415">
        <v>3</v>
      </c>
      <c r="CQ415">
        <v>7</v>
      </c>
      <c r="CU415">
        <v>256</v>
      </c>
      <c r="CV415" t="s">
        <v>2494</v>
      </c>
      <c r="CW415" t="s">
        <v>843</v>
      </c>
      <c r="CX415" t="s">
        <v>2495</v>
      </c>
      <c r="CY415" t="s">
        <v>2496</v>
      </c>
      <c r="CZ415" t="s">
        <v>2497</v>
      </c>
      <c r="DA415" t="s">
        <v>2498</v>
      </c>
    </row>
    <row r="416" spans="1:107" x14ac:dyDescent="0.2">
      <c r="A416" t="s">
        <v>2792</v>
      </c>
      <c r="B416" t="s">
        <v>2792</v>
      </c>
      <c r="C416" t="s">
        <v>2793</v>
      </c>
      <c r="D416" t="s">
        <v>2793</v>
      </c>
      <c r="E416" t="s">
        <v>2793</v>
      </c>
      <c r="F416" t="s">
        <v>2794</v>
      </c>
      <c r="G416" t="s">
        <v>2795</v>
      </c>
      <c r="H416" t="s">
        <v>2796</v>
      </c>
      <c r="I416">
        <v>7</v>
      </c>
      <c r="J416">
        <v>2</v>
      </c>
      <c r="K416">
        <v>2</v>
      </c>
      <c r="L416">
        <v>2</v>
      </c>
      <c r="M416">
        <v>1</v>
      </c>
      <c r="N416">
        <v>0</v>
      </c>
      <c r="O416">
        <v>1</v>
      </c>
      <c r="P416">
        <v>0</v>
      </c>
      <c r="Q416">
        <v>0</v>
      </c>
      <c r="R416">
        <v>0</v>
      </c>
      <c r="S416">
        <v>1</v>
      </c>
      <c r="T416">
        <v>2</v>
      </c>
      <c r="U416">
        <v>0</v>
      </c>
      <c r="V416">
        <v>1</v>
      </c>
      <c r="W416">
        <v>0</v>
      </c>
      <c r="X416">
        <v>1</v>
      </c>
      <c r="Y416">
        <v>0</v>
      </c>
      <c r="Z416">
        <v>0</v>
      </c>
      <c r="AA416">
        <v>0</v>
      </c>
      <c r="AB416">
        <v>1</v>
      </c>
      <c r="AC416">
        <v>2</v>
      </c>
      <c r="AD416">
        <v>0</v>
      </c>
      <c r="AE416">
        <v>1</v>
      </c>
      <c r="AF416">
        <v>0</v>
      </c>
      <c r="AG416">
        <v>1</v>
      </c>
      <c r="AH416">
        <v>0</v>
      </c>
      <c r="AI416">
        <v>0</v>
      </c>
      <c r="AJ416">
        <v>0</v>
      </c>
      <c r="AK416">
        <v>1</v>
      </c>
      <c r="AL416">
        <v>2</v>
      </c>
      <c r="AM416">
        <v>0</v>
      </c>
      <c r="AN416">
        <v>51.1</v>
      </c>
      <c r="AO416">
        <v>51.1</v>
      </c>
      <c r="AP416">
        <v>51.1</v>
      </c>
      <c r="AQ416">
        <v>5.0827</v>
      </c>
      <c r="AR416">
        <v>47</v>
      </c>
      <c r="AS416" t="s">
        <v>2797</v>
      </c>
      <c r="AT416">
        <v>2.1007999999999999E-3</v>
      </c>
      <c r="AU416">
        <v>2.1364999999999998</v>
      </c>
      <c r="AV416">
        <v>23.4</v>
      </c>
      <c r="AW416">
        <v>0</v>
      </c>
      <c r="AX416">
        <v>27.7</v>
      </c>
      <c r="AY416">
        <v>0</v>
      </c>
      <c r="AZ416">
        <v>0</v>
      </c>
      <c r="BA416">
        <v>0</v>
      </c>
      <c r="BB416">
        <v>23.4</v>
      </c>
      <c r="BC416">
        <v>51.1</v>
      </c>
      <c r="BD416">
        <v>0</v>
      </c>
      <c r="BE416">
        <v>19945000</v>
      </c>
      <c r="BF416">
        <v>4943000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2851300</v>
      </c>
      <c r="BM416">
        <v>12151000</v>
      </c>
      <c r="BN416">
        <v>0</v>
      </c>
      <c r="BO416">
        <v>6648400</v>
      </c>
      <c r="BP416">
        <v>1647700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950420</v>
      </c>
      <c r="BW416">
        <v>4050300</v>
      </c>
      <c r="BX416">
        <v>0</v>
      </c>
      <c r="BY416">
        <v>8073200</v>
      </c>
      <c r="BZ416">
        <v>0</v>
      </c>
      <c r="CA416">
        <v>0</v>
      </c>
      <c r="CB416">
        <v>0</v>
      </c>
      <c r="CC416">
        <v>0</v>
      </c>
      <c r="CD416">
        <v>0</v>
      </c>
      <c r="CE416">
        <v>6192100</v>
      </c>
      <c r="CF416">
        <v>8531600</v>
      </c>
      <c r="CG416">
        <v>0</v>
      </c>
      <c r="CH416">
        <v>1</v>
      </c>
      <c r="CI416">
        <v>0</v>
      </c>
      <c r="CJ416">
        <v>1</v>
      </c>
      <c r="CK416">
        <v>0</v>
      </c>
      <c r="CL416">
        <v>0</v>
      </c>
      <c r="CM416">
        <v>0</v>
      </c>
      <c r="CN416">
        <v>1</v>
      </c>
      <c r="CO416">
        <v>2</v>
      </c>
      <c r="CP416">
        <v>0</v>
      </c>
      <c r="CQ416">
        <v>5</v>
      </c>
      <c r="CU416">
        <v>286</v>
      </c>
      <c r="CV416" t="s">
        <v>2798</v>
      </c>
      <c r="CW416" t="s">
        <v>114</v>
      </c>
      <c r="CX416" t="s">
        <v>2799</v>
      </c>
      <c r="CY416" t="s">
        <v>2800</v>
      </c>
      <c r="CZ416" t="s">
        <v>2801</v>
      </c>
      <c r="DA416" t="s">
        <v>2802</v>
      </c>
    </row>
    <row r="417" spans="1:107" x14ac:dyDescent="0.2">
      <c r="A417" t="s">
        <v>2071</v>
      </c>
      <c r="B417" t="s">
        <v>2071</v>
      </c>
      <c r="C417" t="s">
        <v>1960</v>
      </c>
      <c r="D417" t="s">
        <v>1960</v>
      </c>
      <c r="E417" t="s">
        <v>1960</v>
      </c>
      <c r="F417" t="s">
        <v>2072</v>
      </c>
      <c r="G417" t="s">
        <v>2073</v>
      </c>
      <c r="H417" t="s">
        <v>2074</v>
      </c>
      <c r="I417">
        <v>4</v>
      </c>
      <c r="J417">
        <v>2</v>
      </c>
      <c r="K417">
        <v>2</v>
      </c>
      <c r="L417">
        <v>2</v>
      </c>
      <c r="M417">
        <v>0</v>
      </c>
      <c r="N417">
        <v>0</v>
      </c>
      <c r="O417">
        <v>2</v>
      </c>
      <c r="P417">
        <v>0</v>
      </c>
      <c r="Q417">
        <v>0</v>
      </c>
      <c r="R417">
        <v>0</v>
      </c>
      <c r="S417">
        <v>1</v>
      </c>
      <c r="T417">
        <v>0</v>
      </c>
      <c r="U417">
        <v>1</v>
      </c>
      <c r="V417">
        <v>0</v>
      </c>
      <c r="W417">
        <v>0</v>
      </c>
      <c r="X417">
        <v>2</v>
      </c>
      <c r="Y417">
        <v>0</v>
      </c>
      <c r="Z417">
        <v>0</v>
      </c>
      <c r="AA417">
        <v>0</v>
      </c>
      <c r="AB417">
        <v>1</v>
      </c>
      <c r="AC417">
        <v>0</v>
      </c>
      <c r="AD417">
        <v>1</v>
      </c>
      <c r="AE417">
        <v>0</v>
      </c>
      <c r="AF417">
        <v>0</v>
      </c>
      <c r="AG417">
        <v>2</v>
      </c>
      <c r="AH417">
        <v>0</v>
      </c>
      <c r="AI417">
        <v>0</v>
      </c>
      <c r="AJ417">
        <v>0</v>
      </c>
      <c r="AK417">
        <v>1</v>
      </c>
      <c r="AL417">
        <v>0</v>
      </c>
      <c r="AM417">
        <v>1</v>
      </c>
      <c r="AN417">
        <v>5</v>
      </c>
      <c r="AO417">
        <v>5</v>
      </c>
      <c r="AP417">
        <v>5</v>
      </c>
      <c r="AQ417">
        <v>43.884999999999998</v>
      </c>
      <c r="AR417">
        <v>401</v>
      </c>
      <c r="AS417" t="s">
        <v>2075</v>
      </c>
      <c r="AT417">
        <v>2.1053000000000001E-3</v>
      </c>
      <c r="AU417">
        <v>2.1568999999999998</v>
      </c>
      <c r="AV417">
        <v>0</v>
      </c>
      <c r="AW417">
        <v>0</v>
      </c>
      <c r="AX417">
        <v>5</v>
      </c>
      <c r="AY417">
        <v>0</v>
      </c>
      <c r="AZ417">
        <v>0</v>
      </c>
      <c r="BA417">
        <v>0</v>
      </c>
      <c r="BB417">
        <v>2.5</v>
      </c>
      <c r="BC417">
        <v>0</v>
      </c>
      <c r="BD417">
        <v>2.5</v>
      </c>
      <c r="BE417">
        <v>19881000</v>
      </c>
      <c r="BF417">
        <v>0</v>
      </c>
      <c r="BG417">
        <v>0</v>
      </c>
      <c r="BH417">
        <v>9541200</v>
      </c>
      <c r="BI417">
        <v>0</v>
      </c>
      <c r="BJ417">
        <v>0</v>
      </c>
      <c r="BK417">
        <v>0</v>
      </c>
      <c r="BL417">
        <v>5537400</v>
      </c>
      <c r="BM417">
        <v>0</v>
      </c>
      <c r="BN417">
        <v>4802300</v>
      </c>
      <c r="BO417">
        <v>1046400</v>
      </c>
      <c r="BP417">
        <v>0</v>
      </c>
      <c r="BQ417">
        <v>0</v>
      </c>
      <c r="BR417">
        <v>502170</v>
      </c>
      <c r="BS417">
        <v>0</v>
      </c>
      <c r="BT417">
        <v>0</v>
      </c>
      <c r="BU417">
        <v>0</v>
      </c>
      <c r="BV417">
        <v>291440</v>
      </c>
      <c r="BW417">
        <v>0</v>
      </c>
      <c r="BX417">
        <v>252750</v>
      </c>
      <c r="BY417">
        <v>0</v>
      </c>
      <c r="BZ417">
        <v>0</v>
      </c>
      <c r="CA417">
        <v>4839000</v>
      </c>
      <c r="CB417">
        <v>0</v>
      </c>
      <c r="CC417">
        <v>0</v>
      </c>
      <c r="CD417">
        <v>0</v>
      </c>
      <c r="CE417">
        <v>9395300</v>
      </c>
      <c r="CF417">
        <v>0</v>
      </c>
      <c r="CG417">
        <v>7634100</v>
      </c>
      <c r="CH417">
        <v>0</v>
      </c>
      <c r="CI417">
        <v>0</v>
      </c>
      <c r="CJ417">
        <v>2</v>
      </c>
      <c r="CK417">
        <v>0</v>
      </c>
      <c r="CL417">
        <v>0</v>
      </c>
      <c r="CM417">
        <v>0</v>
      </c>
      <c r="CN417">
        <v>1</v>
      </c>
      <c r="CO417">
        <v>0</v>
      </c>
      <c r="CP417">
        <v>1</v>
      </c>
      <c r="CQ417">
        <v>4</v>
      </c>
      <c r="CU417">
        <v>217</v>
      </c>
      <c r="CV417" t="s">
        <v>2076</v>
      </c>
      <c r="CW417" t="s">
        <v>114</v>
      </c>
      <c r="CX417" t="s">
        <v>2077</v>
      </c>
      <c r="CY417" t="s">
        <v>2078</v>
      </c>
      <c r="CZ417" t="s">
        <v>2079</v>
      </c>
      <c r="DA417" t="s">
        <v>2080</v>
      </c>
    </row>
    <row r="418" spans="1:107" x14ac:dyDescent="0.2">
      <c r="A418" t="s">
        <v>1993</v>
      </c>
      <c r="B418" t="s">
        <v>1993</v>
      </c>
      <c r="C418" t="s">
        <v>221</v>
      </c>
      <c r="D418" t="s">
        <v>221</v>
      </c>
      <c r="E418" t="s">
        <v>394</v>
      </c>
      <c r="F418" t="s">
        <v>1994</v>
      </c>
      <c r="G418" t="s">
        <v>1995</v>
      </c>
      <c r="H418" t="s">
        <v>1996</v>
      </c>
      <c r="I418">
        <v>2</v>
      </c>
      <c r="J418">
        <v>2</v>
      </c>
      <c r="K418">
        <v>2</v>
      </c>
      <c r="L418">
        <v>1</v>
      </c>
      <c r="M418">
        <v>2</v>
      </c>
      <c r="N418">
        <v>1</v>
      </c>
      <c r="O418">
        <v>1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2</v>
      </c>
      <c r="W418">
        <v>1</v>
      </c>
      <c r="X418">
        <v>1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1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36.6</v>
      </c>
      <c r="AO418">
        <v>36.6</v>
      </c>
      <c r="AP418">
        <v>19.7</v>
      </c>
      <c r="AQ418">
        <v>7.8009000000000004</v>
      </c>
      <c r="AR418">
        <v>71</v>
      </c>
      <c r="AS418" t="s">
        <v>1997</v>
      </c>
      <c r="AT418">
        <v>0</v>
      </c>
      <c r="AU418">
        <v>5.3872999999999998</v>
      </c>
      <c r="AV418">
        <v>36.6</v>
      </c>
      <c r="AW418">
        <v>16.899999999999999</v>
      </c>
      <c r="AX418">
        <v>16.899999999999999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19747000</v>
      </c>
      <c r="BF418">
        <v>10821000</v>
      </c>
      <c r="BG418">
        <v>3219200</v>
      </c>
      <c r="BH418">
        <v>5706300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4936700</v>
      </c>
      <c r="BP418">
        <v>2705400</v>
      </c>
      <c r="BQ418">
        <v>804800</v>
      </c>
      <c r="BR418">
        <v>1426600</v>
      </c>
      <c r="BS418">
        <v>0</v>
      </c>
      <c r="BT418">
        <v>0</v>
      </c>
      <c r="BU418">
        <v>0</v>
      </c>
      <c r="BV418">
        <v>0</v>
      </c>
      <c r="BW418">
        <v>0</v>
      </c>
      <c r="BX418">
        <v>0</v>
      </c>
      <c r="BY418">
        <v>8448100</v>
      </c>
      <c r="BZ418">
        <v>4073200</v>
      </c>
      <c r="CA418">
        <v>6561600</v>
      </c>
      <c r="CB418">
        <v>0</v>
      </c>
      <c r="CC418">
        <v>0</v>
      </c>
      <c r="CD418">
        <v>0</v>
      </c>
      <c r="CE418">
        <v>0</v>
      </c>
      <c r="CF418">
        <v>0</v>
      </c>
      <c r="CG418">
        <v>0</v>
      </c>
      <c r="CH418">
        <v>2</v>
      </c>
      <c r="CI418">
        <v>1</v>
      </c>
      <c r="CJ418">
        <v>1</v>
      </c>
      <c r="CK418">
        <v>0</v>
      </c>
      <c r="CL418">
        <v>0</v>
      </c>
      <c r="CM418">
        <v>0</v>
      </c>
      <c r="CN418">
        <v>0</v>
      </c>
      <c r="CO418">
        <v>0</v>
      </c>
      <c r="CP418">
        <v>0</v>
      </c>
      <c r="CQ418">
        <v>4</v>
      </c>
      <c r="CU418">
        <v>210</v>
      </c>
      <c r="CV418" t="s">
        <v>1998</v>
      </c>
      <c r="CW418" t="s">
        <v>114</v>
      </c>
      <c r="CX418" t="s">
        <v>1999</v>
      </c>
      <c r="CY418" t="s">
        <v>2000</v>
      </c>
      <c r="CZ418" t="s">
        <v>2001</v>
      </c>
      <c r="DA418" t="s">
        <v>2002</v>
      </c>
    </row>
    <row r="419" spans="1:107" x14ac:dyDescent="0.2">
      <c r="A419" t="s">
        <v>1388</v>
      </c>
      <c r="B419" t="s">
        <v>1388</v>
      </c>
      <c r="C419" t="s">
        <v>221</v>
      </c>
      <c r="D419" t="s">
        <v>221</v>
      </c>
      <c r="E419" t="s">
        <v>221</v>
      </c>
      <c r="F419" t="s">
        <v>1389</v>
      </c>
      <c r="G419" t="s">
        <v>1390</v>
      </c>
      <c r="H419" t="s">
        <v>5557</v>
      </c>
      <c r="I419">
        <v>2</v>
      </c>
      <c r="J419">
        <v>2</v>
      </c>
      <c r="K419">
        <v>2</v>
      </c>
      <c r="L419">
        <v>2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2</v>
      </c>
      <c r="T419">
        <v>1</v>
      </c>
      <c r="U419">
        <v>1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2</v>
      </c>
      <c r="AC419">
        <v>1</v>
      </c>
      <c r="AD419">
        <v>1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2</v>
      </c>
      <c r="AL419">
        <v>1</v>
      </c>
      <c r="AM419">
        <v>1</v>
      </c>
      <c r="AN419">
        <v>3.1</v>
      </c>
      <c r="AO419">
        <v>3.1</v>
      </c>
      <c r="AP419">
        <v>3.1</v>
      </c>
      <c r="AQ419">
        <v>80.369</v>
      </c>
      <c r="AR419">
        <v>764</v>
      </c>
      <c r="AS419" t="s">
        <v>1391</v>
      </c>
      <c r="AT419">
        <v>0</v>
      </c>
      <c r="AU419">
        <v>3.0268999999999999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3.1</v>
      </c>
      <c r="BC419">
        <v>1.3</v>
      </c>
      <c r="BD419">
        <v>1.3</v>
      </c>
      <c r="BE419">
        <v>19563000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8942600</v>
      </c>
      <c r="BM419">
        <v>5265000</v>
      </c>
      <c r="BN419">
        <v>5354900</v>
      </c>
      <c r="BO419">
        <v>1029600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470660</v>
      </c>
      <c r="BW419">
        <v>277110</v>
      </c>
      <c r="BX419">
        <v>281840</v>
      </c>
      <c r="BY419">
        <v>0</v>
      </c>
      <c r="BZ419">
        <v>0</v>
      </c>
      <c r="CA419">
        <v>0</v>
      </c>
      <c r="CB419">
        <v>0</v>
      </c>
      <c r="CC419">
        <v>0</v>
      </c>
      <c r="CD419">
        <v>0</v>
      </c>
      <c r="CE419">
        <v>8534000</v>
      </c>
      <c r="CF419">
        <v>7695800</v>
      </c>
      <c r="CG419">
        <v>8425600</v>
      </c>
      <c r="CH419">
        <v>0</v>
      </c>
      <c r="CI419">
        <v>0</v>
      </c>
      <c r="CJ419">
        <v>0</v>
      </c>
      <c r="CK419">
        <v>0</v>
      </c>
      <c r="CL419">
        <v>0</v>
      </c>
      <c r="CM419">
        <v>0</v>
      </c>
      <c r="CN419">
        <v>2</v>
      </c>
      <c r="CO419">
        <v>2</v>
      </c>
      <c r="CP419">
        <v>1</v>
      </c>
      <c r="CQ419">
        <v>5</v>
      </c>
      <c r="CU419">
        <v>119</v>
      </c>
      <c r="CV419" t="s">
        <v>1392</v>
      </c>
      <c r="CW419" t="s">
        <v>114</v>
      </c>
      <c r="CX419" t="s">
        <v>1393</v>
      </c>
      <c r="CY419" t="s">
        <v>1394</v>
      </c>
      <c r="CZ419" t="s">
        <v>1395</v>
      </c>
      <c r="DA419" t="s">
        <v>1396</v>
      </c>
    </row>
    <row r="420" spans="1:107" x14ac:dyDescent="0.2">
      <c r="A420" t="s">
        <v>4546</v>
      </c>
      <c r="B420" t="s">
        <v>4547</v>
      </c>
      <c r="C420" t="s">
        <v>3837</v>
      </c>
      <c r="D420" t="s">
        <v>3837</v>
      </c>
      <c r="E420" t="s">
        <v>3837</v>
      </c>
      <c r="F420" t="s">
        <v>4548</v>
      </c>
      <c r="G420" t="s">
        <v>4549</v>
      </c>
      <c r="H420" t="s">
        <v>4550</v>
      </c>
      <c r="I420">
        <v>2</v>
      </c>
      <c r="J420">
        <v>3</v>
      </c>
      <c r="K420">
        <v>3</v>
      </c>
      <c r="L420">
        <v>3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1</v>
      </c>
      <c r="T420">
        <v>2</v>
      </c>
      <c r="U420">
        <v>1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1</v>
      </c>
      <c r="AC420">
        <v>2</v>
      </c>
      <c r="AD420">
        <v>1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1</v>
      </c>
      <c r="AL420">
        <v>2</v>
      </c>
      <c r="AM420">
        <v>1</v>
      </c>
      <c r="AN420">
        <v>38.200000000000003</v>
      </c>
      <c r="AO420">
        <v>38.200000000000003</v>
      </c>
      <c r="AP420">
        <v>38.200000000000003</v>
      </c>
      <c r="AQ420">
        <v>7.3183999999999996</v>
      </c>
      <c r="AR420">
        <v>68</v>
      </c>
      <c r="AS420" t="s">
        <v>4551</v>
      </c>
      <c r="AT420">
        <v>0</v>
      </c>
      <c r="AU420">
        <v>2.4573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14.7</v>
      </c>
      <c r="BC420">
        <v>23.5</v>
      </c>
      <c r="BD420">
        <v>13.2</v>
      </c>
      <c r="BE420">
        <v>19395000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3627200</v>
      </c>
      <c r="BM420">
        <v>11600000</v>
      </c>
      <c r="BN420">
        <v>4168200</v>
      </c>
      <c r="BO420">
        <v>4848800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906790</v>
      </c>
      <c r="BW420">
        <v>2899900</v>
      </c>
      <c r="BX420">
        <v>1042000</v>
      </c>
      <c r="BY420">
        <v>0</v>
      </c>
      <c r="BZ420">
        <v>0</v>
      </c>
      <c r="CA420">
        <v>0</v>
      </c>
      <c r="CB420">
        <v>0</v>
      </c>
      <c r="CC420">
        <v>0</v>
      </c>
      <c r="CD420">
        <v>0</v>
      </c>
      <c r="CE420">
        <v>0</v>
      </c>
      <c r="CF420">
        <v>10093000</v>
      </c>
      <c r="CG420">
        <v>8524900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>
        <v>1</v>
      </c>
      <c r="CO420">
        <v>2</v>
      </c>
      <c r="CP420">
        <v>1</v>
      </c>
      <c r="CQ420">
        <v>4</v>
      </c>
      <c r="CU420">
        <v>452</v>
      </c>
      <c r="CV420" t="s">
        <v>4552</v>
      </c>
      <c r="CW420" t="s">
        <v>127</v>
      </c>
      <c r="CX420" t="s">
        <v>4553</v>
      </c>
      <c r="CY420" t="s">
        <v>4554</v>
      </c>
      <c r="CZ420" t="s">
        <v>4555</v>
      </c>
      <c r="DA420" t="s">
        <v>4556</v>
      </c>
    </row>
    <row r="421" spans="1:107" x14ac:dyDescent="0.2">
      <c r="A421" t="s">
        <v>1444</v>
      </c>
      <c r="B421" t="s">
        <v>1445</v>
      </c>
      <c r="C421" t="s">
        <v>1446</v>
      </c>
      <c r="D421" t="s">
        <v>1446</v>
      </c>
      <c r="E421" t="s">
        <v>1446</v>
      </c>
      <c r="F421" t="s">
        <v>1447</v>
      </c>
      <c r="G421" t="s">
        <v>1448</v>
      </c>
      <c r="H421" t="s">
        <v>1449</v>
      </c>
      <c r="I421">
        <v>15</v>
      </c>
      <c r="J421">
        <v>3</v>
      </c>
      <c r="K421">
        <v>3</v>
      </c>
      <c r="L421">
        <v>3</v>
      </c>
      <c r="M421">
        <v>0</v>
      </c>
      <c r="N421">
        <v>0</v>
      </c>
      <c r="O421">
        <v>0</v>
      </c>
      <c r="P421">
        <v>0</v>
      </c>
      <c r="Q421">
        <v>1</v>
      </c>
      <c r="R421">
        <v>2</v>
      </c>
      <c r="S421">
        <v>0</v>
      </c>
      <c r="T421">
        <v>1</v>
      </c>
      <c r="U421">
        <v>1</v>
      </c>
      <c r="V421">
        <v>0</v>
      </c>
      <c r="W421">
        <v>0</v>
      </c>
      <c r="X421">
        <v>0</v>
      </c>
      <c r="Y421">
        <v>0</v>
      </c>
      <c r="Z421">
        <v>1</v>
      </c>
      <c r="AA421">
        <v>2</v>
      </c>
      <c r="AB421">
        <v>0</v>
      </c>
      <c r="AC421">
        <v>1</v>
      </c>
      <c r="AD421">
        <v>1</v>
      </c>
      <c r="AE421">
        <v>0</v>
      </c>
      <c r="AF421">
        <v>0</v>
      </c>
      <c r="AG421">
        <v>0</v>
      </c>
      <c r="AH421">
        <v>0</v>
      </c>
      <c r="AI421">
        <v>1</v>
      </c>
      <c r="AJ421">
        <v>2</v>
      </c>
      <c r="AK421">
        <v>0</v>
      </c>
      <c r="AL421">
        <v>1</v>
      </c>
      <c r="AM421">
        <v>1</v>
      </c>
      <c r="AN421">
        <v>10.199999999999999</v>
      </c>
      <c r="AO421">
        <v>10.199999999999999</v>
      </c>
      <c r="AP421">
        <v>10.199999999999999</v>
      </c>
      <c r="AQ421">
        <v>37.429000000000002</v>
      </c>
      <c r="AR421">
        <v>344</v>
      </c>
      <c r="AS421" t="s">
        <v>1450</v>
      </c>
      <c r="AT421">
        <v>0</v>
      </c>
      <c r="AU421">
        <v>3.3824000000000001</v>
      </c>
      <c r="AV421">
        <v>0</v>
      </c>
      <c r="AW421">
        <v>0</v>
      </c>
      <c r="AX421">
        <v>0</v>
      </c>
      <c r="AY421">
        <v>0</v>
      </c>
      <c r="AZ421">
        <v>3.8</v>
      </c>
      <c r="BA421">
        <v>7</v>
      </c>
      <c r="BB421">
        <v>0</v>
      </c>
      <c r="BC421">
        <v>3.8</v>
      </c>
      <c r="BD421">
        <v>3.2</v>
      </c>
      <c r="BE421">
        <v>19300000</v>
      </c>
      <c r="BF421">
        <v>0</v>
      </c>
      <c r="BG421">
        <v>0</v>
      </c>
      <c r="BH421">
        <v>0</v>
      </c>
      <c r="BI421">
        <v>0</v>
      </c>
      <c r="BJ421">
        <v>2448000</v>
      </c>
      <c r="BK421">
        <v>6668800</v>
      </c>
      <c r="BL421">
        <v>0</v>
      </c>
      <c r="BM421">
        <v>3914300</v>
      </c>
      <c r="BN421">
        <v>6268700</v>
      </c>
      <c r="BO421">
        <v>964990</v>
      </c>
      <c r="BP421">
        <v>0</v>
      </c>
      <c r="BQ421">
        <v>0</v>
      </c>
      <c r="BR421">
        <v>0</v>
      </c>
      <c r="BS421">
        <v>0</v>
      </c>
      <c r="BT421">
        <v>122400</v>
      </c>
      <c r="BU421">
        <v>333440</v>
      </c>
      <c r="BV421">
        <v>0</v>
      </c>
      <c r="BW421">
        <v>195720</v>
      </c>
      <c r="BX421">
        <v>313430</v>
      </c>
      <c r="BY421">
        <v>0</v>
      </c>
      <c r="BZ421">
        <v>0</v>
      </c>
      <c r="CA421">
        <v>0</v>
      </c>
      <c r="CB421">
        <v>0</v>
      </c>
      <c r="CC421">
        <v>7740000</v>
      </c>
      <c r="CD421">
        <v>8978700</v>
      </c>
      <c r="CE421">
        <v>0</v>
      </c>
      <c r="CF421">
        <v>6793700</v>
      </c>
      <c r="CG421">
        <v>0</v>
      </c>
      <c r="CH421">
        <v>0</v>
      </c>
      <c r="CI421">
        <v>0</v>
      </c>
      <c r="CJ421">
        <v>0</v>
      </c>
      <c r="CK421">
        <v>0</v>
      </c>
      <c r="CL421">
        <v>1</v>
      </c>
      <c r="CM421">
        <v>2</v>
      </c>
      <c r="CN421">
        <v>0</v>
      </c>
      <c r="CO421">
        <v>1</v>
      </c>
      <c r="CP421">
        <v>1</v>
      </c>
      <c r="CQ421">
        <v>5</v>
      </c>
      <c r="CU421">
        <v>124</v>
      </c>
      <c r="CV421" t="s">
        <v>1451</v>
      </c>
      <c r="CW421" t="s">
        <v>127</v>
      </c>
      <c r="CX421" t="s">
        <v>1452</v>
      </c>
      <c r="CY421" t="s">
        <v>1453</v>
      </c>
      <c r="CZ421" t="s">
        <v>1454</v>
      </c>
      <c r="DA421" t="s">
        <v>1455</v>
      </c>
    </row>
    <row r="422" spans="1:107" x14ac:dyDescent="0.2">
      <c r="A422" t="s">
        <v>1410</v>
      </c>
      <c r="B422" t="s">
        <v>1410</v>
      </c>
      <c r="C422" t="s">
        <v>993</v>
      </c>
      <c r="D422" t="s">
        <v>993</v>
      </c>
      <c r="E422" t="s">
        <v>993</v>
      </c>
      <c r="F422" t="s">
        <v>1411</v>
      </c>
      <c r="G422" t="s">
        <v>1412</v>
      </c>
      <c r="H422" t="s">
        <v>1413</v>
      </c>
      <c r="I422">
        <v>4</v>
      </c>
      <c r="J422">
        <v>3</v>
      </c>
      <c r="K422">
        <v>3</v>
      </c>
      <c r="L422">
        <v>3</v>
      </c>
      <c r="M422">
        <v>1</v>
      </c>
      <c r="N422">
        <v>1</v>
      </c>
      <c r="O422">
        <v>2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1</v>
      </c>
      <c r="W422">
        <v>1</v>
      </c>
      <c r="X422">
        <v>2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1</v>
      </c>
      <c r="AF422">
        <v>1</v>
      </c>
      <c r="AG422">
        <v>2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9.4</v>
      </c>
      <c r="AO422">
        <v>9.4</v>
      </c>
      <c r="AP422">
        <v>9.4</v>
      </c>
      <c r="AQ422">
        <v>36.238</v>
      </c>
      <c r="AR422">
        <v>320</v>
      </c>
      <c r="AS422" t="s">
        <v>1414</v>
      </c>
      <c r="AT422">
        <v>0</v>
      </c>
      <c r="AU422">
        <v>3.0282</v>
      </c>
      <c r="AV422">
        <v>2.8</v>
      </c>
      <c r="AW422">
        <v>2.8</v>
      </c>
      <c r="AX422">
        <v>6.6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19277000</v>
      </c>
      <c r="BF422">
        <v>6244700</v>
      </c>
      <c r="BG422">
        <v>7675300</v>
      </c>
      <c r="BH422">
        <v>5357400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917970</v>
      </c>
      <c r="BP422">
        <v>297370</v>
      </c>
      <c r="BQ422">
        <v>365490</v>
      </c>
      <c r="BR422">
        <v>255110</v>
      </c>
      <c r="BS422">
        <v>0</v>
      </c>
      <c r="BT422">
        <v>0</v>
      </c>
      <c r="BU422">
        <v>0</v>
      </c>
      <c r="BV422">
        <v>0</v>
      </c>
      <c r="BW422">
        <v>0</v>
      </c>
      <c r="BX422">
        <v>0</v>
      </c>
      <c r="BY422">
        <v>6244700</v>
      </c>
      <c r="BZ422">
        <v>7544100</v>
      </c>
      <c r="CA422">
        <v>0</v>
      </c>
      <c r="CB422">
        <v>0</v>
      </c>
      <c r="CC422">
        <v>0</v>
      </c>
      <c r="CD422">
        <v>0</v>
      </c>
      <c r="CE422">
        <v>0</v>
      </c>
      <c r="CF422">
        <v>0</v>
      </c>
      <c r="CG422">
        <v>0</v>
      </c>
      <c r="CH422">
        <v>1</v>
      </c>
      <c r="CI422">
        <v>1</v>
      </c>
      <c r="CJ422">
        <v>2</v>
      </c>
      <c r="CK422">
        <v>0</v>
      </c>
      <c r="CL422">
        <v>0</v>
      </c>
      <c r="CM422">
        <v>0</v>
      </c>
      <c r="CN422">
        <v>0</v>
      </c>
      <c r="CO422">
        <v>0</v>
      </c>
      <c r="CP422">
        <v>0</v>
      </c>
      <c r="CQ422">
        <v>4</v>
      </c>
      <c r="CU422">
        <v>121</v>
      </c>
      <c r="CV422" t="s">
        <v>1415</v>
      </c>
      <c r="CW422" t="s">
        <v>127</v>
      </c>
      <c r="CX422" t="s">
        <v>1416</v>
      </c>
      <c r="CY422" t="s">
        <v>1417</v>
      </c>
      <c r="CZ422" t="s">
        <v>1418</v>
      </c>
      <c r="DA422" t="s">
        <v>1419</v>
      </c>
    </row>
    <row r="423" spans="1:107" x14ac:dyDescent="0.2">
      <c r="A423" t="s">
        <v>1039</v>
      </c>
      <c r="B423" t="s">
        <v>1039</v>
      </c>
      <c r="C423" t="s">
        <v>221</v>
      </c>
      <c r="D423" t="s">
        <v>221</v>
      </c>
      <c r="E423" t="s">
        <v>221</v>
      </c>
      <c r="F423" t="s">
        <v>1040</v>
      </c>
      <c r="G423" t="s">
        <v>1041</v>
      </c>
      <c r="H423" t="s">
        <v>1042</v>
      </c>
      <c r="I423">
        <v>2</v>
      </c>
      <c r="J423">
        <v>2</v>
      </c>
      <c r="K423">
        <v>2</v>
      </c>
      <c r="L423">
        <v>2</v>
      </c>
      <c r="M423">
        <v>0</v>
      </c>
      <c r="N423">
        <v>0</v>
      </c>
      <c r="O423">
        <v>1</v>
      </c>
      <c r="P423">
        <v>0</v>
      </c>
      <c r="Q423">
        <v>0</v>
      </c>
      <c r="R423">
        <v>0</v>
      </c>
      <c r="S423">
        <v>2</v>
      </c>
      <c r="T423">
        <v>0</v>
      </c>
      <c r="U423">
        <v>1</v>
      </c>
      <c r="V423">
        <v>0</v>
      </c>
      <c r="W423">
        <v>0</v>
      </c>
      <c r="X423">
        <v>1</v>
      </c>
      <c r="Y423">
        <v>0</v>
      </c>
      <c r="Z423">
        <v>0</v>
      </c>
      <c r="AA423">
        <v>0</v>
      </c>
      <c r="AB423">
        <v>2</v>
      </c>
      <c r="AC423">
        <v>0</v>
      </c>
      <c r="AD423">
        <v>1</v>
      </c>
      <c r="AE423">
        <v>0</v>
      </c>
      <c r="AF423">
        <v>0</v>
      </c>
      <c r="AG423">
        <v>1</v>
      </c>
      <c r="AH423">
        <v>0</v>
      </c>
      <c r="AI423">
        <v>0</v>
      </c>
      <c r="AJ423">
        <v>0</v>
      </c>
      <c r="AK423">
        <v>2</v>
      </c>
      <c r="AL423">
        <v>0</v>
      </c>
      <c r="AM423">
        <v>1</v>
      </c>
      <c r="AN423">
        <v>5</v>
      </c>
      <c r="AO423">
        <v>5</v>
      </c>
      <c r="AP423">
        <v>5</v>
      </c>
      <c r="AQ423">
        <v>47.145000000000003</v>
      </c>
      <c r="AR423">
        <v>401</v>
      </c>
      <c r="AS423" t="s">
        <v>1043</v>
      </c>
      <c r="AT423">
        <v>0</v>
      </c>
      <c r="AU423">
        <v>4.6772</v>
      </c>
      <c r="AV423">
        <v>0</v>
      </c>
      <c r="AW423">
        <v>0</v>
      </c>
      <c r="AX423">
        <v>2.5</v>
      </c>
      <c r="AY423">
        <v>0</v>
      </c>
      <c r="AZ423">
        <v>0</v>
      </c>
      <c r="BA423">
        <v>0</v>
      </c>
      <c r="BB423">
        <v>5</v>
      </c>
      <c r="BC423">
        <v>0</v>
      </c>
      <c r="BD423">
        <v>2.5</v>
      </c>
      <c r="BE423">
        <v>18927000</v>
      </c>
      <c r="BF423">
        <v>0</v>
      </c>
      <c r="BG423">
        <v>0</v>
      </c>
      <c r="BH423">
        <v>6867100</v>
      </c>
      <c r="BI423">
        <v>0</v>
      </c>
      <c r="BJ423">
        <v>0</v>
      </c>
      <c r="BK423">
        <v>0</v>
      </c>
      <c r="BL423">
        <v>7095600</v>
      </c>
      <c r="BM423">
        <v>0</v>
      </c>
      <c r="BN423">
        <v>4964500</v>
      </c>
      <c r="BO423">
        <v>860320</v>
      </c>
      <c r="BP423">
        <v>0</v>
      </c>
      <c r="BQ423">
        <v>0</v>
      </c>
      <c r="BR423">
        <v>312140</v>
      </c>
      <c r="BS423">
        <v>0</v>
      </c>
      <c r="BT423">
        <v>0</v>
      </c>
      <c r="BU423">
        <v>0</v>
      </c>
      <c r="BV423">
        <v>322530</v>
      </c>
      <c r="BW423">
        <v>0</v>
      </c>
      <c r="BX423">
        <v>225660</v>
      </c>
      <c r="BY423">
        <v>0</v>
      </c>
      <c r="BZ423">
        <v>0</v>
      </c>
      <c r="CA423">
        <v>7360600</v>
      </c>
      <c r="CB423">
        <v>0</v>
      </c>
      <c r="CC423">
        <v>0</v>
      </c>
      <c r="CD423">
        <v>0</v>
      </c>
      <c r="CE423">
        <v>6971900</v>
      </c>
      <c r="CF423">
        <v>0</v>
      </c>
      <c r="CG423">
        <v>7421300</v>
      </c>
      <c r="CH423">
        <v>0</v>
      </c>
      <c r="CI423">
        <v>0</v>
      </c>
      <c r="CJ423">
        <v>1</v>
      </c>
      <c r="CK423">
        <v>0</v>
      </c>
      <c r="CL423">
        <v>0</v>
      </c>
      <c r="CM423">
        <v>0</v>
      </c>
      <c r="CN423">
        <v>2</v>
      </c>
      <c r="CO423">
        <v>0</v>
      </c>
      <c r="CP423">
        <v>1</v>
      </c>
      <c r="CQ423">
        <v>4</v>
      </c>
      <c r="CU423">
        <v>87</v>
      </c>
      <c r="CV423" t="s">
        <v>1044</v>
      </c>
      <c r="CW423" t="s">
        <v>114</v>
      </c>
      <c r="CX423" t="s">
        <v>1045</v>
      </c>
      <c r="CY423" t="s">
        <v>1046</v>
      </c>
      <c r="CZ423" t="s">
        <v>1047</v>
      </c>
      <c r="DA423" t="s">
        <v>1048</v>
      </c>
    </row>
    <row r="424" spans="1:107" x14ac:dyDescent="0.2">
      <c r="A424" t="s">
        <v>4205</v>
      </c>
      <c r="B424" t="s">
        <v>4205</v>
      </c>
      <c r="C424">
        <v>4</v>
      </c>
      <c r="D424">
        <v>4</v>
      </c>
      <c r="E424">
        <v>4</v>
      </c>
      <c r="F424" t="s">
        <v>4206</v>
      </c>
      <c r="G424" t="s">
        <v>4207</v>
      </c>
      <c r="H424" t="s">
        <v>4208</v>
      </c>
      <c r="I424">
        <v>1</v>
      </c>
      <c r="J424">
        <v>4</v>
      </c>
      <c r="K424">
        <v>4</v>
      </c>
      <c r="L424">
        <v>4</v>
      </c>
      <c r="M424">
        <v>2</v>
      </c>
      <c r="N424">
        <v>1</v>
      </c>
      <c r="O424">
        <v>2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2</v>
      </c>
      <c r="W424">
        <v>1</v>
      </c>
      <c r="X424">
        <v>2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2</v>
      </c>
      <c r="AF424">
        <v>1</v>
      </c>
      <c r="AG424">
        <v>2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4</v>
      </c>
      <c r="AO424">
        <v>4</v>
      </c>
      <c r="AP424">
        <v>4</v>
      </c>
      <c r="AQ424">
        <v>160.04</v>
      </c>
      <c r="AR424">
        <v>1430</v>
      </c>
      <c r="AS424">
        <v>1430</v>
      </c>
      <c r="AT424">
        <v>0</v>
      </c>
      <c r="AU424">
        <v>3.8807</v>
      </c>
      <c r="AV424">
        <v>1.9</v>
      </c>
      <c r="AW424">
        <v>1</v>
      </c>
      <c r="AX424">
        <v>2.1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18821000</v>
      </c>
      <c r="BF424">
        <v>5011700</v>
      </c>
      <c r="BG424">
        <v>3320300</v>
      </c>
      <c r="BH424">
        <v>10488000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254330</v>
      </c>
      <c r="BP424">
        <v>67726</v>
      </c>
      <c r="BQ424">
        <v>44870</v>
      </c>
      <c r="BR424">
        <v>141740</v>
      </c>
      <c r="BS424">
        <v>0</v>
      </c>
      <c r="BT424">
        <v>0</v>
      </c>
      <c r="BU424">
        <v>0</v>
      </c>
      <c r="BV424">
        <v>0</v>
      </c>
      <c r="BW424">
        <v>0</v>
      </c>
      <c r="BX424">
        <v>0</v>
      </c>
      <c r="BY424">
        <v>0</v>
      </c>
      <c r="BZ424">
        <v>6384200</v>
      </c>
      <c r="CA424">
        <v>6248500</v>
      </c>
      <c r="CB424">
        <v>0</v>
      </c>
      <c r="CC424">
        <v>0</v>
      </c>
      <c r="CD424">
        <v>0</v>
      </c>
      <c r="CE424">
        <v>0</v>
      </c>
      <c r="CF424">
        <v>0</v>
      </c>
      <c r="CG424">
        <v>0</v>
      </c>
      <c r="CH424">
        <v>2</v>
      </c>
      <c r="CI424">
        <v>1</v>
      </c>
      <c r="CJ424">
        <v>2</v>
      </c>
      <c r="CK424">
        <v>0</v>
      </c>
      <c r="CL424">
        <v>0</v>
      </c>
      <c r="CM424">
        <v>0</v>
      </c>
      <c r="CN424">
        <v>0</v>
      </c>
      <c r="CO424">
        <v>0</v>
      </c>
      <c r="CP424">
        <v>0</v>
      </c>
      <c r="CQ424">
        <v>5</v>
      </c>
      <c r="CU424">
        <v>421</v>
      </c>
      <c r="CV424" t="s">
        <v>4209</v>
      </c>
      <c r="CW424" t="s">
        <v>431</v>
      </c>
      <c r="CX424" t="s">
        <v>4210</v>
      </c>
      <c r="CY424" t="s">
        <v>4211</v>
      </c>
      <c r="CZ424" t="s">
        <v>4212</v>
      </c>
      <c r="DA424" t="s">
        <v>4213</v>
      </c>
    </row>
    <row r="425" spans="1:107" x14ac:dyDescent="0.2">
      <c r="A425" t="s">
        <v>5496</v>
      </c>
      <c r="B425" t="s">
        <v>5496</v>
      </c>
      <c r="C425" t="s">
        <v>2931</v>
      </c>
      <c r="D425" t="s">
        <v>2931</v>
      </c>
      <c r="E425" t="s">
        <v>2931</v>
      </c>
      <c r="F425" t="s">
        <v>5497</v>
      </c>
      <c r="G425" t="s">
        <v>5498</v>
      </c>
      <c r="H425" t="s">
        <v>5499</v>
      </c>
      <c r="I425">
        <v>2</v>
      </c>
      <c r="J425">
        <v>2</v>
      </c>
      <c r="K425">
        <v>2</v>
      </c>
      <c r="L425">
        <v>2</v>
      </c>
      <c r="M425">
        <v>1</v>
      </c>
      <c r="N425">
        <v>1</v>
      </c>
      <c r="O425">
        <v>2</v>
      </c>
      <c r="P425">
        <v>0</v>
      </c>
      <c r="Q425">
        <v>0</v>
      </c>
      <c r="R425">
        <v>0</v>
      </c>
      <c r="S425">
        <v>1</v>
      </c>
      <c r="T425">
        <v>1</v>
      </c>
      <c r="U425">
        <v>2</v>
      </c>
      <c r="V425">
        <v>1</v>
      </c>
      <c r="W425">
        <v>1</v>
      </c>
      <c r="X425">
        <v>2</v>
      </c>
      <c r="Y425">
        <v>0</v>
      </c>
      <c r="Z425">
        <v>0</v>
      </c>
      <c r="AA425">
        <v>0</v>
      </c>
      <c r="AB425">
        <v>1</v>
      </c>
      <c r="AC425">
        <v>1</v>
      </c>
      <c r="AD425">
        <v>2</v>
      </c>
      <c r="AE425">
        <v>1</v>
      </c>
      <c r="AF425">
        <v>1</v>
      </c>
      <c r="AG425">
        <v>2</v>
      </c>
      <c r="AH425">
        <v>0</v>
      </c>
      <c r="AI425">
        <v>0</v>
      </c>
      <c r="AJ425">
        <v>0</v>
      </c>
      <c r="AK425">
        <v>1</v>
      </c>
      <c r="AL425">
        <v>1</v>
      </c>
      <c r="AM425">
        <v>2</v>
      </c>
      <c r="AN425">
        <v>5</v>
      </c>
      <c r="AO425">
        <v>5</v>
      </c>
      <c r="AP425">
        <v>5</v>
      </c>
      <c r="AQ425">
        <v>50.226999999999997</v>
      </c>
      <c r="AR425">
        <v>456</v>
      </c>
      <c r="AS425" t="s">
        <v>5500</v>
      </c>
      <c r="AT425">
        <v>4.0000000000000001E-3</v>
      </c>
      <c r="AU425">
        <v>1.8424</v>
      </c>
      <c r="AV425">
        <v>2.6</v>
      </c>
      <c r="AW425">
        <v>2.6</v>
      </c>
      <c r="AX425">
        <v>5</v>
      </c>
      <c r="AY425">
        <v>0</v>
      </c>
      <c r="AZ425">
        <v>0</v>
      </c>
      <c r="BA425">
        <v>0</v>
      </c>
      <c r="BB425">
        <v>2.6</v>
      </c>
      <c r="BC425">
        <v>2.6</v>
      </c>
      <c r="BD425">
        <v>5</v>
      </c>
      <c r="BE425">
        <v>18520000</v>
      </c>
      <c r="BF425">
        <v>2977500</v>
      </c>
      <c r="BG425">
        <v>1813300</v>
      </c>
      <c r="BH425">
        <v>0</v>
      </c>
      <c r="BI425">
        <v>0</v>
      </c>
      <c r="BJ425">
        <v>0</v>
      </c>
      <c r="BK425">
        <v>0</v>
      </c>
      <c r="BL425">
        <v>3742800</v>
      </c>
      <c r="BM425">
        <v>2769500</v>
      </c>
      <c r="BN425">
        <v>7217000</v>
      </c>
      <c r="BO425">
        <v>841820</v>
      </c>
      <c r="BP425">
        <v>135340</v>
      </c>
      <c r="BQ425">
        <v>82421</v>
      </c>
      <c r="BR425">
        <v>0</v>
      </c>
      <c r="BS425">
        <v>0</v>
      </c>
      <c r="BT425">
        <v>0</v>
      </c>
      <c r="BU425">
        <v>0</v>
      </c>
      <c r="BV425">
        <v>170130</v>
      </c>
      <c r="BW425">
        <v>125880</v>
      </c>
      <c r="BX425">
        <v>328050</v>
      </c>
      <c r="BY425">
        <v>3818700</v>
      </c>
      <c r="BZ425">
        <v>2285700</v>
      </c>
      <c r="CA425">
        <v>0</v>
      </c>
      <c r="CB425">
        <v>0</v>
      </c>
      <c r="CC425">
        <v>0</v>
      </c>
      <c r="CD425">
        <v>0</v>
      </c>
      <c r="CE425">
        <v>6382700</v>
      </c>
      <c r="CF425">
        <v>4110600</v>
      </c>
      <c r="CG425">
        <v>5335000</v>
      </c>
      <c r="CH425">
        <v>1</v>
      </c>
      <c r="CI425">
        <v>1</v>
      </c>
      <c r="CJ425">
        <v>2</v>
      </c>
      <c r="CK425">
        <v>0</v>
      </c>
      <c r="CL425">
        <v>0</v>
      </c>
      <c r="CM425">
        <v>0</v>
      </c>
      <c r="CN425">
        <v>2</v>
      </c>
      <c r="CO425">
        <v>2</v>
      </c>
      <c r="CP425">
        <v>3</v>
      </c>
      <c r="CQ425">
        <v>11</v>
      </c>
      <c r="CU425">
        <v>540</v>
      </c>
      <c r="CV425" t="s">
        <v>5501</v>
      </c>
      <c r="CW425" t="s">
        <v>114</v>
      </c>
      <c r="CX425" t="s">
        <v>5502</v>
      </c>
      <c r="CY425" t="s">
        <v>5503</v>
      </c>
      <c r="CZ425" t="s">
        <v>5504</v>
      </c>
      <c r="DA425" t="s">
        <v>5505</v>
      </c>
    </row>
    <row r="426" spans="1:107" x14ac:dyDescent="0.2">
      <c r="A426" t="s">
        <v>5022</v>
      </c>
      <c r="B426" t="s">
        <v>5022</v>
      </c>
      <c r="C426">
        <v>1</v>
      </c>
      <c r="D426">
        <v>1</v>
      </c>
      <c r="E426">
        <v>1</v>
      </c>
      <c r="F426" t="s">
        <v>5023</v>
      </c>
      <c r="G426" t="s">
        <v>5024</v>
      </c>
      <c r="H426" t="s">
        <v>5025</v>
      </c>
      <c r="I426">
        <v>1</v>
      </c>
      <c r="J426">
        <v>1</v>
      </c>
      <c r="K426">
        <v>1</v>
      </c>
      <c r="L426">
        <v>1</v>
      </c>
      <c r="M426">
        <v>1</v>
      </c>
      <c r="N426">
        <v>0</v>
      </c>
      <c r="O426">
        <v>1</v>
      </c>
      <c r="P426">
        <v>1</v>
      </c>
      <c r="Q426">
        <v>1</v>
      </c>
      <c r="R426">
        <v>1</v>
      </c>
      <c r="S426">
        <v>0</v>
      </c>
      <c r="T426">
        <v>0</v>
      </c>
      <c r="U426">
        <v>0</v>
      </c>
      <c r="V426">
        <v>1</v>
      </c>
      <c r="W426">
        <v>0</v>
      </c>
      <c r="X426">
        <v>1</v>
      </c>
      <c r="Y426">
        <v>1</v>
      </c>
      <c r="Z426">
        <v>1</v>
      </c>
      <c r="AA426">
        <v>1</v>
      </c>
      <c r="AB426">
        <v>0</v>
      </c>
      <c r="AC426">
        <v>0</v>
      </c>
      <c r="AD426">
        <v>0</v>
      </c>
      <c r="AE426">
        <v>1</v>
      </c>
      <c r="AF426">
        <v>0</v>
      </c>
      <c r="AG426">
        <v>1</v>
      </c>
      <c r="AH426">
        <v>1</v>
      </c>
      <c r="AI426">
        <v>1</v>
      </c>
      <c r="AJ426">
        <v>1</v>
      </c>
      <c r="AK426">
        <v>0</v>
      </c>
      <c r="AL426">
        <v>0</v>
      </c>
      <c r="AM426">
        <v>0</v>
      </c>
      <c r="AN426">
        <v>4</v>
      </c>
      <c r="AO426">
        <v>4</v>
      </c>
      <c r="AP426">
        <v>4</v>
      </c>
      <c r="AQ426">
        <v>30.847000000000001</v>
      </c>
      <c r="AR426">
        <v>275</v>
      </c>
      <c r="AS426">
        <v>275</v>
      </c>
      <c r="AT426">
        <v>4.0241000000000001E-3</v>
      </c>
      <c r="AU426">
        <v>1.8673</v>
      </c>
      <c r="AV426">
        <v>4</v>
      </c>
      <c r="AW426">
        <v>0</v>
      </c>
      <c r="AX426">
        <v>4</v>
      </c>
      <c r="AY426">
        <v>4</v>
      </c>
      <c r="AZ426">
        <v>4</v>
      </c>
      <c r="BA426">
        <v>4</v>
      </c>
      <c r="BB426">
        <v>0</v>
      </c>
      <c r="BC426">
        <v>0</v>
      </c>
      <c r="BD426">
        <v>0</v>
      </c>
      <c r="BE426">
        <v>18060000</v>
      </c>
      <c r="BF426">
        <v>1313200</v>
      </c>
      <c r="BG426">
        <v>0</v>
      </c>
      <c r="BH426">
        <v>2350700</v>
      </c>
      <c r="BI426">
        <v>4047100</v>
      </c>
      <c r="BJ426">
        <v>4783100</v>
      </c>
      <c r="BK426">
        <v>5565500</v>
      </c>
      <c r="BL426">
        <v>0</v>
      </c>
      <c r="BM426">
        <v>0</v>
      </c>
      <c r="BN426">
        <v>0</v>
      </c>
      <c r="BO426">
        <v>1505000</v>
      </c>
      <c r="BP426">
        <v>109430</v>
      </c>
      <c r="BQ426">
        <v>0</v>
      </c>
      <c r="BR426">
        <v>195890</v>
      </c>
      <c r="BS426">
        <v>337260</v>
      </c>
      <c r="BT426">
        <v>398590</v>
      </c>
      <c r="BU426">
        <v>463790</v>
      </c>
      <c r="BV426">
        <v>0</v>
      </c>
      <c r="BW426">
        <v>0</v>
      </c>
      <c r="BX426">
        <v>0</v>
      </c>
      <c r="BY426">
        <v>1313200</v>
      </c>
      <c r="BZ426">
        <v>0</v>
      </c>
      <c r="CA426">
        <v>2099800</v>
      </c>
      <c r="CB426">
        <v>9513600</v>
      </c>
      <c r="CC426">
        <v>10085000</v>
      </c>
      <c r="CD426">
        <v>11534000</v>
      </c>
      <c r="CE426">
        <v>0</v>
      </c>
      <c r="CF426">
        <v>0</v>
      </c>
      <c r="CG426">
        <v>0</v>
      </c>
      <c r="CH426">
        <v>1</v>
      </c>
      <c r="CI426">
        <v>0</v>
      </c>
      <c r="CJ426">
        <v>1</v>
      </c>
      <c r="CK426">
        <v>1</v>
      </c>
      <c r="CL426">
        <v>1</v>
      </c>
      <c r="CM426">
        <v>1</v>
      </c>
      <c r="CN426">
        <v>0</v>
      </c>
      <c r="CO426">
        <v>0</v>
      </c>
      <c r="CP426">
        <v>0</v>
      </c>
      <c r="CQ426">
        <v>5</v>
      </c>
      <c r="CU426">
        <v>494</v>
      </c>
      <c r="CV426">
        <v>4264</v>
      </c>
      <c r="CW426" t="b">
        <v>1</v>
      </c>
      <c r="CX426">
        <v>4420</v>
      </c>
      <c r="CY426" t="s">
        <v>5026</v>
      </c>
      <c r="CZ426" t="s">
        <v>5027</v>
      </c>
      <c r="DA426">
        <v>24396</v>
      </c>
    </row>
    <row r="427" spans="1:107" x14ac:dyDescent="0.2">
      <c r="A427" t="s">
        <v>3694</v>
      </c>
      <c r="B427" t="s">
        <v>3695</v>
      </c>
      <c r="C427" t="s">
        <v>850</v>
      </c>
      <c r="D427" t="s">
        <v>850</v>
      </c>
      <c r="E427" t="s">
        <v>850</v>
      </c>
      <c r="F427" t="s">
        <v>3696</v>
      </c>
      <c r="G427" t="s">
        <v>3697</v>
      </c>
      <c r="H427" t="s">
        <v>3698</v>
      </c>
      <c r="I427">
        <v>3</v>
      </c>
      <c r="J427">
        <v>3</v>
      </c>
      <c r="K427">
        <v>3</v>
      </c>
      <c r="L427">
        <v>3</v>
      </c>
      <c r="M427">
        <v>1</v>
      </c>
      <c r="N427">
        <v>1</v>
      </c>
      <c r="O427">
        <v>0</v>
      </c>
      <c r="P427">
        <v>1</v>
      </c>
      <c r="Q427">
        <v>2</v>
      </c>
      <c r="R427">
        <v>0</v>
      </c>
      <c r="S427">
        <v>0</v>
      </c>
      <c r="T427">
        <v>0</v>
      </c>
      <c r="U427">
        <v>0</v>
      </c>
      <c r="V427">
        <v>1</v>
      </c>
      <c r="W427">
        <v>1</v>
      </c>
      <c r="X427">
        <v>0</v>
      </c>
      <c r="Y427">
        <v>1</v>
      </c>
      <c r="Z427">
        <v>2</v>
      </c>
      <c r="AA427">
        <v>0</v>
      </c>
      <c r="AB427">
        <v>0</v>
      </c>
      <c r="AC427">
        <v>0</v>
      </c>
      <c r="AD427">
        <v>0</v>
      </c>
      <c r="AE427">
        <v>1</v>
      </c>
      <c r="AF427">
        <v>1</v>
      </c>
      <c r="AG427">
        <v>0</v>
      </c>
      <c r="AH427">
        <v>1</v>
      </c>
      <c r="AI427">
        <v>2</v>
      </c>
      <c r="AJ427">
        <v>0</v>
      </c>
      <c r="AK427">
        <v>0</v>
      </c>
      <c r="AL427">
        <v>0</v>
      </c>
      <c r="AM427">
        <v>0</v>
      </c>
      <c r="AN427">
        <v>12.3</v>
      </c>
      <c r="AO427">
        <v>12.3</v>
      </c>
      <c r="AP427">
        <v>12.3</v>
      </c>
      <c r="AQ427">
        <v>28.765999999999998</v>
      </c>
      <c r="AR427">
        <v>253</v>
      </c>
      <c r="AS427" t="s">
        <v>3699</v>
      </c>
      <c r="AT427">
        <v>0</v>
      </c>
      <c r="AU427">
        <v>2.7010999999999998</v>
      </c>
      <c r="AV427">
        <v>4</v>
      </c>
      <c r="AW427">
        <v>4.3</v>
      </c>
      <c r="AX427">
        <v>0</v>
      </c>
      <c r="AY427">
        <v>4</v>
      </c>
      <c r="AZ427">
        <v>7.9</v>
      </c>
      <c r="BA427">
        <v>0</v>
      </c>
      <c r="BB427">
        <v>0</v>
      </c>
      <c r="BC427">
        <v>0</v>
      </c>
      <c r="BD427">
        <v>0</v>
      </c>
      <c r="BE427">
        <v>17982000</v>
      </c>
      <c r="BF427">
        <v>2241300</v>
      </c>
      <c r="BG427">
        <v>3868000</v>
      </c>
      <c r="BH427">
        <v>0</v>
      </c>
      <c r="BI427">
        <v>4651100</v>
      </c>
      <c r="BJ427">
        <v>7221300</v>
      </c>
      <c r="BK427">
        <v>0</v>
      </c>
      <c r="BL427">
        <v>0</v>
      </c>
      <c r="BM427">
        <v>0</v>
      </c>
      <c r="BN427">
        <v>0</v>
      </c>
      <c r="BO427">
        <v>1284400</v>
      </c>
      <c r="BP427">
        <v>160090</v>
      </c>
      <c r="BQ427">
        <v>276290</v>
      </c>
      <c r="BR427">
        <v>0</v>
      </c>
      <c r="BS427">
        <v>332220</v>
      </c>
      <c r="BT427">
        <v>515810</v>
      </c>
      <c r="BU427">
        <v>0</v>
      </c>
      <c r="BV427">
        <v>0</v>
      </c>
      <c r="BW427">
        <v>0</v>
      </c>
      <c r="BX427">
        <v>0</v>
      </c>
      <c r="BY427">
        <v>6808200</v>
      </c>
      <c r="BZ427">
        <v>0</v>
      </c>
      <c r="CA427">
        <v>0</v>
      </c>
      <c r="CB427">
        <v>9631600</v>
      </c>
      <c r="CC427">
        <v>11960000</v>
      </c>
      <c r="CD427">
        <v>0</v>
      </c>
      <c r="CE427">
        <v>0</v>
      </c>
      <c r="CF427">
        <v>0</v>
      </c>
      <c r="CG427">
        <v>0</v>
      </c>
      <c r="CH427">
        <v>1</v>
      </c>
      <c r="CI427">
        <v>1</v>
      </c>
      <c r="CJ427">
        <v>0</v>
      </c>
      <c r="CK427">
        <v>1</v>
      </c>
      <c r="CL427">
        <v>2</v>
      </c>
      <c r="CM427">
        <v>0</v>
      </c>
      <c r="CN427">
        <v>0</v>
      </c>
      <c r="CO427">
        <v>0</v>
      </c>
      <c r="CP427">
        <v>0</v>
      </c>
      <c r="CQ427">
        <v>5</v>
      </c>
      <c r="CU427">
        <v>372</v>
      </c>
      <c r="CV427" t="s">
        <v>3700</v>
      </c>
      <c r="CW427" t="s">
        <v>127</v>
      </c>
      <c r="CX427" t="s">
        <v>3701</v>
      </c>
      <c r="CY427" t="s">
        <v>3702</v>
      </c>
      <c r="CZ427" t="s">
        <v>3703</v>
      </c>
      <c r="DA427" t="s">
        <v>3704</v>
      </c>
    </row>
    <row r="428" spans="1:107" x14ac:dyDescent="0.2">
      <c r="A428" t="s">
        <v>4924</v>
      </c>
      <c r="B428" t="s">
        <v>4924</v>
      </c>
      <c r="C428" t="s">
        <v>4925</v>
      </c>
      <c r="D428" t="s">
        <v>4925</v>
      </c>
      <c r="E428" t="s">
        <v>4925</v>
      </c>
      <c r="F428" t="s">
        <v>4926</v>
      </c>
      <c r="G428" t="s">
        <v>4927</v>
      </c>
      <c r="H428" t="s">
        <v>4928</v>
      </c>
      <c r="I428">
        <v>5</v>
      </c>
      <c r="J428">
        <v>2</v>
      </c>
      <c r="K428">
        <v>2</v>
      </c>
      <c r="L428">
        <v>2</v>
      </c>
      <c r="M428">
        <v>1</v>
      </c>
      <c r="N428">
        <v>1</v>
      </c>
      <c r="O428">
        <v>2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1</v>
      </c>
      <c r="W428">
        <v>1</v>
      </c>
      <c r="X428">
        <v>2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1</v>
      </c>
      <c r="AF428">
        <v>1</v>
      </c>
      <c r="AG428">
        <v>2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12.3</v>
      </c>
      <c r="AO428">
        <v>12.3</v>
      </c>
      <c r="AP428">
        <v>12.3</v>
      </c>
      <c r="AQ428">
        <v>18.66</v>
      </c>
      <c r="AR428">
        <v>171</v>
      </c>
      <c r="AS428" t="s">
        <v>4929</v>
      </c>
      <c r="AT428">
        <v>0</v>
      </c>
      <c r="AU428">
        <v>2.601</v>
      </c>
      <c r="AV428">
        <v>5.3</v>
      </c>
      <c r="AW428">
        <v>5.3</v>
      </c>
      <c r="AX428">
        <v>12.3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17936000</v>
      </c>
      <c r="BF428">
        <v>4383100</v>
      </c>
      <c r="BG428">
        <v>2823900</v>
      </c>
      <c r="BH428">
        <v>10729000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1630600</v>
      </c>
      <c r="BP428">
        <v>398460</v>
      </c>
      <c r="BQ428">
        <v>256710</v>
      </c>
      <c r="BR428">
        <v>975410</v>
      </c>
      <c r="BS428">
        <v>0</v>
      </c>
      <c r="BT428">
        <v>0</v>
      </c>
      <c r="BU428">
        <v>0</v>
      </c>
      <c r="BV428">
        <v>0</v>
      </c>
      <c r="BW428">
        <v>0</v>
      </c>
      <c r="BX428">
        <v>0</v>
      </c>
      <c r="BY428">
        <v>6809200</v>
      </c>
      <c r="BZ428">
        <v>4311900</v>
      </c>
      <c r="CA428">
        <v>5621800</v>
      </c>
      <c r="CB428">
        <v>0</v>
      </c>
      <c r="CC428">
        <v>0</v>
      </c>
      <c r="CD428">
        <v>0</v>
      </c>
      <c r="CE428">
        <v>0</v>
      </c>
      <c r="CF428">
        <v>0</v>
      </c>
      <c r="CG428">
        <v>0</v>
      </c>
      <c r="CH428">
        <v>1</v>
      </c>
      <c r="CI428">
        <v>1</v>
      </c>
      <c r="CJ428">
        <v>3</v>
      </c>
      <c r="CK428">
        <v>0</v>
      </c>
      <c r="CL428">
        <v>0</v>
      </c>
      <c r="CM428">
        <v>0</v>
      </c>
      <c r="CN428">
        <v>0</v>
      </c>
      <c r="CO428">
        <v>0</v>
      </c>
      <c r="CP428">
        <v>0</v>
      </c>
      <c r="CQ428">
        <v>5</v>
      </c>
      <c r="CU428">
        <v>485</v>
      </c>
      <c r="CV428" t="s">
        <v>4930</v>
      </c>
      <c r="CW428" t="s">
        <v>114</v>
      </c>
      <c r="CX428" t="s">
        <v>4931</v>
      </c>
      <c r="CY428" t="s">
        <v>4932</v>
      </c>
      <c r="CZ428" t="s">
        <v>4933</v>
      </c>
      <c r="DA428" t="s">
        <v>4934</v>
      </c>
    </row>
    <row r="429" spans="1:107" x14ac:dyDescent="0.2">
      <c r="A429" t="s">
        <v>220</v>
      </c>
      <c r="B429" t="s">
        <v>220</v>
      </c>
      <c r="C429" t="s">
        <v>221</v>
      </c>
      <c r="D429" t="s">
        <v>221</v>
      </c>
      <c r="E429" t="s">
        <v>221</v>
      </c>
      <c r="F429" t="s">
        <v>222</v>
      </c>
      <c r="G429" t="s">
        <v>223</v>
      </c>
      <c r="H429" t="s">
        <v>224</v>
      </c>
      <c r="I429">
        <v>2</v>
      </c>
      <c r="J429">
        <v>2</v>
      </c>
      <c r="K429">
        <v>2</v>
      </c>
      <c r="L429">
        <v>2</v>
      </c>
      <c r="M429">
        <v>1</v>
      </c>
      <c r="N429">
        <v>1</v>
      </c>
      <c r="O429">
        <v>0</v>
      </c>
      <c r="P429">
        <v>0</v>
      </c>
      <c r="Q429">
        <v>1</v>
      </c>
      <c r="R429">
        <v>0</v>
      </c>
      <c r="S429">
        <v>0</v>
      </c>
      <c r="T429">
        <v>2</v>
      </c>
      <c r="U429">
        <v>0</v>
      </c>
      <c r="V429">
        <v>1</v>
      </c>
      <c r="W429">
        <v>1</v>
      </c>
      <c r="X429">
        <v>0</v>
      </c>
      <c r="Y429">
        <v>0</v>
      </c>
      <c r="Z429">
        <v>1</v>
      </c>
      <c r="AA429">
        <v>0</v>
      </c>
      <c r="AB429">
        <v>0</v>
      </c>
      <c r="AC429">
        <v>2</v>
      </c>
      <c r="AD429">
        <v>0</v>
      </c>
      <c r="AE429">
        <v>1</v>
      </c>
      <c r="AF429">
        <v>1</v>
      </c>
      <c r="AG429">
        <v>0</v>
      </c>
      <c r="AH429">
        <v>0</v>
      </c>
      <c r="AI429">
        <v>1</v>
      </c>
      <c r="AJ429">
        <v>0</v>
      </c>
      <c r="AK429">
        <v>0</v>
      </c>
      <c r="AL429">
        <v>2</v>
      </c>
      <c r="AM429">
        <v>0</v>
      </c>
      <c r="AN429">
        <v>1.3</v>
      </c>
      <c r="AO429">
        <v>1.3</v>
      </c>
      <c r="AP429">
        <v>1.3</v>
      </c>
      <c r="AQ429">
        <v>445.21</v>
      </c>
      <c r="AR429">
        <v>4204</v>
      </c>
      <c r="AS429" t="s">
        <v>225</v>
      </c>
      <c r="AT429">
        <v>2.1786000000000002E-3</v>
      </c>
      <c r="AU429">
        <v>2.2980999999999998</v>
      </c>
      <c r="AV429">
        <v>0.8</v>
      </c>
      <c r="AW429">
        <v>0.5</v>
      </c>
      <c r="AX429">
        <v>0</v>
      </c>
      <c r="AY429">
        <v>0</v>
      </c>
      <c r="AZ429">
        <v>0.5</v>
      </c>
      <c r="BA429">
        <v>0</v>
      </c>
      <c r="BB429">
        <v>0</v>
      </c>
      <c r="BC429">
        <v>1.3</v>
      </c>
      <c r="BD429">
        <v>0</v>
      </c>
      <c r="BE429">
        <v>17700000</v>
      </c>
      <c r="BF429">
        <v>3952500</v>
      </c>
      <c r="BG429">
        <v>2187700</v>
      </c>
      <c r="BH429">
        <v>0</v>
      </c>
      <c r="BI429">
        <v>0</v>
      </c>
      <c r="BJ429">
        <v>3843800</v>
      </c>
      <c r="BK429">
        <v>0</v>
      </c>
      <c r="BL429">
        <v>0</v>
      </c>
      <c r="BM429">
        <v>7715800</v>
      </c>
      <c r="BN429">
        <v>0</v>
      </c>
      <c r="BO429">
        <v>116450</v>
      </c>
      <c r="BP429">
        <v>26003</v>
      </c>
      <c r="BQ429">
        <v>14393</v>
      </c>
      <c r="BR429">
        <v>0</v>
      </c>
      <c r="BS429">
        <v>0</v>
      </c>
      <c r="BT429">
        <v>25288</v>
      </c>
      <c r="BU429">
        <v>0</v>
      </c>
      <c r="BV429">
        <v>0</v>
      </c>
      <c r="BW429">
        <v>50762</v>
      </c>
      <c r="BX429">
        <v>0</v>
      </c>
      <c r="BY429">
        <v>4563200</v>
      </c>
      <c r="BZ429">
        <v>2784000</v>
      </c>
      <c r="CA429">
        <v>0</v>
      </c>
      <c r="CB429">
        <v>0</v>
      </c>
      <c r="CC429">
        <v>10493000</v>
      </c>
      <c r="CD429">
        <v>0</v>
      </c>
      <c r="CE429">
        <v>0</v>
      </c>
      <c r="CF429">
        <v>5296800</v>
      </c>
      <c r="CG429">
        <v>0</v>
      </c>
      <c r="CH429">
        <v>1</v>
      </c>
      <c r="CI429">
        <v>1</v>
      </c>
      <c r="CJ429">
        <v>0</v>
      </c>
      <c r="CK429">
        <v>0</v>
      </c>
      <c r="CL429">
        <v>2</v>
      </c>
      <c r="CM429">
        <v>0</v>
      </c>
      <c r="CN429">
        <v>0</v>
      </c>
      <c r="CO429">
        <v>3</v>
      </c>
      <c r="CP429">
        <v>0</v>
      </c>
      <c r="CQ429">
        <v>7</v>
      </c>
      <c r="CU429">
        <v>10</v>
      </c>
      <c r="CV429" t="s">
        <v>226</v>
      </c>
      <c r="CW429" t="s">
        <v>114</v>
      </c>
      <c r="CX429" t="s">
        <v>227</v>
      </c>
      <c r="CY429" t="s">
        <v>228</v>
      </c>
      <c r="CZ429" t="s">
        <v>229</v>
      </c>
      <c r="DA429" t="s">
        <v>230</v>
      </c>
    </row>
    <row r="430" spans="1:107" x14ac:dyDescent="0.2">
      <c r="A430" t="s">
        <v>3464</v>
      </c>
      <c r="B430" t="s">
        <v>3464</v>
      </c>
      <c r="C430" t="s">
        <v>2931</v>
      </c>
      <c r="D430" t="s">
        <v>2931</v>
      </c>
      <c r="E430" t="s">
        <v>2931</v>
      </c>
      <c r="F430" t="s">
        <v>3465</v>
      </c>
      <c r="G430" t="s">
        <v>3466</v>
      </c>
      <c r="H430" t="s">
        <v>3467</v>
      </c>
      <c r="I430">
        <v>2</v>
      </c>
      <c r="J430">
        <v>2</v>
      </c>
      <c r="K430">
        <v>2</v>
      </c>
      <c r="L430">
        <v>2</v>
      </c>
      <c r="M430">
        <v>0</v>
      </c>
      <c r="N430">
        <v>0</v>
      </c>
      <c r="O430">
        <v>1</v>
      </c>
      <c r="P430">
        <v>0</v>
      </c>
      <c r="Q430">
        <v>1</v>
      </c>
      <c r="R430">
        <v>0</v>
      </c>
      <c r="S430">
        <v>2</v>
      </c>
      <c r="T430">
        <v>0</v>
      </c>
      <c r="U430">
        <v>0</v>
      </c>
      <c r="V430">
        <v>0</v>
      </c>
      <c r="W430">
        <v>0</v>
      </c>
      <c r="X430">
        <v>1</v>
      </c>
      <c r="Y430">
        <v>0</v>
      </c>
      <c r="Z430">
        <v>1</v>
      </c>
      <c r="AA430">
        <v>0</v>
      </c>
      <c r="AB430">
        <v>2</v>
      </c>
      <c r="AC430">
        <v>0</v>
      </c>
      <c r="AD430">
        <v>0</v>
      </c>
      <c r="AE430">
        <v>0</v>
      </c>
      <c r="AF430">
        <v>0</v>
      </c>
      <c r="AG430">
        <v>1</v>
      </c>
      <c r="AH430">
        <v>0</v>
      </c>
      <c r="AI430">
        <v>1</v>
      </c>
      <c r="AJ430">
        <v>0</v>
      </c>
      <c r="AK430">
        <v>2</v>
      </c>
      <c r="AL430">
        <v>0</v>
      </c>
      <c r="AM430">
        <v>0</v>
      </c>
      <c r="AN430">
        <v>5</v>
      </c>
      <c r="AO430">
        <v>5</v>
      </c>
      <c r="AP430">
        <v>5</v>
      </c>
      <c r="AQ430">
        <v>58.112000000000002</v>
      </c>
      <c r="AR430">
        <v>524</v>
      </c>
      <c r="AS430" t="s">
        <v>3468</v>
      </c>
      <c r="AT430">
        <v>0</v>
      </c>
      <c r="AU430">
        <v>2.4544000000000001</v>
      </c>
      <c r="AV430">
        <v>0</v>
      </c>
      <c r="AW430">
        <v>0</v>
      </c>
      <c r="AX430">
        <v>2.7</v>
      </c>
      <c r="AY430">
        <v>0</v>
      </c>
      <c r="AZ430">
        <v>2.7</v>
      </c>
      <c r="BA430">
        <v>0</v>
      </c>
      <c r="BB430">
        <v>5</v>
      </c>
      <c r="BC430">
        <v>0</v>
      </c>
      <c r="BD430">
        <v>0</v>
      </c>
      <c r="BE430">
        <v>17660000</v>
      </c>
      <c r="BF430">
        <v>0</v>
      </c>
      <c r="BG430">
        <v>0</v>
      </c>
      <c r="BH430">
        <v>8087100</v>
      </c>
      <c r="BI430">
        <v>0</v>
      </c>
      <c r="BJ430">
        <v>5558600</v>
      </c>
      <c r="BK430">
        <v>0</v>
      </c>
      <c r="BL430">
        <v>4014300</v>
      </c>
      <c r="BM430">
        <v>0</v>
      </c>
      <c r="BN430">
        <v>0</v>
      </c>
      <c r="BO430">
        <v>569680</v>
      </c>
      <c r="BP430">
        <v>0</v>
      </c>
      <c r="BQ430">
        <v>0</v>
      </c>
      <c r="BR430">
        <v>260870</v>
      </c>
      <c r="BS430">
        <v>0</v>
      </c>
      <c r="BT430">
        <v>179310</v>
      </c>
      <c r="BU430">
        <v>0</v>
      </c>
      <c r="BV430">
        <v>129490</v>
      </c>
      <c r="BW430">
        <v>0</v>
      </c>
      <c r="BX430">
        <v>0</v>
      </c>
      <c r="BY430">
        <v>0</v>
      </c>
      <c r="BZ430">
        <v>0</v>
      </c>
      <c r="CA430">
        <v>8030700</v>
      </c>
      <c r="CB430">
        <v>0</v>
      </c>
      <c r="CC430">
        <v>13028000</v>
      </c>
      <c r="CD430">
        <v>0</v>
      </c>
      <c r="CE430">
        <v>3222300</v>
      </c>
      <c r="CF430">
        <v>0</v>
      </c>
      <c r="CG430">
        <v>0</v>
      </c>
      <c r="CH430">
        <v>0</v>
      </c>
      <c r="CI430">
        <v>0</v>
      </c>
      <c r="CJ430">
        <v>1</v>
      </c>
      <c r="CK430">
        <v>0</v>
      </c>
      <c r="CL430">
        <v>2</v>
      </c>
      <c r="CM430">
        <v>0</v>
      </c>
      <c r="CN430">
        <v>2</v>
      </c>
      <c r="CO430">
        <v>0</v>
      </c>
      <c r="CP430">
        <v>0</v>
      </c>
      <c r="CQ430">
        <v>5</v>
      </c>
      <c r="CU430">
        <v>352</v>
      </c>
      <c r="CV430" t="s">
        <v>3469</v>
      </c>
      <c r="CW430" t="s">
        <v>114</v>
      </c>
      <c r="CX430" t="s">
        <v>3470</v>
      </c>
      <c r="CY430" t="s">
        <v>3471</v>
      </c>
      <c r="CZ430" t="s">
        <v>3472</v>
      </c>
      <c r="DA430" t="s">
        <v>3473</v>
      </c>
    </row>
    <row r="431" spans="1:107" x14ac:dyDescent="0.2">
      <c r="A431" t="s">
        <v>5079</v>
      </c>
      <c r="B431" t="s">
        <v>5079</v>
      </c>
      <c r="C431">
        <v>2</v>
      </c>
      <c r="D431">
        <v>2</v>
      </c>
      <c r="E431">
        <v>2</v>
      </c>
      <c r="F431" t="s">
        <v>5080</v>
      </c>
      <c r="G431" t="s">
        <v>5081</v>
      </c>
      <c r="H431" t="s">
        <v>5082</v>
      </c>
      <c r="I431">
        <v>1</v>
      </c>
      <c r="J431">
        <v>2</v>
      </c>
      <c r="K431">
        <v>2</v>
      </c>
      <c r="L431">
        <v>2</v>
      </c>
      <c r="M431">
        <v>0</v>
      </c>
      <c r="N431">
        <v>1</v>
      </c>
      <c r="O431">
        <v>1</v>
      </c>
      <c r="P431">
        <v>0</v>
      </c>
      <c r="Q431">
        <v>0</v>
      </c>
      <c r="R431">
        <v>0</v>
      </c>
      <c r="S431">
        <v>1</v>
      </c>
      <c r="T431">
        <v>0</v>
      </c>
      <c r="U431">
        <v>0</v>
      </c>
      <c r="V431">
        <v>0</v>
      </c>
      <c r="W431">
        <v>1</v>
      </c>
      <c r="X431">
        <v>1</v>
      </c>
      <c r="Y431">
        <v>0</v>
      </c>
      <c r="Z431">
        <v>0</v>
      </c>
      <c r="AA431">
        <v>0</v>
      </c>
      <c r="AB431">
        <v>1</v>
      </c>
      <c r="AC431">
        <v>0</v>
      </c>
      <c r="AD431">
        <v>0</v>
      </c>
      <c r="AE431">
        <v>0</v>
      </c>
      <c r="AF431">
        <v>1</v>
      </c>
      <c r="AG431">
        <v>1</v>
      </c>
      <c r="AH431">
        <v>0</v>
      </c>
      <c r="AI431">
        <v>0</v>
      </c>
      <c r="AJ431">
        <v>0</v>
      </c>
      <c r="AK431">
        <v>1</v>
      </c>
      <c r="AL431">
        <v>0</v>
      </c>
      <c r="AM431">
        <v>0</v>
      </c>
      <c r="AN431">
        <v>3.6</v>
      </c>
      <c r="AO431">
        <v>3.6</v>
      </c>
      <c r="AP431">
        <v>3.6</v>
      </c>
      <c r="AQ431">
        <v>77.293000000000006</v>
      </c>
      <c r="AR431">
        <v>675</v>
      </c>
      <c r="AS431">
        <v>675</v>
      </c>
      <c r="AT431">
        <v>7.7070999999999997E-3</v>
      </c>
      <c r="AU431">
        <v>1.6044</v>
      </c>
      <c r="AV431">
        <v>0</v>
      </c>
      <c r="AW431">
        <v>1.5</v>
      </c>
      <c r="AX431">
        <v>1.5</v>
      </c>
      <c r="AY431">
        <v>0</v>
      </c>
      <c r="AZ431">
        <v>0</v>
      </c>
      <c r="BA431">
        <v>0</v>
      </c>
      <c r="BB431">
        <v>2.1</v>
      </c>
      <c r="BC431">
        <v>0</v>
      </c>
      <c r="BD431">
        <v>0</v>
      </c>
      <c r="BE431">
        <v>17469000</v>
      </c>
      <c r="BF431">
        <v>0</v>
      </c>
      <c r="BG431">
        <v>6116200</v>
      </c>
      <c r="BH431">
        <v>5273700</v>
      </c>
      <c r="BI431">
        <v>0</v>
      </c>
      <c r="BJ431">
        <v>0</v>
      </c>
      <c r="BK431">
        <v>0</v>
      </c>
      <c r="BL431">
        <v>6079000</v>
      </c>
      <c r="BM431">
        <v>0</v>
      </c>
      <c r="BN431">
        <v>0</v>
      </c>
      <c r="BO431">
        <v>436720</v>
      </c>
      <c r="BP431">
        <v>0</v>
      </c>
      <c r="BQ431">
        <v>152910</v>
      </c>
      <c r="BR431">
        <v>131840</v>
      </c>
      <c r="BS431">
        <v>0</v>
      </c>
      <c r="BT431">
        <v>0</v>
      </c>
      <c r="BU431">
        <v>0</v>
      </c>
      <c r="BV431">
        <v>151980</v>
      </c>
      <c r="BW431">
        <v>0</v>
      </c>
      <c r="BX431">
        <v>0</v>
      </c>
      <c r="BY431">
        <v>0</v>
      </c>
      <c r="BZ431">
        <v>6011700</v>
      </c>
      <c r="CA431">
        <v>4710800</v>
      </c>
      <c r="CB431">
        <v>0</v>
      </c>
      <c r="CC431">
        <v>0</v>
      </c>
      <c r="CD431">
        <v>0</v>
      </c>
      <c r="CE431">
        <v>0</v>
      </c>
      <c r="CF431">
        <v>0</v>
      </c>
      <c r="CG431">
        <v>0</v>
      </c>
      <c r="CH431">
        <v>0</v>
      </c>
      <c r="CI431">
        <v>1</v>
      </c>
      <c r="CJ431">
        <v>1</v>
      </c>
      <c r="CK431">
        <v>0</v>
      </c>
      <c r="CL431">
        <v>0</v>
      </c>
      <c r="CM431">
        <v>0</v>
      </c>
      <c r="CN431">
        <v>1</v>
      </c>
      <c r="CO431">
        <v>0</v>
      </c>
      <c r="CP431">
        <v>0</v>
      </c>
      <c r="CQ431">
        <v>3</v>
      </c>
      <c r="CU431">
        <v>500</v>
      </c>
      <c r="CV431" t="s">
        <v>5083</v>
      </c>
      <c r="CW431" t="s">
        <v>114</v>
      </c>
      <c r="CX431" t="s">
        <v>5084</v>
      </c>
      <c r="CY431" t="s">
        <v>5085</v>
      </c>
      <c r="CZ431" t="s">
        <v>5086</v>
      </c>
      <c r="DA431" t="s">
        <v>5087</v>
      </c>
    </row>
    <row r="432" spans="1:107" x14ac:dyDescent="0.2">
      <c r="A432" t="s">
        <v>2276</v>
      </c>
      <c r="B432" t="s">
        <v>2276</v>
      </c>
      <c r="C432">
        <v>1</v>
      </c>
      <c r="D432">
        <v>1</v>
      </c>
      <c r="E432">
        <v>1</v>
      </c>
      <c r="G432" t="s">
        <v>2277</v>
      </c>
      <c r="H432" t="s">
        <v>2278</v>
      </c>
      <c r="I432">
        <v>1</v>
      </c>
      <c r="J432">
        <v>1</v>
      </c>
      <c r="K432">
        <v>1</v>
      </c>
      <c r="L432">
        <v>1</v>
      </c>
      <c r="M432">
        <v>0</v>
      </c>
      <c r="N432">
        <v>0</v>
      </c>
      <c r="O432">
        <v>0</v>
      </c>
      <c r="P432">
        <v>1</v>
      </c>
      <c r="Q432">
        <v>1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1</v>
      </c>
      <c r="Z432">
        <v>1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1</v>
      </c>
      <c r="AI432">
        <v>1</v>
      </c>
      <c r="AJ432">
        <v>0</v>
      </c>
      <c r="AK432">
        <v>0</v>
      </c>
      <c r="AL432">
        <v>0</v>
      </c>
      <c r="AM432">
        <v>0</v>
      </c>
      <c r="AN432">
        <v>3.5</v>
      </c>
      <c r="AO432">
        <v>3.5</v>
      </c>
      <c r="AP432">
        <v>3.5</v>
      </c>
      <c r="AQ432">
        <v>28.382999999999999</v>
      </c>
      <c r="AR432">
        <v>258</v>
      </c>
      <c r="AS432">
        <v>258</v>
      </c>
      <c r="AT432">
        <v>7.7821000000000001E-3</v>
      </c>
      <c r="AU432">
        <v>1.6616</v>
      </c>
      <c r="AV432">
        <v>0</v>
      </c>
      <c r="AW432">
        <v>0</v>
      </c>
      <c r="AX432">
        <v>0</v>
      </c>
      <c r="AY432">
        <v>3.5</v>
      </c>
      <c r="AZ432">
        <v>3.5</v>
      </c>
      <c r="BA432">
        <v>0</v>
      </c>
      <c r="BB432">
        <v>0</v>
      </c>
      <c r="BC432">
        <v>0</v>
      </c>
      <c r="BD432">
        <v>0</v>
      </c>
      <c r="BE432">
        <v>17263000</v>
      </c>
      <c r="BF432">
        <v>0</v>
      </c>
      <c r="BG432">
        <v>0</v>
      </c>
      <c r="BH432">
        <v>0</v>
      </c>
      <c r="BI432">
        <v>8086600</v>
      </c>
      <c r="BJ432">
        <v>9176200</v>
      </c>
      <c r="BK432">
        <v>0</v>
      </c>
      <c r="BL432">
        <v>0</v>
      </c>
      <c r="BM432">
        <v>0</v>
      </c>
      <c r="BN432">
        <v>0</v>
      </c>
      <c r="BO432">
        <v>1015500</v>
      </c>
      <c r="BP432">
        <v>0</v>
      </c>
      <c r="BQ432">
        <v>0</v>
      </c>
      <c r="BR432">
        <v>0</v>
      </c>
      <c r="BS432">
        <v>475690</v>
      </c>
      <c r="BT432">
        <v>539780</v>
      </c>
      <c r="BU432">
        <v>0</v>
      </c>
      <c r="BV432">
        <v>0</v>
      </c>
      <c r="BW432">
        <v>0</v>
      </c>
      <c r="BX432">
        <v>0</v>
      </c>
      <c r="BY432">
        <v>0</v>
      </c>
      <c r="BZ432">
        <v>0</v>
      </c>
      <c r="CA432">
        <v>0</v>
      </c>
      <c r="CB432">
        <v>19009000</v>
      </c>
      <c r="CC432">
        <v>19347000</v>
      </c>
      <c r="CD432">
        <v>0</v>
      </c>
      <c r="CE432">
        <v>0</v>
      </c>
      <c r="CF432">
        <v>0</v>
      </c>
      <c r="CG432">
        <v>0</v>
      </c>
      <c r="CH432">
        <v>0</v>
      </c>
      <c r="CI432">
        <v>0</v>
      </c>
      <c r="CJ432">
        <v>0</v>
      </c>
      <c r="CK432">
        <v>1</v>
      </c>
      <c r="CL432">
        <v>1</v>
      </c>
      <c r="CM432">
        <v>0</v>
      </c>
      <c r="CN432">
        <v>0</v>
      </c>
      <c r="CO432">
        <v>0</v>
      </c>
      <c r="CP432">
        <v>0</v>
      </c>
      <c r="CQ432">
        <v>2</v>
      </c>
      <c r="CU432">
        <v>237</v>
      </c>
      <c r="CV432">
        <v>2955</v>
      </c>
      <c r="CW432" t="b">
        <v>1</v>
      </c>
      <c r="CX432">
        <v>3070</v>
      </c>
      <c r="CY432" t="s">
        <v>2279</v>
      </c>
      <c r="CZ432" t="s">
        <v>2280</v>
      </c>
      <c r="DA432">
        <v>17029</v>
      </c>
      <c r="DB432">
        <v>65</v>
      </c>
      <c r="DC432">
        <v>1</v>
      </c>
    </row>
    <row r="433" spans="1:107" x14ac:dyDescent="0.2">
      <c r="A433" t="s">
        <v>2683</v>
      </c>
      <c r="B433" t="s">
        <v>2683</v>
      </c>
      <c r="C433" t="s">
        <v>1366</v>
      </c>
      <c r="D433" t="s">
        <v>1366</v>
      </c>
      <c r="E433" t="s">
        <v>1366</v>
      </c>
      <c r="F433" t="s">
        <v>2684</v>
      </c>
      <c r="G433" t="s">
        <v>2685</v>
      </c>
      <c r="H433" t="s">
        <v>2686</v>
      </c>
      <c r="I433">
        <v>5</v>
      </c>
      <c r="J433">
        <v>2</v>
      </c>
      <c r="K433">
        <v>2</v>
      </c>
      <c r="L433">
        <v>2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2</v>
      </c>
      <c r="U433">
        <v>1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2</v>
      </c>
      <c r="AD433">
        <v>1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2</v>
      </c>
      <c r="AM433">
        <v>1</v>
      </c>
      <c r="AN433">
        <v>17</v>
      </c>
      <c r="AO433">
        <v>17</v>
      </c>
      <c r="AP433">
        <v>17</v>
      </c>
      <c r="AQ433">
        <v>11.477</v>
      </c>
      <c r="AR433">
        <v>100</v>
      </c>
      <c r="AS433" t="s">
        <v>2687</v>
      </c>
      <c r="AT433">
        <v>3.9919999999999999E-3</v>
      </c>
      <c r="AU433">
        <v>1.8313999999999999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17</v>
      </c>
      <c r="BD433">
        <v>9</v>
      </c>
      <c r="BE433">
        <v>17169000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13027000</v>
      </c>
      <c r="BN433">
        <v>4142400</v>
      </c>
      <c r="BO433">
        <v>2452700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1861000</v>
      </c>
      <c r="BX433">
        <v>591780</v>
      </c>
      <c r="BY433">
        <v>0</v>
      </c>
      <c r="BZ433">
        <v>0</v>
      </c>
      <c r="CA433">
        <v>0</v>
      </c>
      <c r="CB433">
        <v>0</v>
      </c>
      <c r="CC433">
        <v>0</v>
      </c>
      <c r="CD433">
        <v>0</v>
      </c>
      <c r="CE433">
        <v>0</v>
      </c>
      <c r="CF433">
        <v>9532300</v>
      </c>
      <c r="CG433">
        <v>10705000</v>
      </c>
      <c r="CH433">
        <v>0</v>
      </c>
      <c r="CI433">
        <v>0</v>
      </c>
      <c r="CJ433">
        <v>0</v>
      </c>
      <c r="CK433">
        <v>0</v>
      </c>
      <c r="CL433">
        <v>0</v>
      </c>
      <c r="CM433">
        <v>0</v>
      </c>
      <c r="CN433">
        <v>0</v>
      </c>
      <c r="CO433">
        <v>3</v>
      </c>
      <c r="CP433">
        <v>1</v>
      </c>
      <c r="CQ433">
        <v>4</v>
      </c>
      <c r="CU433">
        <v>276</v>
      </c>
      <c r="CV433" t="s">
        <v>2688</v>
      </c>
      <c r="CW433" t="s">
        <v>114</v>
      </c>
      <c r="CX433" t="s">
        <v>2689</v>
      </c>
      <c r="CY433" t="s">
        <v>2690</v>
      </c>
      <c r="CZ433" t="s">
        <v>2691</v>
      </c>
      <c r="DA433" t="s">
        <v>2692</v>
      </c>
    </row>
    <row r="434" spans="1:107" x14ac:dyDescent="0.2">
      <c r="A434" t="s">
        <v>4186</v>
      </c>
      <c r="B434" t="s">
        <v>4186</v>
      </c>
      <c r="C434">
        <v>2</v>
      </c>
      <c r="D434">
        <v>1</v>
      </c>
      <c r="E434">
        <v>1</v>
      </c>
      <c r="F434" t="s">
        <v>4187</v>
      </c>
      <c r="G434" t="s">
        <v>4188</v>
      </c>
      <c r="H434" t="s">
        <v>4189</v>
      </c>
      <c r="I434">
        <v>1</v>
      </c>
      <c r="J434">
        <v>2</v>
      </c>
      <c r="K434">
        <v>1</v>
      </c>
      <c r="L434">
        <v>1</v>
      </c>
      <c r="M434">
        <v>1</v>
      </c>
      <c r="N434">
        <v>1</v>
      </c>
      <c r="O434">
        <v>1</v>
      </c>
      <c r="P434">
        <v>1</v>
      </c>
      <c r="Q434">
        <v>1</v>
      </c>
      <c r="R434">
        <v>1</v>
      </c>
      <c r="S434">
        <v>2</v>
      </c>
      <c r="T434">
        <v>2</v>
      </c>
      <c r="U434">
        <v>2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1</v>
      </c>
      <c r="AC434">
        <v>1</v>
      </c>
      <c r="AD434">
        <v>1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1</v>
      </c>
      <c r="AL434">
        <v>1</v>
      </c>
      <c r="AM434">
        <v>1</v>
      </c>
      <c r="AN434">
        <v>6.3</v>
      </c>
      <c r="AO434">
        <v>3.9</v>
      </c>
      <c r="AP434">
        <v>3.9</v>
      </c>
      <c r="AQ434">
        <v>45.670999999999999</v>
      </c>
      <c r="AR434">
        <v>415</v>
      </c>
      <c r="AS434">
        <v>415</v>
      </c>
      <c r="AT434">
        <v>0</v>
      </c>
      <c r="AU434">
        <v>2.9626000000000001</v>
      </c>
      <c r="AV434">
        <v>2.4</v>
      </c>
      <c r="AW434">
        <v>2.4</v>
      </c>
      <c r="AX434">
        <v>2.4</v>
      </c>
      <c r="AY434">
        <v>2.4</v>
      </c>
      <c r="AZ434">
        <v>2.4</v>
      </c>
      <c r="BA434">
        <v>2.4</v>
      </c>
      <c r="BB434">
        <v>6.3</v>
      </c>
      <c r="BC434">
        <v>6.3</v>
      </c>
      <c r="BD434">
        <v>6.3</v>
      </c>
      <c r="BE434">
        <v>17025000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2742200</v>
      </c>
      <c r="BM434">
        <v>6894300</v>
      </c>
      <c r="BN434">
        <v>7388700</v>
      </c>
      <c r="BO434">
        <v>1135000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182810</v>
      </c>
      <c r="BW434">
        <v>459620</v>
      </c>
      <c r="BX434">
        <v>492580</v>
      </c>
      <c r="BY434">
        <v>0</v>
      </c>
      <c r="BZ434">
        <v>0</v>
      </c>
      <c r="CA434">
        <v>0</v>
      </c>
      <c r="CB434">
        <v>0</v>
      </c>
      <c r="CC434">
        <v>0</v>
      </c>
      <c r="CD434">
        <v>0</v>
      </c>
      <c r="CE434">
        <v>3646200</v>
      </c>
      <c r="CF434">
        <v>7979000</v>
      </c>
      <c r="CG434">
        <v>9204800</v>
      </c>
      <c r="CH434">
        <v>0</v>
      </c>
      <c r="CI434">
        <v>0</v>
      </c>
      <c r="CJ434">
        <v>0</v>
      </c>
      <c r="CK434">
        <v>0</v>
      </c>
      <c r="CL434">
        <v>0</v>
      </c>
      <c r="CM434">
        <v>0</v>
      </c>
      <c r="CN434">
        <v>1</v>
      </c>
      <c r="CO434">
        <v>1</v>
      </c>
      <c r="CP434">
        <v>1</v>
      </c>
      <c r="CQ434">
        <v>3</v>
      </c>
      <c r="CU434">
        <v>419</v>
      </c>
      <c r="CV434" t="s">
        <v>4190</v>
      </c>
      <c r="CW434" t="s">
        <v>4191</v>
      </c>
      <c r="CX434" t="s">
        <v>4192</v>
      </c>
      <c r="CY434" t="s">
        <v>4193</v>
      </c>
      <c r="CZ434" t="s">
        <v>4194</v>
      </c>
      <c r="DA434" t="s">
        <v>4195</v>
      </c>
    </row>
    <row r="435" spans="1:107" x14ac:dyDescent="0.2">
      <c r="A435" t="s">
        <v>3835</v>
      </c>
      <c r="B435" t="s">
        <v>3836</v>
      </c>
      <c r="C435" t="s">
        <v>3837</v>
      </c>
      <c r="D435" t="s">
        <v>3837</v>
      </c>
      <c r="E435" t="s">
        <v>3837</v>
      </c>
      <c r="F435" t="s">
        <v>3838</v>
      </c>
      <c r="G435" t="s">
        <v>3839</v>
      </c>
      <c r="H435" t="s">
        <v>3840</v>
      </c>
      <c r="I435">
        <v>2</v>
      </c>
      <c r="J435">
        <v>3</v>
      </c>
      <c r="K435">
        <v>3</v>
      </c>
      <c r="L435">
        <v>3</v>
      </c>
      <c r="M435">
        <v>1</v>
      </c>
      <c r="N435">
        <v>0</v>
      </c>
      <c r="O435">
        <v>0</v>
      </c>
      <c r="P435">
        <v>2</v>
      </c>
      <c r="Q435">
        <v>2</v>
      </c>
      <c r="R435">
        <v>1</v>
      </c>
      <c r="S435">
        <v>1</v>
      </c>
      <c r="T435">
        <v>0</v>
      </c>
      <c r="U435">
        <v>0</v>
      </c>
      <c r="V435">
        <v>1</v>
      </c>
      <c r="W435">
        <v>0</v>
      </c>
      <c r="X435">
        <v>0</v>
      </c>
      <c r="Y435">
        <v>2</v>
      </c>
      <c r="Z435">
        <v>2</v>
      </c>
      <c r="AA435">
        <v>1</v>
      </c>
      <c r="AB435">
        <v>1</v>
      </c>
      <c r="AC435">
        <v>0</v>
      </c>
      <c r="AD435">
        <v>0</v>
      </c>
      <c r="AE435">
        <v>1</v>
      </c>
      <c r="AF435">
        <v>0</v>
      </c>
      <c r="AG435">
        <v>0</v>
      </c>
      <c r="AH435">
        <v>2</v>
      </c>
      <c r="AI435">
        <v>2</v>
      </c>
      <c r="AJ435">
        <v>1</v>
      </c>
      <c r="AK435">
        <v>1</v>
      </c>
      <c r="AL435">
        <v>0</v>
      </c>
      <c r="AM435">
        <v>0</v>
      </c>
      <c r="AN435">
        <v>4.7</v>
      </c>
      <c r="AO435">
        <v>4.7</v>
      </c>
      <c r="AP435">
        <v>4.7</v>
      </c>
      <c r="AQ435">
        <v>89.786000000000001</v>
      </c>
      <c r="AR435">
        <v>817</v>
      </c>
      <c r="AS435" t="s">
        <v>3841</v>
      </c>
      <c r="AT435">
        <v>0</v>
      </c>
      <c r="AU435">
        <v>2.7071000000000001</v>
      </c>
      <c r="AV435">
        <v>1.3</v>
      </c>
      <c r="AW435">
        <v>0</v>
      </c>
      <c r="AX435">
        <v>0</v>
      </c>
      <c r="AY435">
        <v>3.3</v>
      </c>
      <c r="AZ435">
        <v>2.7</v>
      </c>
      <c r="BA435">
        <v>1.3</v>
      </c>
      <c r="BB435">
        <v>1.3</v>
      </c>
      <c r="BC435">
        <v>0</v>
      </c>
      <c r="BD435">
        <v>0</v>
      </c>
      <c r="BE435">
        <v>16990000</v>
      </c>
      <c r="BF435">
        <v>2432500</v>
      </c>
      <c r="BG435">
        <v>0</v>
      </c>
      <c r="BH435">
        <v>0</v>
      </c>
      <c r="BI435">
        <v>6447700</v>
      </c>
      <c r="BJ435">
        <v>6722200</v>
      </c>
      <c r="BK435">
        <v>0</v>
      </c>
      <c r="BL435">
        <v>1387200</v>
      </c>
      <c r="BM435">
        <v>0</v>
      </c>
      <c r="BN435">
        <v>0</v>
      </c>
      <c r="BO435">
        <v>361480</v>
      </c>
      <c r="BP435">
        <v>51756</v>
      </c>
      <c r="BQ435">
        <v>0</v>
      </c>
      <c r="BR435">
        <v>0</v>
      </c>
      <c r="BS435">
        <v>137190</v>
      </c>
      <c r="BT435">
        <v>143030</v>
      </c>
      <c r="BU435">
        <v>0</v>
      </c>
      <c r="BV435">
        <v>29515</v>
      </c>
      <c r="BW435">
        <v>0</v>
      </c>
      <c r="BX435">
        <v>0</v>
      </c>
      <c r="BY435">
        <v>3647500</v>
      </c>
      <c r="BZ435">
        <v>0</v>
      </c>
      <c r="CA435">
        <v>0</v>
      </c>
      <c r="CB435">
        <v>12176000</v>
      </c>
      <c r="CC435">
        <v>15017000</v>
      </c>
      <c r="CD435">
        <v>0</v>
      </c>
      <c r="CE435">
        <v>2765800</v>
      </c>
      <c r="CF435">
        <v>0</v>
      </c>
      <c r="CG435">
        <v>0</v>
      </c>
      <c r="CH435">
        <v>1</v>
      </c>
      <c r="CI435">
        <v>0</v>
      </c>
      <c r="CJ435">
        <v>0</v>
      </c>
      <c r="CK435">
        <v>3</v>
      </c>
      <c r="CL435">
        <v>2</v>
      </c>
      <c r="CM435">
        <v>1</v>
      </c>
      <c r="CN435">
        <v>1</v>
      </c>
      <c r="CO435">
        <v>0</v>
      </c>
      <c r="CP435">
        <v>0</v>
      </c>
      <c r="CQ435">
        <v>8</v>
      </c>
      <c r="CU435">
        <v>384</v>
      </c>
      <c r="CV435" t="s">
        <v>3842</v>
      </c>
      <c r="CW435" t="s">
        <v>127</v>
      </c>
      <c r="CX435" t="s">
        <v>3843</v>
      </c>
      <c r="CY435" t="s">
        <v>3844</v>
      </c>
      <c r="CZ435" t="s">
        <v>3845</v>
      </c>
      <c r="DA435" t="s">
        <v>3846</v>
      </c>
    </row>
    <row r="436" spans="1:107" x14ac:dyDescent="0.2">
      <c r="A436" t="s">
        <v>3184</v>
      </c>
      <c r="B436" t="s">
        <v>3184</v>
      </c>
      <c r="C436">
        <v>1</v>
      </c>
      <c r="D436">
        <v>1</v>
      </c>
      <c r="E436">
        <v>1</v>
      </c>
      <c r="F436" t="s">
        <v>3185</v>
      </c>
      <c r="G436" t="s">
        <v>3186</v>
      </c>
      <c r="H436" t="s">
        <v>3187</v>
      </c>
      <c r="I436">
        <v>1</v>
      </c>
      <c r="J436">
        <v>1</v>
      </c>
      <c r="K436">
        <v>1</v>
      </c>
      <c r="L436">
        <v>1</v>
      </c>
      <c r="M436">
        <v>0</v>
      </c>
      <c r="N436">
        <v>1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1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4.5999999999999996</v>
      </c>
      <c r="AO436">
        <v>4.5999999999999996</v>
      </c>
      <c r="AP436">
        <v>4.5999999999999996</v>
      </c>
      <c r="AQ436">
        <v>90.567999999999998</v>
      </c>
      <c r="AR436">
        <v>810</v>
      </c>
      <c r="AS436">
        <v>810</v>
      </c>
      <c r="AT436">
        <v>0</v>
      </c>
      <c r="AU436">
        <v>3.5182000000000002</v>
      </c>
      <c r="AV436">
        <v>0</v>
      </c>
      <c r="AW436">
        <v>4.5999999999999996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16776000</v>
      </c>
      <c r="BF436">
        <v>0</v>
      </c>
      <c r="BG436">
        <v>16776000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399430</v>
      </c>
      <c r="BP436">
        <v>0</v>
      </c>
      <c r="BQ436">
        <v>399430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BX436">
        <v>0</v>
      </c>
      <c r="BY436">
        <v>0</v>
      </c>
      <c r="BZ436">
        <v>16489000</v>
      </c>
      <c r="CA436">
        <v>0</v>
      </c>
      <c r="CB436">
        <v>0</v>
      </c>
      <c r="CC436">
        <v>0</v>
      </c>
      <c r="CD436">
        <v>0</v>
      </c>
      <c r="CE436">
        <v>0</v>
      </c>
      <c r="CF436">
        <v>0</v>
      </c>
      <c r="CG436">
        <v>0</v>
      </c>
      <c r="CH436">
        <v>0</v>
      </c>
      <c r="CI436">
        <v>1</v>
      </c>
      <c r="CJ436">
        <v>0</v>
      </c>
      <c r="CK436">
        <v>0</v>
      </c>
      <c r="CL436">
        <v>0</v>
      </c>
      <c r="CM436">
        <v>0</v>
      </c>
      <c r="CN436">
        <v>0</v>
      </c>
      <c r="CO436">
        <v>0</v>
      </c>
      <c r="CP436">
        <v>0</v>
      </c>
      <c r="CQ436">
        <v>1</v>
      </c>
      <c r="CU436">
        <v>323</v>
      </c>
      <c r="CV436">
        <v>4449</v>
      </c>
      <c r="CW436" t="b">
        <v>1</v>
      </c>
      <c r="CX436">
        <v>4614</v>
      </c>
      <c r="CY436">
        <v>21365</v>
      </c>
      <c r="CZ436">
        <v>25466</v>
      </c>
      <c r="DA436">
        <v>25466</v>
      </c>
    </row>
    <row r="437" spans="1:107" x14ac:dyDescent="0.2">
      <c r="A437" t="s">
        <v>2257</v>
      </c>
      <c r="B437" t="s">
        <v>2257</v>
      </c>
      <c r="C437" t="s">
        <v>147</v>
      </c>
      <c r="D437" t="s">
        <v>147</v>
      </c>
      <c r="E437" t="s">
        <v>147</v>
      </c>
      <c r="F437" t="s">
        <v>2258</v>
      </c>
      <c r="G437" t="s">
        <v>2259</v>
      </c>
      <c r="H437" t="s">
        <v>2260</v>
      </c>
      <c r="I437">
        <v>3</v>
      </c>
      <c r="J437">
        <v>1</v>
      </c>
      <c r="K437">
        <v>1</v>
      </c>
      <c r="L437">
        <v>1</v>
      </c>
      <c r="M437">
        <v>1</v>
      </c>
      <c r="N437">
        <v>1</v>
      </c>
      <c r="O437">
        <v>0</v>
      </c>
      <c r="P437">
        <v>0</v>
      </c>
      <c r="Q437">
        <v>1</v>
      </c>
      <c r="R437">
        <v>1</v>
      </c>
      <c r="S437">
        <v>1</v>
      </c>
      <c r="T437">
        <v>0</v>
      </c>
      <c r="U437">
        <v>1</v>
      </c>
      <c r="V437">
        <v>1</v>
      </c>
      <c r="W437">
        <v>1</v>
      </c>
      <c r="X437">
        <v>0</v>
      </c>
      <c r="Y437">
        <v>0</v>
      </c>
      <c r="Z437">
        <v>1</v>
      </c>
      <c r="AA437">
        <v>1</v>
      </c>
      <c r="AB437">
        <v>1</v>
      </c>
      <c r="AC437">
        <v>0</v>
      </c>
      <c r="AD437">
        <v>1</v>
      </c>
      <c r="AE437">
        <v>1</v>
      </c>
      <c r="AF437">
        <v>1</v>
      </c>
      <c r="AG437">
        <v>0</v>
      </c>
      <c r="AH437">
        <v>0</v>
      </c>
      <c r="AI437">
        <v>1</v>
      </c>
      <c r="AJ437">
        <v>1</v>
      </c>
      <c r="AK437">
        <v>1</v>
      </c>
      <c r="AL437">
        <v>0</v>
      </c>
      <c r="AM437">
        <v>1</v>
      </c>
      <c r="AN437">
        <v>3.4</v>
      </c>
      <c r="AO437">
        <v>3.4</v>
      </c>
      <c r="AP437">
        <v>3.4</v>
      </c>
      <c r="AQ437">
        <v>44.811999999999998</v>
      </c>
      <c r="AR437">
        <v>416</v>
      </c>
      <c r="AS437" t="s">
        <v>2261</v>
      </c>
      <c r="AT437">
        <v>9.5420000000000001E-3</v>
      </c>
      <c r="AU437">
        <v>1.5722</v>
      </c>
      <c r="AV437">
        <v>3.4</v>
      </c>
      <c r="AW437">
        <v>3.4</v>
      </c>
      <c r="AX437">
        <v>0</v>
      </c>
      <c r="AY437">
        <v>0</v>
      </c>
      <c r="AZ437">
        <v>3.4</v>
      </c>
      <c r="BA437">
        <v>3.4</v>
      </c>
      <c r="BB437">
        <v>3.4</v>
      </c>
      <c r="BC437">
        <v>0</v>
      </c>
      <c r="BD437">
        <v>3.4</v>
      </c>
      <c r="BE437">
        <v>16561000</v>
      </c>
      <c r="BF437">
        <v>4437400</v>
      </c>
      <c r="BG437">
        <v>3124900</v>
      </c>
      <c r="BH437">
        <v>0</v>
      </c>
      <c r="BI437">
        <v>0</v>
      </c>
      <c r="BJ437">
        <v>1909500</v>
      </c>
      <c r="BK437">
        <v>1978000</v>
      </c>
      <c r="BL437">
        <v>2094600</v>
      </c>
      <c r="BM437">
        <v>0</v>
      </c>
      <c r="BN437">
        <v>3016100</v>
      </c>
      <c r="BO437">
        <v>636940</v>
      </c>
      <c r="BP437">
        <v>170670</v>
      </c>
      <c r="BQ437">
        <v>120190</v>
      </c>
      <c r="BR437">
        <v>0</v>
      </c>
      <c r="BS437">
        <v>0</v>
      </c>
      <c r="BT437">
        <v>73441</v>
      </c>
      <c r="BU437">
        <v>76077</v>
      </c>
      <c r="BV437">
        <v>80563</v>
      </c>
      <c r="BW437">
        <v>0</v>
      </c>
      <c r="BX437">
        <v>116010</v>
      </c>
      <c r="BY437">
        <v>4437400</v>
      </c>
      <c r="BZ437">
        <v>3071500</v>
      </c>
      <c r="CA437">
        <v>0</v>
      </c>
      <c r="CB437">
        <v>0</v>
      </c>
      <c r="CC437">
        <v>4025800</v>
      </c>
      <c r="CD437">
        <v>4099400</v>
      </c>
      <c r="CE437">
        <v>2785200</v>
      </c>
      <c r="CF437">
        <v>0</v>
      </c>
      <c r="CG437">
        <v>3757500</v>
      </c>
      <c r="CH437">
        <v>1</v>
      </c>
      <c r="CI437">
        <v>1</v>
      </c>
      <c r="CJ437">
        <v>0</v>
      </c>
      <c r="CK437">
        <v>0</v>
      </c>
      <c r="CL437">
        <v>1</v>
      </c>
      <c r="CM437">
        <v>1</v>
      </c>
      <c r="CN437">
        <v>1</v>
      </c>
      <c r="CO437">
        <v>0</v>
      </c>
      <c r="CP437">
        <v>1</v>
      </c>
      <c r="CQ437">
        <v>6</v>
      </c>
      <c r="CU437">
        <v>235</v>
      </c>
      <c r="CV437">
        <v>1849</v>
      </c>
      <c r="CW437" t="b">
        <v>1</v>
      </c>
      <c r="CX437">
        <v>1913</v>
      </c>
      <c r="CY437" t="s">
        <v>2262</v>
      </c>
      <c r="CZ437" t="s">
        <v>2263</v>
      </c>
      <c r="DA437">
        <v>10959</v>
      </c>
    </row>
    <row r="438" spans="1:107" x14ac:dyDescent="0.2">
      <c r="A438" t="s">
        <v>768</v>
      </c>
      <c r="B438" t="s">
        <v>768</v>
      </c>
      <c r="C438" t="s">
        <v>147</v>
      </c>
      <c r="D438" t="s">
        <v>147</v>
      </c>
      <c r="E438" t="s">
        <v>147</v>
      </c>
      <c r="F438" t="s">
        <v>769</v>
      </c>
      <c r="G438" t="s">
        <v>770</v>
      </c>
      <c r="H438" t="s">
        <v>771</v>
      </c>
      <c r="I438">
        <v>3</v>
      </c>
      <c r="J438">
        <v>1</v>
      </c>
      <c r="K438">
        <v>1</v>
      </c>
      <c r="L438">
        <v>1</v>
      </c>
      <c r="M438">
        <v>1</v>
      </c>
      <c r="N438">
        <v>1</v>
      </c>
      <c r="O438">
        <v>1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1</v>
      </c>
      <c r="W438">
        <v>1</v>
      </c>
      <c r="X438">
        <v>1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1</v>
      </c>
      <c r="AF438">
        <v>1</v>
      </c>
      <c r="AG438">
        <v>1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19</v>
      </c>
      <c r="AO438">
        <v>19</v>
      </c>
      <c r="AP438">
        <v>19</v>
      </c>
      <c r="AQ438">
        <v>6.1849999999999996</v>
      </c>
      <c r="AR438">
        <v>58</v>
      </c>
      <c r="AS438" t="s">
        <v>772</v>
      </c>
      <c r="AT438">
        <v>7.6628E-3</v>
      </c>
      <c r="AU438">
        <v>1.5896999999999999</v>
      </c>
      <c r="AV438">
        <v>19</v>
      </c>
      <c r="AW438">
        <v>19</v>
      </c>
      <c r="AX438">
        <v>19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16032000</v>
      </c>
      <c r="BF438">
        <v>5642900</v>
      </c>
      <c r="BG438">
        <v>4165200</v>
      </c>
      <c r="BH438">
        <v>6223600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8015900</v>
      </c>
      <c r="BP438">
        <v>2821500</v>
      </c>
      <c r="BQ438">
        <v>2082600</v>
      </c>
      <c r="BR438">
        <v>3111800</v>
      </c>
      <c r="BS438">
        <v>0</v>
      </c>
      <c r="BT438">
        <v>0</v>
      </c>
      <c r="BU438">
        <v>0</v>
      </c>
      <c r="BV438">
        <v>0</v>
      </c>
      <c r="BW438">
        <v>0</v>
      </c>
      <c r="BX438">
        <v>0</v>
      </c>
      <c r="BY438">
        <v>5642900</v>
      </c>
      <c r="BZ438">
        <v>4094000</v>
      </c>
      <c r="CA438">
        <v>5559300</v>
      </c>
      <c r="CB438">
        <v>0</v>
      </c>
      <c r="CC438">
        <v>0</v>
      </c>
      <c r="CD438">
        <v>0</v>
      </c>
      <c r="CE438">
        <v>0</v>
      </c>
      <c r="CF438">
        <v>0</v>
      </c>
      <c r="CG438">
        <v>0</v>
      </c>
      <c r="CH438">
        <v>1</v>
      </c>
      <c r="CI438">
        <v>1</v>
      </c>
      <c r="CJ438">
        <v>1</v>
      </c>
      <c r="CK438">
        <v>0</v>
      </c>
      <c r="CL438">
        <v>0</v>
      </c>
      <c r="CM438">
        <v>0</v>
      </c>
      <c r="CN438">
        <v>0</v>
      </c>
      <c r="CO438">
        <v>0</v>
      </c>
      <c r="CP438">
        <v>0</v>
      </c>
      <c r="CQ438">
        <v>3</v>
      </c>
      <c r="CU438">
        <v>61</v>
      </c>
      <c r="CV438">
        <v>3209</v>
      </c>
      <c r="CW438" t="b">
        <v>1</v>
      </c>
      <c r="CX438">
        <v>3339</v>
      </c>
      <c r="CY438" t="s">
        <v>773</v>
      </c>
      <c r="CZ438" t="s">
        <v>774</v>
      </c>
      <c r="DA438">
        <v>18360</v>
      </c>
    </row>
    <row r="439" spans="1:107" x14ac:dyDescent="0.2">
      <c r="A439" t="s">
        <v>2781</v>
      </c>
      <c r="B439" t="s">
        <v>2782</v>
      </c>
      <c r="C439" t="s">
        <v>2783</v>
      </c>
      <c r="D439" t="s">
        <v>2783</v>
      </c>
      <c r="E439" t="s">
        <v>2783</v>
      </c>
      <c r="F439" t="s">
        <v>2784</v>
      </c>
      <c r="G439" t="s">
        <v>2785</v>
      </c>
      <c r="H439" t="s">
        <v>2786</v>
      </c>
      <c r="I439">
        <v>7</v>
      </c>
      <c r="J439">
        <v>3</v>
      </c>
      <c r="K439">
        <v>3</v>
      </c>
      <c r="L439">
        <v>3</v>
      </c>
      <c r="M439">
        <v>0</v>
      </c>
      <c r="N439">
        <v>2</v>
      </c>
      <c r="O439">
        <v>1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2</v>
      </c>
      <c r="X439">
        <v>1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2</v>
      </c>
      <c r="AG439">
        <v>1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4.9000000000000004</v>
      </c>
      <c r="AO439">
        <v>4.9000000000000004</v>
      </c>
      <c r="AP439">
        <v>4.9000000000000004</v>
      </c>
      <c r="AQ439">
        <v>61.386000000000003</v>
      </c>
      <c r="AR439">
        <v>548</v>
      </c>
      <c r="AS439" t="s">
        <v>2787</v>
      </c>
      <c r="AT439">
        <v>2.1459000000000001E-3</v>
      </c>
      <c r="AU439">
        <v>2.2263999999999999</v>
      </c>
      <c r="AV439">
        <v>0</v>
      </c>
      <c r="AW439">
        <v>3.1</v>
      </c>
      <c r="AX439">
        <v>1.8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15851000</v>
      </c>
      <c r="BF439">
        <v>0</v>
      </c>
      <c r="BG439">
        <v>6517000</v>
      </c>
      <c r="BH439">
        <v>9334000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609650</v>
      </c>
      <c r="BP439">
        <v>0</v>
      </c>
      <c r="BQ439">
        <v>250650</v>
      </c>
      <c r="BR439">
        <v>359000</v>
      </c>
      <c r="BS439">
        <v>0</v>
      </c>
      <c r="BT439">
        <v>0</v>
      </c>
      <c r="BU439">
        <v>0</v>
      </c>
      <c r="BV439">
        <v>0</v>
      </c>
      <c r="BW439">
        <v>0</v>
      </c>
      <c r="BX439">
        <v>0</v>
      </c>
      <c r="BY439">
        <v>0</v>
      </c>
      <c r="BZ439">
        <v>6405600</v>
      </c>
      <c r="CA439">
        <v>0</v>
      </c>
      <c r="CB439">
        <v>0</v>
      </c>
      <c r="CC439">
        <v>0</v>
      </c>
      <c r="CD439">
        <v>0</v>
      </c>
      <c r="CE439">
        <v>0</v>
      </c>
      <c r="CF439">
        <v>0</v>
      </c>
      <c r="CG439">
        <v>0</v>
      </c>
      <c r="CH439">
        <v>0</v>
      </c>
      <c r="CI439">
        <v>2</v>
      </c>
      <c r="CJ439">
        <v>1</v>
      </c>
      <c r="CK439">
        <v>0</v>
      </c>
      <c r="CL439">
        <v>0</v>
      </c>
      <c r="CM439">
        <v>0</v>
      </c>
      <c r="CN439">
        <v>0</v>
      </c>
      <c r="CO439">
        <v>0</v>
      </c>
      <c r="CP439">
        <v>0</v>
      </c>
      <c r="CQ439">
        <v>3</v>
      </c>
      <c r="CU439">
        <v>285</v>
      </c>
      <c r="CV439" t="s">
        <v>2788</v>
      </c>
      <c r="CW439" t="s">
        <v>127</v>
      </c>
      <c r="CX439" t="s">
        <v>2789</v>
      </c>
      <c r="CY439" t="s">
        <v>2790</v>
      </c>
      <c r="CZ439" t="s">
        <v>2791</v>
      </c>
      <c r="DA439" t="s">
        <v>2791</v>
      </c>
    </row>
    <row r="440" spans="1:107" x14ac:dyDescent="0.2">
      <c r="A440" t="s">
        <v>2350</v>
      </c>
      <c r="B440" t="s">
        <v>2350</v>
      </c>
      <c r="C440" t="s">
        <v>308</v>
      </c>
      <c r="D440" t="s">
        <v>308</v>
      </c>
      <c r="E440" t="s">
        <v>308</v>
      </c>
      <c r="F440" t="s">
        <v>2351</v>
      </c>
      <c r="G440" t="s">
        <v>2352</v>
      </c>
      <c r="H440" t="s">
        <v>2353</v>
      </c>
      <c r="I440">
        <v>2</v>
      </c>
      <c r="J440">
        <v>3</v>
      </c>
      <c r="K440">
        <v>3</v>
      </c>
      <c r="L440">
        <v>3</v>
      </c>
      <c r="M440">
        <v>2</v>
      </c>
      <c r="N440">
        <v>1</v>
      </c>
      <c r="O440">
        <v>2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2</v>
      </c>
      <c r="W440">
        <v>1</v>
      </c>
      <c r="X440">
        <v>2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2</v>
      </c>
      <c r="AF440">
        <v>1</v>
      </c>
      <c r="AG440">
        <v>2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4.3</v>
      </c>
      <c r="AO440">
        <v>4.3</v>
      </c>
      <c r="AP440">
        <v>4.3</v>
      </c>
      <c r="AQ440">
        <v>101.82</v>
      </c>
      <c r="AR440">
        <v>940</v>
      </c>
      <c r="AS440" t="s">
        <v>2354</v>
      </c>
      <c r="AT440">
        <v>0</v>
      </c>
      <c r="AU440">
        <v>4.0571000000000002</v>
      </c>
      <c r="AV440">
        <v>3.1</v>
      </c>
      <c r="AW440">
        <v>1.2</v>
      </c>
      <c r="AX440">
        <v>2.7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15763000</v>
      </c>
      <c r="BF440">
        <v>7556800</v>
      </c>
      <c r="BG440">
        <v>2549300</v>
      </c>
      <c r="BH440">
        <v>5656900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335380</v>
      </c>
      <c r="BP440">
        <v>160780</v>
      </c>
      <c r="BQ440">
        <v>54240</v>
      </c>
      <c r="BR440">
        <v>120360</v>
      </c>
      <c r="BS440">
        <v>0</v>
      </c>
      <c r="BT440">
        <v>0</v>
      </c>
      <c r="BU440">
        <v>0</v>
      </c>
      <c r="BV440">
        <v>0</v>
      </c>
      <c r="BW440">
        <v>0</v>
      </c>
      <c r="BX440">
        <v>0</v>
      </c>
      <c r="BY440">
        <v>4617400</v>
      </c>
      <c r="BZ440">
        <v>5167100</v>
      </c>
      <c r="CA440">
        <v>5331200</v>
      </c>
      <c r="CB440">
        <v>0</v>
      </c>
      <c r="CC440">
        <v>0</v>
      </c>
      <c r="CD440">
        <v>0</v>
      </c>
      <c r="CE440">
        <v>0</v>
      </c>
      <c r="CF440">
        <v>0</v>
      </c>
      <c r="CG440">
        <v>0</v>
      </c>
      <c r="CH440">
        <v>2</v>
      </c>
      <c r="CI440">
        <v>1</v>
      </c>
      <c r="CJ440">
        <v>2</v>
      </c>
      <c r="CK440">
        <v>0</v>
      </c>
      <c r="CL440">
        <v>0</v>
      </c>
      <c r="CM440">
        <v>0</v>
      </c>
      <c r="CN440">
        <v>0</v>
      </c>
      <c r="CO440">
        <v>0</v>
      </c>
      <c r="CP440">
        <v>0</v>
      </c>
      <c r="CQ440">
        <v>5</v>
      </c>
      <c r="CU440">
        <v>244</v>
      </c>
      <c r="CV440" t="s">
        <v>2355</v>
      </c>
      <c r="CW440" t="s">
        <v>127</v>
      </c>
      <c r="CX440" t="s">
        <v>2356</v>
      </c>
      <c r="CY440" t="s">
        <v>2357</v>
      </c>
      <c r="CZ440" t="s">
        <v>2358</v>
      </c>
      <c r="DA440" t="s">
        <v>2359</v>
      </c>
    </row>
    <row r="441" spans="1:107" x14ac:dyDescent="0.2">
      <c r="A441" t="s">
        <v>1529</v>
      </c>
      <c r="B441" t="s">
        <v>1529</v>
      </c>
      <c r="C441" t="s">
        <v>1530</v>
      </c>
      <c r="D441" t="s">
        <v>1530</v>
      </c>
      <c r="E441" t="s">
        <v>1530</v>
      </c>
      <c r="F441" t="s">
        <v>1531</v>
      </c>
      <c r="G441" t="s">
        <v>1532</v>
      </c>
      <c r="H441" t="s">
        <v>1533</v>
      </c>
      <c r="I441">
        <v>4</v>
      </c>
      <c r="J441">
        <v>2</v>
      </c>
      <c r="K441">
        <v>2</v>
      </c>
      <c r="L441">
        <v>2</v>
      </c>
      <c r="M441">
        <v>0</v>
      </c>
      <c r="N441">
        <v>0</v>
      </c>
      <c r="O441">
        <v>0</v>
      </c>
      <c r="P441">
        <v>1</v>
      </c>
      <c r="Q441">
        <v>0</v>
      </c>
      <c r="R441">
        <v>0</v>
      </c>
      <c r="S441">
        <v>1</v>
      </c>
      <c r="T441">
        <v>2</v>
      </c>
      <c r="U441">
        <v>0</v>
      </c>
      <c r="V441">
        <v>0</v>
      </c>
      <c r="W441">
        <v>0</v>
      </c>
      <c r="X441">
        <v>0</v>
      </c>
      <c r="Y441">
        <v>1</v>
      </c>
      <c r="Z441">
        <v>0</v>
      </c>
      <c r="AA441">
        <v>0</v>
      </c>
      <c r="AB441">
        <v>1</v>
      </c>
      <c r="AC441">
        <v>2</v>
      </c>
      <c r="AD441">
        <v>0</v>
      </c>
      <c r="AE441">
        <v>0</v>
      </c>
      <c r="AF441">
        <v>0</v>
      </c>
      <c r="AG441">
        <v>0</v>
      </c>
      <c r="AH441">
        <v>1</v>
      </c>
      <c r="AI441">
        <v>0</v>
      </c>
      <c r="AJ441">
        <v>0</v>
      </c>
      <c r="AK441">
        <v>1</v>
      </c>
      <c r="AL441">
        <v>2</v>
      </c>
      <c r="AM441">
        <v>0</v>
      </c>
      <c r="AN441">
        <v>2.2999999999999998</v>
      </c>
      <c r="AO441">
        <v>2.2999999999999998</v>
      </c>
      <c r="AP441">
        <v>2.2999999999999998</v>
      </c>
      <c r="AQ441">
        <v>106.25</v>
      </c>
      <c r="AR441">
        <v>937</v>
      </c>
      <c r="AS441" t="s">
        <v>1534</v>
      </c>
      <c r="AT441">
        <v>2.0790000000000001E-3</v>
      </c>
      <c r="AU441">
        <v>2.0529999999999999</v>
      </c>
      <c r="AV441">
        <v>0</v>
      </c>
      <c r="AW441">
        <v>0</v>
      </c>
      <c r="AX441">
        <v>0</v>
      </c>
      <c r="AY441">
        <v>1.3</v>
      </c>
      <c r="AZ441">
        <v>0</v>
      </c>
      <c r="BA441">
        <v>0</v>
      </c>
      <c r="BB441">
        <v>1.3</v>
      </c>
      <c r="BC441">
        <v>2.2999999999999998</v>
      </c>
      <c r="BD441">
        <v>0</v>
      </c>
      <c r="BE441">
        <v>15579000</v>
      </c>
      <c r="BF441">
        <v>0</v>
      </c>
      <c r="BG441">
        <v>0</v>
      </c>
      <c r="BH441">
        <v>0</v>
      </c>
      <c r="BI441">
        <v>1636400</v>
      </c>
      <c r="BJ441">
        <v>0</v>
      </c>
      <c r="BK441">
        <v>0</v>
      </c>
      <c r="BL441">
        <v>3932600</v>
      </c>
      <c r="BM441">
        <v>10010000</v>
      </c>
      <c r="BN441">
        <v>0</v>
      </c>
      <c r="BO441">
        <v>305470</v>
      </c>
      <c r="BP441">
        <v>0</v>
      </c>
      <c r="BQ441">
        <v>0</v>
      </c>
      <c r="BR441">
        <v>0</v>
      </c>
      <c r="BS441">
        <v>32087</v>
      </c>
      <c r="BT441">
        <v>0</v>
      </c>
      <c r="BU441">
        <v>0</v>
      </c>
      <c r="BV441">
        <v>77111</v>
      </c>
      <c r="BW441">
        <v>196270</v>
      </c>
      <c r="BX441">
        <v>0</v>
      </c>
      <c r="BY441">
        <v>0</v>
      </c>
      <c r="BZ441">
        <v>0</v>
      </c>
      <c r="CA441">
        <v>0</v>
      </c>
      <c r="CB441">
        <v>6084400</v>
      </c>
      <c r="CC441">
        <v>0</v>
      </c>
      <c r="CD441">
        <v>0</v>
      </c>
      <c r="CE441">
        <v>8271000</v>
      </c>
      <c r="CF441">
        <v>6305200</v>
      </c>
      <c r="CG441">
        <v>0</v>
      </c>
      <c r="CH441">
        <v>0</v>
      </c>
      <c r="CI441">
        <v>0</v>
      </c>
      <c r="CJ441">
        <v>0</v>
      </c>
      <c r="CK441">
        <v>1</v>
      </c>
      <c r="CL441">
        <v>0</v>
      </c>
      <c r="CM441">
        <v>0</v>
      </c>
      <c r="CN441">
        <v>1</v>
      </c>
      <c r="CO441">
        <v>2</v>
      </c>
      <c r="CP441">
        <v>0</v>
      </c>
      <c r="CQ441">
        <v>4</v>
      </c>
      <c r="CU441">
        <v>131</v>
      </c>
      <c r="CV441" t="s">
        <v>1535</v>
      </c>
      <c r="CW441" t="s">
        <v>114</v>
      </c>
      <c r="CX441" t="s">
        <v>1536</v>
      </c>
      <c r="CY441" t="s">
        <v>1537</v>
      </c>
      <c r="CZ441" t="s">
        <v>1538</v>
      </c>
      <c r="DA441" t="s">
        <v>1539</v>
      </c>
    </row>
    <row r="442" spans="1:107" x14ac:dyDescent="0.2">
      <c r="A442" t="s">
        <v>837</v>
      </c>
      <c r="B442" t="s">
        <v>837</v>
      </c>
      <c r="C442" t="s">
        <v>308</v>
      </c>
      <c r="D442" t="s">
        <v>394</v>
      </c>
      <c r="E442" t="s">
        <v>394</v>
      </c>
      <c r="F442" t="s">
        <v>838</v>
      </c>
      <c r="G442" t="s">
        <v>839</v>
      </c>
      <c r="H442" t="s">
        <v>840</v>
      </c>
      <c r="I442">
        <v>2</v>
      </c>
      <c r="J442">
        <v>3</v>
      </c>
      <c r="K442">
        <v>1</v>
      </c>
      <c r="L442">
        <v>1</v>
      </c>
      <c r="M442">
        <v>0</v>
      </c>
      <c r="N442">
        <v>1</v>
      </c>
      <c r="O442">
        <v>1</v>
      </c>
      <c r="P442">
        <v>1</v>
      </c>
      <c r="Q442">
        <v>1</v>
      </c>
      <c r="R442">
        <v>0</v>
      </c>
      <c r="S442">
        <v>0</v>
      </c>
      <c r="T442">
        <v>1</v>
      </c>
      <c r="U442">
        <v>0</v>
      </c>
      <c r="V442">
        <v>0</v>
      </c>
      <c r="W442">
        <v>0</v>
      </c>
      <c r="X442">
        <v>1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1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24.6</v>
      </c>
      <c r="AO442">
        <v>11.2</v>
      </c>
      <c r="AP442">
        <v>11.2</v>
      </c>
      <c r="AQ442">
        <v>13.842000000000001</v>
      </c>
      <c r="AR442">
        <v>134</v>
      </c>
      <c r="AS442" t="s">
        <v>841</v>
      </c>
      <c r="AT442">
        <v>0</v>
      </c>
      <c r="AU442">
        <v>2.7357999999999998</v>
      </c>
      <c r="AV442">
        <v>0</v>
      </c>
      <c r="AW442">
        <v>6.7</v>
      </c>
      <c r="AX442">
        <v>11.2</v>
      </c>
      <c r="AY442">
        <v>6.7</v>
      </c>
      <c r="AZ442">
        <v>6.7</v>
      </c>
      <c r="BA442">
        <v>0</v>
      </c>
      <c r="BB442">
        <v>0</v>
      </c>
      <c r="BC442">
        <v>6.7</v>
      </c>
      <c r="BD442">
        <v>0</v>
      </c>
      <c r="BE442">
        <v>15458000</v>
      </c>
      <c r="BF442">
        <v>0</v>
      </c>
      <c r="BG442">
        <v>0</v>
      </c>
      <c r="BH442">
        <v>15458000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1932200</v>
      </c>
      <c r="BP442">
        <v>0</v>
      </c>
      <c r="BQ442">
        <v>0</v>
      </c>
      <c r="BR442">
        <v>1932200</v>
      </c>
      <c r="BS442">
        <v>0</v>
      </c>
      <c r="BT442">
        <v>0</v>
      </c>
      <c r="BU442">
        <v>0</v>
      </c>
      <c r="BV442">
        <v>0</v>
      </c>
      <c r="BW442">
        <v>0</v>
      </c>
      <c r="BX442">
        <v>0</v>
      </c>
      <c r="BY442">
        <v>0</v>
      </c>
      <c r="BZ442">
        <v>0</v>
      </c>
      <c r="CA442">
        <v>13808000</v>
      </c>
      <c r="CB442">
        <v>0</v>
      </c>
      <c r="CC442">
        <v>0</v>
      </c>
      <c r="CD442">
        <v>0</v>
      </c>
      <c r="CE442">
        <v>0</v>
      </c>
      <c r="CF442">
        <v>0</v>
      </c>
      <c r="CG442">
        <v>0</v>
      </c>
      <c r="CH442">
        <v>0</v>
      </c>
      <c r="CI442">
        <v>0</v>
      </c>
      <c r="CJ442">
        <v>1</v>
      </c>
      <c r="CK442">
        <v>0</v>
      </c>
      <c r="CL442">
        <v>0</v>
      </c>
      <c r="CM442">
        <v>0</v>
      </c>
      <c r="CN442">
        <v>0</v>
      </c>
      <c r="CO442">
        <v>0</v>
      </c>
      <c r="CP442">
        <v>0</v>
      </c>
      <c r="CQ442">
        <v>1</v>
      </c>
      <c r="CU442">
        <v>67</v>
      </c>
      <c r="CV442" t="s">
        <v>842</v>
      </c>
      <c r="CW442" t="s">
        <v>843</v>
      </c>
      <c r="CX442" t="s">
        <v>844</v>
      </c>
      <c r="CY442" t="s">
        <v>845</v>
      </c>
      <c r="CZ442" t="s">
        <v>846</v>
      </c>
      <c r="DA442" t="s">
        <v>847</v>
      </c>
      <c r="DB442">
        <v>26</v>
      </c>
      <c r="DC442">
        <v>23</v>
      </c>
    </row>
    <row r="443" spans="1:107" x14ac:dyDescent="0.2">
      <c r="A443" t="s">
        <v>4763</v>
      </c>
      <c r="B443" t="s">
        <v>4763</v>
      </c>
      <c r="C443" t="s">
        <v>4764</v>
      </c>
      <c r="D443" t="s">
        <v>4764</v>
      </c>
      <c r="E443" t="s">
        <v>4764</v>
      </c>
      <c r="F443" t="s">
        <v>4765</v>
      </c>
      <c r="G443" t="s">
        <v>4766</v>
      </c>
      <c r="H443" t="s">
        <v>4767</v>
      </c>
      <c r="I443">
        <v>6</v>
      </c>
      <c r="J443">
        <v>2</v>
      </c>
      <c r="K443">
        <v>2</v>
      </c>
      <c r="L443">
        <v>2</v>
      </c>
      <c r="M443">
        <v>0</v>
      </c>
      <c r="N443">
        <v>0</v>
      </c>
      <c r="O443">
        <v>2</v>
      </c>
      <c r="P443">
        <v>0</v>
      </c>
      <c r="Q443">
        <v>0</v>
      </c>
      <c r="R443">
        <v>0</v>
      </c>
      <c r="S443">
        <v>1</v>
      </c>
      <c r="T443">
        <v>1</v>
      </c>
      <c r="U443">
        <v>0</v>
      </c>
      <c r="V443">
        <v>0</v>
      </c>
      <c r="W443">
        <v>0</v>
      </c>
      <c r="X443">
        <v>2</v>
      </c>
      <c r="Y443">
        <v>0</v>
      </c>
      <c r="Z443">
        <v>0</v>
      </c>
      <c r="AA443">
        <v>0</v>
      </c>
      <c r="AB443">
        <v>1</v>
      </c>
      <c r="AC443">
        <v>1</v>
      </c>
      <c r="AD443">
        <v>0</v>
      </c>
      <c r="AE443">
        <v>0</v>
      </c>
      <c r="AF443">
        <v>0</v>
      </c>
      <c r="AG443">
        <v>2</v>
      </c>
      <c r="AH443">
        <v>0</v>
      </c>
      <c r="AI443">
        <v>0</v>
      </c>
      <c r="AJ443">
        <v>0</v>
      </c>
      <c r="AK443">
        <v>1</v>
      </c>
      <c r="AL443">
        <v>1</v>
      </c>
      <c r="AM443">
        <v>0</v>
      </c>
      <c r="AN443">
        <v>3.8</v>
      </c>
      <c r="AO443">
        <v>3.8</v>
      </c>
      <c r="AP443">
        <v>3.8</v>
      </c>
      <c r="AQ443">
        <v>70.754000000000005</v>
      </c>
      <c r="AR443">
        <v>652</v>
      </c>
      <c r="AS443" t="s">
        <v>4768</v>
      </c>
      <c r="AT443">
        <v>2.0747000000000001E-3</v>
      </c>
      <c r="AU443">
        <v>2.0503999999999998</v>
      </c>
      <c r="AV443">
        <v>0</v>
      </c>
      <c r="AW443">
        <v>0</v>
      </c>
      <c r="AX443">
        <v>3.8</v>
      </c>
      <c r="AY443">
        <v>0</v>
      </c>
      <c r="AZ443">
        <v>0</v>
      </c>
      <c r="BA443">
        <v>0</v>
      </c>
      <c r="BB443">
        <v>2.2999999999999998</v>
      </c>
      <c r="BC443">
        <v>2.2999999999999998</v>
      </c>
      <c r="BD443">
        <v>0</v>
      </c>
      <c r="BE443">
        <v>14941000</v>
      </c>
      <c r="BF443">
        <v>0</v>
      </c>
      <c r="BG443">
        <v>0</v>
      </c>
      <c r="BH443">
        <v>7010100</v>
      </c>
      <c r="BI443">
        <v>0</v>
      </c>
      <c r="BJ443">
        <v>0</v>
      </c>
      <c r="BK443">
        <v>0</v>
      </c>
      <c r="BL443">
        <v>3180300</v>
      </c>
      <c r="BM443">
        <v>4750700</v>
      </c>
      <c r="BN443">
        <v>0</v>
      </c>
      <c r="BO443">
        <v>597640</v>
      </c>
      <c r="BP443">
        <v>0</v>
      </c>
      <c r="BQ443">
        <v>0</v>
      </c>
      <c r="BR443">
        <v>280400</v>
      </c>
      <c r="BS443">
        <v>0</v>
      </c>
      <c r="BT443">
        <v>0</v>
      </c>
      <c r="BU443">
        <v>0</v>
      </c>
      <c r="BV443">
        <v>127210</v>
      </c>
      <c r="BW443">
        <v>190030</v>
      </c>
      <c r="BX443">
        <v>0</v>
      </c>
      <c r="BY443">
        <v>0</v>
      </c>
      <c r="BZ443">
        <v>0</v>
      </c>
      <c r="CA443">
        <v>4725900</v>
      </c>
      <c r="CB443">
        <v>0</v>
      </c>
      <c r="CC443">
        <v>0</v>
      </c>
      <c r="CD443">
        <v>0</v>
      </c>
      <c r="CE443">
        <v>4896600</v>
      </c>
      <c r="CF443">
        <v>6366400</v>
      </c>
      <c r="CG443">
        <v>0</v>
      </c>
      <c r="CH443">
        <v>0</v>
      </c>
      <c r="CI443">
        <v>0</v>
      </c>
      <c r="CJ443">
        <v>2</v>
      </c>
      <c r="CK443">
        <v>0</v>
      </c>
      <c r="CL443">
        <v>0</v>
      </c>
      <c r="CM443">
        <v>0</v>
      </c>
      <c r="CN443">
        <v>2</v>
      </c>
      <c r="CO443">
        <v>1</v>
      </c>
      <c r="CP443">
        <v>0</v>
      </c>
      <c r="CQ443">
        <v>5</v>
      </c>
      <c r="CU443">
        <v>471</v>
      </c>
      <c r="CV443" t="s">
        <v>4769</v>
      </c>
      <c r="CW443" t="s">
        <v>114</v>
      </c>
      <c r="CX443" t="s">
        <v>4770</v>
      </c>
      <c r="CY443" t="s">
        <v>4771</v>
      </c>
      <c r="CZ443" t="s">
        <v>4772</v>
      </c>
      <c r="DA443" t="s">
        <v>4773</v>
      </c>
    </row>
    <row r="444" spans="1:107" x14ac:dyDescent="0.2">
      <c r="A444" t="s">
        <v>4638</v>
      </c>
      <c r="B444" t="s">
        <v>4638</v>
      </c>
      <c r="C444">
        <v>1</v>
      </c>
      <c r="D444">
        <v>1</v>
      </c>
      <c r="E444">
        <v>1</v>
      </c>
      <c r="F444" t="s">
        <v>4639</v>
      </c>
      <c r="G444" t="s">
        <v>4640</v>
      </c>
      <c r="H444" t="s">
        <v>4641</v>
      </c>
      <c r="I444">
        <v>1</v>
      </c>
      <c r="J444">
        <v>1</v>
      </c>
      <c r="K444">
        <v>1</v>
      </c>
      <c r="L444">
        <v>1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1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1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1</v>
      </c>
      <c r="AM444">
        <v>0</v>
      </c>
      <c r="AN444">
        <v>0.4</v>
      </c>
      <c r="AO444">
        <v>0.4</v>
      </c>
      <c r="AP444">
        <v>0.4</v>
      </c>
      <c r="AQ444">
        <v>316.41000000000003</v>
      </c>
      <c r="AR444">
        <v>2701</v>
      </c>
      <c r="AS444">
        <v>2701</v>
      </c>
      <c r="AT444">
        <v>7.7518999999999999E-3</v>
      </c>
      <c r="AU444">
        <v>1.6357999999999999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0.4</v>
      </c>
      <c r="BD444">
        <v>0</v>
      </c>
      <c r="BE444">
        <v>14431000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14431000</v>
      </c>
      <c r="BN444">
        <v>0</v>
      </c>
      <c r="BO444">
        <v>88535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88535</v>
      </c>
      <c r="BX444">
        <v>0</v>
      </c>
      <c r="BY444">
        <v>0</v>
      </c>
      <c r="BZ444">
        <v>0</v>
      </c>
      <c r="CA444">
        <v>0</v>
      </c>
      <c r="CB444">
        <v>0</v>
      </c>
      <c r="CC444">
        <v>0</v>
      </c>
      <c r="CD444">
        <v>0</v>
      </c>
      <c r="CE444">
        <v>0</v>
      </c>
      <c r="CF444">
        <v>16702000</v>
      </c>
      <c r="CG444">
        <v>0</v>
      </c>
      <c r="CH444">
        <v>0</v>
      </c>
      <c r="CI444">
        <v>0</v>
      </c>
      <c r="CJ444">
        <v>0</v>
      </c>
      <c r="CK444">
        <v>0</v>
      </c>
      <c r="CL444">
        <v>0</v>
      </c>
      <c r="CM444">
        <v>0</v>
      </c>
      <c r="CN444">
        <v>0</v>
      </c>
      <c r="CO444">
        <v>1</v>
      </c>
      <c r="CP444">
        <v>0</v>
      </c>
      <c r="CQ444">
        <v>1</v>
      </c>
      <c r="CU444">
        <v>459</v>
      </c>
      <c r="CV444">
        <v>2159</v>
      </c>
      <c r="CW444" t="b">
        <v>1</v>
      </c>
      <c r="CX444">
        <v>2229</v>
      </c>
      <c r="CY444">
        <v>10462</v>
      </c>
      <c r="CZ444">
        <v>12587</v>
      </c>
      <c r="DA444">
        <v>12587</v>
      </c>
    </row>
    <row r="445" spans="1:107" x14ac:dyDescent="0.2">
      <c r="A445" t="s">
        <v>3381</v>
      </c>
      <c r="B445" t="s">
        <v>3381</v>
      </c>
      <c r="C445" t="s">
        <v>2931</v>
      </c>
      <c r="D445" t="s">
        <v>2931</v>
      </c>
      <c r="E445" t="s">
        <v>2931</v>
      </c>
      <c r="F445" t="s">
        <v>3382</v>
      </c>
      <c r="G445" t="s">
        <v>3383</v>
      </c>
      <c r="H445" t="s">
        <v>3384</v>
      </c>
      <c r="I445">
        <v>2</v>
      </c>
      <c r="J445">
        <v>2</v>
      </c>
      <c r="K445">
        <v>2</v>
      </c>
      <c r="L445">
        <v>2</v>
      </c>
      <c r="M445">
        <v>1</v>
      </c>
      <c r="N445">
        <v>0</v>
      </c>
      <c r="O445">
        <v>1</v>
      </c>
      <c r="P445">
        <v>0</v>
      </c>
      <c r="Q445">
        <v>0</v>
      </c>
      <c r="R445">
        <v>0</v>
      </c>
      <c r="S445">
        <v>1</v>
      </c>
      <c r="T445">
        <v>1</v>
      </c>
      <c r="U445">
        <v>0</v>
      </c>
      <c r="V445">
        <v>1</v>
      </c>
      <c r="W445">
        <v>0</v>
      </c>
      <c r="X445">
        <v>1</v>
      </c>
      <c r="Y445">
        <v>0</v>
      </c>
      <c r="Z445">
        <v>0</v>
      </c>
      <c r="AA445">
        <v>0</v>
      </c>
      <c r="AB445">
        <v>1</v>
      </c>
      <c r="AC445">
        <v>1</v>
      </c>
      <c r="AD445">
        <v>0</v>
      </c>
      <c r="AE445">
        <v>1</v>
      </c>
      <c r="AF445">
        <v>0</v>
      </c>
      <c r="AG445">
        <v>1</v>
      </c>
      <c r="AH445">
        <v>0</v>
      </c>
      <c r="AI445">
        <v>0</v>
      </c>
      <c r="AJ445">
        <v>0</v>
      </c>
      <c r="AK445">
        <v>1</v>
      </c>
      <c r="AL445">
        <v>1</v>
      </c>
      <c r="AM445">
        <v>0</v>
      </c>
      <c r="AN445">
        <v>24.3</v>
      </c>
      <c r="AO445">
        <v>24.3</v>
      </c>
      <c r="AP445">
        <v>24.3</v>
      </c>
      <c r="AQ445">
        <v>11.664999999999999</v>
      </c>
      <c r="AR445">
        <v>115</v>
      </c>
      <c r="AS445" t="s">
        <v>3385</v>
      </c>
      <c r="AT445">
        <v>0</v>
      </c>
      <c r="AU445">
        <v>2.5310000000000001</v>
      </c>
      <c r="AV445">
        <v>13.9</v>
      </c>
      <c r="AW445">
        <v>0</v>
      </c>
      <c r="AX445">
        <v>10.4</v>
      </c>
      <c r="AY445">
        <v>0</v>
      </c>
      <c r="AZ445">
        <v>0</v>
      </c>
      <c r="BA445">
        <v>0</v>
      </c>
      <c r="BB445">
        <v>13.9</v>
      </c>
      <c r="BC445">
        <v>10.4</v>
      </c>
      <c r="BD445">
        <v>0</v>
      </c>
      <c r="BE445">
        <v>14184000</v>
      </c>
      <c r="BF445">
        <v>3700600</v>
      </c>
      <c r="BG445">
        <v>0</v>
      </c>
      <c r="BH445">
        <v>4579500</v>
      </c>
      <c r="BI445">
        <v>0</v>
      </c>
      <c r="BJ445">
        <v>0</v>
      </c>
      <c r="BK445">
        <v>0</v>
      </c>
      <c r="BL445">
        <v>2608800</v>
      </c>
      <c r="BM445">
        <v>3295200</v>
      </c>
      <c r="BN445">
        <v>0</v>
      </c>
      <c r="BO445">
        <v>2836800</v>
      </c>
      <c r="BP445">
        <v>740130</v>
      </c>
      <c r="BQ445">
        <v>0</v>
      </c>
      <c r="BR445">
        <v>915900</v>
      </c>
      <c r="BS445">
        <v>0</v>
      </c>
      <c r="BT445">
        <v>0</v>
      </c>
      <c r="BU445">
        <v>0</v>
      </c>
      <c r="BV445">
        <v>521760</v>
      </c>
      <c r="BW445">
        <v>659040</v>
      </c>
      <c r="BX445">
        <v>0</v>
      </c>
      <c r="BY445">
        <v>3700600</v>
      </c>
      <c r="BZ445">
        <v>0</v>
      </c>
      <c r="CA445">
        <v>0</v>
      </c>
      <c r="CB445">
        <v>0</v>
      </c>
      <c r="CC445">
        <v>0</v>
      </c>
      <c r="CD445">
        <v>0</v>
      </c>
      <c r="CE445">
        <v>3468900</v>
      </c>
      <c r="CF445">
        <v>0</v>
      </c>
      <c r="CG445">
        <v>0</v>
      </c>
      <c r="CH445">
        <v>1</v>
      </c>
      <c r="CI445">
        <v>0</v>
      </c>
      <c r="CJ445">
        <v>1</v>
      </c>
      <c r="CK445">
        <v>0</v>
      </c>
      <c r="CL445">
        <v>0</v>
      </c>
      <c r="CM445">
        <v>0</v>
      </c>
      <c r="CN445">
        <v>1</v>
      </c>
      <c r="CO445">
        <v>1</v>
      </c>
      <c r="CP445">
        <v>0</v>
      </c>
      <c r="CQ445">
        <v>4</v>
      </c>
      <c r="CU445">
        <v>344</v>
      </c>
      <c r="CV445" t="s">
        <v>3386</v>
      </c>
      <c r="CW445" t="s">
        <v>114</v>
      </c>
      <c r="CX445" t="s">
        <v>3387</v>
      </c>
      <c r="CY445" t="s">
        <v>3388</v>
      </c>
      <c r="CZ445" t="s">
        <v>3389</v>
      </c>
      <c r="DA445" t="s">
        <v>3390</v>
      </c>
    </row>
    <row r="446" spans="1:107" x14ac:dyDescent="0.2">
      <c r="A446" t="s">
        <v>1723</v>
      </c>
      <c r="B446" t="s">
        <v>1723</v>
      </c>
      <c r="C446" t="s">
        <v>1724</v>
      </c>
      <c r="D446" t="s">
        <v>1724</v>
      </c>
      <c r="E446" t="s">
        <v>1724</v>
      </c>
      <c r="F446" t="s">
        <v>1725</v>
      </c>
      <c r="G446" t="s">
        <v>1726</v>
      </c>
      <c r="H446" t="s">
        <v>1727</v>
      </c>
      <c r="I446">
        <v>13</v>
      </c>
      <c r="J446">
        <v>2</v>
      </c>
      <c r="K446">
        <v>2</v>
      </c>
      <c r="L446">
        <v>2</v>
      </c>
      <c r="M446">
        <v>1</v>
      </c>
      <c r="N446">
        <v>1</v>
      </c>
      <c r="O446">
        <v>1</v>
      </c>
      <c r="P446">
        <v>0</v>
      </c>
      <c r="Q446">
        <v>0</v>
      </c>
      <c r="R446">
        <v>0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0</v>
      </c>
      <c r="Z446">
        <v>0</v>
      </c>
      <c r="AA446">
        <v>0</v>
      </c>
      <c r="AB446">
        <v>1</v>
      </c>
      <c r="AC446">
        <v>1</v>
      </c>
      <c r="AD446">
        <v>1</v>
      </c>
      <c r="AE446">
        <v>1</v>
      </c>
      <c r="AF446">
        <v>1</v>
      </c>
      <c r="AG446">
        <v>1</v>
      </c>
      <c r="AH446">
        <v>0</v>
      </c>
      <c r="AI446">
        <v>0</v>
      </c>
      <c r="AJ446">
        <v>0</v>
      </c>
      <c r="AK446">
        <v>1</v>
      </c>
      <c r="AL446">
        <v>1</v>
      </c>
      <c r="AM446">
        <v>1</v>
      </c>
      <c r="AN446">
        <v>2.6</v>
      </c>
      <c r="AO446">
        <v>2.6</v>
      </c>
      <c r="AP446">
        <v>2.6</v>
      </c>
      <c r="AQ446">
        <v>104.36</v>
      </c>
      <c r="AR446">
        <v>935</v>
      </c>
      <c r="AS446" t="s">
        <v>1728</v>
      </c>
      <c r="AT446">
        <v>2.2173000000000002E-3</v>
      </c>
      <c r="AU446">
        <v>2.3479000000000001</v>
      </c>
      <c r="AV446">
        <v>1.3</v>
      </c>
      <c r="AW446">
        <v>1.3</v>
      </c>
      <c r="AX446">
        <v>1.3</v>
      </c>
      <c r="AY446">
        <v>0</v>
      </c>
      <c r="AZ446">
        <v>0</v>
      </c>
      <c r="BA446">
        <v>0</v>
      </c>
      <c r="BB446">
        <v>1.3</v>
      </c>
      <c r="BC446">
        <v>1.3</v>
      </c>
      <c r="BD446">
        <v>1.3</v>
      </c>
      <c r="BE446">
        <v>14111000</v>
      </c>
      <c r="BF446">
        <v>1997400</v>
      </c>
      <c r="BG446">
        <v>2711400</v>
      </c>
      <c r="BH446">
        <v>3625400</v>
      </c>
      <c r="BI446">
        <v>0</v>
      </c>
      <c r="BJ446">
        <v>0</v>
      </c>
      <c r="BK446">
        <v>0</v>
      </c>
      <c r="BL446">
        <v>2363400</v>
      </c>
      <c r="BM446">
        <v>0</v>
      </c>
      <c r="BN446">
        <v>3413000</v>
      </c>
      <c r="BO446">
        <v>282210</v>
      </c>
      <c r="BP446">
        <v>39949</v>
      </c>
      <c r="BQ446">
        <v>54227</v>
      </c>
      <c r="BR446">
        <v>72507</v>
      </c>
      <c r="BS446">
        <v>0</v>
      </c>
      <c r="BT446">
        <v>0</v>
      </c>
      <c r="BU446">
        <v>0</v>
      </c>
      <c r="BV446">
        <v>47269</v>
      </c>
      <c r="BW446">
        <v>0</v>
      </c>
      <c r="BX446">
        <v>68260</v>
      </c>
      <c r="BY446">
        <v>0</v>
      </c>
      <c r="BZ446">
        <v>0</v>
      </c>
      <c r="CA446">
        <v>3238400</v>
      </c>
      <c r="CB446">
        <v>0</v>
      </c>
      <c r="CC446">
        <v>0</v>
      </c>
      <c r="CD446">
        <v>0</v>
      </c>
      <c r="CE446">
        <v>3142600</v>
      </c>
      <c r="CF446">
        <v>0</v>
      </c>
      <c r="CG446">
        <v>4251900</v>
      </c>
      <c r="CH446">
        <v>1</v>
      </c>
      <c r="CI446">
        <v>1</v>
      </c>
      <c r="CJ446">
        <v>1</v>
      </c>
      <c r="CK446">
        <v>0</v>
      </c>
      <c r="CL446">
        <v>0</v>
      </c>
      <c r="CM446">
        <v>0</v>
      </c>
      <c r="CN446">
        <v>1</v>
      </c>
      <c r="CO446">
        <v>1</v>
      </c>
      <c r="CP446">
        <v>1</v>
      </c>
      <c r="CQ446">
        <v>6</v>
      </c>
      <c r="CU446">
        <v>149</v>
      </c>
      <c r="CV446" t="s">
        <v>1729</v>
      </c>
      <c r="CW446" t="s">
        <v>114</v>
      </c>
      <c r="CX446" t="s">
        <v>1730</v>
      </c>
      <c r="CY446" t="s">
        <v>1731</v>
      </c>
      <c r="CZ446" t="s">
        <v>1732</v>
      </c>
      <c r="DA446" t="s">
        <v>1733</v>
      </c>
    </row>
    <row r="447" spans="1:107" x14ac:dyDescent="0.2">
      <c r="A447" t="s">
        <v>1123</v>
      </c>
      <c r="B447" t="s">
        <v>1123</v>
      </c>
      <c r="C447" t="s">
        <v>476</v>
      </c>
      <c r="D447" t="s">
        <v>476</v>
      </c>
      <c r="E447" t="s">
        <v>476</v>
      </c>
      <c r="F447" t="s">
        <v>1124</v>
      </c>
      <c r="G447" t="s">
        <v>1125</v>
      </c>
      <c r="H447" t="s">
        <v>1126</v>
      </c>
      <c r="I447">
        <v>5</v>
      </c>
      <c r="J447">
        <v>2</v>
      </c>
      <c r="K447">
        <v>2</v>
      </c>
      <c r="L447">
        <v>2</v>
      </c>
      <c r="M447">
        <v>0</v>
      </c>
      <c r="N447">
        <v>0</v>
      </c>
      <c r="O447">
        <v>0</v>
      </c>
      <c r="P447">
        <v>0</v>
      </c>
      <c r="Q447">
        <v>1</v>
      </c>
      <c r="R447">
        <v>1</v>
      </c>
      <c r="S447">
        <v>0</v>
      </c>
      <c r="T447">
        <v>0</v>
      </c>
      <c r="U447">
        <v>1</v>
      </c>
      <c r="V447">
        <v>0</v>
      </c>
      <c r="W447">
        <v>0</v>
      </c>
      <c r="X447">
        <v>0</v>
      </c>
      <c r="Y447">
        <v>0</v>
      </c>
      <c r="Z447">
        <v>1</v>
      </c>
      <c r="AA447">
        <v>1</v>
      </c>
      <c r="AB447">
        <v>0</v>
      </c>
      <c r="AC447">
        <v>0</v>
      </c>
      <c r="AD447">
        <v>1</v>
      </c>
      <c r="AE447">
        <v>0</v>
      </c>
      <c r="AF447">
        <v>0</v>
      </c>
      <c r="AG447">
        <v>0</v>
      </c>
      <c r="AH447">
        <v>0</v>
      </c>
      <c r="AI447">
        <v>1</v>
      </c>
      <c r="AJ447">
        <v>1</v>
      </c>
      <c r="AK447">
        <v>0</v>
      </c>
      <c r="AL447">
        <v>0</v>
      </c>
      <c r="AM447">
        <v>1</v>
      </c>
      <c r="AN447">
        <v>4.7</v>
      </c>
      <c r="AO447">
        <v>4.7</v>
      </c>
      <c r="AP447">
        <v>4.7</v>
      </c>
      <c r="AQ447">
        <v>41.670999999999999</v>
      </c>
      <c r="AR447">
        <v>382</v>
      </c>
      <c r="AS447" t="s">
        <v>1127</v>
      </c>
      <c r="AT447">
        <v>0</v>
      </c>
      <c r="AU447">
        <v>2.6625000000000001</v>
      </c>
      <c r="AV447">
        <v>0</v>
      </c>
      <c r="AW447">
        <v>0</v>
      </c>
      <c r="AX447">
        <v>0</v>
      </c>
      <c r="AY447">
        <v>0</v>
      </c>
      <c r="AZ447">
        <v>2.6</v>
      </c>
      <c r="BA447">
        <v>2.6</v>
      </c>
      <c r="BB447">
        <v>0</v>
      </c>
      <c r="BC447">
        <v>0</v>
      </c>
      <c r="BD447">
        <v>2.1</v>
      </c>
      <c r="BE447">
        <v>13926000</v>
      </c>
      <c r="BF447">
        <v>0</v>
      </c>
      <c r="BG447">
        <v>0</v>
      </c>
      <c r="BH447">
        <v>0</v>
      </c>
      <c r="BI447">
        <v>0</v>
      </c>
      <c r="BJ447">
        <v>2919700</v>
      </c>
      <c r="BK447">
        <v>2760100</v>
      </c>
      <c r="BL447">
        <v>0</v>
      </c>
      <c r="BM447">
        <v>0</v>
      </c>
      <c r="BN447">
        <v>8245900</v>
      </c>
      <c r="BO447">
        <v>696280</v>
      </c>
      <c r="BP447">
        <v>0</v>
      </c>
      <c r="BQ447">
        <v>0</v>
      </c>
      <c r="BR447">
        <v>0</v>
      </c>
      <c r="BS447">
        <v>0</v>
      </c>
      <c r="BT447">
        <v>145980</v>
      </c>
      <c r="BU447">
        <v>138000</v>
      </c>
      <c r="BV447">
        <v>0</v>
      </c>
      <c r="BW447">
        <v>0</v>
      </c>
      <c r="BX447">
        <v>412290</v>
      </c>
      <c r="BY447">
        <v>0</v>
      </c>
      <c r="BZ447">
        <v>0</v>
      </c>
      <c r="CA447">
        <v>0</v>
      </c>
      <c r="CB447">
        <v>0</v>
      </c>
      <c r="CC447">
        <v>6155700</v>
      </c>
      <c r="CD447">
        <v>5720300</v>
      </c>
      <c r="CE447">
        <v>0</v>
      </c>
      <c r="CF447">
        <v>0</v>
      </c>
      <c r="CG447">
        <v>0</v>
      </c>
      <c r="CH447">
        <v>0</v>
      </c>
      <c r="CI447">
        <v>0</v>
      </c>
      <c r="CJ447">
        <v>0</v>
      </c>
      <c r="CK447">
        <v>0</v>
      </c>
      <c r="CL447">
        <v>1</v>
      </c>
      <c r="CM447">
        <v>1</v>
      </c>
      <c r="CN447">
        <v>0</v>
      </c>
      <c r="CO447">
        <v>0</v>
      </c>
      <c r="CP447">
        <v>1</v>
      </c>
      <c r="CQ447">
        <v>3</v>
      </c>
      <c r="CU447">
        <v>95</v>
      </c>
      <c r="CV447" t="s">
        <v>1128</v>
      </c>
      <c r="CW447" t="s">
        <v>114</v>
      </c>
      <c r="CX447" t="s">
        <v>1129</v>
      </c>
      <c r="CY447" t="s">
        <v>1130</v>
      </c>
      <c r="CZ447" t="s">
        <v>1131</v>
      </c>
      <c r="DA447" t="s">
        <v>1132</v>
      </c>
    </row>
    <row r="448" spans="1:107" x14ac:dyDescent="0.2">
      <c r="A448" t="s">
        <v>2587</v>
      </c>
      <c r="B448" t="s">
        <v>2587</v>
      </c>
      <c r="C448" t="s">
        <v>2242</v>
      </c>
      <c r="D448" t="s">
        <v>2242</v>
      </c>
      <c r="E448" t="s">
        <v>2242</v>
      </c>
      <c r="F448" t="s">
        <v>2588</v>
      </c>
      <c r="G448" t="s">
        <v>2589</v>
      </c>
      <c r="H448" t="s">
        <v>2590</v>
      </c>
      <c r="I448">
        <v>8</v>
      </c>
      <c r="J448">
        <v>2</v>
      </c>
      <c r="K448">
        <v>2</v>
      </c>
      <c r="L448">
        <v>2</v>
      </c>
      <c r="M448">
        <v>2</v>
      </c>
      <c r="N448">
        <v>1</v>
      </c>
      <c r="O448">
        <v>1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2</v>
      </c>
      <c r="W448">
        <v>1</v>
      </c>
      <c r="X448">
        <v>1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2</v>
      </c>
      <c r="AF448">
        <v>1</v>
      </c>
      <c r="AG448">
        <v>1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1.8</v>
      </c>
      <c r="AO448">
        <v>1.8</v>
      </c>
      <c r="AP448">
        <v>1.8</v>
      </c>
      <c r="AQ448">
        <v>124.79</v>
      </c>
      <c r="AR448">
        <v>1085</v>
      </c>
      <c r="AS448" t="s">
        <v>2591</v>
      </c>
      <c r="AT448">
        <v>4.0160999999999999E-3</v>
      </c>
      <c r="AU448">
        <v>1.8486</v>
      </c>
      <c r="AV448">
        <v>1.8</v>
      </c>
      <c r="AW448">
        <v>1</v>
      </c>
      <c r="AX448">
        <v>1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13899000</v>
      </c>
      <c r="BF448">
        <v>5839100</v>
      </c>
      <c r="BG448">
        <v>4528000</v>
      </c>
      <c r="BH448">
        <v>3532100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262250</v>
      </c>
      <c r="BP448">
        <v>110170</v>
      </c>
      <c r="BQ448">
        <v>85434</v>
      </c>
      <c r="BR448">
        <v>66644</v>
      </c>
      <c r="BS448">
        <v>0</v>
      </c>
      <c r="BT448">
        <v>0</v>
      </c>
      <c r="BU448">
        <v>0</v>
      </c>
      <c r="BV448">
        <v>0</v>
      </c>
      <c r="BW448">
        <v>0</v>
      </c>
      <c r="BX448">
        <v>0</v>
      </c>
      <c r="BY448">
        <v>2777300</v>
      </c>
      <c r="BZ448">
        <v>6242300</v>
      </c>
      <c r="CA448">
        <v>4425300</v>
      </c>
      <c r="CB448">
        <v>0</v>
      </c>
      <c r="CC448">
        <v>0</v>
      </c>
      <c r="CD448">
        <v>0</v>
      </c>
      <c r="CE448">
        <v>0</v>
      </c>
      <c r="CF448">
        <v>0</v>
      </c>
      <c r="CG448">
        <v>0</v>
      </c>
      <c r="CH448">
        <v>2</v>
      </c>
      <c r="CI448">
        <v>1</v>
      </c>
      <c r="CJ448">
        <v>1</v>
      </c>
      <c r="CK448">
        <v>0</v>
      </c>
      <c r="CL448">
        <v>0</v>
      </c>
      <c r="CM448">
        <v>0</v>
      </c>
      <c r="CN448">
        <v>0</v>
      </c>
      <c r="CO448">
        <v>0</v>
      </c>
      <c r="CP448">
        <v>0</v>
      </c>
      <c r="CQ448">
        <v>4</v>
      </c>
      <c r="CU448">
        <v>266</v>
      </c>
      <c r="CV448" t="s">
        <v>2592</v>
      </c>
      <c r="CW448" t="s">
        <v>114</v>
      </c>
      <c r="CX448" t="s">
        <v>2593</v>
      </c>
      <c r="CY448" t="s">
        <v>2594</v>
      </c>
      <c r="CZ448" t="s">
        <v>2595</v>
      </c>
      <c r="DA448" t="s">
        <v>2596</v>
      </c>
    </row>
    <row r="449" spans="1:107" x14ac:dyDescent="0.2">
      <c r="A449" t="s">
        <v>2843</v>
      </c>
      <c r="B449" t="s">
        <v>2843</v>
      </c>
      <c r="C449" t="s">
        <v>147</v>
      </c>
      <c r="D449" t="s">
        <v>147</v>
      </c>
      <c r="E449" t="s">
        <v>147</v>
      </c>
      <c r="F449" t="s">
        <v>2844</v>
      </c>
      <c r="G449" t="s">
        <v>2845</v>
      </c>
      <c r="H449" t="s">
        <v>2846</v>
      </c>
      <c r="I449">
        <v>3</v>
      </c>
      <c r="J449">
        <v>1</v>
      </c>
      <c r="K449">
        <v>1</v>
      </c>
      <c r="L449">
        <v>1</v>
      </c>
      <c r="M449">
        <v>0</v>
      </c>
      <c r="N449">
        <v>1</v>
      </c>
      <c r="O449">
        <v>1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1</v>
      </c>
      <c r="X449">
        <v>1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1</v>
      </c>
      <c r="AG449">
        <v>1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24.1</v>
      </c>
      <c r="AO449">
        <v>24.1</v>
      </c>
      <c r="AP449">
        <v>24.1</v>
      </c>
      <c r="AQ449">
        <v>9.5768000000000004</v>
      </c>
      <c r="AR449">
        <v>87</v>
      </c>
      <c r="AS449" t="s">
        <v>2847</v>
      </c>
      <c r="AT449">
        <v>0</v>
      </c>
      <c r="AU449">
        <v>5.5403000000000002</v>
      </c>
      <c r="AV449">
        <v>0</v>
      </c>
      <c r="AW449">
        <v>24.1</v>
      </c>
      <c r="AX449">
        <v>24.1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13818000</v>
      </c>
      <c r="BF449">
        <v>0</v>
      </c>
      <c r="BG449">
        <v>7875900</v>
      </c>
      <c r="BH449">
        <v>5942100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4606000</v>
      </c>
      <c r="BP449">
        <v>0</v>
      </c>
      <c r="BQ449">
        <v>2625300</v>
      </c>
      <c r="BR449">
        <v>1980700</v>
      </c>
      <c r="BS449">
        <v>0</v>
      </c>
      <c r="BT449">
        <v>0</v>
      </c>
      <c r="BU449">
        <v>0</v>
      </c>
      <c r="BV449">
        <v>0</v>
      </c>
      <c r="BW449">
        <v>0</v>
      </c>
      <c r="BX449">
        <v>0</v>
      </c>
      <c r="BY449">
        <v>0</v>
      </c>
      <c r="BZ449">
        <v>7741300</v>
      </c>
      <c r="CA449">
        <v>5307900</v>
      </c>
      <c r="CB449">
        <v>0</v>
      </c>
      <c r="CC449">
        <v>0</v>
      </c>
      <c r="CD449">
        <v>0</v>
      </c>
      <c r="CE449">
        <v>0</v>
      </c>
      <c r="CF449">
        <v>0</v>
      </c>
      <c r="CG449">
        <v>0</v>
      </c>
      <c r="CH449">
        <v>0</v>
      </c>
      <c r="CI449">
        <v>1</v>
      </c>
      <c r="CJ449">
        <v>1</v>
      </c>
      <c r="CK449">
        <v>0</v>
      </c>
      <c r="CL449">
        <v>0</v>
      </c>
      <c r="CM449">
        <v>0</v>
      </c>
      <c r="CN449">
        <v>0</v>
      </c>
      <c r="CO449">
        <v>0</v>
      </c>
      <c r="CP449">
        <v>0</v>
      </c>
      <c r="CQ449">
        <v>2</v>
      </c>
      <c r="CU449">
        <v>292</v>
      </c>
      <c r="CV449">
        <v>3934</v>
      </c>
      <c r="CW449" t="b">
        <v>1</v>
      </c>
      <c r="CX449">
        <v>4077</v>
      </c>
      <c r="CY449" t="s">
        <v>2848</v>
      </c>
      <c r="CZ449" t="s">
        <v>2849</v>
      </c>
      <c r="DA449">
        <v>22458</v>
      </c>
    </row>
    <row r="450" spans="1:107" x14ac:dyDescent="0.2">
      <c r="A450" t="s">
        <v>897</v>
      </c>
      <c r="B450" t="s">
        <v>897</v>
      </c>
      <c r="C450" t="s">
        <v>898</v>
      </c>
      <c r="D450" t="s">
        <v>898</v>
      </c>
      <c r="E450" t="s">
        <v>898</v>
      </c>
      <c r="F450" t="s">
        <v>899</v>
      </c>
      <c r="G450" t="s">
        <v>900</v>
      </c>
      <c r="H450" t="s">
        <v>901</v>
      </c>
      <c r="I450">
        <v>7</v>
      </c>
      <c r="J450">
        <v>3</v>
      </c>
      <c r="K450">
        <v>3</v>
      </c>
      <c r="L450">
        <v>3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2</v>
      </c>
      <c r="T450">
        <v>1</v>
      </c>
      <c r="U450">
        <v>1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2</v>
      </c>
      <c r="AC450">
        <v>1</v>
      </c>
      <c r="AD450">
        <v>1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2</v>
      </c>
      <c r="AL450">
        <v>1</v>
      </c>
      <c r="AM450">
        <v>1</v>
      </c>
      <c r="AN450">
        <v>6</v>
      </c>
      <c r="AO450">
        <v>6</v>
      </c>
      <c r="AP450">
        <v>6</v>
      </c>
      <c r="AQ450">
        <v>81.103999999999999</v>
      </c>
      <c r="AR450">
        <v>718</v>
      </c>
      <c r="AS450" t="s">
        <v>902</v>
      </c>
      <c r="AT450">
        <v>0</v>
      </c>
      <c r="AU450">
        <v>3.3517999999999999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4</v>
      </c>
      <c r="BC450">
        <v>1.9</v>
      </c>
      <c r="BD450">
        <v>1.9</v>
      </c>
      <c r="BE450">
        <v>13701000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4772800</v>
      </c>
      <c r="BM450">
        <v>4879500</v>
      </c>
      <c r="BN450">
        <v>4048800</v>
      </c>
      <c r="BO450">
        <v>274020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95457</v>
      </c>
      <c r="BW450">
        <v>97590</v>
      </c>
      <c r="BX450">
        <v>80976</v>
      </c>
      <c r="BY450">
        <v>0</v>
      </c>
      <c r="BZ450">
        <v>0</v>
      </c>
      <c r="CA450">
        <v>0</v>
      </c>
      <c r="CB450">
        <v>0</v>
      </c>
      <c r="CC450">
        <v>0</v>
      </c>
      <c r="CD450">
        <v>0</v>
      </c>
      <c r="CE450">
        <v>5040700</v>
      </c>
      <c r="CF450">
        <v>6952900</v>
      </c>
      <c r="CG450">
        <v>0</v>
      </c>
      <c r="CH450">
        <v>0</v>
      </c>
      <c r="CI450">
        <v>0</v>
      </c>
      <c r="CJ450">
        <v>0</v>
      </c>
      <c r="CK450">
        <v>0</v>
      </c>
      <c r="CL450">
        <v>0</v>
      </c>
      <c r="CM450">
        <v>0</v>
      </c>
      <c r="CN450">
        <v>2</v>
      </c>
      <c r="CO450">
        <v>1</v>
      </c>
      <c r="CP450">
        <v>1</v>
      </c>
      <c r="CQ450">
        <v>4</v>
      </c>
      <c r="CU450">
        <v>74</v>
      </c>
      <c r="CV450" t="s">
        <v>903</v>
      </c>
      <c r="CW450" t="s">
        <v>127</v>
      </c>
      <c r="CX450" t="s">
        <v>904</v>
      </c>
      <c r="CY450" t="s">
        <v>905</v>
      </c>
      <c r="CZ450" t="s">
        <v>906</v>
      </c>
      <c r="DA450" t="s">
        <v>907</v>
      </c>
    </row>
    <row r="451" spans="1:107" x14ac:dyDescent="0.2">
      <c r="A451" t="s">
        <v>1540</v>
      </c>
      <c r="B451" t="s">
        <v>1541</v>
      </c>
      <c r="C451" t="s">
        <v>850</v>
      </c>
      <c r="D451" t="s">
        <v>147</v>
      </c>
      <c r="E451" t="s">
        <v>147</v>
      </c>
      <c r="F451" t="s">
        <v>1542</v>
      </c>
      <c r="G451" t="s">
        <v>1543</v>
      </c>
      <c r="H451" t="s">
        <v>1544</v>
      </c>
      <c r="I451">
        <v>3</v>
      </c>
      <c r="J451">
        <v>3</v>
      </c>
      <c r="K451">
        <v>1</v>
      </c>
      <c r="L451">
        <v>1</v>
      </c>
      <c r="M451">
        <v>2</v>
      </c>
      <c r="N451">
        <v>3</v>
      </c>
      <c r="O451">
        <v>3</v>
      </c>
      <c r="P451">
        <v>2</v>
      </c>
      <c r="Q451">
        <v>1</v>
      </c>
      <c r="R451">
        <v>2</v>
      </c>
      <c r="S451">
        <v>1</v>
      </c>
      <c r="T451">
        <v>2</v>
      </c>
      <c r="U451">
        <v>2</v>
      </c>
      <c r="V451">
        <v>0</v>
      </c>
      <c r="W451">
        <v>1</v>
      </c>
      <c r="X451">
        <v>1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1</v>
      </c>
      <c r="AG451">
        <v>1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15.9</v>
      </c>
      <c r="AO451">
        <v>4.3</v>
      </c>
      <c r="AP451">
        <v>4.3</v>
      </c>
      <c r="AQ451">
        <v>22.763999999999999</v>
      </c>
      <c r="AR451">
        <v>208</v>
      </c>
      <c r="AS451" t="s">
        <v>1545</v>
      </c>
      <c r="AT451">
        <v>5.8707999999999998E-3</v>
      </c>
      <c r="AU451">
        <v>1.6876</v>
      </c>
      <c r="AV451">
        <v>11.5</v>
      </c>
      <c r="AW451">
        <v>15.9</v>
      </c>
      <c r="AX451">
        <v>15.9</v>
      </c>
      <c r="AY451">
        <v>11.5</v>
      </c>
      <c r="AZ451">
        <v>6.2</v>
      </c>
      <c r="BA451">
        <v>11.5</v>
      </c>
      <c r="BB451">
        <v>5.3</v>
      </c>
      <c r="BC451">
        <v>11.5</v>
      </c>
      <c r="BD451">
        <v>11.5</v>
      </c>
      <c r="BE451">
        <v>13591000</v>
      </c>
      <c r="BF451">
        <v>0</v>
      </c>
      <c r="BG451">
        <v>7822400</v>
      </c>
      <c r="BH451">
        <v>5768800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970800</v>
      </c>
      <c r="BP451">
        <v>0</v>
      </c>
      <c r="BQ451">
        <v>558740</v>
      </c>
      <c r="BR451">
        <v>412060</v>
      </c>
      <c r="BS451">
        <v>0</v>
      </c>
      <c r="BT451">
        <v>0</v>
      </c>
      <c r="BU451">
        <v>0</v>
      </c>
      <c r="BV451">
        <v>0</v>
      </c>
      <c r="BW451">
        <v>0</v>
      </c>
      <c r="BX451">
        <v>0</v>
      </c>
      <c r="BY451">
        <v>0</v>
      </c>
      <c r="BZ451">
        <v>7688700</v>
      </c>
      <c r="CA451">
        <v>5153100</v>
      </c>
      <c r="CB451">
        <v>0</v>
      </c>
      <c r="CC451">
        <v>0</v>
      </c>
      <c r="CD451">
        <v>0</v>
      </c>
      <c r="CE451">
        <v>0</v>
      </c>
      <c r="CF451">
        <v>0</v>
      </c>
      <c r="CG451">
        <v>0</v>
      </c>
      <c r="CH451">
        <v>0</v>
      </c>
      <c r="CI451">
        <v>1</v>
      </c>
      <c r="CJ451">
        <v>1</v>
      </c>
      <c r="CK451">
        <v>0</v>
      </c>
      <c r="CL451">
        <v>0</v>
      </c>
      <c r="CM451">
        <v>0</v>
      </c>
      <c r="CN451">
        <v>0</v>
      </c>
      <c r="CO451">
        <v>0</v>
      </c>
      <c r="CP451">
        <v>0</v>
      </c>
      <c r="CQ451">
        <v>2</v>
      </c>
      <c r="CU451">
        <v>132</v>
      </c>
      <c r="CV451" t="s">
        <v>1546</v>
      </c>
      <c r="CW451" t="s">
        <v>1547</v>
      </c>
      <c r="CX451" t="s">
        <v>1548</v>
      </c>
      <c r="CY451" t="s">
        <v>1549</v>
      </c>
      <c r="CZ451" t="s">
        <v>1550</v>
      </c>
      <c r="DA451" t="s">
        <v>1551</v>
      </c>
      <c r="DB451">
        <v>34</v>
      </c>
      <c r="DC451">
        <v>93</v>
      </c>
    </row>
    <row r="452" spans="1:107" x14ac:dyDescent="0.2">
      <c r="A452" t="s">
        <v>2725</v>
      </c>
      <c r="B452" t="s">
        <v>2725</v>
      </c>
      <c r="C452" t="s">
        <v>2726</v>
      </c>
      <c r="D452" t="s">
        <v>2726</v>
      </c>
      <c r="E452" t="s">
        <v>2726</v>
      </c>
      <c r="F452" t="s">
        <v>2727</v>
      </c>
      <c r="G452" t="s">
        <v>2728</v>
      </c>
      <c r="H452" t="s">
        <v>2729</v>
      </c>
      <c r="I452">
        <v>3</v>
      </c>
      <c r="J452">
        <v>3</v>
      </c>
      <c r="K452">
        <v>3</v>
      </c>
      <c r="L452">
        <v>3</v>
      </c>
      <c r="M452">
        <v>1</v>
      </c>
      <c r="N452">
        <v>1</v>
      </c>
      <c r="O452">
        <v>0</v>
      </c>
      <c r="P452">
        <v>1</v>
      </c>
      <c r="Q452">
        <v>0</v>
      </c>
      <c r="R452">
        <v>0</v>
      </c>
      <c r="S452">
        <v>0</v>
      </c>
      <c r="T452">
        <v>0</v>
      </c>
      <c r="U452">
        <v>1</v>
      </c>
      <c r="V452">
        <v>1</v>
      </c>
      <c r="W452">
        <v>1</v>
      </c>
      <c r="X452">
        <v>0</v>
      </c>
      <c r="Y452">
        <v>1</v>
      </c>
      <c r="Z452">
        <v>0</v>
      </c>
      <c r="AA452">
        <v>0</v>
      </c>
      <c r="AB452">
        <v>0</v>
      </c>
      <c r="AC452">
        <v>0</v>
      </c>
      <c r="AD452">
        <v>1</v>
      </c>
      <c r="AE452">
        <v>1</v>
      </c>
      <c r="AF452">
        <v>1</v>
      </c>
      <c r="AG452">
        <v>0</v>
      </c>
      <c r="AH452">
        <v>1</v>
      </c>
      <c r="AI452">
        <v>0</v>
      </c>
      <c r="AJ452">
        <v>0</v>
      </c>
      <c r="AK452">
        <v>0</v>
      </c>
      <c r="AL452">
        <v>0</v>
      </c>
      <c r="AM452">
        <v>1</v>
      </c>
      <c r="AN452">
        <v>22.4</v>
      </c>
      <c r="AO452">
        <v>22.4</v>
      </c>
      <c r="AP452">
        <v>22.4</v>
      </c>
      <c r="AQ452">
        <v>16.34</v>
      </c>
      <c r="AR452">
        <v>143</v>
      </c>
      <c r="AS452" t="s">
        <v>2730</v>
      </c>
      <c r="AT452">
        <v>2.1367999999999999E-3</v>
      </c>
      <c r="AU452">
        <v>2.2118000000000002</v>
      </c>
      <c r="AV452">
        <v>8.4</v>
      </c>
      <c r="AW452">
        <v>7</v>
      </c>
      <c r="AX452">
        <v>0</v>
      </c>
      <c r="AY452">
        <v>7</v>
      </c>
      <c r="AZ452">
        <v>0</v>
      </c>
      <c r="BA452">
        <v>0</v>
      </c>
      <c r="BB452">
        <v>0</v>
      </c>
      <c r="BC452">
        <v>0</v>
      </c>
      <c r="BD452">
        <v>7</v>
      </c>
      <c r="BE452">
        <v>12970000</v>
      </c>
      <c r="BF452">
        <v>2740200</v>
      </c>
      <c r="BG452">
        <v>3358100</v>
      </c>
      <c r="BH452">
        <v>0</v>
      </c>
      <c r="BI452">
        <v>4158700</v>
      </c>
      <c r="BJ452">
        <v>0</v>
      </c>
      <c r="BK452">
        <v>0</v>
      </c>
      <c r="BL452">
        <v>0</v>
      </c>
      <c r="BM452">
        <v>0</v>
      </c>
      <c r="BN452">
        <v>2712700</v>
      </c>
      <c r="BO452">
        <v>2593900</v>
      </c>
      <c r="BP452">
        <v>548050</v>
      </c>
      <c r="BQ452">
        <v>671610</v>
      </c>
      <c r="BR452">
        <v>0</v>
      </c>
      <c r="BS452">
        <v>831740</v>
      </c>
      <c r="BT452">
        <v>0</v>
      </c>
      <c r="BU452">
        <v>0</v>
      </c>
      <c r="BV452">
        <v>0</v>
      </c>
      <c r="BW452">
        <v>0</v>
      </c>
      <c r="BX452">
        <v>542550</v>
      </c>
      <c r="BY452">
        <v>0</v>
      </c>
      <c r="BZ452">
        <v>3300700</v>
      </c>
      <c r="CA452">
        <v>0</v>
      </c>
      <c r="CB452">
        <v>0</v>
      </c>
      <c r="CC452">
        <v>0</v>
      </c>
      <c r="CD452">
        <v>0</v>
      </c>
      <c r="CE452">
        <v>0</v>
      </c>
      <c r="CF452">
        <v>0</v>
      </c>
      <c r="CG452">
        <v>3379500</v>
      </c>
      <c r="CH452">
        <v>1</v>
      </c>
      <c r="CI452">
        <v>1</v>
      </c>
      <c r="CJ452">
        <v>0</v>
      </c>
      <c r="CK452">
        <v>1</v>
      </c>
      <c r="CL452">
        <v>0</v>
      </c>
      <c r="CM452">
        <v>0</v>
      </c>
      <c r="CN452">
        <v>0</v>
      </c>
      <c r="CO452">
        <v>0</v>
      </c>
      <c r="CP452">
        <v>1</v>
      </c>
      <c r="CQ452">
        <v>4</v>
      </c>
      <c r="CU452">
        <v>280</v>
      </c>
      <c r="CV452" t="s">
        <v>2731</v>
      </c>
      <c r="CW452" t="s">
        <v>127</v>
      </c>
      <c r="CX452" t="s">
        <v>2732</v>
      </c>
      <c r="CY452" t="s">
        <v>2733</v>
      </c>
      <c r="CZ452" t="s">
        <v>2734</v>
      </c>
      <c r="DA452" t="s">
        <v>2735</v>
      </c>
    </row>
    <row r="453" spans="1:107" x14ac:dyDescent="0.2">
      <c r="A453" t="s">
        <v>723</v>
      </c>
      <c r="B453" t="s">
        <v>723</v>
      </c>
      <c r="C453" t="s">
        <v>724</v>
      </c>
      <c r="D453" t="s">
        <v>724</v>
      </c>
      <c r="E453" t="s">
        <v>724</v>
      </c>
      <c r="F453" t="s">
        <v>725</v>
      </c>
      <c r="G453" t="s">
        <v>726</v>
      </c>
      <c r="H453" t="s">
        <v>727</v>
      </c>
      <c r="I453">
        <v>11</v>
      </c>
      <c r="J453">
        <v>1</v>
      </c>
      <c r="K453">
        <v>1</v>
      </c>
      <c r="L453">
        <v>1</v>
      </c>
      <c r="M453">
        <v>1</v>
      </c>
      <c r="N453">
        <v>1</v>
      </c>
      <c r="O453">
        <v>1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1</v>
      </c>
      <c r="W453">
        <v>1</v>
      </c>
      <c r="X453">
        <v>1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1</v>
      </c>
      <c r="AF453">
        <v>1</v>
      </c>
      <c r="AG453">
        <v>1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11.5</v>
      </c>
      <c r="AO453">
        <v>11.5</v>
      </c>
      <c r="AP453">
        <v>11.5</v>
      </c>
      <c r="AQ453">
        <v>15.603999999999999</v>
      </c>
      <c r="AR453">
        <v>131</v>
      </c>
      <c r="AS453" t="s">
        <v>728</v>
      </c>
      <c r="AT453">
        <v>9.4877E-3</v>
      </c>
      <c r="AU453">
        <v>1.5455000000000001</v>
      </c>
      <c r="AV453">
        <v>11.5</v>
      </c>
      <c r="AW453">
        <v>11.5</v>
      </c>
      <c r="AX453">
        <v>11.5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12468000</v>
      </c>
      <c r="BF453">
        <v>2821200</v>
      </c>
      <c r="BG453">
        <v>4738000</v>
      </c>
      <c r="BH453">
        <v>4909300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1385400</v>
      </c>
      <c r="BP453">
        <v>313460</v>
      </c>
      <c r="BQ453">
        <v>526440</v>
      </c>
      <c r="BR453">
        <v>545480</v>
      </c>
      <c r="BS453">
        <v>0</v>
      </c>
      <c r="BT453">
        <v>0</v>
      </c>
      <c r="BU453">
        <v>0</v>
      </c>
      <c r="BV453">
        <v>0</v>
      </c>
      <c r="BW453">
        <v>0</v>
      </c>
      <c r="BX453">
        <v>0</v>
      </c>
      <c r="BY453">
        <v>2821200</v>
      </c>
      <c r="BZ453">
        <v>4657000</v>
      </c>
      <c r="CA453">
        <v>4385400</v>
      </c>
      <c r="CB453">
        <v>0</v>
      </c>
      <c r="CC453">
        <v>0</v>
      </c>
      <c r="CD453">
        <v>0</v>
      </c>
      <c r="CE453">
        <v>0</v>
      </c>
      <c r="CF453">
        <v>0</v>
      </c>
      <c r="CG453">
        <v>0</v>
      </c>
      <c r="CH453">
        <v>1</v>
      </c>
      <c r="CI453">
        <v>1</v>
      </c>
      <c r="CJ453">
        <v>1</v>
      </c>
      <c r="CK453">
        <v>0</v>
      </c>
      <c r="CL453">
        <v>0</v>
      </c>
      <c r="CM453">
        <v>0</v>
      </c>
      <c r="CN453">
        <v>0</v>
      </c>
      <c r="CO453">
        <v>0</v>
      </c>
      <c r="CP453">
        <v>0</v>
      </c>
      <c r="CQ453">
        <v>3</v>
      </c>
      <c r="CU453">
        <v>57</v>
      </c>
      <c r="CV453">
        <v>4176</v>
      </c>
      <c r="CW453" t="b">
        <v>1</v>
      </c>
      <c r="CX453">
        <v>4329</v>
      </c>
      <c r="CY453" t="s">
        <v>729</v>
      </c>
      <c r="CZ453" t="s">
        <v>730</v>
      </c>
      <c r="DA453">
        <v>23849</v>
      </c>
    </row>
    <row r="454" spans="1:107" x14ac:dyDescent="0.2">
      <c r="A454" t="s">
        <v>146</v>
      </c>
      <c r="B454" t="s">
        <v>146</v>
      </c>
      <c r="C454" t="s">
        <v>147</v>
      </c>
      <c r="D454" t="s">
        <v>147</v>
      </c>
      <c r="E454" t="s">
        <v>147</v>
      </c>
      <c r="F454" t="s">
        <v>148</v>
      </c>
      <c r="G454" t="s">
        <v>149</v>
      </c>
      <c r="H454" t="s">
        <v>150</v>
      </c>
      <c r="I454">
        <v>3</v>
      </c>
      <c r="J454">
        <v>1</v>
      </c>
      <c r="K454">
        <v>1</v>
      </c>
      <c r="L454">
        <v>1</v>
      </c>
      <c r="M454">
        <v>1</v>
      </c>
      <c r="N454">
        <v>1</v>
      </c>
      <c r="O454">
        <v>0</v>
      </c>
      <c r="P454">
        <v>0</v>
      </c>
      <c r="Q454">
        <v>0</v>
      </c>
      <c r="R454">
        <v>0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0</v>
      </c>
      <c r="Y454">
        <v>0</v>
      </c>
      <c r="Z454">
        <v>0</v>
      </c>
      <c r="AA454">
        <v>0</v>
      </c>
      <c r="AB454">
        <v>1</v>
      </c>
      <c r="AC454">
        <v>1</v>
      </c>
      <c r="AD454">
        <v>1</v>
      </c>
      <c r="AE454">
        <v>1</v>
      </c>
      <c r="AF454">
        <v>1</v>
      </c>
      <c r="AG454">
        <v>0</v>
      </c>
      <c r="AH454">
        <v>0</v>
      </c>
      <c r="AI454">
        <v>0</v>
      </c>
      <c r="AJ454">
        <v>0</v>
      </c>
      <c r="AK454">
        <v>1</v>
      </c>
      <c r="AL454">
        <v>1</v>
      </c>
      <c r="AM454">
        <v>1</v>
      </c>
      <c r="AN454">
        <v>18.100000000000001</v>
      </c>
      <c r="AO454">
        <v>18.100000000000001</v>
      </c>
      <c r="AP454">
        <v>18.100000000000001</v>
      </c>
      <c r="AQ454">
        <v>7.8480999999999996</v>
      </c>
      <c r="AR454">
        <v>72</v>
      </c>
      <c r="AS454" t="s">
        <v>151</v>
      </c>
      <c r="AT454">
        <v>2.2422000000000002E-3</v>
      </c>
      <c r="AU454">
        <v>2.4081000000000001</v>
      </c>
      <c r="AV454">
        <v>18.100000000000001</v>
      </c>
      <c r="AW454">
        <v>18.100000000000001</v>
      </c>
      <c r="AX454">
        <v>0</v>
      </c>
      <c r="AY454">
        <v>0</v>
      </c>
      <c r="AZ454">
        <v>0</v>
      </c>
      <c r="BA454">
        <v>0</v>
      </c>
      <c r="BB454">
        <v>18.100000000000001</v>
      </c>
      <c r="BC454">
        <v>18.100000000000001</v>
      </c>
      <c r="BD454">
        <v>18.100000000000001</v>
      </c>
      <c r="BE454">
        <v>12384000</v>
      </c>
      <c r="BF454">
        <v>3084800</v>
      </c>
      <c r="BG454">
        <v>2269900</v>
      </c>
      <c r="BH454">
        <v>0</v>
      </c>
      <c r="BI454">
        <v>0</v>
      </c>
      <c r="BJ454">
        <v>0</v>
      </c>
      <c r="BK454">
        <v>0</v>
      </c>
      <c r="BL454">
        <v>3150800</v>
      </c>
      <c r="BM454">
        <v>0</v>
      </c>
      <c r="BN454">
        <v>3878600</v>
      </c>
      <c r="BO454">
        <v>3096000</v>
      </c>
      <c r="BP454">
        <v>771210</v>
      </c>
      <c r="BQ454">
        <v>567470</v>
      </c>
      <c r="BR454">
        <v>0</v>
      </c>
      <c r="BS454">
        <v>0</v>
      </c>
      <c r="BT454">
        <v>0</v>
      </c>
      <c r="BU454">
        <v>0</v>
      </c>
      <c r="BV454">
        <v>787710</v>
      </c>
      <c r="BW454">
        <v>0</v>
      </c>
      <c r="BX454">
        <v>969650</v>
      </c>
      <c r="BY454">
        <v>3084800</v>
      </c>
      <c r="BZ454">
        <v>2231100</v>
      </c>
      <c r="CA454">
        <v>0</v>
      </c>
      <c r="CB454">
        <v>0</v>
      </c>
      <c r="CC454">
        <v>0</v>
      </c>
      <c r="CD454">
        <v>0</v>
      </c>
      <c r="CE454">
        <v>4189600</v>
      </c>
      <c r="CF454">
        <v>0</v>
      </c>
      <c r="CG454">
        <v>4832000</v>
      </c>
      <c r="CH454">
        <v>1</v>
      </c>
      <c r="CI454">
        <v>1</v>
      </c>
      <c r="CJ454">
        <v>0</v>
      </c>
      <c r="CK454">
        <v>0</v>
      </c>
      <c r="CL454">
        <v>0</v>
      </c>
      <c r="CM454">
        <v>0</v>
      </c>
      <c r="CN454">
        <v>1</v>
      </c>
      <c r="CO454">
        <v>1</v>
      </c>
      <c r="CP454">
        <v>1</v>
      </c>
      <c r="CQ454">
        <v>5</v>
      </c>
      <c r="CU454">
        <v>3</v>
      </c>
      <c r="CV454">
        <v>352</v>
      </c>
      <c r="CW454" t="b">
        <v>1</v>
      </c>
      <c r="CX454">
        <v>367</v>
      </c>
      <c r="CY454" t="s">
        <v>152</v>
      </c>
      <c r="CZ454" t="s">
        <v>153</v>
      </c>
      <c r="DA454">
        <v>1980</v>
      </c>
    </row>
    <row r="455" spans="1:107" x14ac:dyDescent="0.2">
      <c r="A455" t="s">
        <v>119</v>
      </c>
      <c r="B455" t="s">
        <v>120</v>
      </c>
      <c r="C455" t="s">
        <v>121</v>
      </c>
      <c r="D455" t="s">
        <v>121</v>
      </c>
      <c r="E455" t="s">
        <v>121</v>
      </c>
      <c r="F455" t="s">
        <v>122</v>
      </c>
      <c r="G455" t="s">
        <v>123</v>
      </c>
      <c r="H455" t="s">
        <v>124</v>
      </c>
      <c r="I455">
        <v>12</v>
      </c>
      <c r="J455">
        <v>3</v>
      </c>
      <c r="K455">
        <v>3</v>
      </c>
      <c r="L455">
        <v>3</v>
      </c>
      <c r="M455">
        <v>1</v>
      </c>
      <c r="N455">
        <v>2</v>
      </c>
      <c r="O455">
        <v>1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1</v>
      </c>
      <c r="W455">
        <v>2</v>
      </c>
      <c r="X455">
        <v>1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1</v>
      </c>
      <c r="AF455">
        <v>2</v>
      </c>
      <c r="AG455">
        <v>1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4.0999999999999996</v>
      </c>
      <c r="AO455">
        <v>4.0999999999999996</v>
      </c>
      <c r="AP455">
        <v>4.0999999999999996</v>
      </c>
      <c r="AQ455">
        <v>90.908000000000001</v>
      </c>
      <c r="AR455">
        <v>789</v>
      </c>
      <c r="AS455" t="s">
        <v>125</v>
      </c>
      <c r="AT455">
        <v>2.0964E-3</v>
      </c>
      <c r="AU455">
        <v>2.0870000000000002</v>
      </c>
      <c r="AV455">
        <v>1.3</v>
      </c>
      <c r="AW455">
        <v>2.8</v>
      </c>
      <c r="AX455">
        <v>1.3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11934000</v>
      </c>
      <c r="BF455">
        <v>3151200</v>
      </c>
      <c r="BG455">
        <v>3402400</v>
      </c>
      <c r="BH455">
        <v>5380700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322550</v>
      </c>
      <c r="BP455">
        <v>85169</v>
      </c>
      <c r="BQ455">
        <v>91956</v>
      </c>
      <c r="BR455">
        <v>145420</v>
      </c>
      <c r="BS455">
        <v>0</v>
      </c>
      <c r="BT455">
        <v>0</v>
      </c>
      <c r="BU455">
        <v>0</v>
      </c>
      <c r="BV455">
        <v>0</v>
      </c>
      <c r="BW455">
        <v>0</v>
      </c>
      <c r="BX455">
        <v>0</v>
      </c>
      <c r="BY455">
        <v>3151200</v>
      </c>
      <c r="BZ455">
        <v>0</v>
      </c>
      <c r="CA455">
        <v>4806400</v>
      </c>
      <c r="CB455">
        <v>0</v>
      </c>
      <c r="CC455">
        <v>0</v>
      </c>
      <c r="CD455">
        <v>0</v>
      </c>
      <c r="CE455">
        <v>0</v>
      </c>
      <c r="CF455">
        <v>0</v>
      </c>
      <c r="CG455">
        <v>0</v>
      </c>
      <c r="CH455">
        <v>1</v>
      </c>
      <c r="CI455">
        <v>2</v>
      </c>
      <c r="CJ455">
        <v>1</v>
      </c>
      <c r="CK455">
        <v>0</v>
      </c>
      <c r="CL455">
        <v>0</v>
      </c>
      <c r="CM455">
        <v>0</v>
      </c>
      <c r="CN455">
        <v>0</v>
      </c>
      <c r="CO455">
        <v>0</v>
      </c>
      <c r="CP455">
        <v>0</v>
      </c>
      <c r="CQ455">
        <v>4</v>
      </c>
      <c r="CU455">
        <v>1</v>
      </c>
      <c r="CV455" t="s">
        <v>126</v>
      </c>
      <c r="CW455" t="s">
        <v>127</v>
      </c>
      <c r="CX455" t="s">
        <v>128</v>
      </c>
      <c r="CY455" t="s">
        <v>129</v>
      </c>
      <c r="CZ455" t="s">
        <v>130</v>
      </c>
      <c r="DA455" t="s">
        <v>131</v>
      </c>
    </row>
    <row r="456" spans="1:107" x14ac:dyDescent="0.2">
      <c r="A456" t="s">
        <v>2533</v>
      </c>
      <c r="B456" t="s">
        <v>2533</v>
      </c>
      <c r="C456" t="s">
        <v>147</v>
      </c>
      <c r="D456" t="s">
        <v>147</v>
      </c>
      <c r="E456" t="s">
        <v>147</v>
      </c>
      <c r="F456" t="s">
        <v>2534</v>
      </c>
      <c r="G456" t="s">
        <v>2535</v>
      </c>
      <c r="H456" t="s">
        <v>2536</v>
      </c>
      <c r="I456">
        <v>3</v>
      </c>
      <c r="J456">
        <v>1</v>
      </c>
      <c r="K456">
        <v>1</v>
      </c>
      <c r="L456">
        <v>1</v>
      </c>
      <c r="M456">
        <v>0</v>
      </c>
      <c r="N456">
        <v>1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1</v>
      </c>
      <c r="V456">
        <v>0</v>
      </c>
      <c r="W456">
        <v>1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1</v>
      </c>
      <c r="AE456">
        <v>0</v>
      </c>
      <c r="AF456">
        <v>1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1</v>
      </c>
      <c r="AN456">
        <v>3.4</v>
      </c>
      <c r="AO456">
        <v>3.4</v>
      </c>
      <c r="AP456">
        <v>3.4</v>
      </c>
      <c r="AQ456">
        <v>51.539000000000001</v>
      </c>
      <c r="AR456">
        <v>529</v>
      </c>
      <c r="AS456" t="s">
        <v>2537</v>
      </c>
      <c r="AT456">
        <v>2.1277000000000002E-3</v>
      </c>
      <c r="AU456">
        <v>2.1945999999999999</v>
      </c>
      <c r="AV456">
        <v>0</v>
      </c>
      <c r="AW456">
        <v>3.4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3.4</v>
      </c>
      <c r="BE456">
        <v>11934000</v>
      </c>
      <c r="BF456">
        <v>0</v>
      </c>
      <c r="BG456">
        <v>7102600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4830900</v>
      </c>
      <c r="BO456">
        <v>795570</v>
      </c>
      <c r="BP456">
        <v>0</v>
      </c>
      <c r="BQ456">
        <v>473510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BX456">
        <v>322060</v>
      </c>
      <c r="BY456">
        <v>0</v>
      </c>
      <c r="BZ456">
        <v>6981200</v>
      </c>
      <c r="CA456">
        <v>0</v>
      </c>
      <c r="CB456">
        <v>0</v>
      </c>
      <c r="CC456">
        <v>0</v>
      </c>
      <c r="CD456">
        <v>0</v>
      </c>
      <c r="CE456">
        <v>0</v>
      </c>
      <c r="CF456">
        <v>0</v>
      </c>
      <c r="CG456">
        <v>6018300</v>
      </c>
      <c r="CH456">
        <v>0</v>
      </c>
      <c r="CI456">
        <v>1</v>
      </c>
      <c r="CJ456">
        <v>0</v>
      </c>
      <c r="CK456">
        <v>0</v>
      </c>
      <c r="CL456">
        <v>0</v>
      </c>
      <c r="CM456">
        <v>0</v>
      </c>
      <c r="CN456">
        <v>0</v>
      </c>
      <c r="CO456">
        <v>0</v>
      </c>
      <c r="CP456">
        <v>2</v>
      </c>
      <c r="CQ456">
        <v>3</v>
      </c>
      <c r="CU456">
        <v>261</v>
      </c>
      <c r="CV456">
        <v>1488</v>
      </c>
      <c r="CW456" t="b">
        <v>1</v>
      </c>
      <c r="CX456">
        <v>1542</v>
      </c>
      <c r="CY456" t="s">
        <v>2538</v>
      </c>
      <c r="CZ456" t="s">
        <v>2539</v>
      </c>
      <c r="DA456">
        <v>8776</v>
      </c>
    </row>
    <row r="457" spans="1:107" x14ac:dyDescent="0.2">
      <c r="A457" t="s">
        <v>400</v>
      </c>
      <c r="B457" t="s">
        <v>400</v>
      </c>
      <c r="C457" t="s">
        <v>401</v>
      </c>
      <c r="D457" t="s">
        <v>401</v>
      </c>
      <c r="E457" t="s">
        <v>401</v>
      </c>
      <c r="F457" t="s">
        <v>402</v>
      </c>
      <c r="G457" t="s">
        <v>403</v>
      </c>
      <c r="H457" t="s">
        <v>404</v>
      </c>
      <c r="I457">
        <v>30</v>
      </c>
      <c r="J457">
        <v>2</v>
      </c>
      <c r="K457">
        <v>2</v>
      </c>
      <c r="L457">
        <v>2</v>
      </c>
      <c r="M457">
        <v>0</v>
      </c>
      <c r="N457">
        <v>0</v>
      </c>
      <c r="O457">
        <v>1</v>
      </c>
      <c r="P457">
        <v>0</v>
      </c>
      <c r="Q457">
        <v>0</v>
      </c>
      <c r="R457">
        <v>0</v>
      </c>
      <c r="S457">
        <v>1</v>
      </c>
      <c r="T457">
        <v>1</v>
      </c>
      <c r="U457">
        <v>0</v>
      </c>
      <c r="V457">
        <v>0</v>
      </c>
      <c r="W457">
        <v>0</v>
      </c>
      <c r="X457">
        <v>1</v>
      </c>
      <c r="Y457">
        <v>0</v>
      </c>
      <c r="Z457">
        <v>0</v>
      </c>
      <c r="AA457">
        <v>0</v>
      </c>
      <c r="AB457">
        <v>1</v>
      </c>
      <c r="AC457">
        <v>1</v>
      </c>
      <c r="AD457">
        <v>0</v>
      </c>
      <c r="AE457">
        <v>0</v>
      </c>
      <c r="AF457">
        <v>0</v>
      </c>
      <c r="AG457">
        <v>1</v>
      </c>
      <c r="AH457">
        <v>0</v>
      </c>
      <c r="AI457">
        <v>0</v>
      </c>
      <c r="AJ457">
        <v>0</v>
      </c>
      <c r="AK457">
        <v>1</v>
      </c>
      <c r="AL457">
        <v>1</v>
      </c>
      <c r="AM457">
        <v>0</v>
      </c>
      <c r="AN457">
        <v>2.4</v>
      </c>
      <c r="AO457">
        <v>2.4</v>
      </c>
      <c r="AP457">
        <v>2.4</v>
      </c>
      <c r="AQ457">
        <v>100.45</v>
      </c>
      <c r="AR457">
        <v>904</v>
      </c>
      <c r="AS457" t="s">
        <v>405</v>
      </c>
      <c r="AT457">
        <v>2.2025999999999999E-3</v>
      </c>
      <c r="AU457">
        <v>2.3304</v>
      </c>
      <c r="AV457">
        <v>0</v>
      </c>
      <c r="AW457">
        <v>0</v>
      </c>
      <c r="AX457">
        <v>1.1000000000000001</v>
      </c>
      <c r="AY457">
        <v>0</v>
      </c>
      <c r="AZ457">
        <v>0</v>
      </c>
      <c r="BA457">
        <v>0</v>
      </c>
      <c r="BB457">
        <v>1.3</v>
      </c>
      <c r="BC457">
        <v>1.3</v>
      </c>
      <c r="BD457">
        <v>0</v>
      </c>
      <c r="BE457">
        <v>11844000</v>
      </c>
      <c r="BF457">
        <v>0</v>
      </c>
      <c r="BG457">
        <v>0</v>
      </c>
      <c r="BH457">
        <v>3813500</v>
      </c>
      <c r="BI457">
        <v>0</v>
      </c>
      <c r="BJ457">
        <v>0</v>
      </c>
      <c r="BK457">
        <v>0</v>
      </c>
      <c r="BL457">
        <v>2903300</v>
      </c>
      <c r="BM457">
        <v>5127100</v>
      </c>
      <c r="BN457">
        <v>0</v>
      </c>
      <c r="BO457">
        <v>320100</v>
      </c>
      <c r="BP457">
        <v>0</v>
      </c>
      <c r="BQ457">
        <v>0</v>
      </c>
      <c r="BR457">
        <v>103070</v>
      </c>
      <c r="BS457">
        <v>0</v>
      </c>
      <c r="BT457">
        <v>0</v>
      </c>
      <c r="BU457">
        <v>0</v>
      </c>
      <c r="BV457">
        <v>78467</v>
      </c>
      <c r="BW457">
        <v>138570</v>
      </c>
      <c r="BX457">
        <v>0</v>
      </c>
      <c r="BY457">
        <v>0</v>
      </c>
      <c r="BZ457">
        <v>0</v>
      </c>
      <c r="CA457">
        <v>0</v>
      </c>
      <c r="CB457">
        <v>0</v>
      </c>
      <c r="CC457">
        <v>0</v>
      </c>
      <c r="CD457">
        <v>0</v>
      </c>
      <c r="CE457">
        <v>3860400</v>
      </c>
      <c r="CF457">
        <v>5933700</v>
      </c>
      <c r="CG457">
        <v>0</v>
      </c>
      <c r="CH457">
        <v>0</v>
      </c>
      <c r="CI457">
        <v>0</v>
      </c>
      <c r="CJ457">
        <v>1</v>
      </c>
      <c r="CK457">
        <v>0</v>
      </c>
      <c r="CL457">
        <v>0</v>
      </c>
      <c r="CM457">
        <v>0</v>
      </c>
      <c r="CN457">
        <v>1</v>
      </c>
      <c r="CO457">
        <v>1</v>
      </c>
      <c r="CP457">
        <v>0</v>
      </c>
      <c r="CQ457">
        <v>3</v>
      </c>
      <c r="CU457">
        <v>27</v>
      </c>
      <c r="CV457" t="s">
        <v>406</v>
      </c>
      <c r="CW457" t="s">
        <v>114</v>
      </c>
      <c r="CX457" t="s">
        <v>407</v>
      </c>
      <c r="CY457" t="s">
        <v>408</v>
      </c>
      <c r="CZ457" t="s">
        <v>409</v>
      </c>
      <c r="DA457" t="s">
        <v>410</v>
      </c>
    </row>
    <row r="458" spans="1:107" x14ac:dyDescent="0.2">
      <c r="A458" t="s">
        <v>3150</v>
      </c>
      <c r="B458" t="s">
        <v>3150</v>
      </c>
      <c r="C458">
        <v>1</v>
      </c>
      <c r="D458">
        <v>1</v>
      </c>
      <c r="E458">
        <v>1</v>
      </c>
      <c r="F458" t="s">
        <v>3151</v>
      </c>
      <c r="G458" t="s">
        <v>3152</v>
      </c>
      <c r="H458" t="s">
        <v>3153</v>
      </c>
      <c r="I458">
        <v>1</v>
      </c>
      <c r="J458">
        <v>1</v>
      </c>
      <c r="K458">
        <v>1</v>
      </c>
      <c r="L458">
        <v>1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1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1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1</v>
      </c>
      <c r="AK458">
        <v>0</v>
      </c>
      <c r="AL458">
        <v>0</v>
      </c>
      <c r="AM458">
        <v>0</v>
      </c>
      <c r="AN458">
        <v>1.9</v>
      </c>
      <c r="AO458">
        <v>1.9</v>
      </c>
      <c r="AP458">
        <v>1.9</v>
      </c>
      <c r="AQ458">
        <v>90.015000000000001</v>
      </c>
      <c r="AR458">
        <v>804</v>
      </c>
      <c r="AS458">
        <v>804</v>
      </c>
      <c r="AT458">
        <v>2.1321999999999999E-3</v>
      </c>
      <c r="AU458">
        <v>2.2004000000000001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1.9</v>
      </c>
      <c r="BB458">
        <v>0</v>
      </c>
      <c r="BC458">
        <v>0</v>
      </c>
      <c r="BD458">
        <v>0</v>
      </c>
      <c r="BE458">
        <v>11383000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11383000</v>
      </c>
      <c r="BL458">
        <v>0</v>
      </c>
      <c r="BM458">
        <v>0</v>
      </c>
      <c r="BN458">
        <v>0</v>
      </c>
      <c r="BO458">
        <v>258710</v>
      </c>
      <c r="BP458">
        <v>0</v>
      </c>
      <c r="BQ458">
        <v>0</v>
      </c>
      <c r="BR458">
        <v>0</v>
      </c>
      <c r="BS458">
        <v>0</v>
      </c>
      <c r="BT458">
        <v>0</v>
      </c>
      <c r="BU458">
        <v>258710</v>
      </c>
      <c r="BV458">
        <v>0</v>
      </c>
      <c r="BW458">
        <v>0</v>
      </c>
      <c r="BX458">
        <v>0</v>
      </c>
      <c r="BY458">
        <v>0</v>
      </c>
      <c r="BZ458">
        <v>0</v>
      </c>
      <c r="CA458">
        <v>0</v>
      </c>
      <c r="CB458">
        <v>0</v>
      </c>
      <c r="CC458">
        <v>0</v>
      </c>
      <c r="CD458">
        <v>23592000</v>
      </c>
      <c r="CE458">
        <v>0</v>
      </c>
      <c r="CF458">
        <v>0</v>
      </c>
      <c r="CG458">
        <v>0</v>
      </c>
      <c r="CH458">
        <v>0</v>
      </c>
      <c r="CI458">
        <v>0</v>
      </c>
      <c r="CJ458">
        <v>0</v>
      </c>
      <c r="CK458">
        <v>0</v>
      </c>
      <c r="CL458">
        <v>0</v>
      </c>
      <c r="CM458">
        <v>1</v>
      </c>
      <c r="CN458">
        <v>0</v>
      </c>
      <c r="CO458">
        <v>0</v>
      </c>
      <c r="CP458">
        <v>0</v>
      </c>
      <c r="CQ458">
        <v>1</v>
      </c>
      <c r="CU458">
        <v>319</v>
      </c>
      <c r="CV458">
        <v>2860</v>
      </c>
      <c r="CW458" t="b">
        <v>1</v>
      </c>
      <c r="CX458">
        <v>2960</v>
      </c>
      <c r="CY458">
        <v>13821</v>
      </c>
      <c r="CZ458">
        <v>16545</v>
      </c>
      <c r="DA458">
        <v>16545</v>
      </c>
      <c r="DB458">
        <v>79</v>
      </c>
      <c r="DC458">
        <v>1</v>
      </c>
    </row>
    <row r="459" spans="1:107" s="1" customFormat="1" x14ac:dyDescent="0.2">
      <c r="A459" t="s">
        <v>3272</v>
      </c>
      <c r="B459" t="s">
        <v>3272</v>
      </c>
      <c r="C459">
        <v>1</v>
      </c>
      <c r="D459">
        <v>1</v>
      </c>
      <c r="E459">
        <v>1</v>
      </c>
      <c r="F459" t="s">
        <v>3273</v>
      </c>
      <c r="G459" t="s">
        <v>3274</v>
      </c>
      <c r="H459" t="s">
        <v>3275</v>
      </c>
      <c r="I459">
        <v>1</v>
      </c>
      <c r="J459">
        <v>1</v>
      </c>
      <c r="K459">
        <v>1</v>
      </c>
      <c r="L459">
        <v>1</v>
      </c>
      <c r="M459">
        <v>0</v>
      </c>
      <c r="N459">
        <v>0</v>
      </c>
      <c r="O459">
        <v>0</v>
      </c>
      <c r="P459">
        <v>1</v>
      </c>
      <c r="Q459">
        <v>0</v>
      </c>
      <c r="R459">
        <v>1</v>
      </c>
      <c r="S459">
        <v>1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1</v>
      </c>
      <c r="Z459">
        <v>0</v>
      </c>
      <c r="AA459">
        <v>1</v>
      </c>
      <c r="AB459">
        <v>1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1</v>
      </c>
      <c r="AI459">
        <v>0</v>
      </c>
      <c r="AJ459">
        <v>1</v>
      </c>
      <c r="AK459">
        <v>1</v>
      </c>
      <c r="AL459">
        <v>0</v>
      </c>
      <c r="AM459">
        <v>0</v>
      </c>
      <c r="AN459">
        <v>2.5</v>
      </c>
      <c r="AO459">
        <v>2.5</v>
      </c>
      <c r="AP459">
        <v>2.5</v>
      </c>
      <c r="AQ459">
        <v>59.755000000000003</v>
      </c>
      <c r="AR459">
        <v>527</v>
      </c>
      <c r="AS459">
        <v>527</v>
      </c>
      <c r="AT459">
        <v>7.7669999999999996E-3</v>
      </c>
      <c r="AU459">
        <v>1.6494</v>
      </c>
      <c r="AV459">
        <v>0</v>
      </c>
      <c r="AW459">
        <v>0</v>
      </c>
      <c r="AX459">
        <v>0</v>
      </c>
      <c r="AY459">
        <v>2.5</v>
      </c>
      <c r="AZ459">
        <v>0</v>
      </c>
      <c r="BA459">
        <v>2.5</v>
      </c>
      <c r="BB459">
        <v>2.5</v>
      </c>
      <c r="BC459">
        <v>0</v>
      </c>
      <c r="BD459">
        <v>0</v>
      </c>
      <c r="BE459">
        <v>11359000</v>
      </c>
      <c r="BF459">
        <v>0</v>
      </c>
      <c r="BG459">
        <v>0</v>
      </c>
      <c r="BH459">
        <v>0</v>
      </c>
      <c r="BI459">
        <v>3685900</v>
      </c>
      <c r="BJ459">
        <v>0</v>
      </c>
      <c r="BK459">
        <v>5180200</v>
      </c>
      <c r="BL459">
        <v>2492500</v>
      </c>
      <c r="BM459">
        <v>0</v>
      </c>
      <c r="BN459">
        <v>0</v>
      </c>
      <c r="BO459">
        <v>391670</v>
      </c>
      <c r="BP459">
        <v>0</v>
      </c>
      <c r="BQ459">
        <v>0</v>
      </c>
      <c r="BR459">
        <v>0</v>
      </c>
      <c r="BS459">
        <v>127100</v>
      </c>
      <c r="BT459">
        <v>0</v>
      </c>
      <c r="BU459">
        <v>178630</v>
      </c>
      <c r="BV459">
        <v>85947</v>
      </c>
      <c r="BW459">
        <v>0</v>
      </c>
      <c r="BX459">
        <v>0</v>
      </c>
      <c r="BY459">
        <v>0</v>
      </c>
      <c r="BZ459">
        <v>0</v>
      </c>
      <c r="CA459">
        <v>0</v>
      </c>
      <c r="CB459">
        <v>8664500</v>
      </c>
      <c r="CC459">
        <v>0</v>
      </c>
      <c r="CD459">
        <v>10736000</v>
      </c>
      <c r="CE459">
        <v>3314200</v>
      </c>
      <c r="CF459">
        <v>0</v>
      </c>
      <c r="CG459">
        <v>0</v>
      </c>
      <c r="CH459">
        <v>0</v>
      </c>
      <c r="CI459">
        <v>0</v>
      </c>
      <c r="CJ459">
        <v>0</v>
      </c>
      <c r="CK459">
        <v>1</v>
      </c>
      <c r="CL459">
        <v>0</v>
      </c>
      <c r="CM459">
        <v>1</v>
      </c>
      <c r="CN459">
        <v>2</v>
      </c>
      <c r="CO459">
        <v>0</v>
      </c>
      <c r="CP459">
        <v>0</v>
      </c>
      <c r="CQ459">
        <v>4</v>
      </c>
      <c r="CR459"/>
      <c r="CS459"/>
      <c r="CT459"/>
      <c r="CU459">
        <v>333</v>
      </c>
      <c r="CV459">
        <v>1204</v>
      </c>
      <c r="CW459" t="b">
        <v>1</v>
      </c>
      <c r="CX459">
        <v>1255</v>
      </c>
      <c r="CY459" t="s">
        <v>3276</v>
      </c>
      <c r="CZ459" t="s">
        <v>3277</v>
      </c>
      <c r="DA459">
        <v>6909</v>
      </c>
      <c r="DB459"/>
      <c r="DC459"/>
    </row>
    <row r="460" spans="1:107" x14ac:dyDescent="0.2">
      <c r="A460" t="s">
        <v>948</v>
      </c>
      <c r="B460" t="s">
        <v>949</v>
      </c>
      <c r="C460" t="s">
        <v>950</v>
      </c>
      <c r="D460" t="s">
        <v>951</v>
      </c>
      <c r="E460" t="s">
        <v>952</v>
      </c>
      <c r="G460" t="s">
        <v>953</v>
      </c>
      <c r="H460" t="s">
        <v>954</v>
      </c>
      <c r="I460">
        <v>16</v>
      </c>
      <c r="J460">
        <v>47</v>
      </c>
      <c r="K460">
        <v>1</v>
      </c>
      <c r="L460">
        <v>0</v>
      </c>
      <c r="M460">
        <v>30</v>
      </c>
      <c r="N460">
        <v>32</v>
      </c>
      <c r="O460">
        <v>37</v>
      </c>
      <c r="P460">
        <v>3</v>
      </c>
      <c r="Q460">
        <v>5</v>
      </c>
      <c r="R460">
        <v>3</v>
      </c>
      <c r="S460">
        <v>25</v>
      </c>
      <c r="T460">
        <v>21</v>
      </c>
      <c r="U460">
        <v>19</v>
      </c>
      <c r="V460">
        <v>1</v>
      </c>
      <c r="W460">
        <v>1</v>
      </c>
      <c r="X460">
        <v>0</v>
      </c>
      <c r="Y460">
        <v>0</v>
      </c>
      <c r="Z460">
        <v>0</v>
      </c>
      <c r="AA460">
        <v>0</v>
      </c>
      <c r="AB460">
        <v>1</v>
      </c>
      <c r="AC460">
        <v>1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22.1</v>
      </c>
      <c r="AO460">
        <v>0.5</v>
      </c>
      <c r="AP460">
        <v>0</v>
      </c>
      <c r="AQ460">
        <v>274.38</v>
      </c>
      <c r="AR460">
        <v>2425</v>
      </c>
      <c r="AS460" t="s">
        <v>955</v>
      </c>
      <c r="AT460">
        <v>3.9760999999999998E-3</v>
      </c>
      <c r="AU460">
        <v>1.7816000000000001</v>
      </c>
      <c r="AV460">
        <v>16.100000000000001</v>
      </c>
      <c r="AW460">
        <v>16.3</v>
      </c>
      <c r="AX460">
        <v>17.600000000000001</v>
      </c>
      <c r="AY460">
        <v>2.2000000000000002</v>
      </c>
      <c r="AZ460">
        <v>3.2</v>
      </c>
      <c r="BA460">
        <v>1.9</v>
      </c>
      <c r="BB460">
        <v>13.5</v>
      </c>
      <c r="BC460">
        <v>11.4</v>
      </c>
      <c r="BD460">
        <v>10.5</v>
      </c>
      <c r="BE460">
        <v>11252000</v>
      </c>
      <c r="BF460">
        <v>2800400</v>
      </c>
      <c r="BG460">
        <v>3412000</v>
      </c>
      <c r="BH460">
        <v>0</v>
      </c>
      <c r="BI460">
        <v>0</v>
      </c>
      <c r="BJ460">
        <v>0</v>
      </c>
      <c r="BK460">
        <v>0</v>
      </c>
      <c r="BL460">
        <v>2519500</v>
      </c>
      <c r="BM460">
        <v>2520000</v>
      </c>
      <c r="BN460">
        <v>0</v>
      </c>
      <c r="BO460">
        <v>84601</v>
      </c>
      <c r="BP460">
        <v>21056</v>
      </c>
      <c r="BQ460">
        <v>25654</v>
      </c>
      <c r="BR460">
        <v>0</v>
      </c>
      <c r="BS460">
        <v>0</v>
      </c>
      <c r="BT460">
        <v>0</v>
      </c>
      <c r="BU460">
        <v>0</v>
      </c>
      <c r="BV460">
        <v>18944</v>
      </c>
      <c r="BW460">
        <v>18947</v>
      </c>
      <c r="BX460">
        <v>0</v>
      </c>
      <c r="BY460">
        <v>2800400</v>
      </c>
      <c r="BZ460">
        <v>3353700</v>
      </c>
      <c r="CA460">
        <v>0</v>
      </c>
      <c r="CB460">
        <v>0</v>
      </c>
      <c r="CC460">
        <v>0</v>
      </c>
      <c r="CD460">
        <v>0</v>
      </c>
      <c r="CE460">
        <v>3350200</v>
      </c>
      <c r="CF460">
        <v>2916500</v>
      </c>
      <c r="CG460">
        <v>0</v>
      </c>
      <c r="CH460">
        <v>1</v>
      </c>
      <c r="CI460">
        <v>0</v>
      </c>
      <c r="CJ460">
        <v>0</v>
      </c>
      <c r="CK460">
        <v>0</v>
      </c>
      <c r="CL460">
        <v>0</v>
      </c>
      <c r="CM460">
        <v>0</v>
      </c>
      <c r="CN460">
        <v>1</v>
      </c>
      <c r="CO460">
        <v>1</v>
      </c>
      <c r="CP460">
        <v>0</v>
      </c>
      <c r="CQ460">
        <v>3</v>
      </c>
      <c r="CU460">
        <v>79</v>
      </c>
      <c r="CV460" t="s">
        <v>956</v>
      </c>
      <c r="CW460" t="s">
        <v>957</v>
      </c>
      <c r="CX460" t="s">
        <v>958</v>
      </c>
      <c r="CY460" t="s">
        <v>959</v>
      </c>
      <c r="CZ460" t="s">
        <v>960</v>
      </c>
      <c r="DA460" t="s">
        <v>961</v>
      </c>
      <c r="DB460" t="s">
        <v>962</v>
      </c>
      <c r="DC460" t="s">
        <v>963</v>
      </c>
    </row>
    <row r="461" spans="1:107" x14ac:dyDescent="0.2">
      <c r="A461" t="s">
        <v>2506</v>
      </c>
      <c r="B461" t="s">
        <v>2506</v>
      </c>
      <c r="C461" t="s">
        <v>1366</v>
      </c>
      <c r="D461" t="s">
        <v>1366</v>
      </c>
      <c r="E461" t="s">
        <v>1366</v>
      </c>
      <c r="F461" t="s">
        <v>2507</v>
      </c>
      <c r="G461" t="s">
        <v>2508</v>
      </c>
      <c r="H461" t="s">
        <v>2509</v>
      </c>
      <c r="I461">
        <v>5</v>
      </c>
      <c r="J461">
        <v>2</v>
      </c>
      <c r="K461">
        <v>2</v>
      </c>
      <c r="L461">
        <v>2</v>
      </c>
      <c r="M461">
        <v>1</v>
      </c>
      <c r="N461">
        <v>1</v>
      </c>
      <c r="O461">
        <v>2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1</v>
      </c>
      <c r="W461">
        <v>1</v>
      </c>
      <c r="X461">
        <v>2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1</v>
      </c>
      <c r="AF461">
        <v>1</v>
      </c>
      <c r="AG461">
        <v>2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8.5</v>
      </c>
      <c r="AO461">
        <v>8.5</v>
      </c>
      <c r="AP461">
        <v>8.5</v>
      </c>
      <c r="AQ461">
        <v>28.978000000000002</v>
      </c>
      <c r="AR461">
        <v>258</v>
      </c>
      <c r="AS461" t="s">
        <v>2510</v>
      </c>
      <c r="AT461">
        <v>2.0243000000000001E-3</v>
      </c>
      <c r="AU461">
        <v>1.9059999999999999</v>
      </c>
      <c r="AV461">
        <v>4.3</v>
      </c>
      <c r="AW461">
        <v>4.3</v>
      </c>
      <c r="AX461">
        <v>8.5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10934000</v>
      </c>
      <c r="BF461">
        <v>3656900</v>
      </c>
      <c r="BG461">
        <v>2361100</v>
      </c>
      <c r="BH461">
        <v>4916000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911160</v>
      </c>
      <c r="BP461">
        <v>304740</v>
      </c>
      <c r="BQ461">
        <v>196760</v>
      </c>
      <c r="BR461">
        <v>409670</v>
      </c>
      <c r="BS461">
        <v>0</v>
      </c>
      <c r="BT461">
        <v>0</v>
      </c>
      <c r="BU461">
        <v>0</v>
      </c>
      <c r="BV461">
        <v>0</v>
      </c>
      <c r="BW461">
        <v>0</v>
      </c>
      <c r="BX461">
        <v>0</v>
      </c>
      <c r="BY461">
        <v>4729200</v>
      </c>
      <c r="BZ461">
        <v>3001300</v>
      </c>
      <c r="CA461">
        <v>2638500</v>
      </c>
      <c r="CB461">
        <v>0</v>
      </c>
      <c r="CC461">
        <v>0</v>
      </c>
      <c r="CD461">
        <v>0</v>
      </c>
      <c r="CE461">
        <v>0</v>
      </c>
      <c r="CF461">
        <v>0</v>
      </c>
      <c r="CG461">
        <v>0</v>
      </c>
      <c r="CH461">
        <v>1</v>
      </c>
      <c r="CI461">
        <v>2</v>
      </c>
      <c r="CJ461">
        <v>2</v>
      </c>
      <c r="CK461">
        <v>0</v>
      </c>
      <c r="CL461">
        <v>0</v>
      </c>
      <c r="CM461">
        <v>0</v>
      </c>
      <c r="CN461">
        <v>0</v>
      </c>
      <c r="CO461">
        <v>0</v>
      </c>
      <c r="CP461">
        <v>0</v>
      </c>
      <c r="CQ461">
        <v>5</v>
      </c>
      <c r="CU461">
        <v>258</v>
      </c>
      <c r="CV461" t="s">
        <v>2511</v>
      </c>
      <c r="CW461" t="s">
        <v>114</v>
      </c>
      <c r="CX461" t="s">
        <v>2512</v>
      </c>
      <c r="CY461" t="s">
        <v>2513</v>
      </c>
      <c r="CZ461" t="s">
        <v>2514</v>
      </c>
      <c r="DA461" t="s">
        <v>2515</v>
      </c>
    </row>
    <row r="462" spans="1:107" x14ac:dyDescent="0.2">
      <c r="A462" t="s">
        <v>2516</v>
      </c>
      <c r="B462" t="s">
        <v>2516</v>
      </c>
      <c r="C462" t="s">
        <v>2517</v>
      </c>
      <c r="D462" t="s">
        <v>2517</v>
      </c>
      <c r="E462" t="s">
        <v>2517</v>
      </c>
      <c r="F462" t="s">
        <v>2518</v>
      </c>
      <c r="G462" t="s">
        <v>2519</v>
      </c>
      <c r="H462" t="s">
        <v>2520</v>
      </c>
      <c r="I462">
        <v>4</v>
      </c>
      <c r="J462">
        <v>3</v>
      </c>
      <c r="K462">
        <v>3</v>
      </c>
      <c r="L462">
        <v>3</v>
      </c>
      <c r="M462">
        <v>1</v>
      </c>
      <c r="N462">
        <v>0</v>
      </c>
      <c r="O462">
        <v>1</v>
      </c>
      <c r="P462">
        <v>0</v>
      </c>
      <c r="Q462">
        <v>0</v>
      </c>
      <c r="R462">
        <v>0</v>
      </c>
      <c r="S462">
        <v>1</v>
      </c>
      <c r="T462">
        <v>0</v>
      </c>
      <c r="U462">
        <v>0</v>
      </c>
      <c r="V462">
        <v>1</v>
      </c>
      <c r="W462">
        <v>0</v>
      </c>
      <c r="X462">
        <v>1</v>
      </c>
      <c r="Y462">
        <v>0</v>
      </c>
      <c r="Z462">
        <v>0</v>
      </c>
      <c r="AA462">
        <v>0</v>
      </c>
      <c r="AB462">
        <v>1</v>
      </c>
      <c r="AC462">
        <v>0</v>
      </c>
      <c r="AD462">
        <v>0</v>
      </c>
      <c r="AE462">
        <v>1</v>
      </c>
      <c r="AF462">
        <v>0</v>
      </c>
      <c r="AG462">
        <v>1</v>
      </c>
      <c r="AH462">
        <v>0</v>
      </c>
      <c r="AI462">
        <v>0</v>
      </c>
      <c r="AJ462">
        <v>0</v>
      </c>
      <c r="AK462">
        <v>1</v>
      </c>
      <c r="AL462">
        <v>0</v>
      </c>
      <c r="AM462">
        <v>0</v>
      </c>
      <c r="AN462">
        <v>9.1999999999999993</v>
      </c>
      <c r="AO462">
        <v>9.1999999999999993</v>
      </c>
      <c r="AP462">
        <v>9.1999999999999993</v>
      </c>
      <c r="AQ462">
        <v>46.305999999999997</v>
      </c>
      <c r="AR462">
        <v>414</v>
      </c>
      <c r="AS462" t="s">
        <v>2521</v>
      </c>
      <c r="AT462">
        <v>2.1096999999999999E-3</v>
      </c>
      <c r="AU462">
        <v>2.1880000000000002</v>
      </c>
      <c r="AV462">
        <v>3.1</v>
      </c>
      <c r="AW462">
        <v>0</v>
      </c>
      <c r="AX462">
        <v>3.1</v>
      </c>
      <c r="AY462">
        <v>0</v>
      </c>
      <c r="AZ462">
        <v>0</v>
      </c>
      <c r="BA462">
        <v>0</v>
      </c>
      <c r="BB462">
        <v>2.9</v>
      </c>
      <c r="BC462">
        <v>0</v>
      </c>
      <c r="BD462">
        <v>0</v>
      </c>
      <c r="BE462">
        <v>10797000</v>
      </c>
      <c r="BF462">
        <v>0</v>
      </c>
      <c r="BG462">
        <v>0</v>
      </c>
      <c r="BH462">
        <v>6386800</v>
      </c>
      <c r="BI462">
        <v>0</v>
      </c>
      <c r="BJ462">
        <v>0</v>
      </c>
      <c r="BK462">
        <v>0</v>
      </c>
      <c r="BL462">
        <v>4410300</v>
      </c>
      <c r="BM462">
        <v>0</v>
      </c>
      <c r="BN462">
        <v>0</v>
      </c>
      <c r="BO462">
        <v>539850</v>
      </c>
      <c r="BP462">
        <v>0</v>
      </c>
      <c r="BQ462">
        <v>0</v>
      </c>
      <c r="BR462">
        <v>319340</v>
      </c>
      <c r="BS462">
        <v>0</v>
      </c>
      <c r="BT462">
        <v>0</v>
      </c>
      <c r="BU462">
        <v>0</v>
      </c>
      <c r="BV462">
        <v>220510</v>
      </c>
      <c r="BW462">
        <v>0</v>
      </c>
      <c r="BX462">
        <v>0</v>
      </c>
      <c r="BY462">
        <v>0</v>
      </c>
      <c r="BZ462">
        <v>0</v>
      </c>
      <c r="CA462">
        <v>5705100</v>
      </c>
      <c r="CB462">
        <v>0</v>
      </c>
      <c r="CC462">
        <v>0</v>
      </c>
      <c r="CD462">
        <v>0</v>
      </c>
      <c r="CE462">
        <v>0</v>
      </c>
      <c r="CF462">
        <v>0</v>
      </c>
      <c r="CG462">
        <v>0</v>
      </c>
      <c r="CH462">
        <v>1</v>
      </c>
      <c r="CI462">
        <v>0</v>
      </c>
      <c r="CJ462">
        <v>1</v>
      </c>
      <c r="CK462">
        <v>0</v>
      </c>
      <c r="CL462">
        <v>0</v>
      </c>
      <c r="CM462">
        <v>0</v>
      </c>
      <c r="CN462">
        <v>1</v>
      </c>
      <c r="CO462">
        <v>0</v>
      </c>
      <c r="CP462">
        <v>0</v>
      </c>
      <c r="CQ462">
        <v>3</v>
      </c>
      <c r="CU462">
        <v>259</v>
      </c>
      <c r="CV462" t="s">
        <v>2522</v>
      </c>
      <c r="CW462" t="s">
        <v>127</v>
      </c>
      <c r="CX462" t="s">
        <v>2523</v>
      </c>
      <c r="CY462" t="s">
        <v>2524</v>
      </c>
      <c r="CZ462" t="s">
        <v>2525</v>
      </c>
      <c r="DA462" t="s">
        <v>2525</v>
      </c>
    </row>
    <row r="463" spans="1:107" x14ac:dyDescent="0.2">
      <c r="A463" t="s">
        <v>2499</v>
      </c>
      <c r="B463" t="s">
        <v>2499</v>
      </c>
      <c r="C463" t="s">
        <v>394</v>
      </c>
      <c r="D463" t="s">
        <v>394</v>
      </c>
      <c r="E463" t="s">
        <v>394</v>
      </c>
      <c r="F463" t="s">
        <v>2500</v>
      </c>
      <c r="G463" t="s">
        <v>2501</v>
      </c>
      <c r="H463" t="s">
        <v>2502</v>
      </c>
      <c r="I463">
        <v>2</v>
      </c>
      <c r="J463">
        <v>1</v>
      </c>
      <c r="K463">
        <v>1</v>
      </c>
      <c r="L463">
        <v>1</v>
      </c>
      <c r="M463">
        <v>0</v>
      </c>
      <c r="N463">
        <v>0</v>
      </c>
      <c r="O463">
        <v>0</v>
      </c>
      <c r="P463">
        <v>1</v>
      </c>
      <c r="Q463">
        <v>0</v>
      </c>
      <c r="R463">
        <v>0</v>
      </c>
      <c r="S463">
        <v>1</v>
      </c>
      <c r="T463">
        <v>1</v>
      </c>
      <c r="U463">
        <v>1</v>
      </c>
      <c r="V463">
        <v>0</v>
      </c>
      <c r="W463">
        <v>0</v>
      </c>
      <c r="X463">
        <v>0</v>
      </c>
      <c r="Y463">
        <v>1</v>
      </c>
      <c r="Z463">
        <v>0</v>
      </c>
      <c r="AA463">
        <v>0</v>
      </c>
      <c r="AB463">
        <v>1</v>
      </c>
      <c r="AC463">
        <v>1</v>
      </c>
      <c r="AD463">
        <v>1</v>
      </c>
      <c r="AE463">
        <v>0</v>
      </c>
      <c r="AF463">
        <v>0</v>
      </c>
      <c r="AG463">
        <v>0</v>
      </c>
      <c r="AH463">
        <v>1</v>
      </c>
      <c r="AI463">
        <v>0</v>
      </c>
      <c r="AJ463">
        <v>0</v>
      </c>
      <c r="AK463">
        <v>1</v>
      </c>
      <c r="AL463">
        <v>1</v>
      </c>
      <c r="AM463">
        <v>1</v>
      </c>
      <c r="AN463">
        <v>15.5</v>
      </c>
      <c r="AO463">
        <v>15.5</v>
      </c>
      <c r="AP463">
        <v>15.5</v>
      </c>
      <c r="AQ463">
        <v>8.2033000000000005</v>
      </c>
      <c r="AR463">
        <v>71</v>
      </c>
      <c r="AS463" t="s">
        <v>2503</v>
      </c>
      <c r="AT463">
        <v>2.0492000000000002E-3</v>
      </c>
      <c r="AU463">
        <v>1.9722999999999999</v>
      </c>
      <c r="AV463">
        <v>0</v>
      </c>
      <c r="AW463">
        <v>0</v>
      </c>
      <c r="AX463">
        <v>0</v>
      </c>
      <c r="AY463">
        <v>15.5</v>
      </c>
      <c r="AZ463">
        <v>0</v>
      </c>
      <c r="BA463">
        <v>0</v>
      </c>
      <c r="BB463">
        <v>15.5</v>
      </c>
      <c r="BC463">
        <v>15.5</v>
      </c>
      <c r="BD463">
        <v>15.5</v>
      </c>
      <c r="BE463">
        <v>10761000</v>
      </c>
      <c r="BF463">
        <v>0</v>
      </c>
      <c r="BG463">
        <v>0</v>
      </c>
      <c r="BH463">
        <v>0</v>
      </c>
      <c r="BI463">
        <v>2223000</v>
      </c>
      <c r="BJ463">
        <v>0</v>
      </c>
      <c r="BK463">
        <v>0</v>
      </c>
      <c r="BL463">
        <v>2419400</v>
      </c>
      <c r="BM463">
        <v>2818700</v>
      </c>
      <c r="BN463">
        <v>3299500</v>
      </c>
      <c r="BO463">
        <v>2690200</v>
      </c>
      <c r="BP463">
        <v>0</v>
      </c>
      <c r="BQ463">
        <v>0</v>
      </c>
      <c r="BR463">
        <v>0</v>
      </c>
      <c r="BS463">
        <v>555750</v>
      </c>
      <c r="BT463">
        <v>0</v>
      </c>
      <c r="BU463">
        <v>0</v>
      </c>
      <c r="BV463">
        <v>604850</v>
      </c>
      <c r="BW463">
        <v>704680</v>
      </c>
      <c r="BX463">
        <v>824880</v>
      </c>
      <c r="BY463">
        <v>0</v>
      </c>
      <c r="BZ463">
        <v>0</v>
      </c>
      <c r="CA463">
        <v>0</v>
      </c>
      <c r="CB463">
        <v>5225600</v>
      </c>
      <c r="CC463">
        <v>0</v>
      </c>
      <c r="CD463">
        <v>0</v>
      </c>
      <c r="CE463">
        <v>3217000</v>
      </c>
      <c r="CF463">
        <v>3262200</v>
      </c>
      <c r="CG463">
        <v>4110500</v>
      </c>
      <c r="CH463">
        <v>0</v>
      </c>
      <c r="CI463">
        <v>0</v>
      </c>
      <c r="CJ463">
        <v>0</v>
      </c>
      <c r="CK463">
        <v>1</v>
      </c>
      <c r="CL463">
        <v>0</v>
      </c>
      <c r="CM463">
        <v>0</v>
      </c>
      <c r="CN463">
        <v>1</v>
      </c>
      <c r="CO463">
        <v>1</v>
      </c>
      <c r="CP463">
        <v>1</v>
      </c>
      <c r="CQ463">
        <v>4</v>
      </c>
      <c r="CU463">
        <v>257</v>
      </c>
      <c r="CV463">
        <v>3723</v>
      </c>
      <c r="CW463" t="b">
        <v>1</v>
      </c>
      <c r="CX463">
        <v>3862</v>
      </c>
      <c r="CY463" t="s">
        <v>2504</v>
      </c>
      <c r="CZ463" t="s">
        <v>2505</v>
      </c>
      <c r="DA463">
        <v>21195</v>
      </c>
    </row>
    <row r="464" spans="1:107" x14ac:dyDescent="0.2">
      <c r="A464" t="s">
        <v>2304</v>
      </c>
      <c r="B464" t="s">
        <v>2304</v>
      </c>
      <c r="C464" t="s">
        <v>221</v>
      </c>
      <c r="D464" t="s">
        <v>221</v>
      </c>
      <c r="E464" t="s">
        <v>221</v>
      </c>
      <c r="F464" t="s">
        <v>2305</v>
      </c>
      <c r="G464" t="s">
        <v>2306</v>
      </c>
      <c r="H464" t="s">
        <v>2307</v>
      </c>
      <c r="I464">
        <v>2</v>
      </c>
      <c r="J464">
        <v>2</v>
      </c>
      <c r="K464">
        <v>2</v>
      </c>
      <c r="L464">
        <v>2</v>
      </c>
      <c r="M464">
        <v>1</v>
      </c>
      <c r="N464">
        <v>2</v>
      </c>
      <c r="O464">
        <v>1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1</v>
      </c>
      <c r="W464">
        <v>2</v>
      </c>
      <c r="X464">
        <v>1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1</v>
      </c>
      <c r="AF464">
        <v>2</v>
      </c>
      <c r="AG464">
        <v>1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2.2000000000000002</v>
      </c>
      <c r="AO464">
        <v>2.2000000000000002</v>
      </c>
      <c r="AP464">
        <v>2.2000000000000002</v>
      </c>
      <c r="AQ464">
        <v>110.69</v>
      </c>
      <c r="AR464">
        <v>999</v>
      </c>
      <c r="AS464" t="s">
        <v>2308</v>
      </c>
      <c r="AT464">
        <v>0</v>
      </c>
      <c r="AU464">
        <v>2.8008000000000002</v>
      </c>
      <c r="AV464">
        <v>1.3</v>
      </c>
      <c r="AW464">
        <v>2.2000000000000002</v>
      </c>
      <c r="AX464">
        <v>1.3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10712000</v>
      </c>
      <c r="BF464">
        <v>2684100</v>
      </c>
      <c r="BG464">
        <v>8028300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227920</v>
      </c>
      <c r="BP464">
        <v>57109</v>
      </c>
      <c r="BQ464">
        <v>170820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BX464">
        <v>0</v>
      </c>
      <c r="BY464">
        <v>3764300</v>
      </c>
      <c r="BZ464">
        <v>6810900</v>
      </c>
      <c r="CA464">
        <v>0</v>
      </c>
      <c r="CB464">
        <v>0</v>
      </c>
      <c r="CC464">
        <v>0</v>
      </c>
      <c r="CD464">
        <v>0</v>
      </c>
      <c r="CE464">
        <v>0</v>
      </c>
      <c r="CF464">
        <v>0</v>
      </c>
      <c r="CG464">
        <v>0</v>
      </c>
      <c r="CH464">
        <v>1</v>
      </c>
      <c r="CI464">
        <v>2</v>
      </c>
      <c r="CJ464">
        <v>1</v>
      </c>
      <c r="CK464">
        <v>0</v>
      </c>
      <c r="CL464">
        <v>0</v>
      </c>
      <c r="CM464">
        <v>0</v>
      </c>
      <c r="CN464">
        <v>0</v>
      </c>
      <c r="CO464">
        <v>0</v>
      </c>
      <c r="CP464">
        <v>0</v>
      </c>
      <c r="CQ464">
        <v>4</v>
      </c>
      <c r="CU464">
        <v>240</v>
      </c>
      <c r="CV464" t="s">
        <v>2309</v>
      </c>
      <c r="CW464" t="s">
        <v>114</v>
      </c>
      <c r="CX464" t="s">
        <v>2310</v>
      </c>
      <c r="CY464" t="s">
        <v>2311</v>
      </c>
      <c r="CZ464" t="s">
        <v>2312</v>
      </c>
      <c r="DA464" t="s">
        <v>2313</v>
      </c>
    </row>
    <row r="465" spans="1:107" x14ac:dyDescent="0.2">
      <c r="A465" t="s">
        <v>371</v>
      </c>
      <c r="B465" t="s">
        <v>372</v>
      </c>
      <c r="C465" t="s">
        <v>373</v>
      </c>
      <c r="D465" t="s">
        <v>373</v>
      </c>
      <c r="E465" t="s">
        <v>373</v>
      </c>
      <c r="F465" t="s">
        <v>374</v>
      </c>
      <c r="G465" t="s">
        <v>375</v>
      </c>
      <c r="H465" t="s">
        <v>376</v>
      </c>
      <c r="I465">
        <v>6</v>
      </c>
      <c r="J465">
        <v>3</v>
      </c>
      <c r="K465">
        <v>3</v>
      </c>
      <c r="L465">
        <v>3</v>
      </c>
      <c r="M465">
        <v>0</v>
      </c>
      <c r="N465">
        <v>0</v>
      </c>
      <c r="O465">
        <v>0</v>
      </c>
      <c r="P465">
        <v>0</v>
      </c>
      <c r="Q465">
        <v>1</v>
      </c>
      <c r="R465">
        <v>0</v>
      </c>
      <c r="S465">
        <v>0</v>
      </c>
      <c r="T465">
        <v>1</v>
      </c>
      <c r="U465">
        <v>1</v>
      </c>
      <c r="V465">
        <v>0</v>
      </c>
      <c r="W465">
        <v>0</v>
      </c>
      <c r="X465">
        <v>0</v>
      </c>
      <c r="Y465">
        <v>0</v>
      </c>
      <c r="Z465">
        <v>1</v>
      </c>
      <c r="AA465">
        <v>0</v>
      </c>
      <c r="AB465">
        <v>0</v>
      </c>
      <c r="AC465">
        <v>1</v>
      </c>
      <c r="AD465">
        <v>1</v>
      </c>
      <c r="AE465">
        <v>0</v>
      </c>
      <c r="AF465">
        <v>0</v>
      </c>
      <c r="AG465">
        <v>0</v>
      </c>
      <c r="AH465">
        <v>0</v>
      </c>
      <c r="AI465">
        <v>1</v>
      </c>
      <c r="AJ465">
        <v>0</v>
      </c>
      <c r="AK465">
        <v>0</v>
      </c>
      <c r="AL465">
        <v>1</v>
      </c>
      <c r="AM465">
        <v>1</v>
      </c>
      <c r="AN465">
        <v>4.5</v>
      </c>
      <c r="AO465">
        <v>4.5</v>
      </c>
      <c r="AP465">
        <v>4.5</v>
      </c>
      <c r="AQ465">
        <v>90.820999999999998</v>
      </c>
      <c r="AR465">
        <v>815</v>
      </c>
      <c r="AS465" t="s">
        <v>377</v>
      </c>
      <c r="AT465">
        <v>0</v>
      </c>
      <c r="AU465">
        <v>2.6608999999999998</v>
      </c>
      <c r="AV465">
        <v>0</v>
      </c>
      <c r="AW465">
        <v>0</v>
      </c>
      <c r="AX465">
        <v>0</v>
      </c>
      <c r="AY465">
        <v>0</v>
      </c>
      <c r="AZ465">
        <v>1.5</v>
      </c>
      <c r="BA465">
        <v>0</v>
      </c>
      <c r="BB465">
        <v>0</v>
      </c>
      <c r="BC465">
        <v>1.5</v>
      </c>
      <c r="BD465">
        <v>1.6</v>
      </c>
      <c r="BE465">
        <v>10394000</v>
      </c>
      <c r="BF465">
        <v>0</v>
      </c>
      <c r="BG465">
        <v>0</v>
      </c>
      <c r="BH465">
        <v>0</v>
      </c>
      <c r="BI465">
        <v>0</v>
      </c>
      <c r="BJ465">
        <v>2507400</v>
      </c>
      <c r="BK465">
        <v>0</v>
      </c>
      <c r="BL465">
        <v>0</v>
      </c>
      <c r="BM465">
        <v>5436100</v>
      </c>
      <c r="BN465">
        <v>2450300</v>
      </c>
      <c r="BO465">
        <v>247470</v>
      </c>
      <c r="BP465">
        <v>0</v>
      </c>
      <c r="BQ465">
        <v>0</v>
      </c>
      <c r="BR465">
        <v>0</v>
      </c>
      <c r="BS465">
        <v>0</v>
      </c>
      <c r="BT465">
        <v>59699</v>
      </c>
      <c r="BU465">
        <v>0</v>
      </c>
      <c r="BV465">
        <v>0</v>
      </c>
      <c r="BW465">
        <v>129430</v>
      </c>
      <c r="BX465">
        <v>58342</v>
      </c>
      <c r="BY465">
        <v>0</v>
      </c>
      <c r="BZ465">
        <v>0</v>
      </c>
      <c r="CA465">
        <v>0</v>
      </c>
      <c r="CB465">
        <v>0</v>
      </c>
      <c r="CC465">
        <v>0</v>
      </c>
      <c r="CD465">
        <v>0</v>
      </c>
      <c r="CE465">
        <v>0</v>
      </c>
      <c r="CF465">
        <v>0</v>
      </c>
      <c r="CG465">
        <v>3052600</v>
      </c>
      <c r="CH465">
        <v>0</v>
      </c>
      <c r="CI465">
        <v>0</v>
      </c>
      <c r="CJ465">
        <v>0</v>
      </c>
      <c r="CK465">
        <v>0</v>
      </c>
      <c r="CL465">
        <v>1</v>
      </c>
      <c r="CM465">
        <v>0</v>
      </c>
      <c r="CN465">
        <v>0</v>
      </c>
      <c r="CO465">
        <v>1</v>
      </c>
      <c r="CP465">
        <v>1</v>
      </c>
      <c r="CQ465">
        <v>3</v>
      </c>
      <c r="CU465">
        <v>24</v>
      </c>
      <c r="CV465" t="s">
        <v>378</v>
      </c>
      <c r="CW465" t="s">
        <v>127</v>
      </c>
      <c r="CX465" t="s">
        <v>379</v>
      </c>
      <c r="CY465" t="s">
        <v>380</v>
      </c>
      <c r="CZ465" t="s">
        <v>381</v>
      </c>
      <c r="DA465" t="s">
        <v>381</v>
      </c>
    </row>
    <row r="466" spans="1:107" x14ac:dyDescent="0.2">
      <c r="A466" t="s">
        <v>3951</v>
      </c>
      <c r="B466" t="s">
        <v>3951</v>
      </c>
      <c r="C466">
        <v>2</v>
      </c>
      <c r="D466">
        <v>2</v>
      </c>
      <c r="E466">
        <v>2</v>
      </c>
      <c r="F466" t="s">
        <v>3952</v>
      </c>
      <c r="G466" t="s">
        <v>3953</v>
      </c>
      <c r="H466" t="s">
        <v>3954</v>
      </c>
      <c r="I466">
        <v>1</v>
      </c>
      <c r="J466">
        <v>2</v>
      </c>
      <c r="K466">
        <v>2</v>
      </c>
      <c r="L466">
        <v>2</v>
      </c>
      <c r="M466">
        <v>0</v>
      </c>
      <c r="N466">
        <v>0</v>
      </c>
      <c r="O466">
        <v>0</v>
      </c>
      <c r="P466">
        <v>0</v>
      </c>
      <c r="Q466">
        <v>1</v>
      </c>
      <c r="R466">
        <v>0</v>
      </c>
      <c r="S466">
        <v>2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1</v>
      </c>
      <c r="AA466">
        <v>0</v>
      </c>
      <c r="AB466">
        <v>2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1</v>
      </c>
      <c r="AJ466">
        <v>0</v>
      </c>
      <c r="AK466">
        <v>2</v>
      </c>
      <c r="AL466">
        <v>0</v>
      </c>
      <c r="AM466">
        <v>0</v>
      </c>
      <c r="AN466">
        <v>6.5</v>
      </c>
      <c r="AO466">
        <v>6.5</v>
      </c>
      <c r="AP466">
        <v>6.5</v>
      </c>
      <c r="AQ466">
        <v>44.868000000000002</v>
      </c>
      <c r="AR466">
        <v>397</v>
      </c>
      <c r="AS466">
        <v>397</v>
      </c>
      <c r="AT466">
        <v>2.0576000000000001E-3</v>
      </c>
      <c r="AU466">
        <v>1.9804999999999999</v>
      </c>
      <c r="AV466">
        <v>0</v>
      </c>
      <c r="AW466">
        <v>0</v>
      </c>
      <c r="AX466">
        <v>0</v>
      </c>
      <c r="AY466">
        <v>0</v>
      </c>
      <c r="AZ466">
        <v>3.3</v>
      </c>
      <c r="BA466">
        <v>0</v>
      </c>
      <c r="BB466">
        <v>6.5</v>
      </c>
      <c r="BC466">
        <v>0</v>
      </c>
      <c r="BD466">
        <v>0</v>
      </c>
      <c r="BE466">
        <v>10287000</v>
      </c>
      <c r="BF466">
        <v>0</v>
      </c>
      <c r="BG466">
        <v>0</v>
      </c>
      <c r="BH466">
        <v>0</v>
      </c>
      <c r="BI466">
        <v>0</v>
      </c>
      <c r="BJ466">
        <v>2925300</v>
      </c>
      <c r="BK466">
        <v>0</v>
      </c>
      <c r="BL466">
        <v>7361900</v>
      </c>
      <c r="BM466">
        <v>0</v>
      </c>
      <c r="BN466">
        <v>0</v>
      </c>
      <c r="BO466">
        <v>489870</v>
      </c>
      <c r="BP466">
        <v>0</v>
      </c>
      <c r="BQ466">
        <v>0</v>
      </c>
      <c r="BR466">
        <v>0</v>
      </c>
      <c r="BS466">
        <v>0</v>
      </c>
      <c r="BT466">
        <v>139300</v>
      </c>
      <c r="BU466">
        <v>0</v>
      </c>
      <c r="BV466">
        <v>350570</v>
      </c>
      <c r="BW466">
        <v>0</v>
      </c>
      <c r="BX466">
        <v>0</v>
      </c>
      <c r="BY466">
        <v>0</v>
      </c>
      <c r="BZ466">
        <v>0</v>
      </c>
      <c r="CA466">
        <v>0</v>
      </c>
      <c r="CB466">
        <v>0</v>
      </c>
      <c r="CC466">
        <v>10511000</v>
      </c>
      <c r="CD466">
        <v>0</v>
      </c>
      <c r="CE466">
        <v>5445400</v>
      </c>
      <c r="CF466">
        <v>0</v>
      </c>
      <c r="CG466">
        <v>0</v>
      </c>
      <c r="CH466">
        <v>0</v>
      </c>
      <c r="CI466">
        <v>0</v>
      </c>
      <c r="CJ466">
        <v>0</v>
      </c>
      <c r="CK466">
        <v>0</v>
      </c>
      <c r="CL466">
        <v>1</v>
      </c>
      <c r="CM466">
        <v>0</v>
      </c>
      <c r="CN466">
        <v>2</v>
      </c>
      <c r="CO466">
        <v>0</v>
      </c>
      <c r="CP466">
        <v>0</v>
      </c>
      <c r="CQ466">
        <v>3</v>
      </c>
      <c r="CU466">
        <v>395</v>
      </c>
      <c r="CV466" t="s">
        <v>3955</v>
      </c>
      <c r="CW466" t="s">
        <v>114</v>
      </c>
      <c r="CX466" t="s">
        <v>3956</v>
      </c>
      <c r="CY466" t="s">
        <v>3957</v>
      </c>
      <c r="CZ466" t="s">
        <v>3958</v>
      </c>
      <c r="DA466" t="s">
        <v>3959</v>
      </c>
    </row>
    <row r="467" spans="1:107" x14ac:dyDescent="0.2">
      <c r="A467" t="s">
        <v>2941</v>
      </c>
      <c r="B467" t="s">
        <v>2941</v>
      </c>
      <c r="C467" t="s">
        <v>2942</v>
      </c>
      <c r="D467" t="s">
        <v>2942</v>
      </c>
      <c r="E467" t="s">
        <v>2942</v>
      </c>
      <c r="F467" t="s">
        <v>2943</v>
      </c>
      <c r="G467" t="s">
        <v>2944</v>
      </c>
      <c r="H467" t="s">
        <v>2945</v>
      </c>
      <c r="I467">
        <v>16</v>
      </c>
      <c r="J467">
        <v>2</v>
      </c>
      <c r="K467">
        <v>2</v>
      </c>
      <c r="L467">
        <v>2</v>
      </c>
      <c r="M467">
        <v>0</v>
      </c>
      <c r="N467">
        <v>0</v>
      </c>
      <c r="O467">
        <v>1</v>
      </c>
      <c r="P467">
        <v>0</v>
      </c>
      <c r="Q467">
        <v>0</v>
      </c>
      <c r="R467">
        <v>0</v>
      </c>
      <c r="S467">
        <v>0</v>
      </c>
      <c r="T467">
        <v>1</v>
      </c>
      <c r="U467">
        <v>0</v>
      </c>
      <c r="V467">
        <v>0</v>
      </c>
      <c r="W467">
        <v>0</v>
      </c>
      <c r="X467">
        <v>1</v>
      </c>
      <c r="Y467">
        <v>0</v>
      </c>
      <c r="Z467">
        <v>0</v>
      </c>
      <c r="AA467">
        <v>0</v>
      </c>
      <c r="AB467">
        <v>0</v>
      </c>
      <c r="AC467">
        <v>1</v>
      </c>
      <c r="AD467">
        <v>0</v>
      </c>
      <c r="AE467">
        <v>0</v>
      </c>
      <c r="AF467">
        <v>0</v>
      </c>
      <c r="AG467">
        <v>1</v>
      </c>
      <c r="AH467">
        <v>0</v>
      </c>
      <c r="AI467">
        <v>0</v>
      </c>
      <c r="AJ467">
        <v>0</v>
      </c>
      <c r="AK467">
        <v>0</v>
      </c>
      <c r="AL467">
        <v>1</v>
      </c>
      <c r="AM467">
        <v>0</v>
      </c>
      <c r="AN467">
        <v>3.2</v>
      </c>
      <c r="AO467">
        <v>3.2</v>
      </c>
      <c r="AP467">
        <v>3.2</v>
      </c>
      <c r="AQ467">
        <v>81.543999999999997</v>
      </c>
      <c r="AR467">
        <v>728</v>
      </c>
      <c r="AS467" t="s">
        <v>2946</v>
      </c>
      <c r="AT467">
        <v>2.0325E-3</v>
      </c>
      <c r="AU467">
        <v>1.9515</v>
      </c>
      <c r="AV467">
        <v>0</v>
      </c>
      <c r="AW467">
        <v>0</v>
      </c>
      <c r="AX467">
        <v>1.6</v>
      </c>
      <c r="AY467">
        <v>0</v>
      </c>
      <c r="AZ467">
        <v>0</v>
      </c>
      <c r="BA467">
        <v>0</v>
      </c>
      <c r="BB467">
        <v>0</v>
      </c>
      <c r="BC467">
        <v>1.5</v>
      </c>
      <c r="BD467">
        <v>0</v>
      </c>
      <c r="BE467">
        <v>9898300</v>
      </c>
      <c r="BF467">
        <v>0</v>
      </c>
      <c r="BG467">
        <v>0</v>
      </c>
      <c r="BH467">
        <v>3498600</v>
      </c>
      <c r="BI467">
        <v>0</v>
      </c>
      <c r="BJ467">
        <v>0</v>
      </c>
      <c r="BK467">
        <v>0</v>
      </c>
      <c r="BL467">
        <v>0</v>
      </c>
      <c r="BM467">
        <v>6399700</v>
      </c>
      <c r="BN467">
        <v>0</v>
      </c>
      <c r="BO467">
        <v>230190</v>
      </c>
      <c r="BP467">
        <v>0</v>
      </c>
      <c r="BQ467">
        <v>0</v>
      </c>
      <c r="BR467">
        <v>81362</v>
      </c>
      <c r="BS467">
        <v>0</v>
      </c>
      <c r="BT467">
        <v>0</v>
      </c>
      <c r="BU467">
        <v>0</v>
      </c>
      <c r="BV467">
        <v>0</v>
      </c>
      <c r="BW467">
        <v>148830</v>
      </c>
      <c r="BX467">
        <v>0</v>
      </c>
      <c r="BY467">
        <v>0</v>
      </c>
      <c r="BZ467">
        <v>0</v>
      </c>
      <c r="CA467">
        <v>0</v>
      </c>
      <c r="CB467">
        <v>0</v>
      </c>
      <c r="CC467">
        <v>0</v>
      </c>
      <c r="CD467">
        <v>0</v>
      </c>
      <c r="CE467">
        <v>0</v>
      </c>
      <c r="CF467">
        <v>7406500</v>
      </c>
      <c r="CG467">
        <v>0</v>
      </c>
      <c r="CH467">
        <v>0</v>
      </c>
      <c r="CI467">
        <v>0</v>
      </c>
      <c r="CJ467">
        <v>1</v>
      </c>
      <c r="CK467">
        <v>0</v>
      </c>
      <c r="CL467">
        <v>0</v>
      </c>
      <c r="CM467">
        <v>0</v>
      </c>
      <c r="CN467">
        <v>0</v>
      </c>
      <c r="CO467">
        <v>1</v>
      </c>
      <c r="CP467">
        <v>0</v>
      </c>
      <c r="CQ467">
        <v>2</v>
      </c>
      <c r="CU467">
        <v>301</v>
      </c>
      <c r="CV467" t="s">
        <v>2947</v>
      </c>
      <c r="CW467" t="s">
        <v>114</v>
      </c>
      <c r="CX467" t="s">
        <v>2948</v>
      </c>
      <c r="CY467" t="s">
        <v>2949</v>
      </c>
      <c r="CZ467" t="s">
        <v>2950</v>
      </c>
      <c r="DA467" t="s">
        <v>2950</v>
      </c>
    </row>
    <row r="468" spans="1:107" x14ac:dyDescent="0.2">
      <c r="A468" t="s">
        <v>326</v>
      </c>
      <c r="B468" t="s">
        <v>326</v>
      </c>
      <c r="C468" t="s">
        <v>327</v>
      </c>
      <c r="D468" t="s">
        <v>327</v>
      </c>
      <c r="E468" t="s">
        <v>327</v>
      </c>
      <c r="F468" t="s">
        <v>328</v>
      </c>
      <c r="G468" t="s">
        <v>329</v>
      </c>
      <c r="H468" t="s">
        <v>330</v>
      </c>
      <c r="I468">
        <v>7</v>
      </c>
      <c r="J468">
        <v>2</v>
      </c>
      <c r="K468">
        <v>2</v>
      </c>
      <c r="L468">
        <v>2</v>
      </c>
      <c r="M468">
        <v>0</v>
      </c>
      <c r="N468">
        <v>0</v>
      </c>
      <c r="O468">
        <v>0</v>
      </c>
      <c r="P468">
        <v>0</v>
      </c>
      <c r="Q468">
        <v>1</v>
      </c>
      <c r="R468">
        <v>0</v>
      </c>
      <c r="S468">
        <v>2</v>
      </c>
      <c r="T468">
        <v>1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1</v>
      </c>
      <c r="AA468">
        <v>0</v>
      </c>
      <c r="AB468">
        <v>2</v>
      </c>
      <c r="AC468">
        <v>1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1</v>
      </c>
      <c r="AJ468">
        <v>0</v>
      </c>
      <c r="AK468">
        <v>2</v>
      </c>
      <c r="AL468">
        <v>1</v>
      </c>
      <c r="AM468">
        <v>0</v>
      </c>
      <c r="AN468">
        <v>4.4000000000000004</v>
      </c>
      <c r="AO468">
        <v>4.4000000000000004</v>
      </c>
      <c r="AP468">
        <v>4.4000000000000004</v>
      </c>
      <c r="AQ468">
        <v>71.611000000000004</v>
      </c>
      <c r="AR468">
        <v>641</v>
      </c>
      <c r="AS468" t="s">
        <v>331</v>
      </c>
      <c r="AT468">
        <v>2.1978000000000002E-3</v>
      </c>
      <c r="AU468">
        <v>2.3268</v>
      </c>
      <c r="AV468">
        <v>0</v>
      </c>
      <c r="AW468">
        <v>0</v>
      </c>
      <c r="AX468">
        <v>0</v>
      </c>
      <c r="AY468">
        <v>0</v>
      </c>
      <c r="AZ468">
        <v>2</v>
      </c>
      <c r="BA468">
        <v>0</v>
      </c>
      <c r="BB468">
        <v>4.4000000000000004</v>
      </c>
      <c r="BC468">
        <v>2.2999999999999998</v>
      </c>
      <c r="BD468">
        <v>0</v>
      </c>
      <c r="BE468">
        <v>9888600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6566200</v>
      </c>
      <c r="BM468">
        <v>3322300</v>
      </c>
      <c r="BN468">
        <v>0</v>
      </c>
      <c r="BO468">
        <v>340990</v>
      </c>
      <c r="BP468">
        <v>0</v>
      </c>
      <c r="BQ468">
        <v>0</v>
      </c>
      <c r="BR468">
        <v>0</v>
      </c>
      <c r="BS468">
        <v>0</v>
      </c>
      <c r="BT468">
        <v>0</v>
      </c>
      <c r="BU468">
        <v>0</v>
      </c>
      <c r="BV468">
        <v>226420</v>
      </c>
      <c r="BW468">
        <v>114560</v>
      </c>
      <c r="BX468">
        <v>0</v>
      </c>
      <c r="BY468">
        <v>0</v>
      </c>
      <c r="BZ468">
        <v>0</v>
      </c>
      <c r="CA468">
        <v>0</v>
      </c>
      <c r="CB468">
        <v>0</v>
      </c>
      <c r="CC468">
        <v>0</v>
      </c>
      <c r="CD468">
        <v>0</v>
      </c>
      <c r="CE468">
        <v>6878400</v>
      </c>
      <c r="CF468">
        <v>5697600</v>
      </c>
      <c r="CG468">
        <v>0</v>
      </c>
      <c r="CH468">
        <v>0</v>
      </c>
      <c r="CI468">
        <v>0</v>
      </c>
      <c r="CJ468">
        <v>0</v>
      </c>
      <c r="CK468">
        <v>0</v>
      </c>
      <c r="CL468">
        <v>1</v>
      </c>
      <c r="CM468">
        <v>0</v>
      </c>
      <c r="CN468">
        <v>2</v>
      </c>
      <c r="CO468">
        <v>1</v>
      </c>
      <c r="CP468">
        <v>0</v>
      </c>
      <c r="CQ468">
        <v>4</v>
      </c>
      <c r="CU468">
        <v>20</v>
      </c>
      <c r="CV468" t="s">
        <v>332</v>
      </c>
      <c r="CW468" t="s">
        <v>114</v>
      </c>
      <c r="CX468" t="s">
        <v>333</v>
      </c>
      <c r="CY468" t="s">
        <v>334</v>
      </c>
      <c r="CZ468" t="s">
        <v>335</v>
      </c>
      <c r="DA468" t="s">
        <v>336</v>
      </c>
    </row>
    <row r="469" spans="1:107" x14ac:dyDescent="0.2">
      <c r="A469" t="s">
        <v>1584</v>
      </c>
      <c r="B469" t="s">
        <v>1584</v>
      </c>
      <c r="C469" t="s">
        <v>1585</v>
      </c>
      <c r="D469" t="s">
        <v>1585</v>
      </c>
      <c r="E469" t="s">
        <v>1585</v>
      </c>
      <c r="F469" t="s">
        <v>1586</v>
      </c>
      <c r="G469" t="s">
        <v>1587</v>
      </c>
      <c r="H469" t="s">
        <v>1588</v>
      </c>
      <c r="I469">
        <v>7</v>
      </c>
      <c r="J469">
        <v>2</v>
      </c>
      <c r="K469">
        <v>2</v>
      </c>
      <c r="L469">
        <v>2</v>
      </c>
      <c r="M469">
        <v>2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2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2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2.5</v>
      </c>
      <c r="AO469">
        <v>2.5</v>
      </c>
      <c r="AP469">
        <v>2.5</v>
      </c>
      <c r="AQ469">
        <v>115.14</v>
      </c>
      <c r="AR469">
        <v>1010</v>
      </c>
      <c r="AS469" t="s">
        <v>1589</v>
      </c>
      <c r="AT469">
        <v>7.7219999999999997E-3</v>
      </c>
      <c r="AU469">
        <v>1.6109</v>
      </c>
      <c r="AV469">
        <v>2.5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9582900</v>
      </c>
      <c r="BF469">
        <v>9582900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157100</v>
      </c>
      <c r="BP469">
        <v>157100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0</v>
      </c>
      <c r="BX469">
        <v>0</v>
      </c>
      <c r="BY469">
        <v>9582900</v>
      </c>
      <c r="BZ469">
        <v>0</v>
      </c>
      <c r="CA469">
        <v>0</v>
      </c>
      <c r="CB469">
        <v>0</v>
      </c>
      <c r="CC469">
        <v>0</v>
      </c>
      <c r="CD469">
        <v>0</v>
      </c>
      <c r="CE469">
        <v>0</v>
      </c>
      <c r="CF469">
        <v>0</v>
      </c>
      <c r="CG469">
        <v>0</v>
      </c>
      <c r="CH469">
        <v>2</v>
      </c>
      <c r="CI469">
        <v>0</v>
      </c>
      <c r="CJ469">
        <v>0</v>
      </c>
      <c r="CK469">
        <v>0</v>
      </c>
      <c r="CL469">
        <v>0</v>
      </c>
      <c r="CM469">
        <v>0</v>
      </c>
      <c r="CN469">
        <v>0</v>
      </c>
      <c r="CO469">
        <v>0</v>
      </c>
      <c r="CP469">
        <v>0</v>
      </c>
      <c r="CQ469">
        <v>2</v>
      </c>
      <c r="CU469">
        <v>136</v>
      </c>
      <c r="CV469" t="s">
        <v>1590</v>
      </c>
      <c r="CW469" t="s">
        <v>114</v>
      </c>
      <c r="CX469" t="s">
        <v>1591</v>
      </c>
      <c r="CY469" t="s">
        <v>1592</v>
      </c>
      <c r="CZ469" t="s">
        <v>1593</v>
      </c>
      <c r="DA469" t="s">
        <v>1593</v>
      </c>
    </row>
    <row r="470" spans="1:107" x14ac:dyDescent="0.2">
      <c r="A470" t="s">
        <v>4811</v>
      </c>
      <c r="B470" t="s">
        <v>4812</v>
      </c>
      <c r="C470" t="s">
        <v>4813</v>
      </c>
      <c r="D470" t="s">
        <v>4814</v>
      </c>
      <c r="E470" t="s">
        <v>4815</v>
      </c>
      <c r="F470" t="s">
        <v>4816</v>
      </c>
      <c r="G470" t="s">
        <v>4817</v>
      </c>
      <c r="H470" t="s">
        <v>4818</v>
      </c>
      <c r="I470">
        <v>4</v>
      </c>
      <c r="J470">
        <v>7</v>
      </c>
      <c r="K470">
        <v>3</v>
      </c>
      <c r="L470">
        <v>2</v>
      </c>
      <c r="M470">
        <v>3</v>
      </c>
      <c r="N470">
        <v>2</v>
      </c>
      <c r="O470">
        <v>4</v>
      </c>
      <c r="P470">
        <v>0</v>
      </c>
      <c r="Q470">
        <v>0</v>
      </c>
      <c r="R470">
        <v>0</v>
      </c>
      <c r="S470">
        <v>0</v>
      </c>
      <c r="T470">
        <v>1</v>
      </c>
      <c r="U470">
        <v>0</v>
      </c>
      <c r="V470">
        <v>2</v>
      </c>
      <c r="W470">
        <v>0</v>
      </c>
      <c r="X470">
        <v>1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2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2.6</v>
      </c>
      <c r="AO470">
        <v>1.3</v>
      </c>
      <c r="AP470">
        <v>1</v>
      </c>
      <c r="AQ470">
        <v>308.06</v>
      </c>
      <c r="AR470">
        <v>2701</v>
      </c>
      <c r="AS470" t="s">
        <v>4819</v>
      </c>
      <c r="AT470">
        <v>0</v>
      </c>
      <c r="AU470">
        <v>2.7364999999999999</v>
      </c>
      <c r="AV470">
        <v>1.4</v>
      </c>
      <c r="AW470">
        <v>0.7</v>
      </c>
      <c r="AX470">
        <v>1.3</v>
      </c>
      <c r="AY470">
        <v>0</v>
      </c>
      <c r="AZ470">
        <v>0</v>
      </c>
      <c r="BA470">
        <v>0</v>
      </c>
      <c r="BB470">
        <v>0</v>
      </c>
      <c r="BC470">
        <v>0.3</v>
      </c>
      <c r="BD470">
        <v>0</v>
      </c>
      <c r="BE470">
        <v>9213200</v>
      </c>
      <c r="BF470">
        <v>4883100</v>
      </c>
      <c r="BG470">
        <v>0</v>
      </c>
      <c r="BH470">
        <v>4330100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66762</v>
      </c>
      <c r="BP470">
        <v>35385</v>
      </c>
      <c r="BQ470">
        <v>0</v>
      </c>
      <c r="BR470">
        <v>31377</v>
      </c>
      <c r="BS470">
        <v>0</v>
      </c>
      <c r="BT470">
        <v>0</v>
      </c>
      <c r="BU470">
        <v>0</v>
      </c>
      <c r="BV470">
        <v>0</v>
      </c>
      <c r="BW470">
        <v>0</v>
      </c>
      <c r="BX470">
        <v>0</v>
      </c>
      <c r="BY470">
        <v>4883100</v>
      </c>
      <c r="BZ470">
        <v>0</v>
      </c>
      <c r="CA470">
        <v>0</v>
      </c>
      <c r="CB470">
        <v>0</v>
      </c>
      <c r="CC470">
        <v>0</v>
      </c>
      <c r="CD470">
        <v>0</v>
      </c>
      <c r="CE470">
        <v>0</v>
      </c>
      <c r="CF470">
        <v>0</v>
      </c>
      <c r="CG470">
        <v>0</v>
      </c>
      <c r="CH470">
        <v>2</v>
      </c>
      <c r="CI470">
        <v>0</v>
      </c>
      <c r="CJ470">
        <v>1</v>
      </c>
      <c r="CK470">
        <v>0</v>
      </c>
      <c r="CL470">
        <v>0</v>
      </c>
      <c r="CM470">
        <v>0</v>
      </c>
      <c r="CN470">
        <v>0</v>
      </c>
      <c r="CO470">
        <v>0</v>
      </c>
      <c r="CP470">
        <v>0</v>
      </c>
      <c r="CQ470">
        <v>3</v>
      </c>
      <c r="CU470">
        <v>475</v>
      </c>
      <c r="CV470" t="s">
        <v>4820</v>
      </c>
      <c r="CW470" t="s">
        <v>4821</v>
      </c>
      <c r="CX470" t="s">
        <v>4822</v>
      </c>
      <c r="CY470" t="s">
        <v>4823</v>
      </c>
      <c r="CZ470" t="s">
        <v>4824</v>
      </c>
      <c r="DA470" t="s">
        <v>4825</v>
      </c>
    </row>
    <row r="471" spans="1:107" x14ac:dyDescent="0.2">
      <c r="A471" t="s">
        <v>4097</v>
      </c>
      <c r="B471" t="s">
        <v>4097</v>
      </c>
      <c r="C471">
        <v>1</v>
      </c>
      <c r="D471">
        <v>1</v>
      </c>
      <c r="E471">
        <v>1</v>
      </c>
      <c r="F471" t="s">
        <v>4098</v>
      </c>
      <c r="G471" t="s">
        <v>4099</v>
      </c>
      <c r="H471" t="s">
        <v>4100</v>
      </c>
      <c r="I471">
        <v>1</v>
      </c>
      <c r="J471">
        <v>1</v>
      </c>
      <c r="K471">
        <v>1</v>
      </c>
      <c r="L471">
        <v>1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1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1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1</v>
      </c>
      <c r="AM471">
        <v>0</v>
      </c>
      <c r="AN471">
        <v>14</v>
      </c>
      <c r="AO471">
        <v>14</v>
      </c>
      <c r="AP471">
        <v>14</v>
      </c>
      <c r="AQ471">
        <v>11.972</v>
      </c>
      <c r="AR471">
        <v>114</v>
      </c>
      <c r="AS471">
        <v>114</v>
      </c>
      <c r="AT471">
        <v>1</v>
      </c>
      <c r="AU471">
        <v>-2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14</v>
      </c>
      <c r="BD471">
        <v>0</v>
      </c>
      <c r="BE471">
        <v>8796000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8796000</v>
      </c>
      <c r="BN471">
        <v>0</v>
      </c>
      <c r="BO471">
        <v>1466000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1466000</v>
      </c>
      <c r="BX471">
        <v>0</v>
      </c>
      <c r="BY471">
        <v>0</v>
      </c>
      <c r="BZ471">
        <v>0</v>
      </c>
      <c r="CA471">
        <v>0</v>
      </c>
      <c r="CB471">
        <v>0</v>
      </c>
      <c r="CC471">
        <v>0</v>
      </c>
      <c r="CD471">
        <v>0</v>
      </c>
      <c r="CE471">
        <v>0</v>
      </c>
      <c r="CF471">
        <v>10180000</v>
      </c>
      <c r="CG471">
        <v>0</v>
      </c>
      <c r="CH471">
        <v>0</v>
      </c>
      <c r="CI471">
        <v>0</v>
      </c>
      <c r="CJ471">
        <v>0</v>
      </c>
      <c r="CK471">
        <v>0</v>
      </c>
      <c r="CL471">
        <v>0</v>
      </c>
      <c r="CM471">
        <v>0</v>
      </c>
      <c r="CN471">
        <v>0</v>
      </c>
      <c r="CO471">
        <v>1</v>
      </c>
      <c r="CP471">
        <v>0</v>
      </c>
      <c r="CQ471">
        <v>1</v>
      </c>
      <c r="CR471" t="s">
        <v>323</v>
      </c>
      <c r="CU471">
        <v>409</v>
      </c>
      <c r="CV471">
        <v>2911</v>
      </c>
      <c r="CW471" t="b">
        <v>1</v>
      </c>
      <c r="CX471">
        <v>3018</v>
      </c>
      <c r="CY471">
        <v>14038</v>
      </c>
      <c r="CZ471">
        <v>16791</v>
      </c>
      <c r="DA471">
        <v>16791</v>
      </c>
      <c r="DB471">
        <v>155</v>
      </c>
      <c r="DC471">
        <v>62</v>
      </c>
    </row>
    <row r="472" spans="1:107" x14ac:dyDescent="0.2">
      <c r="A472" t="s">
        <v>2857</v>
      </c>
      <c r="B472" t="s">
        <v>2858</v>
      </c>
      <c r="C472" t="s">
        <v>2859</v>
      </c>
      <c r="D472" t="s">
        <v>2859</v>
      </c>
      <c r="E472" t="s">
        <v>2859</v>
      </c>
      <c r="F472" t="s">
        <v>2860</v>
      </c>
      <c r="G472" t="s">
        <v>2861</v>
      </c>
      <c r="H472" t="s">
        <v>2862</v>
      </c>
      <c r="I472">
        <v>9</v>
      </c>
      <c r="J472">
        <v>3</v>
      </c>
      <c r="K472">
        <v>3</v>
      </c>
      <c r="L472">
        <v>3</v>
      </c>
      <c r="M472">
        <v>3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3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3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18.899999999999999</v>
      </c>
      <c r="AO472">
        <v>18.899999999999999</v>
      </c>
      <c r="AP472">
        <v>18.899999999999999</v>
      </c>
      <c r="AQ472">
        <v>24.544</v>
      </c>
      <c r="AR472">
        <v>228</v>
      </c>
      <c r="AS472" t="s">
        <v>2863</v>
      </c>
      <c r="AT472">
        <v>2.1692E-3</v>
      </c>
      <c r="AU472">
        <v>2.2827999999999999</v>
      </c>
      <c r="AV472">
        <v>18.899999999999999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7954300</v>
      </c>
      <c r="BF472">
        <v>7954300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611870</v>
      </c>
      <c r="BP472">
        <v>611870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BX472">
        <v>0</v>
      </c>
      <c r="BY472">
        <v>7954300</v>
      </c>
      <c r="BZ472">
        <v>0</v>
      </c>
      <c r="CA472">
        <v>0</v>
      </c>
      <c r="CB472">
        <v>0</v>
      </c>
      <c r="CC472">
        <v>0</v>
      </c>
      <c r="CD472">
        <v>0</v>
      </c>
      <c r="CE472">
        <v>0</v>
      </c>
      <c r="CF472">
        <v>0</v>
      </c>
      <c r="CG472">
        <v>0</v>
      </c>
      <c r="CH472">
        <v>3</v>
      </c>
      <c r="CI472">
        <v>0</v>
      </c>
      <c r="CJ472">
        <v>0</v>
      </c>
      <c r="CK472">
        <v>0</v>
      </c>
      <c r="CL472">
        <v>0</v>
      </c>
      <c r="CM472">
        <v>0</v>
      </c>
      <c r="CN472">
        <v>0</v>
      </c>
      <c r="CO472">
        <v>0</v>
      </c>
      <c r="CP472">
        <v>0</v>
      </c>
      <c r="CQ472">
        <v>3</v>
      </c>
      <c r="CU472">
        <v>294</v>
      </c>
      <c r="CV472" t="s">
        <v>2864</v>
      </c>
      <c r="CW472" t="s">
        <v>127</v>
      </c>
      <c r="CX472" t="s">
        <v>2865</v>
      </c>
      <c r="CY472" t="s">
        <v>2866</v>
      </c>
      <c r="CZ472" t="s">
        <v>2867</v>
      </c>
      <c r="DA472" t="s">
        <v>2867</v>
      </c>
    </row>
    <row r="473" spans="1:107" x14ac:dyDescent="0.2">
      <c r="A473" t="s">
        <v>1594</v>
      </c>
      <c r="B473" t="s">
        <v>1594</v>
      </c>
      <c r="C473" t="s">
        <v>394</v>
      </c>
      <c r="D473" t="s">
        <v>394</v>
      </c>
      <c r="E473" t="s">
        <v>394</v>
      </c>
      <c r="F473" t="s">
        <v>1595</v>
      </c>
      <c r="G473" t="s">
        <v>1596</v>
      </c>
      <c r="H473" t="s">
        <v>1597</v>
      </c>
      <c r="I473">
        <v>2</v>
      </c>
      <c r="J473">
        <v>1</v>
      </c>
      <c r="K473">
        <v>1</v>
      </c>
      <c r="L473">
        <v>1</v>
      </c>
      <c r="M473">
        <v>1</v>
      </c>
      <c r="N473">
        <v>1</v>
      </c>
      <c r="O473">
        <v>0</v>
      </c>
      <c r="P473">
        <v>0</v>
      </c>
      <c r="Q473">
        <v>0</v>
      </c>
      <c r="R473">
        <v>0</v>
      </c>
      <c r="S473">
        <v>1</v>
      </c>
      <c r="T473">
        <v>1</v>
      </c>
      <c r="U473">
        <v>0</v>
      </c>
      <c r="V473">
        <v>1</v>
      </c>
      <c r="W473">
        <v>1</v>
      </c>
      <c r="X473">
        <v>0</v>
      </c>
      <c r="Y473">
        <v>0</v>
      </c>
      <c r="Z473">
        <v>0</v>
      </c>
      <c r="AA473">
        <v>0</v>
      </c>
      <c r="AB473">
        <v>1</v>
      </c>
      <c r="AC473">
        <v>1</v>
      </c>
      <c r="AD473">
        <v>0</v>
      </c>
      <c r="AE473">
        <v>1</v>
      </c>
      <c r="AF473">
        <v>1</v>
      </c>
      <c r="AG473">
        <v>0</v>
      </c>
      <c r="AH473">
        <v>0</v>
      </c>
      <c r="AI473">
        <v>0</v>
      </c>
      <c r="AJ473">
        <v>0</v>
      </c>
      <c r="AK473">
        <v>1</v>
      </c>
      <c r="AL473">
        <v>1</v>
      </c>
      <c r="AM473">
        <v>0</v>
      </c>
      <c r="AN473">
        <v>0.6</v>
      </c>
      <c r="AO473">
        <v>0.6</v>
      </c>
      <c r="AP473">
        <v>0.6</v>
      </c>
      <c r="AQ473">
        <v>161.79</v>
      </c>
      <c r="AR473">
        <v>1452</v>
      </c>
      <c r="AS473" t="s">
        <v>1598</v>
      </c>
      <c r="AT473">
        <v>1</v>
      </c>
      <c r="AU473">
        <v>-2</v>
      </c>
      <c r="AV473">
        <v>0.6</v>
      </c>
      <c r="AW473">
        <v>0.6</v>
      </c>
      <c r="AX473">
        <v>0</v>
      </c>
      <c r="AY473">
        <v>0</v>
      </c>
      <c r="AZ473">
        <v>0</v>
      </c>
      <c r="BA473">
        <v>0</v>
      </c>
      <c r="BB473">
        <v>0.6</v>
      </c>
      <c r="BC473">
        <v>0.6</v>
      </c>
      <c r="BD473">
        <v>0</v>
      </c>
      <c r="BE473">
        <v>7250000</v>
      </c>
      <c r="BF473">
        <v>0</v>
      </c>
      <c r="BG473">
        <v>3290000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3960000</v>
      </c>
      <c r="BN473">
        <v>0</v>
      </c>
      <c r="BO473">
        <v>108210</v>
      </c>
      <c r="BP473">
        <v>0</v>
      </c>
      <c r="BQ473">
        <v>49104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59105</v>
      </c>
      <c r="BX473">
        <v>0</v>
      </c>
      <c r="BY473">
        <v>0</v>
      </c>
      <c r="BZ473">
        <v>0</v>
      </c>
      <c r="CA473">
        <v>0</v>
      </c>
      <c r="CB473">
        <v>0</v>
      </c>
      <c r="CC473">
        <v>0</v>
      </c>
      <c r="CD473">
        <v>0</v>
      </c>
      <c r="CE473">
        <v>0</v>
      </c>
      <c r="CF473">
        <v>4583000</v>
      </c>
      <c r="CG473">
        <v>0</v>
      </c>
      <c r="CH473">
        <v>1</v>
      </c>
      <c r="CI473">
        <v>0</v>
      </c>
      <c r="CJ473">
        <v>0</v>
      </c>
      <c r="CK473">
        <v>0</v>
      </c>
      <c r="CL473">
        <v>0</v>
      </c>
      <c r="CM473">
        <v>0</v>
      </c>
      <c r="CN473">
        <v>1</v>
      </c>
      <c r="CO473">
        <v>0</v>
      </c>
      <c r="CP473">
        <v>0</v>
      </c>
      <c r="CQ473">
        <v>2</v>
      </c>
      <c r="CR473" t="s">
        <v>323</v>
      </c>
      <c r="CU473">
        <v>137</v>
      </c>
      <c r="CV473">
        <v>1741</v>
      </c>
      <c r="CW473" t="b">
        <v>1</v>
      </c>
      <c r="CX473">
        <v>1802</v>
      </c>
      <c r="CY473" t="s">
        <v>1599</v>
      </c>
      <c r="CZ473" t="s">
        <v>1600</v>
      </c>
      <c r="DA473">
        <v>10331</v>
      </c>
      <c r="DB473" t="s">
        <v>1601</v>
      </c>
      <c r="DC473" t="s">
        <v>1602</v>
      </c>
    </row>
    <row r="474" spans="1:107" x14ac:dyDescent="0.2">
      <c r="A474" t="s">
        <v>1680</v>
      </c>
      <c r="B474" t="s">
        <v>1680</v>
      </c>
      <c r="C474" t="s">
        <v>308</v>
      </c>
      <c r="D474" t="s">
        <v>308</v>
      </c>
      <c r="E474" t="s">
        <v>308</v>
      </c>
      <c r="F474" t="s">
        <v>1681</v>
      </c>
      <c r="G474" t="s">
        <v>1682</v>
      </c>
      <c r="H474" t="s">
        <v>1683</v>
      </c>
      <c r="I474">
        <v>2</v>
      </c>
      <c r="J474">
        <v>3</v>
      </c>
      <c r="K474">
        <v>3</v>
      </c>
      <c r="L474">
        <v>3</v>
      </c>
      <c r="M474">
        <v>0</v>
      </c>
      <c r="N474">
        <v>0</v>
      </c>
      <c r="O474">
        <v>0</v>
      </c>
      <c r="P474">
        <v>1</v>
      </c>
      <c r="Q474">
        <v>2</v>
      </c>
      <c r="R474">
        <v>0</v>
      </c>
      <c r="S474">
        <v>1</v>
      </c>
      <c r="T474">
        <v>1</v>
      </c>
      <c r="U474">
        <v>0</v>
      </c>
      <c r="V474">
        <v>0</v>
      </c>
      <c r="W474">
        <v>0</v>
      </c>
      <c r="X474">
        <v>0</v>
      </c>
      <c r="Y474">
        <v>1</v>
      </c>
      <c r="Z474">
        <v>2</v>
      </c>
      <c r="AA474">
        <v>0</v>
      </c>
      <c r="AB474">
        <v>1</v>
      </c>
      <c r="AC474">
        <v>1</v>
      </c>
      <c r="AD474">
        <v>0</v>
      </c>
      <c r="AE474">
        <v>0</v>
      </c>
      <c r="AF474">
        <v>0</v>
      </c>
      <c r="AG474">
        <v>0</v>
      </c>
      <c r="AH474">
        <v>1</v>
      </c>
      <c r="AI474">
        <v>2</v>
      </c>
      <c r="AJ474">
        <v>0</v>
      </c>
      <c r="AK474">
        <v>1</v>
      </c>
      <c r="AL474">
        <v>1</v>
      </c>
      <c r="AM474">
        <v>0</v>
      </c>
      <c r="AN474">
        <v>2.9</v>
      </c>
      <c r="AO474">
        <v>2.9</v>
      </c>
      <c r="AP474">
        <v>2.9</v>
      </c>
      <c r="AQ474">
        <v>122.47</v>
      </c>
      <c r="AR474">
        <v>1113</v>
      </c>
      <c r="AS474" t="s">
        <v>1684</v>
      </c>
      <c r="AT474">
        <v>2.0449999999999999E-3</v>
      </c>
      <c r="AU474">
        <v>1.9719</v>
      </c>
      <c r="AV474">
        <v>0</v>
      </c>
      <c r="AW474">
        <v>0</v>
      </c>
      <c r="AX474">
        <v>0</v>
      </c>
      <c r="AY474">
        <v>1.1000000000000001</v>
      </c>
      <c r="AZ474">
        <v>1.8</v>
      </c>
      <c r="BA474">
        <v>0</v>
      </c>
      <c r="BB474">
        <v>0.9</v>
      </c>
      <c r="BC474">
        <v>0.9</v>
      </c>
      <c r="BD474">
        <v>0</v>
      </c>
      <c r="BE474">
        <v>6911900</v>
      </c>
      <c r="BF474">
        <v>0</v>
      </c>
      <c r="BG474">
        <v>0</v>
      </c>
      <c r="BH474">
        <v>0</v>
      </c>
      <c r="BI474">
        <v>1261100</v>
      </c>
      <c r="BJ474">
        <v>0</v>
      </c>
      <c r="BK474">
        <v>0</v>
      </c>
      <c r="BL474">
        <v>3256500</v>
      </c>
      <c r="BM474">
        <v>2394300</v>
      </c>
      <c r="BN474">
        <v>0</v>
      </c>
      <c r="BO474">
        <v>121260</v>
      </c>
      <c r="BP474">
        <v>0</v>
      </c>
      <c r="BQ474">
        <v>0</v>
      </c>
      <c r="BR474">
        <v>0</v>
      </c>
      <c r="BS474">
        <v>22125</v>
      </c>
      <c r="BT474">
        <v>0</v>
      </c>
      <c r="BU474">
        <v>0</v>
      </c>
      <c r="BV474">
        <v>57131</v>
      </c>
      <c r="BW474">
        <v>42005</v>
      </c>
      <c r="BX474">
        <v>0</v>
      </c>
      <c r="BY474">
        <v>0</v>
      </c>
      <c r="BZ474">
        <v>0</v>
      </c>
      <c r="CA474">
        <v>0</v>
      </c>
      <c r="CB474">
        <v>0</v>
      </c>
      <c r="CC474">
        <v>0</v>
      </c>
      <c r="CD474">
        <v>0</v>
      </c>
      <c r="CE474">
        <v>4330100</v>
      </c>
      <c r="CF474">
        <v>2771000</v>
      </c>
      <c r="CG474">
        <v>0</v>
      </c>
      <c r="CH474">
        <v>0</v>
      </c>
      <c r="CI474">
        <v>0</v>
      </c>
      <c r="CJ474">
        <v>0</v>
      </c>
      <c r="CK474">
        <v>1</v>
      </c>
      <c r="CL474">
        <v>2</v>
      </c>
      <c r="CM474">
        <v>0</v>
      </c>
      <c r="CN474">
        <v>1</v>
      </c>
      <c r="CO474">
        <v>1</v>
      </c>
      <c r="CP474">
        <v>0</v>
      </c>
      <c r="CQ474">
        <v>5</v>
      </c>
      <c r="CU474">
        <v>145</v>
      </c>
      <c r="CV474" t="s">
        <v>1685</v>
      </c>
      <c r="CW474" t="s">
        <v>127</v>
      </c>
      <c r="CX474" t="s">
        <v>1686</v>
      </c>
      <c r="CY474" t="s">
        <v>1687</v>
      </c>
      <c r="CZ474" t="s">
        <v>1688</v>
      </c>
      <c r="DA474" t="s">
        <v>1689</v>
      </c>
    </row>
    <row r="475" spans="1:107" x14ac:dyDescent="0.2">
      <c r="A475" t="s">
        <v>3230</v>
      </c>
      <c r="B475" t="s">
        <v>3230</v>
      </c>
      <c r="C475">
        <v>1</v>
      </c>
      <c r="D475">
        <v>1</v>
      </c>
      <c r="E475">
        <v>1</v>
      </c>
      <c r="F475" t="s">
        <v>3231</v>
      </c>
      <c r="G475" t="s">
        <v>3232</v>
      </c>
      <c r="H475" t="s">
        <v>3233</v>
      </c>
      <c r="I475">
        <v>1</v>
      </c>
      <c r="J475">
        <v>1</v>
      </c>
      <c r="K475">
        <v>1</v>
      </c>
      <c r="L475">
        <v>1</v>
      </c>
      <c r="M475">
        <v>0</v>
      </c>
      <c r="N475">
        <v>1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1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1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4.2</v>
      </c>
      <c r="AO475">
        <v>4.2</v>
      </c>
      <c r="AP475">
        <v>4.2</v>
      </c>
      <c r="AQ475">
        <v>51.923000000000002</v>
      </c>
      <c r="AR475">
        <v>474</v>
      </c>
      <c r="AS475">
        <v>474</v>
      </c>
      <c r="AT475">
        <v>0</v>
      </c>
      <c r="AU475">
        <v>4.6428000000000003</v>
      </c>
      <c r="AV475">
        <v>0</v>
      </c>
      <c r="AW475">
        <v>4.2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6896800</v>
      </c>
      <c r="BF475">
        <v>0</v>
      </c>
      <c r="BG475">
        <v>6896800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299860</v>
      </c>
      <c r="BP475">
        <v>0</v>
      </c>
      <c r="BQ475">
        <v>299860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BX475">
        <v>0</v>
      </c>
      <c r="BY475">
        <v>0</v>
      </c>
      <c r="BZ475">
        <v>6778900</v>
      </c>
      <c r="CA475">
        <v>0</v>
      </c>
      <c r="CB475">
        <v>0</v>
      </c>
      <c r="CC475">
        <v>0</v>
      </c>
      <c r="CD475">
        <v>0</v>
      </c>
      <c r="CE475">
        <v>0</v>
      </c>
      <c r="CF475">
        <v>0</v>
      </c>
      <c r="CG475">
        <v>0</v>
      </c>
      <c r="CH475">
        <v>0</v>
      </c>
      <c r="CI475">
        <v>1</v>
      </c>
      <c r="CJ475">
        <v>0</v>
      </c>
      <c r="CK475">
        <v>0</v>
      </c>
      <c r="CL475">
        <v>0</v>
      </c>
      <c r="CM475">
        <v>0</v>
      </c>
      <c r="CN475">
        <v>0</v>
      </c>
      <c r="CO475">
        <v>0</v>
      </c>
      <c r="CP475">
        <v>0</v>
      </c>
      <c r="CQ475">
        <v>1</v>
      </c>
      <c r="CU475">
        <v>328</v>
      </c>
      <c r="CV475">
        <v>2776</v>
      </c>
      <c r="CW475" t="b">
        <v>1</v>
      </c>
      <c r="CX475">
        <v>2873</v>
      </c>
      <c r="CY475">
        <v>13464</v>
      </c>
      <c r="CZ475">
        <v>16135</v>
      </c>
      <c r="DA475">
        <v>16135</v>
      </c>
    </row>
    <row r="476" spans="1:107" x14ac:dyDescent="0.2">
      <c r="A476" t="s">
        <v>393</v>
      </c>
      <c r="B476" t="s">
        <v>393</v>
      </c>
      <c r="C476" t="s">
        <v>394</v>
      </c>
      <c r="D476" t="s">
        <v>394</v>
      </c>
      <c r="E476" t="s">
        <v>394</v>
      </c>
      <c r="G476" t="s">
        <v>395</v>
      </c>
      <c r="H476" t="s">
        <v>396</v>
      </c>
      <c r="I476">
        <v>2</v>
      </c>
      <c r="J476">
        <v>1</v>
      </c>
      <c r="K476">
        <v>1</v>
      </c>
      <c r="L476">
        <v>1</v>
      </c>
      <c r="M476">
        <v>0</v>
      </c>
      <c r="N476">
        <v>0</v>
      </c>
      <c r="O476">
        <v>0</v>
      </c>
      <c r="P476">
        <v>1</v>
      </c>
      <c r="Q476">
        <v>1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1</v>
      </c>
      <c r="Z476">
        <v>1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1</v>
      </c>
      <c r="AI476">
        <v>1</v>
      </c>
      <c r="AJ476">
        <v>0</v>
      </c>
      <c r="AK476">
        <v>0</v>
      </c>
      <c r="AL476">
        <v>0</v>
      </c>
      <c r="AM476">
        <v>0</v>
      </c>
      <c r="AN476">
        <v>19.399999999999999</v>
      </c>
      <c r="AO476">
        <v>19.399999999999999</v>
      </c>
      <c r="AP476">
        <v>19.399999999999999</v>
      </c>
      <c r="AQ476">
        <v>10.657</v>
      </c>
      <c r="AR476">
        <v>98</v>
      </c>
      <c r="AS476" t="s">
        <v>397</v>
      </c>
      <c r="AT476">
        <v>2.1505000000000001E-3</v>
      </c>
      <c r="AU476">
        <v>2.2364999999999999</v>
      </c>
      <c r="AV476">
        <v>0</v>
      </c>
      <c r="AW476">
        <v>0</v>
      </c>
      <c r="AX476">
        <v>0</v>
      </c>
      <c r="AY476">
        <v>19.399999999999999</v>
      </c>
      <c r="AZ476">
        <v>19.399999999999999</v>
      </c>
      <c r="BA476">
        <v>0</v>
      </c>
      <c r="BB476">
        <v>0</v>
      </c>
      <c r="BC476">
        <v>0</v>
      </c>
      <c r="BD476">
        <v>0</v>
      </c>
      <c r="BE476">
        <v>6718400</v>
      </c>
      <c r="BF476">
        <v>0</v>
      </c>
      <c r="BG476">
        <v>0</v>
      </c>
      <c r="BH476">
        <v>0</v>
      </c>
      <c r="BI476">
        <v>3080100</v>
      </c>
      <c r="BJ476">
        <v>3638200</v>
      </c>
      <c r="BK476">
        <v>0</v>
      </c>
      <c r="BL476">
        <v>0</v>
      </c>
      <c r="BM476">
        <v>0</v>
      </c>
      <c r="BN476">
        <v>0</v>
      </c>
      <c r="BO476">
        <v>1343700</v>
      </c>
      <c r="BP476">
        <v>0</v>
      </c>
      <c r="BQ476">
        <v>0</v>
      </c>
      <c r="BR476">
        <v>0</v>
      </c>
      <c r="BS476">
        <v>616020</v>
      </c>
      <c r="BT476">
        <v>727650</v>
      </c>
      <c r="BU476">
        <v>0</v>
      </c>
      <c r="BV476">
        <v>0</v>
      </c>
      <c r="BW476">
        <v>0</v>
      </c>
      <c r="BX476">
        <v>0</v>
      </c>
      <c r="BY476">
        <v>0</v>
      </c>
      <c r="BZ476">
        <v>0</v>
      </c>
      <c r="CA476">
        <v>0</v>
      </c>
      <c r="CB476">
        <v>7240400</v>
      </c>
      <c r="CC476">
        <v>7670700</v>
      </c>
      <c r="CD476">
        <v>0</v>
      </c>
      <c r="CE476">
        <v>0</v>
      </c>
      <c r="CF476">
        <v>0</v>
      </c>
      <c r="CG476">
        <v>0</v>
      </c>
      <c r="CH476">
        <v>0</v>
      </c>
      <c r="CI476">
        <v>0</v>
      </c>
      <c r="CJ476">
        <v>0</v>
      </c>
      <c r="CK476">
        <v>1</v>
      </c>
      <c r="CL476">
        <v>1</v>
      </c>
      <c r="CM476">
        <v>0</v>
      </c>
      <c r="CN476">
        <v>0</v>
      </c>
      <c r="CO476">
        <v>0</v>
      </c>
      <c r="CP476">
        <v>0</v>
      </c>
      <c r="CQ476">
        <v>2</v>
      </c>
      <c r="CU476">
        <v>26</v>
      </c>
      <c r="CV476">
        <v>1064</v>
      </c>
      <c r="CW476" t="b">
        <v>1</v>
      </c>
      <c r="CX476">
        <v>1104</v>
      </c>
      <c r="CY476" t="s">
        <v>398</v>
      </c>
      <c r="CZ476" t="s">
        <v>399</v>
      </c>
      <c r="DA476">
        <v>6180</v>
      </c>
    </row>
    <row r="477" spans="1:107" x14ac:dyDescent="0.2">
      <c r="A477" t="s">
        <v>1168</v>
      </c>
      <c r="B477" t="s">
        <v>1169</v>
      </c>
      <c r="C477" t="s">
        <v>1170</v>
      </c>
      <c r="D477" t="s">
        <v>1170</v>
      </c>
      <c r="E477" t="s">
        <v>1170</v>
      </c>
      <c r="F477" t="s">
        <v>1171</v>
      </c>
      <c r="G477" t="s">
        <v>1172</v>
      </c>
      <c r="H477" t="s">
        <v>1173</v>
      </c>
      <c r="I477">
        <v>7</v>
      </c>
      <c r="J477">
        <v>3</v>
      </c>
      <c r="K477">
        <v>3</v>
      </c>
      <c r="L477">
        <v>3</v>
      </c>
      <c r="M477">
        <v>0</v>
      </c>
      <c r="N477">
        <v>0</v>
      </c>
      <c r="O477">
        <v>1</v>
      </c>
      <c r="P477">
        <v>0</v>
      </c>
      <c r="Q477">
        <v>0</v>
      </c>
      <c r="R477">
        <v>0</v>
      </c>
      <c r="S477">
        <v>1</v>
      </c>
      <c r="T477">
        <v>1</v>
      </c>
      <c r="U477">
        <v>0</v>
      </c>
      <c r="V477">
        <v>0</v>
      </c>
      <c r="W477">
        <v>0</v>
      </c>
      <c r="X477">
        <v>1</v>
      </c>
      <c r="Y477">
        <v>0</v>
      </c>
      <c r="Z477">
        <v>0</v>
      </c>
      <c r="AA477">
        <v>0</v>
      </c>
      <c r="AB477">
        <v>1</v>
      </c>
      <c r="AC477">
        <v>1</v>
      </c>
      <c r="AD477">
        <v>0</v>
      </c>
      <c r="AE477">
        <v>0</v>
      </c>
      <c r="AF477">
        <v>0</v>
      </c>
      <c r="AG477">
        <v>1</v>
      </c>
      <c r="AH477">
        <v>0</v>
      </c>
      <c r="AI477">
        <v>0</v>
      </c>
      <c r="AJ477">
        <v>0</v>
      </c>
      <c r="AK477">
        <v>1</v>
      </c>
      <c r="AL477">
        <v>1</v>
      </c>
      <c r="AM477">
        <v>0</v>
      </c>
      <c r="AN477">
        <v>13.6</v>
      </c>
      <c r="AO477">
        <v>13.6</v>
      </c>
      <c r="AP477">
        <v>13.6</v>
      </c>
      <c r="AQ477">
        <v>35.411000000000001</v>
      </c>
      <c r="AR477">
        <v>331</v>
      </c>
      <c r="AS477" t="s">
        <v>1174</v>
      </c>
      <c r="AT477">
        <v>0</v>
      </c>
      <c r="AU477">
        <v>4.9527000000000001</v>
      </c>
      <c r="AV477">
        <v>0</v>
      </c>
      <c r="AW477">
        <v>0</v>
      </c>
      <c r="AX477">
        <v>3</v>
      </c>
      <c r="AY477">
        <v>0</v>
      </c>
      <c r="AZ477">
        <v>0</v>
      </c>
      <c r="BA477">
        <v>0</v>
      </c>
      <c r="BB477">
        <v>6.6</v>
      </c>
      <c r="BC477">
        <v>3.9</v>
      </c>
      <c r="BD477">
        <v>0</v>
      </c>
      <c r="BE477">
        <v>6670800</v>
      </c>
      <c r="BF477">
        <v>0</v>
      </c>
      <c r="BG477">
        <v>0</v>
      </c>
      <c r="BH477">
        <v>3829100</v>
      </c>
      <c r="BI477">
        <v>0</v>
      </c>
      <c r="BJ477">
        <v>0</v>
      </c>
      <c r="BK477">
        <v>0</v>
      </c>
      <c r="BL477">
        <v>2841800</v>
      </c>
      <c r="BM477">
        <v>0</v>
      </c>
      <c r="BN477">
        <v>0</v>
      </c>
      <c r="BO477">
        <v>370600</v>
      </c>
      <c r="BP477">
        <v>0</v>
      </c>
      <c r="BQ477">
        <v>0</v>
      </c>
      <c r="BR477">
        <v>212730</v>
      </c>
      <c r="BS477">
        <v>0</v>
      </c>
      <c r="BT477">
        <v>0</v>
      </c>
      <c r="BU477">
        <v>0</v>
      </c>
      <c r="BV477">
        <v>157880</v>
      </c>
      <c r="BW477">
        <v>0</v>
      </c>
      <c r="BX477">
        <v>0</v>
      </c>
      <c r="BY477">
        <v>0</v>
      </c>
      <c r="BZ477">
        <v>0</v>
      </c>
      <c r="CA477">
        <v>0</v>
      </c>
      <c r="CB477">
        <v>0</v>
      </c>
      <c r="CC477">
        <v>0</v>
      </c>
      <c r="CD477">
        <v>0</v>
      </c>
      <c r="CE477">
        <v>3778600</v>
      </c>
      <c r="CF477">
        <v>0</v>
      </c>
      <c r="CG477">
        <v>0</v>
      </c>
      <c r="CH477">
        <v>0</v>
      </c>
      <c r="CI477">
        <v>0</v>
      </c>
      <c r="CJ477">
        <v>1</v>
      </c>
      <c r="CK477">
        <v>0</v>
      </c>
      <c r="CL477">
        <v>0</v>
      </c>
      <c r="CM477">
        <v>0</v>
      </c>
      <c r="CN477">
        <v>1</v>
      </c>
      <c r="CO477">
        <v>1</v>
      </c>
      <c r="CP477">
        <v>0</v>
      </c>
      <c r="CQ477">
        <v>3</v>
      </c>
      <c r="CU477">
        <v>99</v>
      </c>
      <c r="CV477" t="s">
        <v>1175</v>
      </c>
      <c r="CW477" t="s">
        <v>127</v>
      </c>
      <c r="CX477" t="s">
        <v>1176</v>
      </c>
      <c r="CY477" t="s">
        <v>1177</v>
      </c>
      <c r="CZ477" t="s">
        <v>1178</v>
      </c>
      <c r="DA477" t="s">
        <v>1178</v>
      </c>
    </row>
    <row r="478" spans="1:107" x14ac:dyDescent="0.2">
      <c r="A478" t="s">
        <v>872</v>
      </c>
      <c r="B478" t="s">
        <v>872</v>
      </c>
      <c r="C478" t="s">
        <v>147</v>
      </c>
      <c r="D478" t="s">
        <v>147</v>
      </c>
      <c r="E478" t="s">
        <v>147</v>
      </c>
      <c r="F478" t="s">
        <v>873</v>
      </c>
      <c r="G478" t="s">
        <v>874</v>
      </c>
      <c r="H478" t="s">
        <v>875</v>
      </c>
      <c r="I478">
        <v>3</v>
      </c>
      <c r="J478">
        <v>1</v>
      </c>
      <c r="K478">
        <v>1</v>
      </c>
      <c r="L478">
        <v>1</v>
      </c>
      <c r="M478">
        <v>0</v>
      </c>
      <c r="N478">
        <v>0</v>
      </c>
      <c r="O478">
        <v>1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1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1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1.7</v>
      </c>
      <c r="AO478">
        <v>1.7</v>
      </c>
      <c r="AP478">
        <v>1.7</v>
      </c>
      <c r="AQ478">
        <v>80.248999999999995</v>
      </c>
      <c r="AR478">
        <v>744</v>
      </c>
      <c r="AS478" t="s">
        <v>876</v>
      </c>
      <c r="AT478">
        <v>1</v>
      </c>
      <c r="AU478">
        <v>-2</v>
      </c>
      <c r="AV478">
        <v>0</v>
      </c>
      <c r="AW478">
        <v>0</v>
      </c>
      <c r="AX478">
        <v>1.7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6469400</v>
      </c>
      <c r="BF478">
        <v>0</v>
      </c>
      <c r="BG478">
        <v>0</v>
      </c>
      <c r="BH478">
        <v>6469400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179710</v>
      </c>
      <c r="BP478">
        <v>0</v>
      </c>
      <c r="BQ478">
        <v>0</v>
      </c>
      <c r="BR478">
        <v>179710</v>
      </c>
      <c r="BS478">
        <v>0</v>
      </c>
      <c r="BT478">
        <v>0</v>
      </c>
      <c r="BU478">
        <v>0</v>
      </c>
      <c r="BV478">
        <v>0</v>
      </c>
      <c r="BW478">
        <v>0</v>
      </c>
      <c r="BX478">
        <v>0</v>
      </c>
      <c r="BY478">
        <v>0</v>
      </c>
      <c r="BZ478">
        <v>0</v>
      </c>
      <c r="CA478">
        <v>5778900</v>
      </c>
      <c r="CB478">
        <v>0</v>
      </c>
      <c r="CC478">
        <v>0</v>
      </c>
      <c r="CD478">
        <v>0</v>
      </c>
      <c r="CE478">
        <v>0</v>
      </c>
      <c r="CF478">
        <v>0</v>
      </c>
      <c r="CG478">
        <v>0</v>
      </c>
      <c r="CH478">
        <v>0</v>
      </c>
      <c r="CI478">
        <v>0</v>
      </c>
      <c r="CJ478">
        <v>1</v>
      </c>
      <c r="CK478">
        <v>0</v>
      </c>
      <c r="CL478">
        <v>0</v>
      </c>
      <c r="CM478">
        <v>0</v>
      </c>
      <c r="CN478">
        <v>0</v>
      </c>
      <c r="CO478">
        <v>0</v>
      </c>
      <c r="CP478">
        <v>0</v>
      </c>
      <c r="CQ478">
        <v>1</v>
      </c>
      <c r="CR478" t="s">
        <v>323</v>
      </c>
      <c r="CU478">
        <v>71</v>
      </c>
      <c r="CV478">
        <v>249</v>
      </c>
      <c r="CW478" t="b">
        <v>1</v>
      </c>
      <c r="CX478">
        <v>260</v>
      </c>
      <c r="CY478">
        <v>1180</v>
      </c>
      <c r="CZ478">
        <v>1420</v>
      </c>
      <c r="DA478">
        <v>1420</v>
      </c>
      <c r="DB478">
        <v>27</v>
      </c>
      <c r="DC478">
        <v>498</v>
      </c>
    </row>
    <row r="479" spans="1:107" x14ac:dyDescent="0.2">
      <c r="A479" t="s">
        <v>2823</v>
      </c>
      <c r="B479" t="s">
        <v>2823</v>
      </c>
      <c r="C479">
        <v>3</v>
      </c>
      <c r="D479">
        <v>1</v>
      </c>
      <c r="E479">
        <v>1</v>
      </c>
      <c r="G479" t="s">
        <v>2824</v>
      </c>
      <c r="H479" t="s">
        <v>2825</v>
      </c>
      <c r="I479">
        <v>1</v>
      </c>
      <c r="J479">
        <v>3</v>
      </c>
      <c r="K479">
        <v>1</v>
      </c>
      <c r="L479">
        <v>1</v>
      </c>
      <c r="M479">
        <v>1</v>
      </c>
      <c r="N479">
        <v>1</v>
      </c>
      <c r="O479">
        <v>1</v>
      </c>
      <c r="P479">
        <v>1</v>
      </c>
      <c r="Q479">
        <v>2</v>
      </c>
      <c r="R479">
        <v>1</v>
      </c>
      <c r="S479">
        <v>1</v>
      </c>
      <c r="T479">
        <v>1</v>
      </c>
      <c r="U479">
        <v>1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1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1</v>
      </c>
      <c r="AK479">
        <v>0</v>
      </c>
      <c r="AL479">
        <v>0</v>
      </c>
      <c r="AM479">
        <v>0</v>
      </c>
      <c r="AN479">
        <v>11.6</v>
      </c>
      <c r="AO479">
        <v>6.1</v>
      </c>
      <c r="AP479">
        <v>6.1</v>
      </c>
      <c r="AQ479">
        <v>20.186</v>
      </c>
      <c r="AR479">
        <v>181</v>
      </c>
      <c r="AS479">
        <v>181</v>
      </c>
      <c r="AT479">
        <v>1</v>
      </c>
      <c r="AU479">
        <v>-2</v>
      </c>
      <c r="AV479">
        <v>5</v>
      </c>
      <c r="AW479">
        <v>6.6</v>
      </c>
      <c r="AX479">
        <v>5</v>
      </c>
      <c r="AY479">
        <v>5</v>
      </c>
      <c r="AZ479">
        <v>11.6</v>
      </c>
      <c r="BA479">
        <v>6.1</v>
      </c>
      <c r="BB479">
        <v>5</v>
      </c>
      <c r="BC479">
        <v>5</v>
      </c>
      <c r="BD479">
        <v>5</v>
      </c>
      <c r="BE479">
        <v>6388800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6388800</v>
      </c>
      <c r="BL479">
        <v>0</v>
      </c>
      <c r="BM479">
        <v>0</v>
      </c>
      <c r="BN479">
        <v>0</v>
      </c>
      <c r="BO479">
        <v>491450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491450</v>
      </c>
      <c r="BV479">
        <v>0</v>
      </c>
      <c r="BW479">
        <v>0</v>
      </c>
      <c r="BX479">
        <v>0</v>
      </c>
      <c r="BY479">
        <v>0</v>
      </c>
      <c r="BZ479">
        <v>0</v>
      </c>
      <c r="CA479">
        <v>0</v>
      </c>
      <c r="CB479">
        <v>0</v>
      </c>
      <c r="CC479">
        <v>0</v>
      </c>
      <c r="CD479">
        <v>13241000</v>
      </c>
      <c r="CE479">
        <v>0</v>
      </c>
      <c r="CF479">
        <v>0</v>
      </c>
      <c r="CG479">
        <v>0</v>
      </c>
      <c r="CH479">
        <v>0</v>
      </c>
      <c r="CI479">
        <v>0</v>
      </c>
      <c r="CJ479">
        <v>0</v>
      </c>
      <c r="CK479">
        <v>0</v>
      </c>
      <c r="CL479">
        <v>0</v>
      </c>
      <c r="CM479">
        <v>1</v>
      </c>
      <c r="CN479">
        <v>0</v>
      </c>
      <c r="CO479">
        <v>0</v>
      </c>
      <c r="CP479">
        <v>0</v>
      </c>
      <c r="CQ479">
        <v>1</v>
      </c>
      <c r="CR479" t="s">
        <v>323</v>
      </c>
      <c r="CU479">
        <v>289</v>
      </c>
      <c r="CV479" t="s">
        <v>2826</v>
      </c>
      <c r="CW479" t="s">
        <v>1547</v>
      </c>
      <c r="CX479" t="s">
        <v>2827</v>
      </c>
      <c r="CY479" t="s">
        <v>2828</v>
      </c>
      <c r="CZ479" t="s">
        <v>2829</v>
      </c>
      <c r="DA479" t="s">
        <v>2830</v>
      </c>
      <c r="DB479">
        <v>47</v>
      </c>
      <c r="DC479">
        <v>1</v>
      </c>
    </row>
    <row r="480" spans="1:107" x14ac:dyDescent="0.2">
      <c r="A480" t="s">
        <v>182</v>
      </c>
      <c r="B480" t="s">
        <v>182</v>
      </c>
      <c r="C480" t="s">
        <v>183</v>
      </c>
      <c r="D480" t="s">
        <v>183</v>
      </c>
      <c r="E480" t="s">
        <v>183</v>
      </c>
      <c r="F480" t="s">
        <v>184</v>
      </c>
      <c r="G480" t="s">
        <v>185</v>
      </c>
      <c r="H480" t="s">
        <v>186</v>
      </c>
      <c r="I480">
        <v>7</v>
      </c>
      <c r="J480">
        <v>1</v>
      </c>
      <c r="K480">
        <v>1</v>
      </c>
      <c r="L480">
        <v>1</v>
      </c>
      <c r="M480">
        <v>0</v>
      </c>
      <c r="N480">
        <v>1</v>
      </c>
      <c r="O480">
        <v>1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1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1</v>
      </c>
      <c r="AG480">
        <v>1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20</v>
      </c>
      <c r="AO480">
        <v>20</v>
      </c>
      <c r="AP480">
        <v>20</v>
      </c>
      <c r="AQ480">
        <v>7.5393999999999997</v>
      </c>
      <c r="AR480">
        <v>70</v>
      </c>
      <c r="AS480" t="s">
        <v>187</v>
      </c>
      <c r="AT480">
        <v>0</v>
      </c>
      <c r="AU480">
        <v>2.6381999999999999</v>
      </c>
      <c r="AV480">
        <v>0</v>
      </c>
      <c r="AW480">
        <v>20</v>
      </c>
      <c r="AX480">
        <v>20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6032200</v>
      </c>
      <c r="BF480">
        <v>0</v>
      </c>
      <c r="BG480">
        <v>3424700</v>
      </c>
      <c r="BH480">
        <v>2607500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1508100</v>
      </c>
      <c r="BP480">
        <v>0</v>
      </c>
      <c r="BQ480">
        <v>856190</v>
      </c>
      <c r="BR480">
        <v>651870</v>
      </c>
      <c r="BS480">
        <v>0</v>
      </c>
      <c r="BT480">
        <v>0</v>
      </c>
      <c r="BU480">
        <v>0</v>
      </c>
      <c r="BV480">
        <v>0</v>
      </c>
      <c r="BW480">
        <v>0</v>
      </c>
      <c r="BX480">
        <v>0</v>
      </c>
      <c r="BY480">
        <v>0</v>
      </c>
      <c r="BZ480">
        <v>3366200</v>
      </c>
      <c r="CA480">
        <v>2329200</v>
      </c>
      <c r="CB480">
        <v>0</v>
      </c>
      <c r="CC480">
        <v>0</v>
      </c>
      <c r="CD480">
        <v>0</v>
      </c>
      <c r="CE480">
        <v>0</v>
      </c>
      <c r="CF480">
        <v>0</v>
      </c>
      <c r="CG480">
        <v>0</v>
      </c>
      <c r="CH480">
        <v>0</v>
      </c>
      <c r="CI480">
        <v>1</v>
      </c>
      <c r="CJ480">
        <v>1</v>
      </c>
      <c r="CK480">
        <v>0</v>
      </c>
      <c r="CL480">
        <v>0</v>
      </c>
      <c r="CM480">
        <v>0</v>
      </c>
      <c r="CN480">
        <v>0</v>
      </c>
      <c r="CO480">
        <v>0</v>
      </c>
      <c r="CP480">
        <v>0</v>
      </c>
      <c r="CQ480">
        <v>2</v>
      </c>
      <c r="CU480">
        <v>6</v>
      </c>
      <c r="CV480">
        <v>4750</v>
      </c>
      <c r="CW480" t="b">
        <v>1</v>
      </c>
      <c r="CX480">
        <v>4919</v>
      </c>
      <c r="CY480" t="s">
        <v>188</v>
      </c>
      <c r="CZ480" t="s">
        <v>189</v>
      </c>
      <c r="DA480">
        <v>27029</v>
      </c>
    </row>
    <row r="481" spans="1:107" x14ac:dyDescent="0.2">
      <c r="A481" t="s">
        <v>3807</v>
      </c>
      <c r="B481" t="s">
        <v>3808</v>
      </c>
      <c r="C481" t="s">
        <v>3809</v>
      </c>
      <c r="D481" t="s">
        <v>3810</v>
      </c>
      <c r="E481" t="s">
        <v>3810</v>
      </c>
      <c r="F481" t="s">
        <v>3811</v>
      </c>
      <c r="G481" t="s">
        <v>3812</v>
      </c>
      <c r="H481" t="s">
        <v>3813</v>
      </c>
      <c r="I481">
        <v>4</v>
      </c>
      <c r="J481">
        <v>3</v>
      </c>
      <c r="K481">
        <v>2</v>
      </c>
      <c r="L481">
        <v>2</v>
      </c>
      <c r="M481">
        <v>1</v>
      </c>
      <c r="N481">
        <v>0</v>
      </c>
      <c r="O481">
        <v>1</v>
      </c>
      <c r="P481">
        <v>1</v>
      </c>
      <c r="Q481">
        <v>2</v>
      </c>
      <c r="R481">
        <v>1</v>
      </c>
      <c r="S481">
        <v>1</v>
      </c>
      <c r="T481">
        <v>0</v>
      </c>
      <c r="U481">
        <v>1</v>
      </c>
      <c r="V481">
        <v>1</v>
      </c>
      <c r="W481">
        <v>0</v>
      </c>
      <c r="X481">
        <v>0</v>
      </c>
      <c r="Y481">
        <v>1</v>
      </c>
      <c r="Z481">
        <v>1</v>
      </c>
      <c r="AA481">
        <v>1</v>
      </c>
      <c r="AB481">
        <v>1</v>
      </c>
      <c r="AC481">
        <v>0</v>
      </c>
      <c r="AD481">
        <v>0</v>
      </c>
      <c r="AE481">
        <v>1</v>
      </c>
      <c r="AF481">
        <v>0</v>
      </c>
      <c r="AG481">
        <v>0</v>
      </c>
      <c r="AH481">
        <v>1</v>
      </c>
      <c r="AI481">
        <v>1</v>
      </c>
      <c r="AJ481">
        <v>1</v>
      </c>
      <c r="AK481">
        <v>1</v>
      </c>
      <c r="AL481">
        <v>0</v>
      </c>
      <c r="AM481">
        <v>0</v>
      </c>
      <c r="AN481">
        <v>14.9</v>
      </c>
      <c r="AO481">
        <v>11.5</v>
      </c>
      <c r="AP481">
        <v>11.5</v>
      </c>
      <c r="AQ481">
        <v>28.670999999999999</v>
      </c>
      <c r="AR481">
        <v>261</v>
      </c>
      <c r="AS481" t="s">
        <v>3814</v>
      </c>
      <c r="AT481">
        <v>0</v>
      </c>
      <c r="AU481">
        <v>2.6873999999999998</v>
      </c>
      <c r="AV481">
        <v>6.9</v>
      </c>
      <c r="AW481">
        <v>0</v>
      </c>
      <c r="AX481">
        <v>3.4</v>
      </c>
      <c r="AY481">
        <v>4.5999999999999996</v>
      </c>
      <c r="AZ481">
        <v>8</v>
      </c>
      <c r="BA481">
        <v>4.5999999999999996</v>
      </c>
      <c r="BB481">
        <v>4.5999999999999996</v>
      </c>
      <c r="BC481">
        <v>0</v>
      </c>
      <c r="BD481">
        <v>3.4</v>
      </c>
      <c r="BE481">
        <v>5829300</v>
      </c>
      <c r="BF481">
        <v>2758600</v>
      </c>
      <c r="BG481">
        <v>0</v>
      </c>
      <c r="BH481">
        <v>0</v>
      </c>
      <c r="BI481">
        <v>1526800</v>
      </c>
      <c r="BJ481">
        <v>0</v>
      </c>
      <c r="BK481">
        <v>0</v>
      </c>
      <c r="BL481">
        <v>1543900</v>
      </c>
      <c r="BM481">
        <v>0</v>
      </c>
      <c r="BN481">
        <v>0</v>
      </c>
      <c r="BO481">
        <v>582930</v>
      </c>
      <c r="BP481">
        <v>275860</v>
      </c>
      <c r="BQ481">
        <v>0</v>
      </c>
      <c r="BR481">
        <v>0</v>
      </c>
      <c r="BS481">
        <v>152680</v>
      </c>
      <c r="BT481">
        <v>0</v>
      </c>
      <c r="BU481">
        <v>0</v>
      </c>
      <c r="BV481">
        <v>154390</v>
      </c>
      <c r="BW481">
        <v>0</v>
      </c>
      <c r="BX481">
        <v>0</v>
      </c>
      <c r="BY481">
        <v>0</v>
      </c>
      <c r="BZ481">
        <v>0</v>
      </c>
      <c r="CA481">
        <v>0</v>
      </c>
      <c r="CB481">
        <v>3589100</v>
      </c>
      <c r="CC481">
        <v>0</v>
      </c>
      <c r="CD481">
        <v>0</v>
      </c>
      <c r="CE481">
        <v>2052900</v>
      </c>
      <c r="CF481">
        <v>0</v>
      </c>
      <c r="CG481">
        <v>0</v>
      </c>
      <c r="CH481">
        <v>2</v>
      </c>
      <c r="CI481">
        <v>0</v>
      </c>
      <c r="CJ481">
        <v>0</v>
      </c>
      <c r="CK481">
        <v>1</v>
      </c>
      <c r="CL481">
        <v>1</v>
      </c>
      <c r="CM481">
        <v>1</v>
      </c>
      <c r="CN481">
        <v>1</v>
      </c>
      <c r="CO481">
        <v>0</v>
      </c>
      <c r="CP481">
        <v>0</v>
      </c>
      <c r="CQ481">
        <v>6</v>
      </c>
      <c r="CU481">
        <v>382</v>
      </c>
      <c r="CV481" t="s">
        <v>3815</v>
      </c>
      <c r="CW481" t="s">
        <v>3816</v>
      </c>
      <c r="CX481" t="s">
        <v>3817</v>
      </c>
      <c r="CY481" t="s">
        <v>3818</v>
      </c>
      <c r="CZ481" t="s">
        <v>3819</v>
      </c>
      <c r="DA481" t="s">
        <v>3820</v>
      </c>
    </row>
    <row r="482" spans="1:107" x14ac:dyDescent="0.2">
      <c r="A482" t="s">
        <v>1504</v>
      </c>
      <c r="B482" t="s">
        <v>1504</v>
      </c>
      <c r="C482" t="s">
        <v>1505</v>
      </c>
      <c r="D482" t="s">
        <v>1505</v>
      </c>
      <c r="E482" t="s">
        <v>1505</v>
      </c>
      <c r="F482" t="s">
        <v>1506</v>
      </c>
      <c r="G482" t="s">
        <v>1507</v>
      </c>
      <c r="H482" t="s">
        <v>1508</v>
      </c>
      <c r="I482">
        <v>10</v>
      </c>
      <c r="J482">
        <v>2</v>
      </c>
      <c r="K482">
        <v>2</v>
      </c>
      <c r="L482">
        <v>2</v>
      </c>
      <c r="M482">
        <v>1</v>
      </c>
      <c r="N482">
        <v>0</v>
      </c>
      <c r="O482">
        <v>1</v>
      </c>
      <c r="P482">
        <v>0</v>
      </c>
      <c r="Q482">
        <v>0</v>
      </c>
      <c r="R482">
        <v>0</v>
      </c>
      <c r="S482">
        <v>0</v>
      </c>
      <c r="T482">
        <v>1</v>
      </c>
      <c r="U482">
        <v>0</v>
      </c>
      <c r="V482">
        <v>1</v>
      </c>
      <c r="W482">
        <v>0</v>
      </c>
      <c r="X482">
        <v>1</v>
      </c>
      <c r="Y482">
        <v>0</v>
      </c>
      <c r="Z482">
        <v>0</v>
      </c>
      <c r="AA482">
        <v>0</v>
      </c>
      <c r="AB482">
        <v>0</v>
      </c>
      <c r="AC482">
        <v>1</v>
      </c>
      <c r="AD482">
        <v>0</v>
      </c>
      <c r="AE482">
        <v>1</v>
      </c>
      <c r="AF482">
        <v>0</v>
      </c>
      <c r="AG482">
        <v>1</v>
      </c>
      <c r="AH482">
        <v>0</v>
      </c>
      <c r="AI482">
        <v>0</v>
      </c>
      <c r="AJ482">
        <v>0</v>
      </c>
      <c r="AK482">
        <v>0</v>
      </c>
      <c r="AL482">
        <v>1</v>
      </c>
      <c r="AM482">
        <v>0</v>
      </c>
      <c r="AN482">
        <v>5.0999999999999996</v>
      </c>
      <c r="AO482">
        <v>5.0999999999999996</v>
      </c>
      <c r="AP482">
        <v>5.0999999999999996</v>
      </c>
      <c r="AQ482">
        <v>50.643999999999998</v>
      </c>
      <c r="AR482">
        <v>453</v>
      </c>
      <c r="AS482" t="s">
        <v>1509</v>
      </c>
      <c r="AT482">
        <v>2.2320999999999999E-3</v>
      </c>
      <c r="AU482">
        <v>2.3845000000000001</v>
      </c>
      <c r="AV482">
        <v>2.6</v>
      </c>
      <c r="AW482">
        <v>0</v>
      </c>
      <c r="AX482">
        <v>2.6</v>
      </c>
      <c r="AY482">
        <v>0</v>
      </c>
      <c r="AZ482">
        <v>0</v>
      </c>
      <c r="BA482">
        <v>0</v>
      </c>
      <c r="BB482">
        <v>0</v>
      </c>
      <c r="BC482">
        <v>2.4</v>
      </c>
      <c r="BD482">
        <v>0</v>
      </c>
      <c r="BE482">
        <v>5402800</v>
      </c>
      <c r="BF482">
        <v>2143500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3259300</v>
      </c>
      <c r="BN482">
        <v>0</v>
      </c>
      <c r="BO482">
        <v>207800</v>
      </c>
      <c r="BP482">
        <v>82444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125360</v>
      </c>
      <c r="BX482">
        <v>0</v>
      </c>
      <c r="BY482">
        <v>2143500</v>
      </c>
      <c r="BZ482">
        <v>0</v>
      </c>
      <c r="CA482">
        <v>0</v>
      </c>
      <c r="CB482">
        <v>0</v>
      </c>
      <c r="CC482">
        <v>0</v>
      </c>
      <c r="CD482">
        <v>0</v>
      </c>
      <c r="CE482">
        <v>0</v>
      </c>
      <c r="CF482">
        <v>0</v>
      </c>
      <c r="CG482">
        <v>0</v>
      </c>
      <c r="CH482">
        <v>1</v>
      </c>
      <c r="CI482">
        <v>0</v>
      </c>
      <c r="CJ482">
        <v>1</v>
      </c>
      <c r="CK482">
        <v>0</v>
      </c>
      <c r="CL482">
        <v>0</v>
      </c>
      <c r="CM482">
        <v>0</v>
      </c>
      <c r="CN482">
        <v>0</v>
      </c>
      <c r="CO482">
        <v>1</v>
      </c>
      <c r="CP482">
        <v>0</v>
      </c>
      <c r="CQ482">
        <v>3</v>
      </c>
      <c r="CU482">
        <v>129</v>
      </c>
      <c r="CV482" t="s">
        <v>1510</v>
      </c>
      <c r="CW482" t="s">
        <v>114</v>
      </c>
      <c r="CX482" t="s">
        <v>1511</v>
      </c>
      <c r="CY482" t="s">
        <v>1512</v>
      </c>
      <c r="CZ482" t="s">
        <v>1513</v>
      </c>
      <c r="DA482" t="s">
        <v>1514</v>
      </c>
    </row>
    <row r="483" spans="1:107" x14ac:dyDescent="0.2">
      <c r="A483" t="s">
        <v>4112</v>
      </c>
      <c r="B483" t="s">
        <v>4112</v>
      </c>
      <c r="C483">
        <v>2</v>
      </c>
      <c r="D483">
        <v>2</v>
      </c>
      <c r="E483">
        <v>2</v>
      </c>
      <c r="F483" t="s">
        <v>4113</v>
      </c>
      <c r="G483" t="s">
        <v>4114</v>
      </c>
      <c r="H483" t="s">
        <v>4115</v>
      </c>
      <c r="I483">
        <v>1</v>
      </c>
      <c r="J483">
        <v>2</v>
      </c>
      <c r="K483">
        <v>2</v>
      </c>
      <c r="L483">
        <v>2</v>
      </c>
      <c r="M483">
        <v>1</v>
      </c>
      <c r="N483">
        <v>1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1</v>
      </c>
      <c r="W483">
        <v>1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1</v>
      </c>
      <c r="AF483">
        <v>1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0.9</v>
      </c>
      <c r="AO483">
        <v>0.9</v>
      </c>
      <c r="AP483">
        <v>0.9</v>
      </c>
      <c r="AQ483">
        <v>394.46</v>
      </c>
      <c r="AR483">
        <v>3433</v>
      </c>
      <c r="AS483">
        <v>3433</v>
      </c>
      <c r="AT483">
        <v>0</v>
      </c>
      <c r="AU483">
        <v>2.7442000000000002</v>
      </c>
      <c r="AV483">
        <v>0.5</v>
      </c>
      <c r="AW483">
        <v>0.4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5169600</v>
      </c>
      <c r="BF483">
        <v>2130900</v>
      </c>
      <c r="BG483">
        <v>3038700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29710</v>
      </c>
      <c r="BP483">
        <v>12246</v>
      </c>
      <c r="BQ483">
        <v>17464</v>
      </c>
      <c r="BR483">
        <v>0</v>
      </c>
      <c r="BS483">
        <v>0</v>
      </c>
      <c r="BT483">
        <v>0</v>
      </c>
      <c r="BU483">
        <v>0</v>
      </c>
      <c r="BV483">
        <v>0</v>
      </c>
      <c r="BW483">
        <v>0</v>
      </c>
      <c r="BX483">
        <v>0</v>
      </c>
      <c r="BY483">
        <v>2130900</v>
      </c>
      <c r="BZ483">
        <v>0</v>
      </c>
      <c r="CA483">
        <v>0</v>
      </c>
      <c r="CB483">
        <v>0</v>
      </c>
      <c r="CC483">
        <v>0</v>
      </c>
      <c r="CD483">
        <v>0</v>
      </c>
      <c r="CE483">
        <v>0</v>
      </c>
      <c r="CF483">
        <v>0</v>
      </c>
      <c r="CG483">
        <v>0</v>
      </c>
      <c r="CH483">
        <v>1</v>
      </c>
      <c r="CI483">
        <v>1</v>
      </c>
      <c r="CJ483">
        <v>0</v>
      </c>
      <c r="CK483">
        <v>0</v>
      </c>
      <c r="CL483">
        <v>0</v>
      </c>
      <c r="CM483">
        <v>0</v>
      </c>
      <c r="CN483">
        <v>0</v>
      </c>
      <c r="CO483">
        <v>0</v>
      </c>
      <c r="CP483">
        <v>0</v>
      </c>
      <c r="CQ483">
        <v>2</v>
      </c>
      <c r="CU483">
        <v>411</v>
      </c>
      <c r="CV483" t="s">
        <v>4116</v>
      </c>
      <c r="CW483" t="s">
        <v>114</v>
      </c>
      <c r="CX483" t="s">
        <v>4117</v>
      </c>
      <c r="CY483" t="s">
        <v>4118</v>
      </c>
      <c r="CZ483" t="s">
        <v>4119</v>
      </c>
      <c r="DA483" t="s">
        <v>4119</v>
      </c>
    </row>
    <row r="484" spans="1:107" x14ac:dyDescent="0.2">
      <c r="A484" t="s">
        <v>287</v>
      </c>
      <c r="B484" t="s">
        <v>287</v>
      </c>
      <c r="C484" t="s">
        <v>147</v>
      </c>
      <c r="D484" t="s">
        <v>147</v>
      </c>
      <c r="E484" t="s">
        <v>147</v>
      </c>
      <c r="F484" t="s">
        <v>288</v>
      </c>
      <c r="G484" t="s">
        <v>289</v>
      </c>
      <c r="H484" t="s">
        <v>290</v>
      </c>
      <c r="I484">
        <v>3</v>
      </c>
      <c r="J484">
        <v>1</v>
      </c>
      <c r="K484">
        <v>1</v>
      </c>
      <c r="L484">
        <v>1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1</v>
      </c>
      <c r="T484">
        <v>1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1</v>
      </c>
      <c r="AC484">
        <v>1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1</v>
      </c>
      <c r="AL484">
        <v>1</v>
      </c>
      <c r="AM484">
        <v>0</v>
      </c>
      <c r="AN484">
        <v>17.100000000000001</v>
      </c>
      <c r="AO484">
        <v>17.100000000000001</v>
      </c>
      <c r="AP484">
        <v>17.100000000000001</v>
      </c>
      <c r="AQ484">
        <v>8.5198999999999998</v>
      </c>
      <c r="AR484">
        <v>76</v>
      </c>
      <c r="AS484" t="s">
        <v>291</v>
      </c>
      <c r="AT484">
        <v>0</v>
      </c>
      <c r="AU484">
        <v>2.4495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17.100000000000001</v>
      </c>
      <c r="BC484">
        <v>17.100000000000001</v>
      </c>
      <c r="BD484">
        <v>0</v>
      </c>
      <c r="BE484">
        <v>4580800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4580800</v>
      </c>
      <c r="BM484">
        <v>0</v>
      </c>
      <c r="BN484">
        <v>0</v>
      </c>
      <c r="BO484">
        <v>916160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916160</v>
      </c>
      <c r="BW484">
        <v>0</v>
      </c>
      <c r="BX484">
        <v>0</v>
      </c>
      <c r="BY484">
        <v>0</v>
      </c>
      <c r="BZ484">
        <v>0</v>
      </c>
      <c r="CA484">
        <v>0</v>
      </c>
      <c r="CB484">
        <v>0</v>
      </c>
      <c r="CC484">
        <v>0</v>
      </c>
      <c r="CD484">
        <v>0</v>
      </c>
      <c r="CE484">
        <v>6091000</v>
      </c>
      <c r="CF484">
        <v>0</v>
      </c>
      <c r="CG484">
        <v>0</v>
      </c>
      <c r="CH484">
        <v>0</v>
      </c>
      <c r="CI484">
        <v>0</v>
      </c>
      <c r="CJ484">
        <v>0</v>
      </c>
      <c r="CK484">
        <v>0</v>
      </c>
      <c r="CL484">
        <v>0</v>
      </c>
      <c r="CM484">
        <v>0</v>
      </c>
      <c r="CN484">
        <v>1</v>
      </c>
      <c r="CO484">
        <v>1</v>
      </c>
      <c r="CP484">
        <v>0</v>
      </c>
      <c r="CQ484">
        <v>2</v>
      </c>
      <c r="CU484">
        <v>16</v>
      </c>
      <c r="CV484">
        <v>373</v>
      </c>
      <c r="CW484" t="b">
        <v>1</v>
      </c>
      <c r="CX484">
        <v>388</v>
      </c>
      <c r="CY484" t="s">
        <v>292</v>
      </c>
      <c r="CZ484" t="s">
        <v>293</v>
      </c>
      <c r="DA484">
        <v>2073</v>
      </c>
    </row>
    <row r="485" spans="1:107" x14ac:dyDescent="0.2">
      <c r="A485" t="s">
        <v>1959</v>
      </c>
      <c r="B485" t="s">
        <v>1959</v>
      </c>
      <c r="C485" t="s">
        <v>1960</v>
      </c>
      <c r="D485" t="s">
        <v>1960</v>
      </c>
      <c r="E485" t="s">
        <v>1960</v>
      </c>
      <c r="F485" t="s">
        <v>1961</v>
      </c>
      <c r="G485" t="s">
        <v>1962</v>
      </c>
      <c r="H485" t="s">
        <v>1963</v>
      </c>
      <c r="I485">
        <v>4</v>
      </c>
      <c r="J485">
        <v>2</v>
      </c>
      <c r="K485">
        <v>2</v>
      </c>
      <c r="L485">
        <v>2</v>
      </c>
      <c r="M485">
        <v>1</v>
      </c>
      <c r="N485">
        <v>0</v>
      </c>
      <c r="O485">
        <v>0</v>
      </c>
      <c r="P485">
        <v>0</v>
      </c>
      <c r="Q485">
        <v>1</v>
      </c>
      <c r="R485">
        <v>0</v>
      </c>
      <c r="S485">
        <v>0</v>
      </c>
      <c r="T485">
        <v>0</v>
      </c>
      <c r="U485">
        <v>0</v>
      </c>
      <c r="V485">
        <v>1</v>
      </c>
      <c r="W485">
        <v>0</v>
      </c>
      <c r="X485">
        <v>0</v>
      </c>
      <c r="Y485">
        <v>0</v>
      </c>
      <c r="Z485">
        <v>1</v>
      </c>
      <c r="AA485">
        <v>0</v>
      </c>
      <c r="AB485">
        <v>0</v>
      </c>
      <c r="AC485">
        <v>0</v>
      </c>
      <c r="AD485">
        <v>0</v>
      </c>
      <c r="AE485">
        <v>1</v>
      </c>
      <c r="AF485">
        <v>0</v>
      </c>
      <c r="AG485">
        <v>0</v>
      </c>
      <c r="AH485">
        <v>0</v>
      </c>
      <c r="AI485">
        <v>1</v>
      </c>
      <c r="AJ485">
        <v>0</v>
      </c>
      <c r="AK485">
        <v>0</v>
      </c>
      <c r="AL485">
        <v>0</v>
      </c>
      <c r="AM485">
        <v>0</v>
      </c>
      <c r="AN485">
        <v>7.3</v>
      </c>
      <c r="AO485">
        <v>7.3</v>
      </c>
      <c r="AP485">
        <v>7.3</v>
      </c>
      <c r="AQ485">
        <v>29.337</v>
      </c>
      <c r="AR485">
        <v>260</v>
      </c>
      <c r="AS485" t="s">
        <v>1964</v>
      </c>
      <c r="AT485">
        <v>7.7368999999999997E-3</v>
      </c>
      <c r="AU485">
        <v>1.6161000000000001</v>
      </c>
      <c r="AV485">
        <v>3.5</v>
      </c>
      <c r="AW485">
        <v>0</v>
      </c>
      <c r="AX485">
        <v>0</v>
      </c>
      <c r="AY485">
        <v>0</v>
      </c>
      <c r="AZ485">
        <v>3.8</v>
      </c>
      <c r="BA485">
        <v>0</v>
      </c>
      <c r="BB485">
        <v>0</v>
      </c>
      <c r="BC485">
        <v>0</v>
      </c>
      <c r="BD485">
        <v>0</v>
      </c>
      <c r="BE485">
        <v>4471200</v>
      </c>
      <c r="BF485">
        <v>3003400</v>
      </c>
      <c r="BG485">
        <v>0</v>
      </c>
      <c r="BH485">
        <v>0</v>
      </c>
      <c r="BI485">
        <v>0</v>
      </c>
      <c r="BJ485">
        <v>1467800</v>
      </c>
      <c r="BK485">
        <v>0</v>
      </c>
      <c r="BL485">
        <v>0</v>
      </c>
      <c r="BM485">
        <v>0</v>
      </c>
      <c r="BN485">
        <v>0</v>
      </c>
      <c r="BO485">
        <v>248400</v>
      </c>
      <c r="BP485">
        <v>166850</v>
      </c>
      <c r="BQ485">
        <v>0</v>
      </c>
      <c r="BR485">
        <v>0</v>
      </c>
      <c r="BS485">
        <v>0</v>
      </c>
      <c r="BT485">
        <v>81544</v>
      </c>
      <c r="BU485">
        <v>0</v>
      </c>
      <c r="BV485">
        <v>0</v>
      </c>
      <c r="BW485">
        <v>0</v>
      </c>
      <c r="BX485">
        <v>0</v>
      </c>
      <c r="BY485">
        <v>0</v>
      </c>
      <c r="BZ485">
        <v>0</v>
      </c>
      <c r="CA485">
        <v>0</v>
      </c>
      <c r="CB485">
        <v>0</v>
      </c>
      <c r="CC485">
        <v>3094600</v>
      </c>
      <c r="CD485">
        <v>0</v>
      </c>
      <c r="CE485">
        <v>0</v>
      </c>
      <c r="CF485">
        <v>0</v>
      </c>
      <c r="CG485">
        <v>0</v>
      </c>
      <c r="CH485">
        <v>1</v>
      </c>
      <c r="CI485">
        <v>0</v>
      </c>
      <c r="CJ485">
        <v>0</v>
      </c>
      <c r="CK485">
        <v>0</v>
      </c>
      <c r="CL485">
        <v>1</v>
      </c>
      <c r="CM485">
        <v>0</v>
      </c>
      <c r="CN485">
        <v>0</v>
      </c>
      <c r="CO485">
        <v>0</v>
      </c>
      <c r="CP485">
        <v>0</v>
      </c>
      <c r="CQ485">
        <v>2</v>
      </c>
      <c r="CU485">
        <v>206</v>
      </c>
      <c r="CV485" t="s">
        <v>1965</v>
      </c>
      <c r="CW485" t="s">
        <v>114</v>
      </c>
      <c r="CX485" t="s">
        <v>1966</v>
      </c>
      <c r="CY485" t="s">
        <v>1967</v>
      </c>
      <c r="CZ485" t="s">
        <v>1968</v>
      </c>
      <c r="DA485" t="s">
        <v>1968</v>
      </c>
    </row>
    <row r="486" spans="1:107" x14ac:dyDescent="0.2">
      <c r="A486" t="s">
        <v>499</v>
      </c>
      <c r="B486" t="s">
        <v>499</v>
      </c>
      <c r="C486" t="s">
        <v>191</v>
      </c>
      <c r="D486" t="s">
        <v>191</v>
      </c>
      <c r="E486" t="s">
        <v>191</v>
      </c>
      <c r="F486" t="s">
        <v>500</v>
      </c>
      <c r="G486" t="s">
        <v>501</v>
      </c>
      <c r="H486" t="s">
        <v>502</v>
      </c>
      <c r="I486">
        <v>4</v>
      </c>
      <c r="J486">
        <v>1</v>
      </c>
      <c r="K486">
        <v>1</v>
      </c>
      <c r="L486">
        <v>1</v>
      </c>
      <c r="M486">
        <v>0</v>
      </c>
      <c r="N486">
        <v>0</v>
      </c>
      <c r="O486">
        <v>0</v>
      </c>
      <c r="P486">
        <v>1</v>
      </c>
      <c r="Q486">
        <v>1</v>
      </c>
      <c r="R486">
        <v>0</v>
      </c>
      <c r="S486">
        <v>0</v>
      </c>
      <c r="T486">
        <v>0</v>
      </c>
      <c r="U486">
        <v>1</v>
      </c>
      <c r="V486">
        <v>0</v>
      </c>
      <c r="W486">
        <v>0</v>
      </c>
      <c r="X486">
        <v>0</v>
      </c>
      <c r="Y486">
        <v>1</v>
      </c>
      <c r="Z486">
        <v>1</v>
      </c>
      <c r="AA486">
        <v>0</v>
      </c>
      <c r="AB486">
        <v>0</v>
      </c>
      <c r="AC486">
        <v>0</v>
      </c>
      <c r="AD486">
        <v>1</v>
      </c>
      <c r="AE486">
        <v>0</v>
      </c>
      <c r="AF486">
        <v>0</v>
      </c>
      <c r="AG486">
        <v>0</v>
      </c>
      <c r="AH486">
        <v>1</v>
      </c>
      <c r="AI486">
        <v>1</v>
      </c>
      <c r="AJ486">
        <v>0</v>
      </c>
      <c r="AK486">
        <v>0</v>
      </c>
      <c r="AL486">
        <v>0</v>
      </c>
      <c r="AM486">
        <v>1</v>
      </c>
      <c r="AN486">
        <v>9.1999999999999993</v>
      </c>
      <c r="AO486">
        <v>9.1999999999999993</v>
      </c>
      <c r="AP486">
        <v>9.1999999999999993</v>
      </c>
      <c r="AQ486">
        <v>18.114000000000001</v>
      </c>
      <c r="AR486">
        <v>174</v>
      </c>
      <c r="AS486" t="s">
        <v>503</v>
      </c>
      <c r="AT486">
        <v>2.0202000000000002E-3</v>
      </c>
      <c r="AU486">
        <v>1.8973</v>
      </c>
      <c r="AV486">
        <v>0</v>
      </c>
      <c r="AW486">
        <v>0</v>
      </c>
      <c r="AX486">
        <v>0</v>
      </c>
      <c r="AY486">
        <v>9.1999999999999993</v>
      </c>
      <c r="AZ486">
        <v>9.1999999999999993</v>
      </c>
      <c r="BA486">
        <v>0</v>
      </c>
      <c r="BB486">
        <v>0</v>
      </c>
      <c r="BC486">
        <v>0</v>
      </c>
      <c r="BD486">
        <v>9.1999999999999993</v>
      </c>
      <c r="BE486">
        <v>4187900</v>
      </c>
      <c r="BF486">
        <v>0</v>
      </c>
      <c r="BG486">
        <v>0</v>
      </c>
      <c r="BH486">
        <v>0</v>
      </c>
      <c r="BI486">
        <v>987980</v>
      </c>
      <c r="BJ486">
        <v>1520200</v>
      </c>
      <c r="BK486">
        <v>0</v>
      </c>
      <c r="BL486">
        <v>0</v>
      </c>
      <c r="BM486">
        <v>0</v>
      </c>
      <c r="BN486">
        <v>1679800</v>
      </c>
      <c r="BO486">
        <v>598270</v>
      </c>
      <c r="BP486">
        <v>0</v>
      </c>
      <c r="BQ486">
        <v>0</v>
      </c>
      <c r="BR486">
        <v>0</v>
      </c>
      <c r="BS486">
        <v>141140</v>
      </c>
      <c r="BT486">
        <v>217160</v>
      </c>
      <c r="BU486">
        <v>0</v>
      </c>
      <c r="BV486">
        <v>0</v>
      </c>
      <c r="BW486">
        <v>0</v>
      </c>
      <c r="BX486">
        <v>239970</v>
      </c>
      <c r="BY486">
        <v>0</v>
      </c>
      <c r="BZ486">
        <v>0</v>
      </c>
      <c r="CA486">
        <v>0</v>
      </c>
      <c r="CB486">
        <v>2322400</v>
      </c>
      <c r="CC486">
        <v>3205000</v>
      </c>
      <c r="CD486">
        <v>0</v>
      </c>
      <c r="CE486">
        <v>0</v>
      </c>
      <c r="CF486">
        <v>0</v>
      </c>
      <c r="CG486">
        <v>2092700</v>
      </c>
      <c r="CH486">
        <v>0</v>
      </c>
      <c r="CI486">
        <v>0</v>
      </c>
      <c r="CJ486">
        <v>0</v>
      </c>
      <c r="CK486">
        <v>1</v>
      </c>
      <c r="CL486">
        <v>1</v>
      </c>
      <c r="CM486">
        <v>0</v>
      </c>
      <c r="CN486">
        <v>0</v>
      </c>
      <c r="CO486">
        <v>0</v>
      </c>
      <c r="CP486">
        <v>1</v>
      </c>
      <c r="CQ486">
        <v>3</v>
      </c>
      <c r="CU486">
        <v>36</v>
      </c>
      <c r="CV486">
        <v>3953</v>
      </c>
      <c r="CW486" t="b">
        <v>1</v>
      </c>
      <c r="CX486">
        <v>4096</v>
      </c>
      <c r="CY486" t="s">
        <v>504</v>
      </c>
      <c r="CZ486" t="s">
        <v>505</v>
      </c>
      <c r="DA486">
        <v>22570</v>
      </c>
    </row>
    <row r="487" spans="1:107" x14ac:dyDescent="0.2">
      <c r="A487" t="s">
        <v>337</v>
      </c>
      <c r="B487" t="s">
        <v>337</v>
      </c>
      <c r="C487" t="s">
        <v>338</v>
      </c>
      <c r="D487" t="s">
        <v>338</v>
      </c>
      <c r="E487" t="s">
        <v>338</v>
      </c>
      <c r="F487" t="s">
        <v>339</v>
      </c>
      <c r="G487" t="s">
        <v>340</v>
      </c>
      <c r="H487" t="s">
        <v>341</v>
      </c>
      <c r="I487">
        <v>6</v>
      </c>
      <c r="J487">
        <v>1</v>
      </c>
      <c r="K487">
        <v>1</v>
      </c>
      <c r="L487">
        <v>1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1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1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1</v>
      </c>
      <c r="AL487">
        <v>0</v>
      </c>
      <c r="AM487">
        <v>0</v>
      </c>
      <c r="AN487">
        <v>2.2000000000000002</v>
      </c>
      <c r="AO487">
        <v>2.2000000000000002</v>
      </c>
      <c r="AP487">
        <v>2.2000000000000002</v>
      </c>
      <c r="AQ487">
        <v>81.575000000000003</v>
      </c>
      <c r="AR487">
        <v>728</v>
      </c>
      <c r="AS487" t="s">
        <v>342</v>
      </c>
      <c r="AT487">
        <v>7.7973000000000001E-3</v>
      </c>
      <c r="AU487">
        <v>1.6704000000000001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2.2000000000000002</v>
      </c>
      <c r="BC487">
        <v>0</v>
      </c>
      <c r="BD487">
        <v>0</v>
      </c>
      <c r="BE487">
        <v>4099900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4099900</v>
      </c>
      <c r="BM487">
        <v>0</v>
      </c>
      <c r="BN487">
        <v>0</v>
      </c>
      <c r="BO487">
        <v>110810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110810</v>
      </c>
      <c r="BW487">
        <v>0</v>
      </c>
      <c r="BX487">
        <v>0</v>
      </c>
      <c r="BY487">
        <v>0</v>
      </c>
      <c r="BZ487">
        <v>0</v>
      </c>
      <c r="CA487">
        <v>0</v>
      </c>
      <c r="CB487">
        <v>0</v>
      </c>
      <c r="CC487">
        <v>0</v>
      </c>
      <c r="CD487">
        <v>0</v>
      </c>
      <c r="CE487">
        <v>5451500</v>
      </c>
      <c r="CF487">
        <v>0</v>
      </c>
      <c r="CG487">
        <v>0</v>
      </c>
      <c r="CH487">
        <v>0</v>
      </c>
      <c r="CI487">
        <v>0</v>
      </c>
      <c r="CJ487">
        <v>0</v>
      </c>
      <c r="CK487">
        <v>0</v>
      </c>
      <c r="CL487">
        <v>0</v>
      </c>
      <c r="CM487">
        <v>0</v>
      </c>
      <c r="CN487">
        <v>1</v>
      </c>
      <c r="CO487">
        <v>0</v>
      </c>
      <c r="CP487">
        <v>0</v>
      </c>
      <c r="CQ487">
        <v>1</v>
      </c>
      <c r="CU487">
        <v>21</v>
      </c>
      <c r="CV487">
        <v>3140</v>
      </c>
      <c r="CW487" t="b">
        <v>1</v>
      </c>
      <c r="CX487">
        <v>3268</v>
      </c>
      <c r="CY487">
        <v>15087</v>
      </c>
      <c r="CZ487">
        <v>18005</v>
      </c>
      <c r="DA487">
        <v>18005</v>
      </c>
      <c r="DB487">
        <v>3</v>
      </c>
      <c r="DC487">
        <v>38</v>
      </c>
    </row>
    <row r="488" spans="1:107" x14ac:dyDescent="0.2">
      <c r="A488" t="s">
        <v>190</v>
      </c>
      <c r="B488" t="s">
        <v>190</v>
      </c>
      <c r="C488" t="s">
        <v>191</v>
      </c>
      <c r="D488" t="s">
        <v>191</v>
      </c>
      <c r="E488" t="s">
        <v>191</v>
      </c>
      <c r="F488" t="s">
        <v>192</v>
      </c>
      <c r="G488" t="s">
        <v>193</v>
      </c>
      <c r="H488" t="s">
        <v>194</v>
      </c>
      <c r="I488">
        <v>4</v>
      </c>
      <c r="J488">
        <v>1</v>
      </c>
      <c r="K488">
        <v>1</v>
      </c>
      <c r="L488">
        <v>1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1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1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1</v>
      </c>
      <c r="AN488">
        <v>1.3</v>
      </c>
      <c r="AO488">
        <v>1.3</v>
      </c>
      <c r="AP488">
        <v>1.3</v>
      </c>
      <c r="AQ488">
        <v>155.97999999999999</v>
      </c>
      <c r="AR488">
        <v>1406</v>
      </c>
      <c r="AS488" t="s">
        <v>195</v>
      </c>
      <c r="AT488">
        <v>2.0661E-3</v>
      </c>
      <c r="AU488">
        <v>2.0154999999999998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1.3</v>
      </c>
      <c r="BE488">
        <v>3926200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3926200</v>
      </c>
      <c r="BO488">
        <v>50335</v>
      </c>
      <c r="BP488">
        <v>0</v>
      </c>
      <c r="BQ488">
        <v>0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0</v>
      </c>
      <c r="BX488">
        <v>50335</v>
      </c>
      <c r="BY488">
        <v>0</v>
      </c>
      <c r="BZ488">
        <v>0</v>
      </c>
      <c r="CA488">
        <v>0</v>
      </c>
      <c r="CB488">
        <v>0</v>
      </c>
      <c r="CC488">
        <v>0</v>
      </c>
      <c r="CD488">
        <v>0</v>
      </c>
      <c r="CE488">
        <v>0</v>
      </c>
      <c r="CF488">
        <v>0</v>
      </c>
      <c r="CG488">
        <v>4891200</v>
      </c>
      <c r="CH488">
        <v>0</v>
      </c>
      <c r="CI488">
        <v>0</v>
      </c>
      <c r="CJ488">
        <v>0</v>
      </c>
      <c r="CK488">
        <v>0</v>
      </c>
      <c r="CL488">
        <v>0</v>
      </c>
      <c r="CM488">
        <v>0</v>
      </c>
      <c r="CN488">
        <v>0</v>
      </c>
      <c r="CO488">
        <v>0</v>
      </c>
      <c r="CP488">
        <v>1</v>
      </c>
      <c r="CQ488">
        <v>1</v>
      </c>
      <c r="CU488">
        <v>7</v>
      </c>
      <c r="CV488">
        <v>4086</v>
      </c>
      <c r="CW488" t="b">
        <v>1</v>
      </c>
      <c r="CX488">
        <v>4235</v>
      </c>
      <c r="CY488">
        <v>19569</v>
      </c>
      <c r="CZ488">
        <v>23345</v>
      </c>
      <c r="DA488">
        <v>23345</v>
      </c>
    </row>
    <row r="489" spans="1:107" x14ac:dyDescent="0.2">
      <c r="A489" t="s">
        <v>5028</v>
      </c>
      <c r="B489" t="s">
        <v>5028</v>
      </c>
      <c r="C489">
        <v>1</v>
      </c>
      <c r="D489">
        <v>1</v>
      </c>
      <c r="E489">
        <v>1</v>
      </c>
      <c r="F489" t="s">
        <v>5029</v>
      </c>
      <c r="G489" t="s">
        <v>5030</v>
      </c>
      <c r="H489" t="s">
        <v>5031</v>
      </c>
      <c r="I489">
        <v>1</v>
      </c>
      <c r="J489">
        <v>1</v>
      </c>
      <c r="K489">
        <v>1</v>
      </c>
      <c r="L489">
        <v>1</v>
      </c>
      <c r="M489">
        <v>0</v>
      </c>
      <c r="N489">
        <v>0</v>
      </c>
      <c r="O489">
        <v>1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1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2.6</v>
      </c>
      <c r="AO489">
        <v>2.6</v>
      </c>
      <c r="AP489">
        <v>2.6</v>
      </c>
      <c r="AQ489">
        <v>47.521000000000001</v>
      </c>
      <c r="AR489">
        <v>418</v>
      </c>
      <c r="AS489">
        <v>418</v>
      </c>
      <c r="AT489">
        <v>1</v>
      </c>
      <c r="AU489">
        <v>-2</v>
      </c>
      <c r="AV489">
        <v>0</v>
      </c>
      <c r="AW489">
        <v>0</v>
      </c>
      <c r="AX489">
        <v>2.6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3845100</v>
      </c>
      <c r="BF489">
        <v>0</v>
      </c>
      <c r="BG489">
        <v>0</v>
      </c>
      <c r="BH489">
        <v>3845100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183100</v>
      </c>
      <c r="BP489">
        <v>0</v>
      </c>
      <c r="BQ489">
        <v>0</v>
      </c>
      <c r="BR489">
        <v>183100</v>
      </c>
      <c r="BS489">
        <v>0</v>
      </c>
      <c r="BT489">
        <v>0</v>
      </c>
      <c r="BU489">
        <v>0</v>
      </c>
      <c r="BV489">
        <v>0</v>
      </c>
      <c r="BW489">
        <v>0</v>
      </c>
      <c r="BX489">
        <v>0</v>
      </c>
      <c r="BY489">
        <v>0</v>
      </c>
      <c r="BZ489">
        <v>0</v>
      </c>
      <c r="CA489">
        <v>3434700</v>
      </c>
      <c r="CB489">
        <v>0</v>
      </c>
      <c r="CC489">
        <v>0</v>
      </c>
      <c r="CD489">
        <v>0</v>
      </c>
      <c r="CE489">
        <v>0</v>
      </c>
      <c r="CF489">
        <v>0</v>
      </c>
      <c r="CG489">
        <v>0</v>
      </c>
      <c r="CH489">
        <v>0</v>
      </c>
      <c r="CI489">
        <v>0</v>
      </c>
      <c r="CJ489">
        <v>0</v>
      </c>
      <c r="CK489">
        <v>0</v>
      </c>
      <c r="CL489">
        <v>0</v>
      </c>
      <c r="CM489">
        <v>0</v>
      </c>
      <c r="CN489">
        <v>0</v>
      </c>
      <c r="CO489">
        <v>0</v>
      </c>
      <c r="CP489">
        <v>0</v>
      </c>
      <c r="CQ489">
        <v>0</v>
      </c>
      <c r="CR489" t="s">
        <v>323</v>
      </c>
      <c r="CU489">
        <v>495</v>
      </c>
      <c r="CV489">
        <v>2988</v>
      </c>
      <c r="CW489" t="b">
        <v>1</v>
      </c>
      <c r="CX489">
        <v>3106</v>
      </c>
      <c r="CY489">
        <v>14382</v>
      </c>
      <c r="CZ489">
        <v>17186</v>
      </c>
      <c r="DA489">
        <v>17186</v>
      </c>
      <c r="DB489">
        <v>178</v>
      </c>
      <c r="DC489">
        <v>309</v>
      </c>
    </row>
    <row r="490" spans="1:107" x14ac:dyDescent="0.2">
      <c r="A490" t="s">
        <v>5399</v>
      </c>
      <c r="B490" t="s">
        <v>5399</v>
      </c>
      <c r="C490">
        <v>2</v>
      </c>
      <c r="D490">
        <v>2</v>
      </c>
      <c r="E490">
        <v>2</v>
      </c>
      <c r="F490" t="s">
        <v>5400</v>
      </c>
      <c r="G490" t="s">
        <v>5401</v>
      </c>
      <c r="H490" t="s">
        <v>5402</v>
      </c>
      <c r="I490">
        <v>1</v>
      </c>
      <c r="J490">
        <v>2</v>
      </c>
      <c r="K490">
        <v>2</v>
      </c>
      <c r="L490">
        <v>2</v>
      </c>
      <c r="M490">
        <v>1</v>
      </c>
      <c r="N490">
        <v>1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1</v>
      </c>
      <c r="V490">
        <v>1</v>
      </c>
      <c r="W490">
        <v>1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1</v>
      </c>
      <c r="AE490">
        <v>1</v>
      </c>
      <c r="AF490">
        <v>1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1</v>
      </c>
      <c r="AN490">
        <v>2.2000000000000002</v>
      </c>
      <c r="AO490">
        <v>2.2000000000000002</v>
      </c>
      <c r="AP490">
        <v>2.2000000000000002</v>
      </c>
      <c r="AQ490">
        <v>112.93</v>
      </c>
      <c r="AR490">
        <v>1040</v>
      </c>
      <c r="AS490">
        <v>1040</v>
      </c>
      <c r="AT490">
        <v>0</v>
      </c>
      <c r="AU490">
        <v>3.0670999999999999</v>
      </c>
      <c r="AV490">
        <v>1</v>
      </c>
      <c r="AW490">
        <v>1.2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1.2</v>
      </c>
      <c r="BE490">
        <v>3828700</v>
      </c>
      <c r="BF490">
        <v>3828700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103480</v>
      </c>
      <c r="BP490">
        <v>103480</v>
      </c>
      <c r="BQ490">
        <v>0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0</v>
      </c>
      <c r="BX490">
        <v>0</v>
      </c>
      <c r="BY490">
        <v>3828700</v>
      </c>
      <c r="BZ490">
        <v>0</v>
      </c>
      <c r="CA490">
        <v>0</v>
      </c>
      <c r="CB490">
        <v>0</v>
      </c>
      <c r="CC490">
        <v>0</v>
      </c>
      <c r="CD490">
        <v>0</v>
      </c>
      <c r="CE490">
        <v>0</v>
      </c>
      <c r="CF490">
        <v>0</v>
      </c>
      <c r="CG490">
        <v>0</v>
      </c>
      <c r="CH490">
        <v>1</v>
      </c>
      <c r="CI490">
        <v>1</v>
      </c>
      <c r="CJ490">
        <v>0</v>
      </c>
      <c r="CK490">
        <v>0</v>
      </c>
      <c r="CL490">
        <v>0</v>
      </c>
      <c r="CM490">
        <v>0</v>
      </c>
      <c r="CN490">
        <v>0</v>
      </c>
      <c r="CO490">
        <v>0</v>
      </c>
      <c r="CP490">
        <v>1</v>
      </c>
      <c r="CQ490">
        <v>3</v>
      </c>
      <c r="CU490">
        <v>531</v>
      </c>
      <c r="CV490" t="s">
        <v>5403</v>
      </c>
      <c r="CW490" t="s">
        <v>114</v>
      </c>
      <c r="CX490" t="s">
        <v>5404</v>
      </c>
      <c r="CY490" t="s">
        <v>5405</v>
      </c>
      <c r="CZ490" t="s">
        <v>5406</v>
      </c>
      <c r="DA490" t="s">
        <v>5407</v>
      </c>
    </row>
    <row r="491" spans="1:107" x14ac:dyDescent="0.2">
      <c r="A491" t="s">
        <v>443</v>
      </c>
      <c r="B491" t="s">
        <v>443</v>
      </c>
      <c r="C491">
        <v>1</v>
      </c>
      <c r="D491">
        <v>1</v>
      </c>
      <c r="E491">
        <v>1</v>
      </c>
      <c r="G491" t="s">
        <v>444</v>
      </c>
      <c r="H491" t="s">
        <v>445</v>
      </c>
      <c r="I491">
        <v>1</v>
      </c>
      <c r="J491">
        <v>1</v>
      </c>
      <c r="K491">
        <v>1</v>
      </c>
      <c r="L491">
        <v>1</v>
      </c>
      <c r="M491">
        <v>0</v>
      </c>
      <c r="N491">
        <v>1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1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1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10.4</v>
      </c>
      <c r="AO491">
        <v>10.4</v>
      </c>
      <c r="AP491">
        <v>10.4</v>
      </c>
      <c r="AQ491">
        <v>10.925000000000001</v>
      </c>
      <c r="AR491">
        <v>96</v>
      </c>
      <c r="AS491">
        <v>96</v>
      </c>
      <c r="AT491">
        <v>1</v>
      </c>
      <c r="AU491">
        <v>-2</v>
      </c>
      <c r="AV491">
        <v>0</v>
      </c>
      <c r="AW491">
        <v>10.4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3669800</v>
      </c>
      <c r="BF491">
        <v>0</v>
      </c>
      <c r="BG491">
        <v>3669800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611640</v>
      </c>
      <c r="BP491">
        <v>0</v>
      </c>
      <c r="BQ491">
        <v>611640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0</v>
      </c>
      <c r="BX491">
        <v>0</v>
      </c>
      <c r="BY491">
        <v>0</v>
      </c>
      <c r="BZ491">
        <v>3607100</v>
      </c>
      <c r="CA491">
        <v>0</v>
      </c>
      <c r="CB491">
        <v>0</v>
      </c>
      <c r="CC491">
        <v>0</v>
      </c>
      <c r="CD491">
        <v>0</v>
      </c>
      <c r="CE491">
        <v>0</v>
      </c>
      <c r="CF491">
        <v>0</v>
      </c>
      <c r="CG491">
        <v>0</v>
      </c>
      <c r="CH491">
        <v>0</v>
      </c>
      <c r="CI491">
        <v>1</v>
      </c>
      <c r="CJ491">
        <v>0</v>
      </c>
      <c r="CK491">
        <v>0</v>
      </c>
      <c r="CL491">
        <v>0</v>
      </c>
      <c r="CM491">
        <v>0</v>
      </c>
      <c r="CN491">
        <v>0</v>
      </c>
      <c r="CO491">
        <v>0</v>
      </c>
      <c r="CP491">
        <v>0</v>
      </c>
      <c r="CQ491">
        <v>1</v>
      </c>
      <c r="CR491" t="s">
        <v>323</v>
      </c>
      <c r="CU491">
        <v>31</v>
      </c>
      <c r="CV491">
        <v>4660</v>
      </c>
      <c r="CW491" t="b">
        <v>1</v>
      </c>
      <c r="CX491">
        <v>4828</v>
      </c>
      <c r="CY491">
        <v>22385</v>
      </c>
      <c r="CZ491">
        <v>26636</v>
      </c>
      <c r="DA491">
        <v>26636</v>
      </c>
      <c r="DB491">
        <v>6</v>
      </c>
      <c r="DC491">
        <v>6</v>
      </c>
    </row>
    <row r="492" spans="1:107" x14ac:dyDescent="0.2">
      <c r="A492" t="s">
        <v>264</v>
      </c>
      <c r="B492" t="s">
        <v>264</v>
      </c>
      <c r="C492" t="s">
        <v>265</v>
      </c>
      <c r="D492" t="s">
        <v>265</v>
      </c>
      <c r="E492" t="s">
        <v>265</v>
      </c>
      <c r="F492" t="s">
        <v>266</v>
      </c>
      <c r="G492" t="s">
        <v>267</v>
      </c>
      <c r="H492" t="s">
        <v>268</v>
      </c>
      <c r="I492">
        <v>4</v>
      </c>
      <c r="J492">
        <v>2</v>
      </c>
      <c r="K492">
        <v>2</v>
      </c>
      <c r="L492">
        <v>2</v>
      </c>
      <c r="M492">
        <v>0</v>
      </c>
      <c r="N492">
        <v>0</v>
      </c>
      <c r="O492">
        <v>0</v>
      </c>
      <c r="P492">
        <v>1</v>
      </c>
      <c r="Q492">
        <v>0</v>
      </c>
      <c r="R492">
        <v>0</v>
      </c>
      <c r="S492">
        <v>0</v>
      </c>
      <c r="T492">
        <v>0</v>
      </c>
      <c r="U492">
        <v>1</v>
      </c>
      <c r="V492">
        <v>0</v>
      </c>
      <c r="W492">
        <v>0</v>
      </c>
      <c r="X492">
        <v>0</v>
      </c>
      <c r="Y492">
        <v>1</v>
      </c>
      <c r="Z492">
        <v>0</v>
      </c>
      <c r="AA492">
        <v>0</v>
      </c>
      <c r="AB492">
        <v>0</v>
      </c>
      <c r="AC492">
        <v>0</v>
      </c>
      <c r="AD492">
        <v>1</v>
      </c>
      <c r="AE492">
        <v>0</v>
      </c>
      <c r="AF492">
        <v>0</v>
      </c>
      <c r="AG492">
        <v>0</v>
      </c>
      <c r="AH492">
        <v>1</v>
      </c>
      <c r="AI492">
        <v>0</v>
      </c>
      <c r="AJ492">
        <v>0</v>
      </c>
      <c r="AK492">
        <v>0</v>
      </c>
      <c r="AL492">
        <v>0</v>
      </c>
      <c r="AM492">
        <v>1</v>
      </c>
      <c r="AN492">
        <v>11.2</v>
      </c>
      <c r="AO492">
        <v>11.2</v>
      </c>
      <c r="AP492">
        <v>11.2</v>
      </c>
      <c r="AQ492">
        <v>25.041</v>
      </c>
      <c r="AR492">
        <v>224</v>
      </c>
      <c r="AS492" t="s">
        <v>269</v>
      </c>
      <c r="AT492">
        <v>2.0160999999999998E-3</v>
      </c>
      <c r="AU492">
        <v>1.8837999999999999</v>
      </c>
      <c r="AV492">
        <v>0</v>
      </c>
      <c r="AW492">
        <v>0</v>
      </c>
      <c r="AX492">
        <v>0</v>
      </c>
      <c r="AY492">
        <v>6.2</v>
      </c>
      <c r="AZ492">
        <v>0</v>
      </c>
      <c r="BA492">
        <v>0</v>
      </c>
      <c r="BB492">
        <v>0</v>
      </c>
      <c r="BC492">
        <v>0</v>
      </c>
      <c r="BD492">
        <v>4.9000000000000004</v>
      </c>
      <c r="BE492">
        <v>3632500</v>
      </c>
      <c r="BF492">
        <v>0</v>
      </c>
      <c r="BG492">
        <v>0</v>
      </c>
      <c r="BH492">
        <v>0</v>
      </c>
      <c r="BI492">
        <v>1450800</v>
      </c>
      <c r="BJ492">
        <v>0</v>
      </c>
      <c r="BK492">
        <v>0</v>
      </c>
      <c r="BL492">
        <v>0</v>
      </c>
      <c r="BM492">
        <v>0</v>
      </c>
      <c r="BN492">
        <v>2181800</v>
      </c>
      <c r="BO492">
        <v>302710</v>
      </c>
      <c r="BP492">
        <v>0</v>
      </c>
      <c r="BQ492">
        <v>0</v>
      </c>
      <c r="BR492">
        <v>0</v>
      </c>
      <c r="BS492">
        <v>120900</v>
      </c>
      <c r="BT492">
        <v>0</v>
      </c>
      <c r="BU492">
        <v>0</v>
      </c>
      <c r="BV492">
        <v>0</v>
      </c>
      <c r="BW492">
        <v>0</v>
      </c>
      <c r="BX492">
        <v>181810</v>
      </c>
      <c r="BY492">
        <v>0</v>
      </c>
      <c r="BZ492">
        <v>0</v>
      </c>
      <c r="CA492">
        <v>0</v>
      </c>
      <c r="CB492">
        <v>3410300</v>
      </c>
      <c r="CC492">
        <v>0</v>
      </c>
      <c r="CD492">
        <v>0</v>
      </c>
      <c r="CE492">
        <v>0</v>
      </c>
      <c r="CF492">
        <v>0</v>
      </c>
      <c r="CG492">
        <v>0</v>
      </c>
      <c r="CH492">
        <v>0</v>
      </c>
      <c r="CI492">
        <v>0</v>
      </c>
      <c r="CJ492">
        <v>0</v>
      </c>
      <c r="CK492">
        <v>1</v>
      </c>
      <c r="CL492">
        <v>0</v>
      </c>
      <c r="CM492">
        <v>0</v>
      </c>
      <c r="CN492">
        <v>0</v>
      </c>
      <c r="CO492">
        <v>0</v>
      </c>
      <c r="CP492">
        <v>1</v>
      </c>
      <c r="CQ492">
        <v>2</v>
      </c>
      <c r="CU492">
        <v>14</v>
      </c>
      <c r="CV492" t="s">
        <v>270</v>
      </c>
      <c r="CW492" t="s">
        <v>114</v>
      </c>
      <c r="CX492" t="s">
        <v>271</v>
      </c>
      <c r="CY492" t="s">
        <v>272</v>
      </c>
      <c r="CZ492" t="s">
        <v>273</v>
      </c>
      <c r="DA492" t="s">
        <v>273</v>
      </c>
    </row>
    <row r="493" spans="1:107" x14ac:dyDescent="0.2">
      <c r="A493" t="s">
        <v>5390</v>
      </c>
      <c r="B493" t="s">
        <v>5390</v>
      </c>
      <c r="C493">
        <v>2</v>
      </c>
      <c r="D493">
        <v>1</v>
      </c>
      <c r="E493">
        <v>1</v>
      </c>
      <c r="F493" t="s">
        <v>5391</v>
      </c>
      <c r="G493" t="s">
        <v>5392</v>
      </c>
      <c r="H493" t="s">
        <v>5393</v>
      </c>
      <c r="I493">
        <v>1</v>
      </c>
      <c r="J493">
        <v>2</v>
      </c>
      <c r="K493">
        <v>1</v>
      </c>
      <c r="L493">
        <v>1</v>
      </c>
      <c r="M493">
        <v>1</v>
      </c>
      <c r="N493">
        <v>1</v>
      </c>
      <c r="O493">
        <v>2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1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1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11.2</v>
      </c>
      <c r="AO493">
        <v>6.4</v>
      </c>
      <c r="AP493">
        <v>6.4</v>
      </c>
      <c r="AQ493">
        <v>27.893000000000001</v>
      </c>
      <c r="AR493">
        <v>249</v>
      </c>
      <c r="AS493">
        <v>249</v>
      </c>
      <c r="AT493">
        <v>7.8125E-3</v>
      </c>
      <c r="AU493">
        <v>1.6748000000000001</v>
      </c>
      <c r="AV493">
        <v>4.8</v>
      </c>
      <c r="AW493">
        <v>4.8</v>
      </c>
      <c r="AX493">
        <v>11.2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3582000</v>
      </c>
      <c r="BF493">
        <v>0</v>
      </c>
      <c r="BG493">
        <v>0</v>
      </c>
      <c r="BH493">
        <v>3582000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255850</v>
      </c>
      <c r="BP493">
        <v>0</v>
      </c>
      <c r="BQ493">
        <v>0</v>
      </c>
      <c r="BR493">
        <v>255850</v>
      </c>
      <c r="BS493">
        <v>0</v>
      </c>
      <c r="BT493">
        <v>0</v>
      </c>
      <c r="BU493">
        <v>0</v>
      </c>
      <c r="BV493">
        <v>0</v>
      </c>
      <c r="BW493">
        <v>0</v>
      </c>
      <c r="BX493">
        <v>0</v>
      </c>
      <c r="BY493">
        <v>0</v>
      </c>
      <c r="BZ493">
        <v>0</v>
      </c>
      <c r="CA493">
        <v>3199700</v>
      </c>
      <c r="CB493">
        <v>0</v>
      </c>
      <c r="CC493">
        <v>0</v>
      </c>
      <c r="CD493">
        <v>0</v>
      </c>
      <c r="CE493">
        <v>0</v>
      </c>
      <c r="CF493">
        <v>0</v>
      </c>
      <c r="CG493">
        <v>0</v>
      </c>
      <c r="CH493">
        <v>0</v>
      </c>
      <c r="CI493">
        <v>0</v>
      </c>
      <c r="CJ493">
        <v>1</v>
      </c>
      <c r="CK493">
        <v>0</v>
      </c>
      <c r="CL493">
        <v>0</v>
      </c>
      <c r="CM493">
        <v>0</v>
      </c>
      <c r="CN493">
        <v>0</v>
      </c>
      <c r="CO493">
        <v>0</v>
      </c>
      <c r="CP493">
        <v>0</v>
      </c>
      <c r="CQ493">
        <v>1</v>
      </c>
      <c r="CU493">
        <v>530</v>
      </c>
      <c r="CV493" t="s">
        <v>5394</v>
      </c>
      <c r="CW493" t="s">
        <v>577</v>
      </c>
      <c r="CX493" t="s">
        <v>5395</v>
      </c>
      <c r="CY493" t="s">
        <v>5396</v>
      </c>
      <c r="CZ493" t="s">
        <v>5397</v>
      </c>
      <c r="DA493" t="s">
        <v>5398</v>
      </c>
    </row>
    <row r="494" spans="1:107" x14ac:dyDescent="0.2">
      <c r="A494" t="s">
        <v>2989</v>
      </c>
      <c r="B494" t="s">
        <v>2989</v>
      </c>
      <c r="C494">
        <v>1</v>
      </c>
      <c r="D494">
        <v>1</v>
      </c>
      <c r="E494">
        <v>1</v>
      </c>
      <c r="F494" t="s">
        <v>2990</v>
      </c>
      <c r="G494" t="s">
        <v>2991</v>
      </c>
      <c r="H494" t="s">
        <v>2992</v>
      </c>
      <c r="I494">
        <v>1</v>
      </c>
      <c r="J494">
        <v>1</v>
      </c>
      <c r="K494">
        <v>1</v>
      </c>
      <c r="L494">
        <v>1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1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1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1</v>
      </c>
      <c r="AN494">
        <v>5</v>
      </c>
      <c r="AO494">
        <v>5</v>
      </c>
      <c r="AP494">
        <v>5</v>
      </c>
      <c r="AQ494">
        <v>35.277000000000001</v>
      </c>
      <c r="AR494">
        <v>319</v>
      </c>
      <c r="AS494">
        <v>319</v>
      </c>
      <c r="AT494">
        <v>2.2074999999999998E-3</v>
      </c>
      <c r="AU494">
        <v>2.3424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5</v>
      </c>
      <c r="BE494">
        <v>3474200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3474200</v>
      </c>
      <c r="BO494">
        <v>267240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BX494">
        <v>267240</v>
      </c>
      <c r="BY494">
        <v>0</v>
      </c>
      <c r="BZ494">
        <v>0</v>
      </c>
      <c r="CA494">
        <v>0</v>
      </c>
      <c r="CB494">
        <v>0</v>
      </c>
      <c r="CC494">
        <v>0</v>
      </c>
      <c r="CD494">
        <v>0</v>
      </c>
      <c r="CE494">
        <v>0</v>
      </c>
      <c r="CF494">
        <v>0</v>
      </c>
      <c r="CG494">
        <v>4328100</v>
      </c>
      <c r="CH494">
        <v>0</v>
      </c>
      <c r="CI494">
        <v>0</v>
      </c>
      <c r="CJ494">
        <v>0</v>
      </c>
      <c r="CK494">
        <v>0</v>
      </c>
      <c r="CL494">
        <v>0</v>
      </c>
      <c r="CM494">
        <v>0</v>
      </c>
      <c r="CN494">
        <v>0</v>
      </c>
      <c r="CO494">
        <v>0</v>
      </c>
      <c r="CP494">
        <v>1</v>
      </c>
      <c r="CQ494">
        <v>1</v>
      </c>
      <c r="CU494">
        <v>305</v>
      </c>
      <c r="CV494">
        <v>302</v>
      </c>
      <c r="CW494" t="b">
        <v>1</v>
      </c>
      <c r="CX494">
        <v>317</v>
      </c>
      <c r="CY494">
        <v>1407</v>
      </c>
      <c r="CZ494">
        <v>1674</v>
      </c>
      <c r="DA494">
        <v>1674</v>
      </c>
    </row>
    <row r="495" spans="1:107" x14ac:dyDescent="0.2">
      <c r="A495" t="s">
        <v>5273</v>
      </c>
      <c r="B495" t="s">
        <v>5273</v>
      </c>
      <c r="C495">
        <v>1</v>
      </c>
      <c r="D495">
        <v>1</v>
      </c>
      <c r="E495">
        <v>1</v>
      </c>
      <c r="F495" t="s">
        <v>5274</v>
      </c>
      <c r="G495" t="s">
        <v>5275</v>
      </c>
      <c r="H495" t="s">
        <v>5276</v>
      </c>
      <c r="I495">
        <v>1</v>
      </c>
      <c r="J495">
        <v>1</v>
      </c>
      <c r="K495">
        <v>1</v>
      </c>
      <c r="L495">
        <v>1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1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1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1</v>
      </c>
      <c r="AL495">
        <v>0</v>
      </c>
      <c r="AM495">
        <v>0</v>
      </c>
      <c r="AN495">
        <v>5.3</v>
      </c>
      <c r="AO495">
        <v>5.3</v>
      </c>
      <c r="AP495">
        <v>5.3</v>
      </c>
      <c r="AQ495">
        <v>29.411000000000001</v>
      </c>
      <c r="AR495">
        <v>263</v>
      </c>
      <c r="AS495">
        <v>263</v>
      </c>
      <c r="AT495">
        <v>7.6923E-3</v>
      </c>
      <c r="AU495">
        <v>1.5995999999999999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5.3</v>
      </c>
      <c r="BC495">
        <v>0</v>
      </c>
      <c r="BD495">
        <v>0</v>
      </c>
      <c r="BE495">
        <v>2309300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2309300</v>
      </c>
      <c r="BM495">
        <v>0</v>
      </c>
      <c r="BN495">
        <v>0</v>
      </c>
      <c r="BO495">
        <v>153950</v>
      </c>
      <c r="BP495">
        <v>0</v>
      </c>
      <c r="BQ495">
        <v>0</v>
      </c>
      <c r="BR495">
        <v>0</v>
      </c>
      <c r="BS495">
        <v>0</v>
      </c>
      <c r="BT495">
        <v>0</v>
      </c>
      <c r="BU495">
        <v>0</v>
      </c>
      <c r="BV495">
        <v>153950</v>
      </c>
      <c r="BW495">
        <v>0</v>
      </c>
      <c r="BX495">
        <v>0</v>
      </c>
      <c r="BY495">
        <v>0</v>
      </c>
      <c r="BZ495">
        <v>0</v>
      </c>
      <c r="CA495">
        <v>0</v>
      </c>
      <c r="CB495">
        <v>0</v>
      </c>
      <c r="CC495">
        <v>0</v>
      </c>
      <c r="CD495">
        <v>0</v>
      </c>
      <c r="CE495">
        <v>3070700</v>
      </c>
      <c r="CF495">
        <v>0</v>
      </c>
      <c r="CG495">
        <v>0</v>
      </c>
      <c r="CH495">
        <v>0</v>
      </c>
      <c r="CI495">
        <v>0</v>
      </c>
      <c r="CJ495">
        <v>0</v>
      </c>
      <c r="CK495">
        <v>0</v>
      </c>
      <c r="CL495">
        <v>0</v>
      </c>
      <c r="CM495">
        <v>0</v>
      </c>
      <c r="CN495">
        <v>1</v>
      </c>
      <c r="CO495">
        <v>0</v>
      </c>
      <c r="CP495">
        <v>0</v>
      </c>
      <c r="CQ495">
        <v>1</v>
      </c>
      <c r="CU495">
        <v>519</v>
      </c>
      <c r="CV495">
        <v>4366</v>
      </c>
      <c r="CW495" t="b">
        <v>1</v>
      </c>
      <c r="CX495">
        <v>4529</v>
      </c>
      <c r="CY495">
        <v>20998</v>
      </c>
      <c r="CZ495">
        <v>25047</v>
      </c>
      <c r="DA495">
        <v>25047</v>
      </c>
    </row>
    <row r="496" spans="1:107" x14ac:dyDescent="0.2">
      <c r="A496" t="s">
        <v>4069</v>
      </c>
      <c r="B496" t="s">
        <v>4069</v>
      </c>
      <c r="C496" t="s">
        <v>394</v>
      </c>
      <c r="D496" t="s">
        <v>394</v>
      </c>
      <c r="E496" t="s">
        <v>394</v>
      </c>
      <c r="F496" t="s">
        <v>4070</v>
      </c>
      <c r="G496" t="s">
        <v>4071</v>
      </c>
      <c r="H496" t="s">
        <v>4072</v>
      </c>
      <c r="I496">
        <v>2</v>
      </c>
      <c r="J496">
        <v>1</v>
      </c>
      <c r="K496">
        <v>1</v>
      </c>
      <c r="L496">
        <v>1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1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1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1</v>
      </c>
      <c r="AL496">
        <v>0</v>
      </c>
      <c r="AM496">
        <v>0</v>
      </c>
      <c r="AN496">
        <v>3.4</v>
      </c>
      <c r="AO496">
        <v>3.4</v>
      </c>
      <c r="AP496">
        <v>3.4</v>
      </c>
      <c r="AQ496">
        <v>51.228000000000002</v>
      </c>
      <c r="AR496">
        <v>472</v>
      </c>
      <c r="AS496" t="s">
        <v>4073</v>
      </c>
      <c r="AT496">
        <v>0</v>
      </c>
      <c r="AU496">
        <v>2.4626000000000001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3.4</v>
      </c>
      <c r="BC496">
        <v>0</v>
      </c>
      <c r="BD496">
        <v>0</v>
      </c>
      <c r="BE496">
        <v>1929400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1929400</v>
      </c>
      <c r="BM496">
        <v>0</v>
      </c>
      <c r="BN496">
        <v>0</v>
      </c>
      <c r="BO496">
        <v>91878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91878</v>
      </c>
      <c r="BW496">
        <v>0</v>
      </c>
      <c r="BX496">
        <v>0</v>
      </c>
      <c r="BY496">
        <v>0</v>
      </c>
      <c r="BZ496">
        <v>0</v>
      </c>
      <c r="CA496">
        <v>0</v>
      </c>
      <c r="CB496">
        <v>0</v>
      </c>
      <c r="CC496">
        <v>0</v>
      </c>
      <c r="CD496">
        <v>0</v>
      </c>
      <c r="CE496">
        <v>2565500</v>
      </c>
      <c r="CF496">
        <v>0</v>
      </c>
      <c r="CG496">
        <v>0</v>
      </c>
      <c r="CH496">
        <v>0</v>
      </c>
      <c r="CI496">
        <v>0</v>
      </c>
      <c r="CJ496">
        <v>0</v>
      </c>
      <c r="CK496">
        <v>0</v>
      </c>
      <c r="CL496">
        <v>0</v>
      </c>
      <c r="CM496">
        <v>0</v>
      </c>
      <c r="CN496">
        <v>1</v>
      </c>
      <c r="CO496">
        <v>0</v>
      </c>
      <c r="CP496">
        <v>0</v>
      </c>
      <c r="CQ496">
        <v>1</v>
      </c>
      <c r="CU496">
        <v>406</v>
      </c>
      <c r="CV496">
        <v>118</v>
      </c>
      <c r="CW496" t="b">
        <v>1</v>
      </c>
      <c r="CX496">
        <v>120</v>
      </c>
      <c r="CY496">
        <v>515</v>
      </c>
      <c r="CZ496">
        <v>606</v>
      </c>
      <c r="DA496">
        <v>606</v>
      </c>
    </row>
    <row r="497" spans="1:107" x14ac:dyDescent="0.2">
      <c r="A497" t="s">
        <v>1376</v>
      </c>
      <c r="B497" t="s">
        <v>1376</v>
      </c>
      <c r="C497" t="s">
        <v>394</v>
      </c>
      <c r="D497" t="s">
        <v>394</v>
      </c>
      <c r="E497" t="s">
        <v>394</v>
      </c>
      <c r="F497" t="s">
        <v>1377</v>
      </c>
      <c r="G497" t="s">
        <v>1378</v>
      </c>
      <c r="H497" t="s">
        <v>1379</v>
      </c>
      <c r="I497">
        <v>2</v>
      </c>
      <c r="J497">
        <v>1</v>
      </c>
      <c r="K497">
        <v>1</v>
      </c>
      <c r="L497">
        <v>1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1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1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1</v>
      </c>
      <c r="AL497">
        <v>0</v>
      </c>
      <c r="AM497">
        <v>0</v>
      </c>
      <c r="AN497">
        <v>2.4</v>
      </c>
      <c r="AO497">
        <v>2.4</v>
      </c>
      <c r="AP497">
        <v>2.4</v>
      </c>
      <c r="AQ497">
        <v>85.194999999999993</v>
      </c>
      <c r="AR497">
        <v>757</v>
      </c>
      <c r="AS497" t="s">
        <v>1380</v>
      </c>
      <c r="AT497">
        <v>2.1231000000000002E-3</v>
      </c>
      <c r="AU497">
        <v>2.1945999999999999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2.4</v>
      </c>
      <c r="BC497">
        <v>0</v>
      </c>
      <c r="BD497">
        <v>0</v>
      </c>
      <c r="BE497">
        <v>1804900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1804900</v>
      </c>
      <c r="BM497">
        <v>0</v>
      </c>
      <c r="BN497">
        <v>0</v>
      </c>
      <c r="BO497">
        <v>38402</v>
      </c>
      <c r="BP497">
        <v>0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38402</v>
      </c>
      <c r="BW497">
        <v>0</v>
      </c>
      <c r="BX497">
        <v>0</v>
      </c>
      <c r="BY497">
        <v>0</v>
      </c>
      <c r="BZ497">
        <v>0</v>
      </c>
      <c r="CA497">
        <v>0</v>
      </c>
      <c r="CB497">
        <v>0</v>
      </c>
      <c r="CC497">
        <v>0</v>
      </c>
      <c r="CD497">
        <v>0</v>
      </c>
      <c r="CE497">
        <v>2399900</v>
      </c>
      <c r="CF497">
        <v>0</v>
      </c>
      <c r="CG497">
        <v>0</v>
      </c>
      <c r="CH497">
        <v>0</v>
      </c>
      <c r="CI497">
        <v>0</v>
      </c>
      <c r="CJ497">
        <v>0</v>
      </c>
      <c r="CK497">
        <v>0</v>
      </c>
      <c r="CL497">
        <v>0</v>
      </c>
      <c r="CM497">
        <v>0</v>
      </c>
      <c r="CN497">
        <v>1</v>
      </c>
      <c r="CO497">
        <v>0</v>
      </c>
      <c r="CP497">
        <v>0</v>
      </c>
      <c r="CQ497">
        <v>1</v>
      </c>
      <c r="CU497">
        <v>117</v>
      </c>
      <c r="CV497">
        <v>4297</v>
      </c>
      <c r="CW497" t="b">
        <v>1</v>
      </c>
      <c r="CX497">
        <v>4456</v>
      </c>
      <c r="CY497">
        <v>20644</v>
      </c>
      <c r="CZ497">
        <v>24609</v>
      </c>
      <c r="DA497">
        <v>24609</v>
      </c>
    </row>
    <row r="498" spans="1:107" x14ac:dyDescent="0.2">
      <c r="A498" t="s">
        <v>2597</v>
      </c>
      <c r="B498" t="s">
        <v>2597</v>
      </c>
      <c r="C498" t="s">
        <v>394</v>
      </c>
      <c r="D498" t="s">
        <v>394</v>
      </c>
      <c r="E498" t="s">
        <v>394</v>
      </c>
      <c r="F498" t="s">
        <v>2598</v>
      </c>
      <c r="G498" t="s">
        <v>2599</v>
      </c>
      <c r="H498" t="s">
        <v>2600</v>
      </c>
      <c r="I498">
        <v>2</v>
      </c>
      <c r="J498">
        <v>1</v>
      </c>
      <c r="K498">
        <v>1</v>
      </c>
      <c r="L498">
        <v>1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1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1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1</v>
      </c>
      <c r="AK498">
        <v>0</v>
      </c>
      <c r="AL498">
        <v>0</v>
      </c>
      <c r="AM498">
        <v>0</v>
      </c>
      <c r="AN498">
        <v>7.2</v>
      </c>
      <c r="AO498">
        <v>7.2</v>
      </c>
      <c r="AP498">
        <v>7.2</v>
      </c>
      <c r="AQ498">
        <v>16.722000000000001</v>
      </c>
      <c r="AR498">
        <v>153</v>
      </c>
      <c r="AS498" t="s">
        <v>2601</v>
      </c>
      <c r="AT498">
        <v>1</v>
      </c>
      <c r="AU498">
        <v>-2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7.2</v>
      </c>
      <c r="BB498">
        <v>0</v>
      </c>
      <c r="BC498">
        <v>0</v>
      </c>
      <c r="BD498">
        <v>0</v>
      </c>
      <c r="BE498">
        <v>1436200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1436200</v>
      </c>
      <c r="BL498">
        <v>0</v>
      </c>
      <c r="BM498">
        <v>0</v>
      </c>
      <c r="BN498">
        <v>0</v>
      </c>
      <c r="BO498">
        <v>359050</v>
      </c>
      <c r="BP498">
        <v>0</v>
      </c>
      <c r="BQ498">
        <v>0</v>
      </c>
      <c r="BR498">
        <v>0</v>
      </c>
      <c r="BS498">
        <v>0</v>
      </c>
      <c r="BT498">
        <v>0</v>
      </c>
      <c r="BU498">
        <v>359050</v>
      </c>
      <c r="BV498">
        <v>0</v>
      </c>
      <c r="BW498">
        <v>0</v>
      </c>
      <c r="BX498">
        <v>0</v>
      </c>
      <c r="BY498">
        <v>0</v>
      </c>
      <c r="BZ498">
        <v>0</v>
      </c>
      <c r="CA498">
        <v>0</v>
      </c>
      <c r="CB498">
        <v>0</v>
      </c>
      <c r="CC498">
        <v>0</v>
      </c>
      <c r="CD498">
        <v>2976500</v>
      </c>
      <c r="CE498">
        <v>0</v>
      </c>
      <c r="CF498">
        <v>0</v>
      </c>
      <c r="CG498">
        <v>0</v>
      </c>
      <c r="CH498">
        <v>0</v>
      </c>
      <c r="CI498">
        <v>0</v>
      </c>
      <c r="CJ498">
        <v>0</v>
      </c>
      <c r="CK498">
        <v>0</v>
      </c>
      <c r="CL498">
        <v>0</v>
      </c>
      <c r="CM498">
        <v>0</v>
      </c>
      <c r="CN498">
        <v>0</v>
      </c>
      <c r="CO498">
        <v>0</v>
      </c>
      <c r="CP498">
        <v>0</v>
      </c>
      <c r="CQ498">
        <v>0</v>
      </c>
      <c r="CR498" t="s">
        <v>323</v>
      </c>
      <c r="CU498">
        <v>267</v>
      </c>
      <c r="CV498">
        <v>1003</v>
      </c>
      <c r="CW498" t="b">
        <v>1</v>
      </c>
      <c r="CX498">
        <v>1040</v>
      </c>
      <c r="CY498">
        <v>4897</v>
      </c>
      <c r="CZ498">
        <v>5866</v>
      </c>
      <c r="DA498">
        <v>5866</v>
      </c>
      <c r="DB498">
        <v>67</v>
      </c>
      <c r="DC498">
        <v>45</v>
      </c>
    </row>
    <row r="499" spans="1:107" x14ac:dyDescent="0.2">
      <c r="A499" t="s">
        <v>318</v>
      </c>
      <c r="B499" t="s">
        <v>318</v>
      </c>
      <c r="C499" t="s">
        <v>147</v>
      </c>
      <c r="D499" t="s">
        <v>147</v>
      </c>
      <c r="E499" t="s">
        <v>147</v>
      </c>
      <c r="F499" t="s">
        <v>319</v>
      </c>
      <c r="G499" t="s">
        <v>320</v>
      </c>
      <c r="H499" t="s">
        <v>321</v>
      </c>
      <c r="I499">
        <v>3</v>
      </c>
      <c r="J499">
        <v>1</v>
      </c>
      <c r="K499">
        <v>1</v>
      </c>
      <c r="L499">
        <v>1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1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1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1</v>
      </c>
      <c r="AM499">
        <v>0</v>
      </c>
      <c r="AN499">
        <v>0.8</v>
      </c>
      <c r="AO499">
        <v>0.8</v>
      </c>
      <c r="AP499">
        <v>0.8</v>
      </c>
      <c r="AQ499">
        <v>127.25</v>
      </c>
      <c r="AR499">
        <v>1140</v>
      </c>
      <c r="AS499" t="s">
        <v>322</v>
      </c>
      <c r="AT499">
        <v>1</v>
      </c>
      <c r="AU499">
        <v>-2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0.8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0</v>
      </c>
      <c r="BR499">
        <v>0</v>
      </c>
      <c r="BS499">
        <v>0</v>
      </c>
      <c r="BT499">
        <v>0</v>
      </c>
      <c r="BU499">
        <v>0</v>
      </c>
      <c r="BV499">
        <v>0</v>
      </c>
      <c r="BW499">
        <v>0</v>
      </c>
      <c r="BX499">
        <v>0</v>
      </c>
      <c r="BY499">
        <v>0</v>
      </c>
      <c r="BZ499">
        <v>0</v>
      </c>
      <c r="CA499">
        <v>0</v>
      </c>
      <c r="CB499">
        <v>0</v>
      </c>
      <c r="CC499">
        <v>0</v>
      </c>
      <c r="CD499">
        <v>0</v>
      </c>
      <c r="CE499">
        <v>0</v>
      </c>
      <c r="CF499">
        <v>0</v>
      </c>
      <c r="CG499">
        <v>0</v>
      </c>
      <c r="CH499">
        <v>0</v>
      </c>
      <c r="CI499">
        <v>0</v>
      </c>
      <c r="CJ499">
        <v>0</v>
      </c>
      <c r="CK499">
        <v>0</v>
      </c>
      <c r="CL499">
        <v>0</v>
      </c>
      <c r="CM499">
        <v>0</v>
      </c>
      <c r="CN499">
        <v>0</v>
      </c>
      <c r="CO499">
        <v>2</v>
      </c>
      <c r="CP499">
        <v>0</v>
      </c>
      <c r="CQ499">
        <v>2</v>
      </c>
      <c r="CR499" t="s">
        <v>323</v>
      </c>
      <c r="CU499">
        <v>19</v>
      </c>
      <c r="CV499">
        <v>1923</v>
      </c>
      <c r="CW499" t="b">
        <v>1</v>
      </c>
      <c r="CX499">
        <v>1991</v>
      </c>
      <c r="CY499" t="s">
        <v>324</v>
      </c>
      <c r="CZ499" t="s">
        <v>325</v>
      </c>
      <c r="DA499">
        <v>11373</v>
      </c>
      <c r="DB499">
        <v>2</v>
      </c>
      <c r="DC499">
        <v>707</v>
      </c>
    </row>
    <row r="500" spans="1:107" x14ac:dyDescent="0.2">
      <c r="A500" t="s">
        <v>1651</v>
      </c>
      <c r="B500" t="s">
        <v>1651</v>
      </c>
      <c r="C500" t="s">
        <v>1652</v>
      </c>
      <c r="D500" t="s">
        <v>1652</v>
      </c>
      <c r="E500" t="s">
        <v>1652</v>
      </c>
      <c r="F500" t="s">
        <v>1653</v>
      </c>
      <c r="G500" t="s">
        <v>1654</v>
      </c>
      <c r="H500" t="s">
        <v>1655</v>
      </c>
      <c r="I500">
        <v>5</v>
      </c>
      <c r="J500">
        <v>1</v>
      </c>
      <c r="K500">
        <v>1</v>
      </c>
      <c r="L500">
        <v>1</v>
      </c>
      <c r="M500">
        <v>1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1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1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1.7</v>
      </c>
      <c r="AO500">
        <v>1.7</v>
      </c>
      <c r="AP500">
        <v>1.7</v>
      </c>
      <c r="AQ500">
        <v>119.7</v>
      </c>
      <c r="AR500">
        <v>1012</v>
      </c>
      <c r="AS500" t="s">
        <v>1656</v>
      </c>
      <c r="AT500">
        <v>1</v>
      </c>
      <c r="AU500">
        <v>-2</v>
      </c>
      <c r="AV500">
        <v>1.7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  <c r="BP500">
        <v>0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0</v>
      </c>
      <c r="BX500">
        <v>0</v>
      </c>
      <c r="BY500">
        <v>0</v>
      </c>
      <c r="BZ500">
        <v>0</v>
      </c>
      <c r="CA500">
        <v>0</v>
      </c>
      <c r="CB500">
        <v>0</v>
      </c>
      <c r="CC500">
        <v>0</v>
      </c>
      <c r="CD500">
        <v>0</v>
      </c>
      <c r="CE500">
        <v>0</v>
      </c>
      <c r="CF500">
        <v>0</v>
      </c>
      <c r="CG500">
        <v>0</v>
      </c>
      <c r="CH500">
        <v>1</v>
      </c>
      <c r="CI500">
        <v>0</v>
      </c>
      <c r="CJ500">
        <v>0</v>
      </c>
      <c r="CK500">
        <v>0</v>
      </c>
      <c r="CL500">
        <v>0</v>
      </c>
      <c r="CM500">
        <v>0</v>
      </c>
      <c r="CN500">
        <v>0</v>
      </c>
      <c r="CO500">
        <v>0</v>
      </c>
      <c r="CP500">
        <v>0</v>
      </c>
      <c r="CQ500">
        <v>1</v>
      </c>
      <c r="CR500" t="s">
        <v>323</v>
      </c>
      <c r="CU500">
        <v>142</v>
      </c>
      <c r="CV500">
        <v>103</v>
      </c>
      <c r="CW500" t="b">
        <v>1</v>
      </c>
      <c r="CX500">
        <v>105</v>
      </c>
      <c r="CY500">
        <v>451</v>
      </c>
      <c r="CZ500">
        <v>525</v>
      </c>
      <c r="DA500">
        <v>525</v>
      </c>
      <c r="DB500">
        <v>37</v>
      </c>
      <c r="DC500">
        <v>216</v>
      </c>
    </row>
    <row r="501" spans="1:107" x14ac:dyDescent="0.2">
      <c r="A501" t="s">
        <v>2234</v>
      </c>
      <c r="B501" t="s">
        <v>2234</v>
      </c>
      <c r="C501" t="s">
        <v>394</v>
      </c>
      <c r="D501" t="s">
        <v>394</v>
      </c>
      <c r="E501" t="s">
        <v>394</v>
      </c>
      <c r="F501" t="s">
        <v>2235</v>
      </c>
      <c r="G501" t="s">
        <v>2236</v>
      </c>
      <c r="H501" t="s">
        <v>2237</v>
      </c>
      <c r="I501">
        <v>2</v>
      </c>
      <c r="J501">
        <v>1</v>
      </c>
      <c r="K501">
        <v>1</v>
      </c>
      <c r="L501">
        <v>1</v>
      </c>
      <c r="M501">
        <v>1</v>
      </c>
      <c r="N501">
        <v>0</v>
      </c>
      <c r="O501">
        <v>1</v>
      </c>
      <c r="P501">
        <v>0</v>
      </c>
      <c r="Q501">
        <v>1</v>
      </c>
      <c r="R501">
        <v>0</v>
      </c>
      <c r="S501">
        <v>1</v>
      </c>
      <c r="T501">
        <v>0</v>
      </c>
      <c r="U501">
        <v>0</v>
      </c>
      <c r="V501">
        <v>1</v>
      </c>
      <c r="W501">
        <v>0</v>
      </c>
      <c r="X501">
        <v>1</v>
      </c>
      <c r="Y501">
        <v>0</v>
      </c>
      <c r="Z501">
        <v>1</v>
      </c>
      <c r="AA501">
        <v>0</v>
      </c>
      <c r="AB501">
        <v>1</v>
      </c>
      <c r="AC501">
        <v>0</v>
      </c>
      <c r="AD501">
        <v>0</v>
      </c>
      <c r="AE501">
        <v>1</v>
      </c>
      <c r="AF501">
        <v>0</v>
      </c>
      <c r="AG501">
        <v>1</v>
      </c>
      <c r="AH501">
        <v>0</v>
      </c>
      <c r="AI501">
        <v>1</v>
      </c>
      <c r="AJ501">
        <v>0</v>
      </c>
      <c r="AK501">
        <v>1</v>
      </c>
      <c r="AL501">
        <v>0</v>
      </c>
      <c r="AM501">
        <v>0</v>
      </c>
      <c r="AN501">
        <v>5.3</v>
      </c>
      <c r="AO501">
        <v>5.3</v>
      </c>
      <c r="AP501">
        <v>5.3</v>
      </c>
      <c r="AQ501">
        <v>26.302</v>
      </c>
      <c r="AR501">
        <v>247</v>
      </c>
      <c r="AS501" t="s">
        <v>2238</v>
      </c>
      <c r="AT501">
        <v>2.1186E-3</v>
      </c>
      <c r="AU501">
        <v>2.1907000000000001</v>
      </c>
      <c r="AV501">
        <v>5.3</v>
      </c>
      <c r="AW501">
        <v>0</v>
      </c>
      <c r="AX501">
        <v>5.3</v>
      </c>
      <c r="AY501">
        <v>0</v>
      </c>
      <c r="AZ501">
        <v>5.3</v>
      </c>
      <c r="BA501">
        <v>0</v>
      </c>
      <c r="BB501">
        <v>5.3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  <c r="BP501">
        <v>0</v>
      </c>
      <c r="BQ501">
        <v>0</v>
      </c>
      <c r="BR501">
        <v>0</v>
      </c>
      <c r="BS501">
        <v>0</v>
      </c>
      <c r="BT501">
        <v>0</v>
      </c>
      <c r="BU501">
        <v>0</v>
      </c>
      <c r="BV501">
        <v>0</v>
      </c>
      <c r="BW501">
        <v>0</v>
      </c>
      <c r="BX501">
        <v>0</v>
      </c>
      <c r="BY501">
        <v>0</v>
      </c>
      <c r="BZ501">
        <v>0</v>
      </c>
      <c r="CA501">
        <v>0</v>
      </c>
      <c r="CB501">
        <v>0</v>
      </c>
      <c r="CC501">
        <v>0</v>
      </c>
      <c r="CD501">
        <v>0</v>
      </c>
      <c r="CE501">
        <v>0</v>
      </c>
      <c r="CF501">
        <v>0</v>
      </c>
      <c r="CG501">
        <v>0</v>
      </c>
      <c r="CH501">
        <v>1</v>
      </c>
      <c r="CI501">
        <v>0</v>
      </c>
      <c r="CJ501">
        <v>1</v>
      </c>
      <c r="CK501">
        <v>0</v>
      </c>
      <c r="CL501">
        <v>1</v>
      </c>
      <c r="CM501">
        <v>0</v>
      </c>
      <c r="CN501">
        <v>1</v>
      </c>
      <c r="CO501">
        <v>0</v>
      </c>
      <c r="CP501">
        <v>0</v>
      </c>
      <c r="CQ501">
        <v>4</v>
      </c>
      <c r="CU501">
        <v>232</v>
      </c>
      <c r="CV501">
        <v>2882</v>
      </c>
      <c r="CW501" t="b">
        <v>1</v>
      </c>
      <c r="CX501">
        <v>2985</v>
      </c>
      <c r="CY501" t="s">
        <v>2239</v>
      </c>
      <c r="CZ501" t="s">
        <v>2240</v>
      </c>
      <c r="DA501">
        <v>16640</v>
      </c>
    </row>
    <row r="502" spans="1:107" x14ac:dyDescent="0.2">
      <c r="A502" t="s">
        <v>2668</v>
      </c>
      <c r="B502" t="s">
        <v>2668</v>
      </c>
      <c r="C502" t="s">
        <v>394</v>
      </c>
      <c r="D502" t="s">
        <v>394</v>
      </c>
      <c r="E502" t="s">
        <v>394</v>
      </c>
      <c r="F502" t="s">
        <v>2669</v>
      </c>
      <c r="G502" t="s">
        <v>2670</v>
      </c>
      <c r="H502" t="s">
        <v>2671</v>
      </c>
      <c r="I502">
        <v>2</v>
      </c>
      <c r="J502">
        <v>1</v>
      </c>
      <c r="K502">
        <v>1</v>
      </c>
      <c r="L502">
        <v>1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1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1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1</v>
      </c>
      <c r="AN502">
        <v>2.6</v>
      </c>
      <c r="AO502">
        <v>2.6</v>
      </c>
      <c r="AP502">
        <v>2.6</v>
      </c>
      <c r="AQ502">
        <v>31.510999999999999</v>
      </c>
      <c r="AR502">
        <v>273</v>
      </c>
      <c r="AS502" t="s">
        <v>2672</v>
      </c>
      <c r="AT502">
        <v>1</v>
      </c>
      <c r="AU502">
        <v>-2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2.6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  <c r="BP502">
        <v>0</v>
      </c>
      <c r="BQ502">
        <v>0</v>
      </c>
      <c r="BR502">
        <v>0</v>
      </c>
      <c r="BS502">
        <v>0</v>
      </c>
      <c r="BT502">
        <v>0</v>
      </c>
      <c r="BU502">
        <v>0</v>
      </c>
      <c r="BV502">
        <v>0</v>
      </c>
      <c r="BW502">
        <v>0</v>
      </c>
      <c r="BX502">
        <v>0</v>
      </c>
      <c r="BY502">
        <v>0</v>
      </c>
      <c r="BZ502">
        <v>0</v>
      </c>
      <c r="CA502">
        <v>0</v>
      </c>
      <c r="CB502">
        <v>0</v>
      </c>
      <c r="CC502">
        <v>0</v>
      </c>
      <c r="CD502">
        <v>0</v>
      </c>
      <c r="CE502">
        <v>0</v>
      </c>
      <c r="CF502">
        <v>0</v>
      </c>
      <c r="CG502">
        <v>0</v>
      </c>
      <c r="CH502">
        <v>0</v>
      </c>
      <c r="CI502">
        <v>0</v>
      </c>
      <c r="CJ502">
        <v>0</v>
      </c>
      <c r="CK502">
        <v>0</v>
      </c>
      <c r="CL502">
        <v>0</v>
      </c>
      <c r="CM502">
        <v>0</v>
      </c>
      <c r="CN502">
        <v>0</v>
      </c>
      <c r="CO502">
        <v>0</v>
      </c>
      <c r="CP502">
        <v>1</v>
      </c>
      <c r="CQ502">
        <v>1</v>
      </c>
      <c r="CR502" t="s">
        <v>323</v>
      </c>
      <c r="CU502">
        <v>274</v>
      </c>
      <c r="CV502">
        <v>263</v>
      </c>
      <c r="CW502" t="b">
        <v>1</v>
      </c>
      <c r="CX502">
        <v>274</v>
      </c>
      <c r="CY502">
        <v>1225</v>
      </c>
      <c r="CZ502">
        <v>1468</v>
      </c>
      <c r="DA502">
        <v>1468</v>
      </c>
      <c r="DB502">
        <v>68</v>
      </c>
      <c r="DC502">
        <v>123</v>
      </c>
    </row>
    <row r="503" spans="1:107" x14ac:dyDescent="0.2">
      <c r="A503" t="s">
        <v>2836</v>
      </c>
      <c r="B503" t="s">
        <v>2836</v>
      </c>
      <c r="C503" t="s">
        <v>394</v>
      </c>
      <c r="D503" t="s">
        <v>394</v>
      </c>
      <c r="E503" t="s">
        <v>394</v>
      </c>
      <c r="F503" t="s">
        <v>2837</v>
      </c>
      <c r="G503" t="s">
        <v>2838</v>
      </c>
      <c r="H503" t="s">
        <v>2839</v>
      </c>
      <c r="I503">
        <v>2</v>
      </c>
      <c r="J503">
        <v>1</v>
      </c>
      <c r="K503">
        <v>1</v>
      </c>
      <c r="L503">
        <v>1</v>
      </c>
      <c r="M503">
        <v>0</v>
      </c>
      <c r="N503">
        <v>0</v>
      </c>
      <c r="O503">
        <v>0</v>
      </c>
      <c r="P503">
        <v>1</v>
      </c>
      <c r="Q503">
        <v>0</v>
      </c>
      <c r="R503">
        <v>1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1</v>
      </c>
      <c r="Z503">
        <v>0</v>
      </c>
      <c r="AA503">
        <v>1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1</v>
      </c>
      <c r="AI503">
        <v>0</v>
      </c>
      <c r="AJ503">
        <v>1</v>
      </c>
      <c r="AK503">
        <v>0</v>
      </c>
      <c r="AL503">
        <v>0</v>
      </c>
      <c r="AM503">
        <v>0</v>
      </c>
      <c r="AN503">
        <v>2.2000000000000002</v>
      </c>
      <c r="AO503">
        <v>2.2000000000000002</v>
      </c>
      <c r="AP503">
        <v>2.2000000000000002</v>
      </c>
      <c r="AQ503">
        <v>61.343000000000004</v>
      </c>
      <c r="AR503">
        <v>558</v>
      </c>
      <c r="AS503" t="s">
        <v>2840</v>
      </c>
      <c r="AT503">
        <v>9.5057000000000006E-3</v>
      </c>
      <c r="AU503">
        <v>1.5525</v>
      </c>
      <c r="AV503">
        <v>0</v>
      </c>
      <c r="AW503">
        <v>0</v>
      </c>
      <c r="AX503">
        <v>0</v>
      </c>
      <c r="AY503">
        <v>2.2000000000000002</v>
      </c>
      <c r="AZ503">
        <v>0</v>
      </c>
      <c r="BA503">
        <v>2.2000000000000002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  <c r="BM503">
        <v>0</v>
      </c>
      <c r="BN503">
        <v>0</v>
      </c>
      <c r="BO503">
        <v>0</v>
      </c>
      <c r="BP503">
        <v>0</v>
      </c>
      <c r="BQ503">
        <v>0</v>
      </c>
      <c r="BR503">
        <v>0</v>
      </c>
      <c r="BS503">
        <v>0</v>
      </c>
      <c r="BT503">
        <v>0</v>
      </c>
      <c r="BU503">
        <v>0</v>
      </c>
      <c r="BV503">
        <v>0</v>
      </c>
      <c r="BW503">
        <v>0</v>
      </c>
      <c r="BX503">
        <v>0</v>
      </c>
      <c r="BY503">
        <v>0</v>
      </c>
      <c r="BZ503">
        <v>0</v>
      </c>
      <c r="CA503">
        <v>0</v>
      </c>
      <c r="CB503">
        <v>0</v>
      </c>
      <c r="CC503">
        <v>0</v>
      </c>
      <c r="CD503">
        <v>0</v>
      </c>
      <c r="CE503">
        <v>0</v>
      </c>
      <c r="CF503">
        <v>0</v>
      </c>
      <c r="CG503">
        <v>0</v>
      </c>
      <c r="CH503">
        <v>0</v>
      </c>
      <c r="CI503">
        <v>0</v>
      </c>
      <c r="CJ503">
        <v>0</v>
      </c>
      <c r="CK503">
        <v>1</v>
      </c>
      <c r="CL503">
        <v>0</v>
      </c>
      <c r="CM503">
        <v>1</v>
      </c>
      <c r="CN503">
        <v>0</v>
      </c>
      <c r="CO503">
        <v>0</v>
      </c>
      <c r="CP503">
        <v>0</v>
      </c>
      <c r="CQ503">
        <v>2</v>
      </c>
      <c r="CU503">
        <v>291</v>
      </c>
      <c r="CV503">
        <v>3216</v>
      </c>
      <c r="CW503" t="b">
        <v>1</v>
      </c>
      <c r="CX503">
        <v>3346</v>
      </c>
      <c r="CY503" t="s">
        <v>2841</v>
      </c>
      <c r="CZ503" t="s">
        <v>2842</v>
      </c>
      <c r="DA503">
        <v>18392</v>
      </c>
    </row>
    <row r="504" spans="1:107" x14ac:dyDescent="0.2">
      <c r="A504" t="s">
        <v>3258</v>
      </c>
      <c r="B504" t="s">
        <v>3258</v>
      </c>
      <c r="C504">
        <v>1</v>
      </c>
      <c r="D504">
        <v>1</v>
      </c>
      <c r="E504">
        <v>1</v>
      </c>
      <c r="F504" t="s">
        <v>3259</v>
      </c>
      <c r="G504" t="s">
        <v>3260</v>
      </c>
      <c r="H504" t="s">
        <v>3261</v>
      </c>
      <c r="I504">
        <v>1</v>
      </c>
      <c r="J504">
        <v>1</v>
      </c>
      <c r="K504">
        <v>1</v>
      </c>
      <c r="L504">
        <v>1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1</v>
      </c>
      <c r="T504">
        <v>1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1</v>
      </c>
      <c r="AC504">
        <v>1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1</v>
      </c>
      <c r="AL504">
        <v>1</v>
      </c>
      <c r="AM504">
        <v>0</v>
      </c>
      <c r="AN504">
        <v>13.2</v>
      </c>
      <c r="AO504">
        <v>13.2</v>
      </c>
      <c r="AP504">
        <v>13.2</v>
      </c>
      <c r="AQ504">
        <v>7.9916</v>
      </c>
      <c r="AR504">
        <v>68</v>
      </c>
      <c r="AS504">
        <v>68</v>
      </c>
      <c r="AT504">
        <v>1</v>
      </c>
      <c r="AU504">
        <v>-2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13.2</v>
      </c>
      <c r="BC504">
        <v>13.2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0</v>
      </c>
      <c r="BM504">
        <v>0</v>
      </c>
      <c r="BN504">
        <v>0</v>
      </c>
      <c r="BO504">
        <v>0</v>
      </c>
      <c r="BP504">
        <v>0</v>
      </c>
      <c r="BQ504">
        <v>0</v>
      </c>
      <c r="BR504">
        <v>0</v>
      </c>
      <c r="BS504">
        <v>0</v>
      </c>
      <c r="BT504">
        <v>0</v>
      </c>
      <c r="BU504">
        <v>0</v>
      </c>
      <c r="BV504">
        <v>0</v>
      </c>
      <c r="BW504">
        <v>0</v>
      </c>
      <c r="BX504">
        <v>0</v>
      </c>
      <c r="BY504">
        <v>0</v>
      </c>
      <c r="BZ504">
        <v>0</v>
      </c>
      <c r="CA504">
        <v>0</v>
      </c>
      <c r="CB504">
        <v>0</v>
      </c>
      <c r="CC504">
        <v>0</v>
      </c>
      <c r="CD504">
        <v>0</v>
      </c>
      <c r="CE504">
        <v>0</v>
      </c>
      <c r="CF504">
        <v>0</v>
      </c>
      <c r="CG504">
        <v>0</v>
      </c>
      <c r="CH504">
        <v>0</v>
      </c>
      <c r="CI504">
        <v>0</v>
      </c>
      <c r="CJ504">
        <v>0</v>
      </c>
      <c r="CK504">
        <v>0</v>
      </c>
      <c r="CL504">
        <v>0</v>
      </c>
      <c r="CM504">
        <v>0</v>
      </c>
      <c r="CN504">
        <v>1</v>
      </c>
      <c r="CO504">
        <v>1</v>
      </c>
      <c r="CP504">
        <v>0</v>
      </c>
      <c r="CQ504">
        <v>2</v>
      </c>
      <c r="CR504" t="s">
        <v>323</v>
      </c>
      <c r="CU504">
        <v>331</v>
      </c>
      <c r="CV504">
        <v>3208</v>
      </c>
      <c r="CW504" t="b">
        <v>1</v>
      </c>
      <c r="CX504">
        <v>3338</v>
      </c>
      <c r="CY504" t="s">
        <v>3262</v>
      </c>
      <c r="CZ504" t="s">
        <v>3263</v>
      </c>
      <c r="DA504">
        <v>18356</v>
      </c>
      <c r="DB504" t="s">
        <v>3264</v>
      </c>
      <c r="DC504" t="s">
        <v>3265</v>
      </c>
    </row>
    <row r="505" spans="1:107" x14ac:dyDescent="0.2">
      <c r="A505" t="s">
        <v>3902</v>
      </c>
      <c r="B505" t="s">
        <v>3902</v>
      </c>
      <c r="C505">
        <v>1</v>
      </c>
      <c r="D505">
        <v>1</v>
      </c>
      <c r="E505">
        <v>1</v>
      </c>
      <c r="F505" t="s">
        <v>3903</v>
      </c>
      <c r="G505" t="s">
        <v>3904</v>
      </c>
      <c r="H505" t="s">
        <v>3905</v>
      </c>
      <c r="I505">
        <v>1</v>
      </c>
      <c r="J505">
        <v>1</v>
      </c>
      <c r="K505">
        <v>1</v>
      </c>
      <c r="L505">
        <v>1</v>
      </c>
      <c r="M505">
        <v>1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1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1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1.8</v>
      </c>
      <c r="AO505">
        <v>1.8</v>
      </c>
      <c r="AP505">
        <v>1.8</v>
      </c>
      <c r="AQ505">
        <v>74.070999999999998</v>
      </c>
      <c r="AR505">
        <v>656</v>
      </c>
      <c r="AS505">
        <v>656</v>
      </c>
      <c r="AT505">
        <v>1</v>
      </c>
      <c r="AU505">
        <v>-2</v>
      </c>
      <c r="AV505">
        <v>1.8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  <c r="BM505">
        <v>0</v>
      </c>
      <c r="BN505">
        <v>0</v>
      </c>
      <c r="BO505">
        <v>0</v>
      </c>
      <c r="BP505">
        <v>0</v>
      </c>
      <c r="BQ505">
        <v>0</v>
      </c>
      <c r="BR505">
        <v>0</v>
      </c>
      <c r="BS505">
        <v>0</v>
      </c>
      <c r="BT505">
        <v>0</v>
      </c>
      <c r="BU505">
        <v>0</v>
      </c>
      <c r="BV505">
        <v>0</v>
      </c>
      <c r="BW505">
        <v>0</v>
      </c>
      <c r="BX505">
        <v>0</v>
      </c>
      <c r="BY505">
        <v>0</v>
      </c>
      <c r="BZ505">
        <v>0</v>
      </c>
      <c r="CA505">
        <v>0</v>
      </c>
      <c r="CB505">
        <v>0</v>
      </c>
      <c r="CC505">
        <v>0</v>
      </c>
      <c r="CD505">
        <v>0</v>
      </c>
      <c r="CE505">
        <v>0</v>
      </c>
      <c r="CF505">
        <v>0</v>
      </c>
      <c r="CG505">
        <v>0</v>
      </c>
      <c r="CH505">
        <v>1</v>
      </c>
      <c r="CI505">
        <v>0</v>
      </c>
      <c r="CJ505">
        <v>0</v>
      </c>
      <c r="CK505">
        <v>0</v>
      </c>
      <c r="CL505">
        <v>0</v>
      </c>
      <c r="CM505">
        <v>0</v>
      </c>
      <c r="CN505">
        <v>0</v>
      </c>
      <c r="CO505">
        <v>0</v>
      </c>
      <c r="CP505">
        <v>0</v>
      </c>
      <c r="CQ505">
        <v>1</v>
      </c>
      <c r="CR505" t="s">
        <v>323</v>
      </c>
      <c r="CU505">
        <v>390</v>
      </c>
      <c r="CV505">
        <v>941</v>
      </c>
      <c r="CW505" t="b">
        <v>1</v>
      </c>
      <c r="CX505">
        <v>974</v>
      </c>
      <c r="CY505">
        <v>4531</v>
      </c>
      <c r="CZ505">
        <v>5413</v>
      </c>
      <c r="DA505">
        <v>5413</v>
      </c>
      <c r="DB505" t="s">
        <v>3906</v>
      </c>
      <c r="DC505" t="s">
        <v>3907</v>
      </c>
    </row>
    <row r="506" spans="1:107" x14ac:dyDescent="0.2">
      <c r="A506" t="s">
        <v>4224</v>
      </c>
      <c r="B506" t="s">
        <v>4224</v>
      </c>
      <c r="C506">
        <v>1</v>
      </c>
      <c r="D506">
        <v>1</v>
      </c>
      <c r="E506">
        <v>1</v>
      </c>
      <c r="F506" t="s">
        <v>4225</v>
      </c>
      <c r="G506" t="s">
        <v>4226</v>
      </c>
      <c r="H506" t="s">
        <v>4227</v>
      </c>
      <c r="I506">
        <v>1</v>
      </c>
      <c r="J506">
        <v>1</v>
      </c>
      <c r="K506">
        <v>1</v>
      </c>
      <c r="L506">
        <v>1</v>
      </c>
      <c r="M506">
        <v>1</v>
      </c>
      <c r="N506">
        <v>0</v>
      </c>
      <c r="O506">
        <v>1</v>
      </c>
      <c r="P506">
        <v>1</v>
      </c>
      <c r="Q506">
        <v>0</v>
      </c>
      <c r="R506">
        <v>1</v>
      </c>
      <c r="S506">
        <v>0</v>
      </c>
      <c r="T506">
        <v>0</v>
      </c>
      <c r="U506">
        <v>0</v>
      </c>
      <c r="V506">
        <v>1</v>
      </c>
      <c r="W506">
        <v>0</v>
      </c>
      <c r="X506">
        <v>1</v>
      </c>
      <c r="Y506">
        <v>1</v>
      </c>
      <c r="Z506">
        <v>0</v>
      </c>
      <c r="AA506">
        <v>1</v>
      </c>
      <c r="AB506">
        <v>0</v>
      </c>
      <c r="AC506">
        <v>0</v>
      </c>
      <c r="AD506">
        <v>0</v>
      </c>
      <c r="AE506">
        <v>1</v>
      </c>
      <c r="AF506">
        <v>0</v>
      </c>
      <c r="AG506">
        <v>1</v>
      </c>
      <c r="AH506">
        <v>1</v>
      </c>
      <c r="AI506">
        <v>0</v>
      </c>
      <c r="AJ506">
        <v>1</v>
      </c>
      <c r="AK506">
        <v>0</v>
      </c>
      <c r="AL506">
        <v>0</v>
      </c>
      <c r="AM506">
        <v>0</v>
      </c>
      <c r="AN506">
        <v>4.8</v>
      </c>
      <c r="AO506">
        <v>4.8</v>
      </c>
      <c r="AP506">
        <v>4.8</v>
      </c>
      <c r="AQ506">
        <v>28.481000000000002</v>
      </c>
      <c r="AR506">
        <v>249</v>
      </c>
      <c r="AS506">
        <v>249</v>
      </c>
      <c r="AT506">
        <v>0</v>
      </c>
      <c r="AU506">
        <v>39.326000000000001</v>
      </c>
      <c r="AV506">
        <v>4.8</v>
      </c>
      <c r="AW506">
        <v>0</v>
      </c>
      <c r="AX506">
        <v>4.8</v>
      </c>
      <c r="AY506">
        <v>4.8</v>
      </c>
      <c r="AZ506">
        <v>0</v>
      </c>
      <c r="BA506">
        <v>4.8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  <c r="BM506">
        <v>0</v>
      </c>
      <c r="BN506">
        <v>0</v>
      </c>
      <c r="BO506">
        <v>0</v>
      </c>
      <c r="BP506">
        <v>0</v>
      </c>
      <c r="BQ506">
        <v>0</v>
      </c>
      <c r="BR506">
        <v>0</v>
      </c>
      <c r="BS506">
        <v>0</v>
      </c>
      <c r="BT506">
        <v>0</v>
      </c>
      <c r="BU506">
        <v>0</v>
      </c>
      <c r="BV506">
        <v>0</v>
      </c>
      <c r="BW506">
        <v>0</v>
      </c>
      <c r="BX506">
        <v>0</v>
      </c>
      <c r="BY506">
        <v>0</v>
      </c>
      <c r="BZ506">
        <v>0</v>
      </c>
      <c r="CA506">
        <v>0</v>
      </c>
      <c r="CB506">
        <v>0</v>
      </c>
      <c r="CC506">
        <v>0</v>
      </c>
      <c r="CD506">
        <v>0</v>
      </c>
      <c r="CE506">
        <v>0</v>
      </c>
      <c r="CF506">
        <v>0</v>
      </c>
      <c r="CG506">
        <v>0</v>
      </c>
      <c r="CH506">
        <v>1</v>
      </c>
      <c r="CI506">
        <v>0</v>
      </c>
      <c r="CJ506">
        <v>1</v>
      </c>
      <c r="CK506">
        <v>1</v>
      </c>
      <c r="CL506">
        <v>0</v>
      </c>
      <c r="CM506">
        <v>1</v>
      </c>
      <c r="CN506">
        <v>0</v>
      </c>
      <c r="CO506">
        <v>0</v>
      </c>
      <c r="CP506">
        <v>0</v>
      </c>
      <c r="CQ506">
        <v>4</v>
      </c>
      <c r="CU506">
        <v>423</v>
      </c>
      <c r="CV506">
        <v>2961</v>
      </c>
      <c r="CW506" t="b">
        <v>1</v>
      </c>
      <c r="CX506">
        <v>3076</v>
      </c>
      <c r="CY506" t="s">
        <v>4228</v>
      </c>
      <c r="CZ506" t="s">
        <v>4229</v>
      </c>
      <c r="DA506">
        <v>17045</v>
      </c>
    </row>
  </sheetData>
  <sortState xmlns:xlrd2="http://schemas.microsoft.com/office/spreadsheetml/2017/richdata2" ref="A2:DC506">
    <sortCondition descending="1" ref="BE2:BE506"/>
  </sortState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0"/>
  <sheetViews>
    <sheetView workbookViewId="0">
      <pane ySplit="1" topLeftCell="A14" activePane="bottomLeft" state="frozen"/>
      <selection pane="bottomLeft" activeCell="A72" sqref="A72:XFD72"/>
    </sheetView>
  </sheetViews>
  <sheetFormatPr defaultRowHeight="14.25" x14ac:dyDescent="0.2"/>
  <cols>
    <col min="1" max="1" width="48.25" customWidth="1"/>
    <col min="10" max="10" width="12.75" bestFit="1" customWidth="1"/>
    <col min="11" max="11" width="11.625" bestFit="1" customWidth="1"/>
  </cols>
  <sheetData>
    <row r="1" spans="1:12" x14ac:dyDescent="0.2">
      <c r="A1" t="s">
        <v>5</v>
      </c>
      <c r="B1" t="s">
        <v>6</v>
      </c>
      <c r="C1" t="s">
        <v>66</v>
      </c>
      <c r="D1" t="s">
        <v>67</v>
      </c>
      <c r="E1" t="s">
        <v>68</v>
      </c>
      <c r="F1" t="s">
        <v>69</v>
      </c>
      <c r="G1" t="s">
        <v>73</v>
      </c>
      <c r="H1" t="s">
        <v>74</v>
      </c>
      <c r="I1" t="s">
        <v>75</v>
      </c>
      <c r="J1" t="s">
        <v>5561</v>
      </c>
      <c r="K1" t="s">
        <v>5562</v>
      </c>
      <c r="L1" t="s">
        <v>5563</v>
      </c>
    </row>
    <row r="2" spans="1:12" x14ac:dyDescent="0.2">
      <c r="A2" t="s">
        <v>1377</v>
      </c>
      <c r="B2" t="s">
        <v>1378</v>
      </c>
      <c r="C2">
        <v>38402</v>
      </c>
      <c r="D2">
        <v>0</v>
      </c>
      <c r="E2">
        <v>0</v>
      </c>
      <c r="F2">
        <v>0</v>
      </c>
      <c r="G2">
        <v>38402</v>
      </c>
      <c r="H2">
        <v>0</v>
      </c>
      <c r="I2">
        <v>0</v>
      </c>
      <c r="J2">
        <f t="shared" ref="J2:J33" si="0">AVERAGE(D2:F2)</f>
        <v>0</v>
      </c>
      <c r="K2">
        <f t="shared" ref="K2:K33" si="1">AVERAGE(G2:I2)</f>
        <v>12800.666666666666</v>
      </c>
      <c r="L2" t="e">
        <f t="shared" ref="L2:L33" si="2">K2/J2</f>
        <v>#DIV/0!</v>
      </c>
    </row>
    <row r="3" spans="1:12" x14ac:dyDescent="0.2">
      <c r="A3" t="s">
        <v>192</v>
      </c>
      <c r="B3" t="s">
        <v>193</v>
      </c>
      <c r="C3">
        <v>50335</v>
      </c>
      <c r="D3">
        <v>0</v>
      </c>
      <c r="E3">
        <v>0</v>
      </c>
      <c r="F3">
        <v>0</v>
      </c>
      <c r="G3">
        <v>0</v>
      </c>
      <c r="H3">
        <v>0</v>
      </c>
      <c r="I3">
        <v>50335</v>
      </c>
      <c r="J3">
        <f t="shared" si="0"/>
        <v>0</v>
      </c>
      <c r="K3">
        <f t="shared" si="1"/>
        <v>16778.333333333332</v>
      </c>
      <c r="L3" t="e">
        <f t="shared" si="2"/>
        <v>#DIV/0!</v>
      </c>
    </row>
    <row r="4" spans="1:12" x14ac:dyDescent="0.2">
      <c r="A4" t="s">
        <v>3273</v>
      </c>
      <c r="B4" t="s">
        <v>3274</v>
      </c>
      <c r="C4">
        <v>391670</v>
      </c>
      <c r="D4">
        <v>0</v>
      </c>
      <c r="E4">
        <v>0</v>
      </c>
      <c r="F4">
        <v>0</v>
      </c>
      <c r="G4">
        <v>85947</v>
      </c>
      <c r="H4">
        <v>0</v>
      </c>
      <c r="I4">
        <v>0</v>
      </c>
      <c r="J4">
        <f t="shared" si="0"/>
        <v>0</v>
      </c>
      <c r="K4">
        <f t="shared" si="1"/>
        <v>28649</v>
      </c>
      <c r="L4" t="e">
        <f t="shared" si="2"/>
        <v>#DIV/0!</v>
      </c>
    </row>
    <row r="5" spans="1:12" x14ac:dyDescent="0.2">
      <c r="A5" t="s">
        <v>4639</v>
      </c>
      <c r="B5" t="s">
        <v>4640</v>
      </c>
      <c r="C5">
        <v>88535</v>
      </c>
      <c r="D5">
        <v>0</v>
      </c>
      <c r="E5">
        <v>0</v>
      </c>
      <c r="F5">
        <v>0</v>
      </c>
      <c r="G5">
        <v>0</v>
      </c>
      <c r="H5">
        <v>88535</v>
      </c>
      <c r="I5">
        <v>0</v>
      </c>
      <c r="J5">
        <f t="shared" si="0"/>
        <v>0</v>
      </c>
      <c r="K5">
        <f t="shared" si="1"/>
        <v>29511.666666666668</v>
      </c>
      <c r="L5" t="e">
        <f t="shared" si="2"/>
        <v>#DIV/0!</v>
      </c>
    </row>
    <row r="6" spans="1:12" x14ac:dyDescent="0.2">
      <c r="A6" t="s">
        <v>4070</v>
      </c>
      <c r="B6" t="s">
        <v>4071</v>
      </c>
      <c r="C6">
        <v>91878</v>
      </c>
      <c r="D6">
        <v>0</v>
      </c>
      <c r="E6">
        <v>0</v>
      </c>
      <c r="F6">
        <v>0</v>
      </c>
      <c r="G6">
        <v>91878</v>
      </c>
      <c r="H6">
        <v>0</v>
      </c>
      <c r="I6">
        <v>0</v>
      </c>
      <c r="J6">
        <f t="shared" si="0"/>
        <v>0</v>
      </c>
      <c r="K6">
        <f t="shared" si="1"/>
        <v>30626</v>
      </c>
      <c r="L6" t="e">
        <f t="shared" si="2"/>
        <v>#DIV/0!</v>
      </c>
    </row>
    <row r="7" spans="1:12" x14ac:dyDescent="0.2">
      <c r="A7" t="s">
        <v>1681</v>
      </c>
      <c r="B7" t="s">
        <v>1682</v>
      </c>
      <c r="C7">
        <v>121260</v>
      </c>
      <c r="D7">
        <v>0</v>
      </c>
      <c r="E7">
        <v>0</v>
      </c>
      <c r="F7">
        <v>0</v>
      </c>
      <c r="G7">
        <v>57131</v>
      </c>
      <c r="H7">
        <v>42005</v>
      </c>
      <c r="I7">
        <v>0</v>
      </c>
      <c r="J7">
        <f t="shared" si="0"/>
        <v>0</v>
      </c>
      <c r="K7">
        <f t="shared" si="1"/>
        <v>33045.333333333336</v>
      </c>
      <c r="L7" t="e">
        <f t="shared" si="2"/>
        <v>#DIV/0!</v>
      </c>
    </row>
    <row r="8" spans="1:12" x14ac:dyDescent="0.2">
      <c r="A8" t="s">
        <v>339</v>
      </c>
      <c r="B8" t="s">
        <v>340</v>
      </c>
      <c r="C8">
        <v>110810</v>
      </c>
      <c r="D8">
        <v>0</v>
      </c>
      <c r="E8">
        <v>0</v>
      </c>
      <c r="F8">
        <v>0</v>
      </c>
      <c r="G8">
        <v>110810</v>
      </c>
      <c r="H8">
        <v>0</v>
      </c>
      <c r="I8">
        <v>0</v>
      </c>
      <c r="J8">
        <f t="shared" si="0"/>
        <v>0</v>
      </c>
      <c r="K8">
        <f t="shared" si="1"/>
        <v>36936.666666666664</v>
      </c>
      <c r="L8" t="e">
        <f t="shared" si="2"/>
        <v>#DIV/0!</v>
      </c>
    </row>
    <row r="9" spans="1:12" x14ac:dyDescent="0.2">
      <c r="A9" t="s">
        <v>4231</v>
      </c>
      <c r="B9" t="s">
        <v>4232</v>
      </c>
      <c r="C9">
        <v>620390</v>
      </c>
      <c r="D9">
        <v>0</v>
      </c>
      <c r="E9">
        <v>0</v>
      </c>
      <c r="F9">
        <v>0</v>
      </c>
      <c r="G9">
        <v>0</v>
      </c>
      <c r="H9">
        <v>0</v>
      </c>
      <c r="I9">
        <v>127400</v>
      </c>
      <c r="J9">
        <f t="shared" si="0"/>
        <v>0</v>
      </c>
      <c r="K9">
        <f t="shared" si="1"/>
        <v>42466.666666666664</v>
      </c>
      <c r="L9" t="e">
        <f t="shared" si="2"/>
        <v>#DIV/0!</v>
      </c>
    </row>
    <row r="10" spans="1:12" x14ac:dyDescent="0.2">
      <c r="A10" t="s">
        <v>5274</v>
      </c>
      <c r="B10" t="s">
        <v>5275</v>
      </c>
      <c r="C10">
        <v>153950</v>
      </c>
      <c r="D10">
        <v>0</v>
      </c>
      <c r="E10">
        <v>0</v>
      </c>
      <c r="F10">
        <v>0</v>
      </c>
      <c r="G10">
        <v>153950</v>
      </c>
      <c r="H10">
        <v>0</v>
      </c>
      <c r="I10">
        <v>0</v>
      </c>
      <c r="J10">
        <f t="shared" si="0"/>
        <v>0</v>
      </c>
      <c r="K10">
        <f t="shared" si="1"/>
        <v>51316.666666666664</v>
      </c>
      <c r="L10" t="e">
        <f t="shared" si="2"/>
        <v>#DIV/0!</v>
      </c>
    </row>
    <row r="11" spans="1:12" x14ac:dyDescent="0.2">
      <c r="A11" t="s">
        <v>5153</v>
      </c>
      <c r="B11" t="s">
        <v>5154</v>
      </c>
      <c r="C11">
        <v>662340</v>
      </c>
      <c r="D11">
        <v>0</v>
      </c>
      <c r="E11">
        <v>0</v>
      </c>
      <c r="F11">
        <v>0</v>
      </c>
      <c r="G11">
        <v>84052</v>
      </c>
      <c r="H11">
        <v>73495</v>
      </c>
      <c r="I11">
        <v>0</v>
      </c>
      <c r="J11">
        <f t="shared" si="0"/>
        <v>0</v>
      </c>
      <c r="K11">
        <f t="shared" si="1"/>
        <v>52515.666666666664</v>
      </c>
      <c r="L11" t="e">
        <f t="shared" si="2"/>
        <v>#DIV/0!</v>
      </c>
    </row>
    <row r="12" spans="1:12" x14ac:dyDescent="0.2">
      <c r="A12" t="s">
        <v>266</v>
      </c>
      <c r="B12" t="s">
        <v>267</v>
      </c>
      <c r="C12">
        <v>302710</v>
      </c>
      <c r="D12">
        <v>0</v>
      </c>
      <c r="E12">
        <v>0</v>
      </c>
      <c r="F12">
        <v>0</v>
      </c>
      <c r="G12">
        <v>0</v>
      </c>
      <c r="H12">
        <v>0</v>
      </c>
      <c r="I12">
        <v>181810</v>
      </c>
      <c r="J12">
        <f t="shared" si="0"/>
        <v>0</v>
      </c>
      <c r="K12">
        <f t="shared" si="1"/>
        <v>60603.333333333336</v>
      </c>
      <c r="L12" t="e">
        <f t="shared" si="2"/>
        <v>#DIV/0!</v>
      </c>
    </row>
    <row r="13" spans="1:12" x14ac:dyDescent="0.2">
      <c r="A13" t="s">
        <v>374</v>
      </c>
      <c r="B13" t="s">
        <v>375</v>
      </c>
      <c r="C13">
        <v>247470</v>
      </c>
      <c r="D13">
        <v>0</v>
      </c>
      <c r="E13">
        <v>0</v>
      </c>
      <c r="F13">
        <v>0</v>
      </c>
      <c r="G13">
        <v>0</v>
      </c>
      <c r="H13">
        <v>129430</v>
      </c>
      <c r="I13">
        <v>58342</v>
      </c>
      <c r="J13">
        <f t="shared" si="0"/>
        <v>0</v>
      </c>
      <c r="K13">
        <f t="shared" si="1"/>
        <v>62590.666666666664</v>
      </c>
      <c r="L13" t="e">
        <f t="shared" si="2"/>
        <v>#DIV/0!</v>
      </c>
    </row>
    <row r="14" spans="1:12" x14ac:dyDescent="0.2">
      <c r="A14" t="s">
        <v>500</v>
      </c>
      <c r="B14" t="s">
        <v>501</v>
      </c>
      <c r="C14">
        <v>598270</v>
      </c>
      <c r="D14">
        <v>0</v>
      </c>
      <c r="E14">
        <v>0</v>
      </c>
      <c r="F14">
        <v>0</v>
      </c>
      <c r="G14">
        <v>0</v>
      </c>
      <c r="H14">
        <v>0</v>
      </c>
      <c r="I14">
        <v>239970</v>
      </c>
      <c r="J14">
        <f t="shared" si="0"/>
        <v>0</v>
      </c>
      <c r="K14">
        <f t="shared" si="1"/>
        <v>79990</v>
      </c>
      <c r="L14" t="e">
        <f t="shared" si="2"/>
        <v>#DIV/0!</v>
      </c>
    </row>
    <row r="15" spans="1:12" x14ac:dyDescent="0.2">
      <c r="A15" t="s">
        <v>2990</v>
      </c>
      <c r="B15" t="s">
        <v>2991</v>
      </c>
      <c r="C15">
        <v>267240</v>
      </c>
      <c r="D15">
        <v>0</v>
      </c>
      <c r="E15">
        <v>0</v>
      </c>
      <c r="F15">
        <v>0</v>
      </c>
      <c r="G15">
        <v>0</v>
      </c>
      <c r="H15">
        <v>0</v>
      </c>
      <c r="I15">
        <v>267240</v>
      </c>
      <c r="J15">
        <f t="shared" si="0"/>
        <v>0</v>
      </c>
      <c r="K15">
        <f t="shared" si="1"/>
        <v>89080</v>
      </c>
      <c r="L15" t="e">
        <f t="shared" si="2"/>
        <v>#DIV/0!</v>
      </c>
    </row>
    <row r="16" spans="1:12" x14ac:dyDescent="0.2">
      <c r="A16" t="s">
        <v>1531</v>
      </c>
      <c r="B16" t="s">
        <v>1532</v>
      </c>
      <c r="C16">
        <v>305470</v>
      </c>
      <c r="D16">
        <v>0</v>
      </c>
      <c r="E16">
        <v>0</v>
      </c>
      <c r="F16">
        <v>0</v>
      </c>
      <c r="G16">
        <v>77111</v>
      </c>
      <c r="H16">
        <v>196270</v>
      </c>
      <c r="I16">
        <v>0</v>
      </c>
      <c r="J16">
        <f t="shared" si="0"/>
        <v>0</v>
      </c>
      <c r="K16">
        <f t="shared" si="1"/>
        <v>91127</v>
      </c>
      <c r="L16" t="e">
        <f t="shared" si="2"/>
        <v>#DIV/0!</v>
      </c>
    </row>
    <row r="17" spans="1:12" x14ac:dyDescent="0.2">
      <c r="A17" t="s">
        <v>899</v>
      </c>
      <c r="B17" t="s">
        <v>900</v>
      </c>
      <c r="C17">
        <v>274020</v>
      </c>
      <c r="D17">
        <v>0</v>
      </c>
      <c r="E17">
        <v>0</v>
      </c>
      <c r="F17">
        <v>0</v>
      </c>
      <c r="G17">
        <v>95457</v>
      </c>
      <c r="H17">
        <v>97590</v>
      </c>
      <c r="I17">
        <v>80976</v>
      </c>
      <c r="J17">
        <f t="shared" si="0"/>
        <v>0</v>
      </c>
      <c r="K17">
        <f t="shared" si="1"/>
        <v>91341</v>
      </c>
      <c r="L17" t="e">
        <f t="shared" si="2"/>
        <v>#DIV/0!</v>
      </c>
    </row>
    <row r="18" spans="1:12" x14ac:dyDescent="0.2">
      <c r="A18" t="s">
        <v>3324</v>
      </c>
      <c r="B18" t="s">
        <v>3325</v>
      </c>
      <c r="C18">
        <v>448730</v>
      </c>
      <c r="D18">
        <v>0</v>
      </c>
      <c r="E18">
        <v>0</v>
      </c>
      <c r="F18">
        <v>0</v>
      </c>
      <c r="G18">
        <v>113160</v>
      </c>
      <c r="H18">
        <v>183070</v>
      </c>
      <c r="I18">
        <v>0</v>
      </c>
      <c r="J18">
        <f t="shared" si="0"/>
        <v>0</v>
      </c>
      <c r="K18">
        <f t="shared" si="1"/>
        <v>98743.333333333328</v>
      </c>
      <c r="L18" t="e">
        <f t="shared" si="2"/>
        <v>#DIV/0!</v>
      </c>
    </row>
    <row r="19" spans="1:12" x14ac:dyDescent="0.2">
      <c r="A19" t="s">
        <v>328</v>
      </c>
      <c r="B19" t="s">
        <v>329</v>
      </c>
      <c r="C19">
        <v>340990</v>
      </c>
      <c r="D19">
        <v>0</v>
      </c>
      <c r="E19">
        <v>0</v>
      </c>
      <c r="F19">
        <v>0</v>
      </c>
      <c r="G19">
        <v>226420</v>
      </c>
      <c r="H19">
        <v>114560</v>
      </c>
      <c r="I19">
        <v>0</v>
      </c>
      <c r="J19">
        <f t="shared" si="0"/>
        <v>0</v>
      </c>
      <c r="K19">
        <f t="shared" si="1"/>
        <v>113660</v>
      </c>
      <c r="L19" t="e">
        <f t="shared" si="2"/>
        <v>#DIV/0!</v>
      </c>
    </row>
    <row r="20" spans="1:12" x14ac:dyDescent="0.2">
      <c r="A20" t="s">
        <v>3952</v>
      </c>
      <c r="B20" t="s">
        <v>3953</v>
      </c>
      <c r="C20">
        <v>489870</v>
      </c>
      <c r="D20">
        <v>0</v>
      </c>
      <c r="E20">
        <v>0</v>
      </c>
      <c r="F20">
        <v>0</v>
      </c>
      <c r="G20">
        <v>350570</v>
      </c>
      <c r="H20">
        <v>0</v>
      </c>
      <c r="I20">
        <v>0</v>
      </c>
      <c r="J20">
        <f t="shared" si="0"/>
        <v>0</v>
      </c>
      <c r="K20">
        <f t="shared" si="1"/>
        <v>116856.66666666667</v>
      </c>
      <c r="L20" t="e">
        <f t="shared" si="2"/>
        <v>#DIV/0!</v>
      </c>
    </row>
    <row r="21" spans="1:12" x14ac:dyDescent="0.2">
      <c r="A21" t="s">
        <v>1124</v>
      </c>
      <c r="B21" t="s">
        <v>1125</v>
      </c>
      <c r="C21">
        <v>696280</v>
      </c>
      <c r="D21">
        <v>0</v>
      </c>
      <c r="E21">
        <v>0</v>
      </c>
      <c r="F21">
        <v>0</v>
      </c>
      <c r="G21">
        <v>0</v>
      </c>
      <c r="H21">
        <v>0</v>
      </c>
      <c r="I21">
        <v>412290</v>
      </c>
      <c r="J21">
        <f t="shared" si="0"/>
        <v>0</v>
      </c>
      <c r="K21">
        <f t="shared" si="1"/>
        <v>137430</v>
      </c>
      <c r="L21" t="e">
        <f t="shared" si="2"/>
        <v>#DIV/0!</v>
      </c>
    </row>
    <row r="22" spans="1:12" x14ac:dyDescent="0.2">
      <c r="A22" t="s">
        <v>1447</v>
      </c>
      <c r="B22" t="s">
        <v>1448</v>
      </c>
      <c r="C22">
        <v>964990</v>
      </c>
      <c r="D22">
        <v>0</v>
      </c>
      <c r="E22">
        <v>0</v>
      </c>
      <c r="F22">
        <v>0</v>
      </c>
      <c r="G22">
        <v>0</v>
      </c>
      <c r="H22">
        <v>195720</v>
      </c>
      <c r="I22">
        <v>313430</v>
      </c>
      <c r="J22">
        <f t="shared" si="0"/>
        <v>0</v>
      </c>
      <c r="K22">
        <f t="shared" si="1"/>
        <v>169716.66666666666</v>
      </c>
      <c r="L22" t="e">
        <f t="shared" si="2"/>
        <v>#DIV/0!</v>
      </c>
    </row>
    <row r="23" spans="1:12" x14ac:dyDescent="0.2">
      <c r="A23" t="s">
        <v>4913</v>
      </c>
      <c r="B23" t="s">
        <v>4914</v>
      </c>
      <c r="C23">
        <v>399290000</v>
      </c>
      <c r="D23">
        <v>0</v>
      </c>
      <c r="E23">
        <v>0</v>
      </c>
      <c r="F23">
        <v>0</v>
      </c>
      <c r="G23">
        <v>0</v>
      </c>
      <c r="H23">
        <v>750860</v>
      </c>
      <c r="I23">
        <v>0</v>
      </c>
      <c r="J23">
        <f t="shared" si="0"/>
        <v>0</v>
      </c>
      <c r="K23">
        <f t="shared" si="1"/>
        <v>250286.66666666666</v>
      </c>
      <c r="L23" t="e">
        <f t="shared" si="2"/>
        <v>#DIV/0!</v>
      </c>
    </row>
    <row r="24" spans="1:12" x14ac:dyDescent="0.2">
      <c r="A24" t="s">
        <v>3595</v>
      </c>
      <c r="B24" t="s">
        <v>3596</v>
      </c>
      <c r="C24">
        <v>3078300</v>
      </c>
      <c r="D24">
        <v>0</v>
      </c>
      <c r="E24">
        <v>0</v>
      </c>
      <c r="F24">
        <v>0</v>
      </c>
      <c r="G24">
        <v>0</v>
      </c>
      <c r="H24">
        <v>0</v>
      </c>
      <c r="I24">
        <v>850090</v>
      </c>
      <c r="J24">
        <f t="shared" si="0"/>
        <v>0</v>
      </c>
      <c r="K24">
        <f t="shared" si="1"/>
        <v>283363.33333333331</v>
      </c>
      <c r="L24" t="e">
        <f t="shared" si="2"/>
        <v>#DIV/0!</v>
      </c>
    </row>
    <row r="25" spans="1:12" x14ac:dyDescent="0.2">
      <c r="A25" t="s">
        <v>2737</v>
      </c>
      <c r="B25" t="s">
        <v>2738</v>
      </c>
      <c r="C25">
        <v>9665100</v>
      </c>
      <c r="D25">
        <v>0</v>
      </c>
      <c r="E25">
        <v>0</v>
      </c>
      <c r="F25">
        <v>0</v>
      </c>
      <c r="G25">
        <v>906120</v>
      </c>
      <c r="H25">
        <v>0</v>
      </c>
      <c r="I25">
        <v>0</v>
      </c>
      <c r="J25">
        <f t="shared" si="0"/>
        <v>0</v>
      </c>
      <c r="K25">
        <f t="shared" si="1"/>
        <v>302040</v>
      </c>
      <c r="L25" t="e">
        <f t="shared" si="2"/>
        <v>#DIV/0!</v>
      </c>
    </row>
    <row r="26" spans="1:12" x14ac:dyDescent="0.2">
      <c r="A26" t="s">
        <v>288</v>
      </c>
      <c r="B26" t="s">
        <v>289</v>
      </c>
      <c r="C26">
        <v>916160</v>
      </c>
      <c r="D26">
        <v>0</v>
      </c>
      <c r="E26">
        <v>0</v>
      </c>
      <c r="F26">
        <v>0</v>
      </c>
      <c r="G26">
        <v>916160</v>
      </c>
      <c r="H26">
        <v>0</v>
      </c>
      <c r="I26">
        <v>0</v>
      </c>
      <c r="J26">
        <f t="shared" si="0"/>
        <v>0</v>
      </c>
      <c r="K26">
        <f t="shared" si="1"/>
        <v>305386.66666666669</v>
      </c>
      <c r="L26" t="e">
        <f t="shared" si="2"/>
        <v>#DIV/0!</v>
      </c>
    </row>
    <row r="27" spans="1:12" x14ac:dyDescent="0.2">
      <c r="A27" t="s">
        <v>5556</v>
      </c>
      <c r="B27" t="s">
        <v>1390</v>
      </c>
      <c r="C27">
        <v>1029600</v>
      </c>
      <c r="D27">
        <v>0</v>
      </c>
      <c r="E27">
        <v>0</v>
      </c>
      <c r="F27">
        <v>0</v>
      </c>
      <c r="G27">
        <v>470660</v>
      </c>
      <c r="H27">
        <v>277110</v>
      </c>
      <c r="I27">
        <v>281840</v>
      </c>
      <c r="J27">
        <f t="shared" si="0"/>
        <v>0</v>
      </c>
      <c r="K27">
        <f t="shared" si="1"/>
        <v>343203.33333333331</v>
      </c>
      <c r="L27" t="e">
        <f t="shared" si="2"/>
        <v>#DIV/0!</v>
      </c>
    </row>
    <row r="28" spans="1:12" x14ac:dyDescent="0.2">
      <c r="A28" t="s">
        <v>2490</v>
      </c>
      <c r="B28" t="s">
        <v>2491</v>
      </c>
      <c r="C28">
        <v>1114700</v>
      </c>
      <c r="D28">
        <v>0</v>
      </c>
      <c r="E28">
        <v>0</v>
      </c>
      <c r="F28">
        <v>0</v>
      </c>
      <c r="G28">
        <v>491560</v>
      </c>
      <c r="H28">
        <v>303480</v>
      </c>
      <c r="I28">
        <v>319690</v>
      </c>
      <c r="J28">
        <f t="shared" si="0"/>
        <v>0</v>
      </c>
      <c r="K28">
        <f t="shared" si="1"/>
        <v>371576.66666666669</v>
      </c>
      <c r="L28" t="e">
        <f t="shared" si="2"/>
        <v>#DIV/0!</v>
      </c>
    </row>
    <row r="29" spans="1:12" x14ac:dyDescent="0.2">
      <c r="A29" t="s">
        <v>4187</v>
      </c>
      <c r="B29" t="s">
        <v>4188</v>
      </c>
      <c r="C29">
        <v>1135000</v>
      </c>
      <c r="D29">
        <v>0</v>
      </c>
      <c r="E29">
        <v>0</v>
      </c>
      <c r="F29">
        <v>0</v>
      </c>
      <c r="G29">
        <v>182810</v>
      </c>
      <c r="H29">
        <v>459620</v>
      </c>
      <c r="I29">
        <v>492580</v>
      </c>
      <c r="J29">
        <f t="shared" si="0"/>
        <v>0</v>
      </c>
      <c r="K29">
        <f t="shared" si="1"/>
        <v>378336.66666666669</v>
      </c>
      <c r="L29" t="e">
        <f t="shared" si="2"/>
        <v>#DIV/0!</v>
      </c>
    </row>
    <row r="30" spans="1:12" x14ac:dyDescent="0.2">
      <c r="A30" t="s">
        <v>4098</v>
      </c>
      <c r="B30" t="s">
        <v>4099</v>
      </c>
      <c r="C30">
        <v>1466000</v>
      </c>
      <c r="D30">
        <v>0</v>
      </c>
      <c r="E30">
        <v>0</v>
      </c>
      <c r="F30">
        <v>0</v>
      </c>
      <c r="G30">
        <v>0</v>
      </c>
      <c r="H30">
        <v>1466000</v>
      </c>
      <c r="I30">
        <v>0</v>
      </c>
      <c r="J30">
        <f t="shared" si="0"/>
        <v>0</v>
      </c>
      <c r="K30">
        <f t="shared" si="1"/>
        <v>488666.66666666669</v>
      </c>
      <c r="L30" t="e">
        <f t="shared" si="2"/>
        <v>#DIV/0!</v>
      </c>
    </row>
    <row r="31" spans="1:12" x14ac:dyDescent="0.2">
      <c r="A31" t="s">
        <v>211</v>
      </c>
      <c r="B31" t="s">
        <v>212</v>
      </c>
      <c r="C31">
        <v>2376500</v>
      </c>
      <c r="D31">
        <v>0</v>
      </c>
      <c r="E31">
        <v>0</v>
      </c>
      <c r="F31">
        <v>0</v>
      </c>
      <c r="G31">
        <v>753010</v>
      </c>
      <c r="H31">
        <v>0</v>
      </c>
      <c r="I31">
        <v>985320</v>
      </c>
      <c r="J31">
        <f t="shared" si="0"/>
        <v>0</v>
      </c>
      <c r="K31">
        <f t="shared" si="1"/>
        <v>579443.33333333337</v>
      </c>
      <c r="L31" t="e">
        <f t="shared" si="2"/>
        <v>#DIV/0!</v>
      </c>
    </row>
    <row r="32" spans="1:12" x14ac:dyDescent="0.2">
      <c r="A32" t="s">
        <v>3267</v>
      </c>
      <c r="B32" t="s">
        <v>3268</v>
      </c>
      <c r="C32">
        <v>4449000</v>
      </c>
      <c r="D32">
        <v>0</v>
      </c>
      <c r="E32">
        <v>0</v>
      </c>
      <c r="F32">
        <v>0</v>
      </c>
      <c r="G32">
        <v>596790</v>
      </c>
      <c r="H32">
        <v>616820</v>
      </c>
      <c r="I32">
        <v>702280</v>
      </c>
      <c r="J32">
        <f t="shared" si="0"/>
        <v>0</v>
      </c>
      <c r="K32">
        <f t="shared" si="1"/>
        <v>638630</v>
      </c>
      <c r="L32" t="e">
        <f t="shared" si="2"/>
        <v>#DIV/0!</v>
      </c>
    </row>
    <row r="33" spans="1:12" x14ac:dyDescent="0.2">
      <c r="A33" t="s">
        <v>2500</v>
      </c>
      <c r="B33" t="s">
        <v>2501</v>
      </c>
      <c r="C33">
        <v>2690200</v>
      </c>
      <c r="D33">
        <v>0</v>
      </c>
      <c r="E33">
        <v>0</v>
      </c>
      <c r="F33">
        <v>0</v>
      </c>
      <c r="G33">
        <v>604850</v>
      </c>
      <c r="H33">
        <v>704680</v>
      </c>
      <c r="I33">
        <v>824880</v>
      </c>
      <c r="J33">
        <f t="shared" si="0"/>
        <v>0</v>
      </c>
      <c r="K33">
        <f t="shared" si="1"/>
        <v>711470</v>
      </c>
      <c r="L33" t="e">
        <f t="shared" si="2"/>
        <v>#DIV/0!</v>
      </c>
    </row>
    <row r="34" spans="1:12" x14ac:dyDescent="0.2">
      <c r="A34" t="s">
        <v>437</v>
      </c>
      <c r="B34" t="s">
        <v>438</v>
      </c>
      <c r="C34">
        <v>2284900</v>
      </c>
      <c r="D34">
        <v>0</v>
      </c>
      <c r="E34">
        <v>0</v>
      </c>
      <c r="F34">
        <v>0</v>
      </c>
      <c r="G34">
        <v>761620</v>
      </c>
      <c r="H34">
        <v>859370</v>
      </c>
      <c r="I34">
        <v>663870</v>
      </c>
      <c r="J34">
        <f t="shared" ref="J34:J65" si="3">AVERAGE(D34:F34)</f>
        <v>0</v>
      </c>
      <c r="K34">
        <f t="shared" ref="K34:K65" si="4">AVERAGE(G34:I34)</f>
        <v>761620</v>
      </c>
      <c r="L34" t="e">
        <f t="shared" ref="L34:L65" si="5">K34/J34</f>
        <v>#DIV/0!</v>
      </c>
    </row>
    <row r="35" spans="1:12" x14ac:dyDescent="0.2">
      <c r="A35" t="s">
        <v>4252</v>
      </c>
      <c r="B35" t="s">
        <v>4253</v>
      </c>
      <c r="C35">
        <v>2360900</v>
      </c>
      <c r="D35">
        <v>0</v>
      </c>
      <c r="E35">
        <v>0</v>
      </c>
      <c r="F35">
        <v>0</v>
      </c>
      <c r="G35">
        <v>948670</v>
      </c>
      <c r="H35">
        <v>611740</v>
      </c>
      <c r="I35">
        <v>800460</v>
      </c>
      <c r="J35">
        <f t="shared" si="3"/>
        <v>0</v>
      </c>
      <c r="K35">
        <f t="shared" si="4"/>
        <v>786956.66666666663</v>
      </c>
      <c r="L35" t="e">
        <f t="shared" si="5"/>
        <v>#DIV/0!</v>
      </c>
    </row>
    <row r="36" spans="1:12" x14ac:dyDescent="0.2">
      <c r="A36" t="s">
        <v>2684</v>
      </c>
      <c r="B36" t="s">
        <v>2685</v>
      </c>
      <c r="C36">
        <v>2452700</v>
      </c>
      <c r="D36">
        <v>0</v>
      </c>
      <c r="E36">
        <v>0</v>
      </c>
      <c r="F36">
        <v>0</v>
      </c>
      <c r="G36">
        <v>0</v>
      </c>
      <c r="H36">
        <v>1861000</v>
      </c>
      <c r="I36">
        <v>591780</v>
      </c>
      <c r="J36">
        <f t="shared" si="3"/>
        <v>0</v>
      </c>
      <c r="K36">
        <f t="shared" si="4"/>
        <v>817593.33333333337</v>
      </c>
      <c r="L36" t="e">
        <f t="shared" si="5"/>
        <v>#DIV/0!</v>
      </c>
    </row>
    <row r="37" spans="1:12" x14ac:dyDescent="0.2">
      <c r="A37" t="s">
        <v>4284</v>
      </c>
      <c r="B37" t="s">
        <v>4285</v>
      </c>
      <c r="C37">
        <v>3673500</v>
      </c>
      <c r="D37">
        <v>0</v>
      </c>
      <c r="E37">
        <v>0</v>
      </c>
      <c r="F37">
        <v>0</v>
      </c>
      <c r="G37">
        <v>1010900</v>
      </c>
      <c r="H37">
        <v>0</v>
      </c>
      <c r="I37">
        <v>1618100</v>
      </c>
      <c r="J37">
        <f t="shared" si="3"/>
        <v>0</v>
      </c>
      <c r="K37">
        <f t="shared" si="4"/>
        <v>876333.33333333337</v>
      </c>
      <c r="L37" t="e">
        <f t="shared" si="5"/>
        <v>#DIV/0!</v>
      </c>
    </row>
    <row r="38" spans="1:12" x14ac:dyDescent="0.2">
      <c r="B38" t="s">
        <v>1017</v>
      </c>
      <c r="C38">
        <v>4412600</v>
      </c>
      <c r="D38">
        <v>0</v>
      </c>
      <c r="E38">
        <v>0</v>
      </c>
      <c r="F38">
        <v>0</v>
      </c>
      <c r="G38">
        <v>412440</v>
      </c>
      <c r="H38">
        <v>2991900</v>
      </c>
      <c r="I38">
        <v>1008300</v>
      </c>
      <c r="J38">
        <f t="shared" si="3"/>
        <v>0</v>
      </c>
      <c r="K38">
        <f t="shared" si="4"/>
        <v>1470880</v>
      </c>
      <c r="L38" t="e">
        <f t="shared" si="5"/>
        <v>#DIV/0!</v>
      </c>
    </row>
    <row r="39" spans="1:12" x14ac:dyDescent="0.2">
      <c r="A39" t="s">
        <v>4548</v>
      </c>
      <c r="B39" t="s">
        <v>4549</v>
      </c>
      <c r="C39">
        <v>4848800</v>
      </c>
      <c r="D39">
        <v>0</v>
      </c>
      <c r="E39">
        <v>0</v>
      </c>
      <c r="F39">
        <v>0</v>
      </c>
      <c r="G39">
        <v>906790</v>
      </c>
      <c r="H39">
        <v>2899900</v>
      </c>
      <c r="I39">
        <v>1042000</v>
      </c>
      <c r="J39">
        <f t="shared" si="3"/>
        <v>0</v>
      </c>
      <c r="K39">
        <f t="shared" si="4"/>
        <v>1616230</v>
      </c>
      <c r="L39" t="e">
        <f t="shared" si="5"/>
        <v>#DIV/0!</v>
      </c>
    </row>
    <row r="40" spans="1:12" x14ac:dyDescent="0.2">
      <c r="A40" t="s">
        <v>2119</v>
      </c>
      <c r="B40" t="s">
        <v>2120</v>
      </c>
      <c r="C40">
        <v>9809800</v>
      </c>
      <c r="D40">
        <v>0</v>
      </c>
      <c r="E40">
        <v>0</v>
      </c>
      <c r="F40">
        <v>0</v>
      </c>
      <c r="G40">
        <v>3081100</v>
      </c>
      <c r="H40">
        <v>3756000</v>
      </c>
      <c r="I40">
        <v>2972700</v>
      </c>
      <c r="J40">
        <f t="shared" si="3"/>
        <v>0</v>
      </c>
      <c r="K40">
        <f t="shared" si="4"/>
        <v>3269933.3333333335</v>
      </c>
      <c r="L40" t="e">
        <f t="shared" si="5"/>
        <v>#DIV/0!</v>
      </c>
    </row>
    <row r="41" spans="1:12" x14ac:dyDescent="0.2">
      <c r="A41" t="s">
        <v>5421</v>
      </c>
      <c r="B41" t="s">
        <v>5422</v>
      </c>
      <c r="C41">
        <v>15187000</v>
      </c>
      <c r="D41">
        <v>0</v>
      </c>
      <c r="E41">
        <v>0</v>
      </c>
      <c r="F41">
        <v>0</v>
      </c>
      <c r="G41">
        <v>4261400</v>
      </c>
      <c r="H41">
        <v>6882600</v>
      </c>
      <c r="I41">
        <v>4043100</v>
      </c>
      <c r="J41">
        <f t="shared" si="3"/>
        <v>0</v>
      </c>
      <c r="K41">
        <f t="shared" si="4"/>
        <v>5062366.666666667</v>
      </c>
      <c r="L41" t="e">
        <f t="shared" si="5"/>
        <v>#DIV/0!</v>
      </c>
    </row>
    <row r="42" spans="1:12" x14ac:dyDescent="0.2">
      <c r="A42" t="s">
        <v>4077</v>
      </c>
      <c r="B42" t="s">
        <v>4078</v>
      </c>
      <c r="C42">
        <v>47680000</v>
      </c>
      <c r="D42">
        <v>0</v>
      </c>
      <c r="E42">
        <v>0</v>
      </c>
      <c r="F42">
        <v>0</v>
      </c>
      <c r="G42">
        <v>7005900</v>
      </c>
      <c r="H42">
        <v>8564900</v>
      </c>
      <c r="I42">
        <v>4713500</v>
      </c>
      <c r="J42">
        <f t="shared" si="3"/>
        <v>0</v>
      </c>
      <c r="K42">
        <f t="shared" si="4"/>
        <v>6761433.333333333</v>
      </c>
      <c r="L42" t="e">
        <f t="shared" si="5"/>
        <v>#DIV/0!</v>
      </c>
    </row>
    <row r="43" spans="1:12" x14ac:dyDescent="0.2">
      <c r="B43" t="s">
        <v>2832</v>
      </c>
      <c r="C43">
        <v>82044000</v>
      </c>
      <c r="D43">
        <v>0</v>
      </c>
      <c r="E43">
        <v>0</v>
      </c>
      <c r="F43">
        <v>0</v>
      </c>
      <c r="G43">
        <v>14674000</v>
      </c>
      <c r="H43">
        <v>12181000</v>
      </c>
      <c r="I43">
        <v>11765000</v>
      </c>
      <c r="J43">
        <f t="shared" si="3"/>
        <v>0</v>
      </c>
      <c r="K43">
        <f t="shared" si="4"/>
        <v>12873333.333333334</v>
      </c>
      <c r="L43" t="e">
        <f t="shared" si="5"/>
        <v>#DIV/0!</v>
      </c>
    </row>
    <row r="44" spans="1:12" x14ac:dyDescent="0.2">
      <c r="A44" s="1" t="s">
        <v>5058</v>
      </c>
      <c r="B44" s="1" t="s">
        <v>5059</v>
      </c>
      <c r="C44" s="1">
        <v>1595400000</v>
      </c>
      <c r="D44" s="1">
        <v>0</v>
      </c>
      <c r="E44" s="1">
        <v>0</v>
      </c>
      <c r="F44" s="1">
        <v>0</v>
      </c>
      <c r="G44" s="1">
        <v>248150000</v>
      </c>
      <c r="H44" s="1">
        <v>238850000</v>
      </c>
      <c r="I44" s="1">
        <v>216510000</v>
      </c>
      <c r="J44">
        <f t="shared" si="3"/>
        <v>0</v>
      </c>
      <c r="K44">
        <f t="shared" si="4"/>
        <v>234503333.33333334</v>
      </c>
      <c r="L44" t="e">
        <f t="shared" si="5"/>
        <v>#DIV/0!</v>
      </c>
    </row>
    <row r="45" spans="1:12" x14ac:dyDescent="0.2">
      <c r="A45" t="s">
        <v>1299</v>
      </c>
      <c r="B45" t="s">
        <v>1300</v>
      </c>
      <c r="C45">
        <v>4466400</v>
      </c>
      <c r="D45">
        <v>123640</v>
      </c>
      <c r="E45">
        <v>0</v>
      </c>
      <c r="F45">
        <v>0</v>
      </c>
      <c r="G45">
        <v>604410</v>
      </c>
      <c r="H45">
        <v>1058700</v>
      </c>
      <c r="I45">
        <v>848800</v>
      </c>
      <c r="J45">
        <f t="shared" si="3"/>
        <v>41213.333333333336</v>
      </c>
      <c r="K45">
        <f t="shared" si="4"/>
        <v>837303.33333333337</v>
      </c>
      <c r="L45">
        <f t="shared" si="5"/>
        <v>20.316321578777096</v>
      </c>
    </row>
    <row r="46" spans="1:12" x14ac:dyDescent="0.2">
      <c r="A46" t="s">
        <v>5363</v>
      </c>
      <c r="B46" t="s">
        <v>5364</v>
      </c>
      <c r="C46">
        <v>12051000</v>
      </c>
      <c r="D46">
        <v>340740</v>
      </c>
      <c r="E46">
        <v>138680</v>
      </c>
      <c r="F46">
        <v>450110</v>
      </c>
      <c r="G46">
        <v>2989000</v>
      </c>
      <c r="H46">
        <v>3194300</v>
      </c>
      <c r="I46">
        <v>3018500</v>
      </c>
      <c r="J46">
        <f t="shared" si="3"/>
        <v>309843.33333333331</v>
      </c>
      <c r="K46">
        <f t="shared" si="4"/>
        <v>3067266.6666666665</v>
      </c>
      <c r="L46">
        <f t="shared" si="5"/>
        <v>9.8994115305584547</v>
      </c>
    </row>
    <row r="47" spans="1:12" x14ac:dyDescent="0.2">
      <c r="A47" t="s">
        <v>1336</v>
      </c>
      <c r="B47" t="s">
        <v>1337</v>
      </c>
      <c r="C47">
        <v>36740000</v>
      </c>
      <c r="D47">
        <v>1046900</v>
      </c>
      <c r="E47">
        <v>745040</v>
      </c>
      <c r="F47">
        <v>591870</v>
      </c>
      <c r="G47">
        <v>6396100</v>
      </c>
      <c r="H47">
        <v>5700200</v>
      </c>
      <c r="I47">
        <v>5906500</v>
      </c>
      <c r="J47">
        <f t="shared" si="3"/>
        <v>794603.33333333337</v>
      </c>
      <c r="K47">
        <f t="shared" si="4"/>
        <v>6000933.333333333</v>
      </c>
      <c r="L47">
        <f t="shared" si="5"/>
        <v>7.5521119552313305</v>
      </c>
    </row>
    <row r="48" spans="1:12" s="2" customFormat="1" x14ac:dyDescent="0.2">
      <c r="A48" s="2" t="s">
        <v>5567</v>
      </c>
      <c r="B48" s="2" t="s">
        <v>4373</v>
      </c>
      <c r="C48" s="2">
        <v>56699000</v>
      </c>
      <c r="D48" s="2">
        <v>2951700</v>
      </c>
      <c r="E48" s="2">
        <v>0</v>
      </c>
      <c r="F48" s="2">
        <v>2443400</v>
      </c>
      <c r="G48" s="2">
        <v>11713000</v>
      </c>
      <c r="H48" s="2">
        <v>12444000</v>
      </c>
      <c r="I48" s="2">
        <v>12685000</v>
      </c>
      <c r="J48" s="2">
        <f t="shared" si="3"/>
        <v>1798366.6666666667</v>
      </c>
      <c r="K48" s="2">
        <f t="shared" si="4"/>
        <v>12280666.666666666</v>
      </c>
      <c r="L48" s="2">
        <f t="shared" si="5"/>
        <v>6.8287890863932077</v>
      </c>
    </row>
    <row r="49" spans="1:12" x14ac:dyDescent="0.2">
      <c r="A49" t="s">
        <v>426</v>
      </c>
      <c r="B49" t="s">
        <v>427</v>
      </c>
      <c r="C49">
        <v>2055700</v>
      </c>
      <c r="D49">
        <v>0</v>
      </c>
      <c r="E49">
        <v>268290</v>
      </c>
      <c r="F49">
        <v>0</v>
      </c>
      <c r="G49">
        <v>680750</v>
      </c>
      <c r="H49">
        <v>451110</v>
      </c>
      <c r="I49">
        <v>655560</v>
      </c>
      <c r="J49">
        <f t="shared" si="3"/>
        <v>89430</v>
      </c>
      <c r="K49">
        <f t="shared" si="4"/>
        <v>595806.66666666663</v>
      </c>
      <c r="L49">
        <f t="shared" si="5"/>
        <v>6.6622684408662263</v>
      </c>
    </row>
    <row r="50" spans="1:12" x14ac:dyDescent="0.2">
      <c r="A50" t="s">
        <v>801</v>
      </c>
      <c r="B50" t="s">
        <v>802</v>
      </c>
      <c r="C50">
        <v>4392600</v>
      </c>
      <c r="D50">
        <v>487850</v>
      </c>
      <c r="E50">
        <v>0</v>
      </c>
      <c r="F50">
        <v>0</v>
      </c>
      <c r="G50">
        <v>683290</v>
      </c>
      <c r="H50">
        <v>1483900</v>
      </c>
      <c r="I50">
        <v>1027000</v>
      </c>
      <c r="J50">
        <f t="shared" si="3"/>
        <v>162616.66666666666</v>
      </c>
      <c r="K50">
        <f t="shared" si="4"/>
        <v>1064730</v>
      </c>
      <c r="L50">
        <f t="shared" si="5"/>
        <v>6.5474838577431589</v>
      </c>
    </row>
    <row r="51" spans="1:12" x14ac:dyDescent="0.2">
      <c r="A51" t="s">
        <v>4215</v>
      </c>
      <c r="B51" t="s">
        <v>4216</v>
      </c>
      <c r="C51">
        <v>4948200</v>
      </c>
      <c r="D51">
        <v>0</v>
      </c>
      <c r="E51">
        <v>0</v>
      </c>
      <c r="F51">
        <v>415980</v>
      </c>
      <c r="G51">
        <v>1433400</v>
      </c>
      <c r="H51">
        <v>0</v>
      </c>
      <c r="I51">
        <v>992200</v>
      </c>
      <c r="J51">
        <f t="shared" si="3"/>
        <v>138660</v>
      </c>
      <c r="K51">
        <f t="shared" si="4"/>
        <v>808533.33333333337</v>
      </c>
      <c r="L51">
        <f t="shared" si="5"/>
        <v>5.8310495696908511</v>
      </c>
    </row>
    <row r="52" spans="1:12" x14ac:dyDescent="0.2">
      <c r="A52" t="s">
        <v>5089</v>
      </c>
      <c r="B52" t="s">
        <v>5090</v>
      </c>
      <c r="C52">
        <v>1893000</v>
      </c>
      <c r="D52">
        <v>0</v>
      </c>
      <c r="E52">
        <v>144900</v>
      </c>
      <c r="F52">
        <v>143210</v>
      </c>
      <c r="G52">
        <v>538150</v>
      </c>
      <c r="H52">
        <v>540690</v>
      </c>
      <c r="I52">
        <v>526090</v>
      </c>
      <c r="J52">
        <f t="shared" si="3"/>
        <v>96036.666666666672</v>
      </c>
      <c r="K52">
        <f t="shared" si="4"/>
        <v>534976.66666666663</v>
      </c>
      <c r="L52">
        <f t="shared" si="5"/>
        <v>5.5705459720245729</v>
      </c>
    </row>
    <row r="53" spans="1:12" x14ac:dyDescent="0.2">
      <c r="A53" t="s">
        <v>4133</v>
      </c>
      <c r="B53" t="s">
        <v>4134</v>
      </c>
      <c r="C53">
        <v>293010</v>
      </c>
      <c r="D53">
        <v>0</v>
      </c>
      <c r="E53">
        <v>45374</v>
      </c>
      <c r="F53">
        <v>0</v>
      </c>
      <c r="G53">
        <v>92558</v>
      </c>
      <c r="H53">
        <v>39515</v>
      </c>
      <c r="I53">
        <v>115560</v>
      </c>
      <c r="J53">
        <f t="shared" si="3"/>
        <v>15124.666666666666</v>
      </c>
      <c r="K53">
        <f t="shared" si="4"/>
        <v>82544.333333333328</v>
      </c>
      <c r="L53">
        <f t="shared" si="5"/>
        <v>5.457596861638824</v>
      </c>
    </row>
    <row r="54" spans="1:12" x14ac:dyDescent="0.2">
      <c r="A54" t="s">
        <v>2139</v>
      </c>
      <c r="B54" t="s">
        <v>2140</v>
      </c>
      <c r="C54">
        <v>55585000</v>
      </c>
      <c r="D54">
        <v>2267800</v>
      </c>
      <c r="E54">
        <v>3287000</v>
      </c>
      <c r="F54">
        <v>3998200</v>
      </c>
      <c r="G54">
        <v>12360000</v>
      </c>
      <c r="H54">
        <v>12813000</v>
      </c>
      <c r="I54">
        <v>13554000</v>
      </c>
      <c r="J54">
        <f t="shared" si="3"/>
        <v>3184333.3333333335</v>
      </c>
      <c r="K54">
        <f t="shared" si="4"/>
        <v>12909000</v>
      </c>
      <c r="L54">
        <f t="shared" si="5"/>
        <v>4.0539097665654769</v>
      </c>
    </row>
    <row r="55" spans="1:12" x14ac:dyDescent="0.2">
      <c r="A55" t="s">
        <v>1458</v>
      </c>
      <c r="B55" t="s">
        <v>1459</v>
      </c>
      <c r="C55">
        <v>258660</v>
      </c>
      <c r="D55">
        <v>0</v>
      </c>
      <c r="E55">
        <v>0</v>
      </c>
      <c r="F55">
        <v>48730</v>
      </c>
      <c r="G55">
        <v>59806</v>
      </c>
      <c r="H55">
        <v>79719</v>
      </c>
      <c r="I55">
        <v>51828</v>
      </c>
      <c r="J55">
        <f t="shared" si="3"/>
        <v>16243.333333333334</v>
      </c>
      <c r="K55">
        <f t="shared" si="4"/>
        <v>63784.333333333336</v>
      </c>
      <c r="L55">
        <f t="shared" si="5"/>
        <v>3.9268007387646215</v>
      </c>
    </row>
    <row r="56" spans="1:12" x14ac:dyDescent="0.2">
      <c r="A56" t="s">
        <v>1200</v>
      </c>
      <c r="B56" t="s">
        <v>1201</v>
      </c>
      <c r="C56">
        <v>1174200</v>
      </c>
      <c r="D56">
        <v>156160</v>
      </c>
      <c r="E56">
        <v>100620</v>
      </c>
      <c r="F56">
        <v>0</v>
      </c>
      <c r="G56">
        <v>325960</v>
      </c>
      <c r="H56">
        <v>163720</v>
      </c>
      <c r="I56">
        <v>427740</v>
      </c>
      <c r="J56">
        <f t="shared" si="3"/>
        <v>85593.333333333328</v>
      </c>
      <c r="K56">
        <f t="shared" si="4"/>
        <v>305806.66666666669</v>
      </c>
      <c r="L56">
        <f t="shared" si="5"/>
        <v>3.5727860425266771</v>
      </c>
    </row>
    <row r="57" spans="1:12" x14ac:dyDescent="0.2">
      <c r="A57" t="s">
        <v>561</v>
      </c>
      <c r="B57" t="s">
        <v>562</v>
      </c>
      <c r="C57">
        <v>7210600</v>
      </c>
      <c r="D57">
        <v>476690</v>
      </c>
      <c r="E57">
        <v>0</v>
      </c>
      <c r="F57">
        <v>564740</v>
      </c>
      <c r="G57">
        <v>686550</v>
      </c>
      <c r="H57">
        <v>1679700</v>
      </c>
      <c r="I57">
        <v>1351000</v>
      </c>
      <c r="J57">
        <f t="shared" si="3"/>
        <v>347143.33333333331</v>
      </c>
      <c r="K57">
        <f t="shared" si="4"/>
        <v>1239083.3333333333</v>
      </c>
      <c r="L57">
        <f t="shared" si="5"/>
        <v>3.5693709610823579</v>
      </c>
    </row>
    <row r="58" spans="1:12" x14ac:dyDescent="0.2">
      <c r="A58" t="s">
        <v>5565</v>
      </c>
      <c r="B58" t="s">
        <v>1311</v>
      </c>
      <c r="C58">
        <v>59063000</v>
      </c>
      <c r="D58">
        <v>1182000</v>
      </c>
      <c r="E58">
        <v>1196500</v>
      </c>
      <c r="F58">
        <v>10777000</v>
      </c>
      <c r="G58">
        <v>15378000</v>
      </c>
      <c r="H58">
        <v>14106000</v>
      </c>
      <c r="I58">
        <v>15787000</v>
      </c>
      <c r="J58">
        <f t="shared" si="3"/>
        <v>4385166.666666667</v>
      </c>
      <c r="K58">
        <f t="shared" si="4"/>
        <v>15090333.333333334</v>
      </c>
      <c r="L58">
        <f t="shared" si="5"/>
        <v>3.4412223024590474</v>
      </c>
    </row>
    <row r="59" spans="1:12" x14ac:dyDescent="0.2">
      <c r="A59" t="s">
        <v>1938</v>
      </c>
      <c r="B59" t="s">
        <v>1939</v>
      </c>
      <c r="C59">
        <v>9287800</v>
      </c>
      <c r="D59">
        <v>300500</v>
      </c>
      <c r="E59">
        <v>263600</v>
      </c>
      <c r="F59">
        <v>1041200</v>
      </c>
      <c r="G59">
        <v>1561500</v>
      </c>
      <c r="H59">
        <v>1775600</v>
      </c>
      <c r="I59">
        <v>2022100</v>
      </c>
      <c r="J59">
        <f t="shared" si="3"/>
        <v>535100</v>
      </c>
      <c r="K59">
        <f t="shared" si="4"/>
        <v>1786400</v>
      </c>
      <c r="L59">
        <f t="shared" si="5"/>
        <v>3.3384414128200337</v>
      </c>
    </row>
    <row r="60" spans="1:12" x14ac:dyDescent="0.2">
      <c r="A60" t="s">
        <v>646</v>
      </c>
      <c r="B60" t="s">
        <v>647</v>
      </c>
      <c r="C60">
        <v>6871600</v>
      </c>
      <c r="D60">
        <v>703340</v>
      </c>
      <c r="E60">
        <v>0</v>
      </c>
      <c r="F60">
        <v>743270</v>
      </c>
      <c r="G60">
        <v>375380</v>
      </c>
      <c r="H60">
        <v>2103200</v>
      </c>
      <c r="I60">
        <v>2204200</v>
      </c>
      <c r="J60">
        <f t="shared" si="3"/>
        <v>482203.33333333331</v>
      </c>
      <c r="K60">
        <f t="shared" si="4"/>
        <v>1560926.6666666667</v>
      </c>
      <c r="L60">
        <f t="shared" si="5"/>
        <v>3.2370714981923259</v>
      </c>
    </row>
    <row r="61" spans="1:12" x14ac:dyDescent="0.2">
      <c r="A61" t="s">
        <v>1148</v>
      </c>
      <c r="B61" t="s">
        <v>1149</v>
      </c>
      <c r="C61">
        <v>4888700</v>
      </c>
      <c r="D61">
        <v>274540</v>
      </c>
      <c r="E61">
        <v>497440</v>
      </c>
      <c r="F61">
        <v>294270</v>
      </c>
      <c r="G61">
        <v>602880</v>
      </c>
      <c r="H61">
        <v>1255100</v>
      </c>
      <c r="I61">
        <v>1581500</v>
      </c>
      <c r="J61">
        <f t="shared" si="3"/>
        <v>355416.66666666669</v>
      </c>
      <c r="K61">
        <f t="shared" si="4"/>
        <v>1146493.3333333333</v>
      </c>
      <c r="L61">
        <f t="shared" si="5"/>
        <v>3.2257725674091438</v>
      </c>
    </row>
    <row r="62" spans="1:12" x14ac:dyDescent="0.2">
      <c r="A62" t="s">
        <v>2625</v>
      </c>
      <c r="B62" t="s">
        <v>2626</v>
      </c>
      <c r="C62">
        <v>5448500</v>
      </c>
      <c r="D62">
        <v>407960</v>
      </c>
      <c r="E62">
        <v>0</v>
      </c>
      <c r="F62">
        <v>258700</v>
      </c>
      <c r="G62">
        <v>436760</v>
      </c>
      <c r="H62">
        <v>815410</v>
      </c>
      <c r="I62">
        <v>816120</v>
      </c>
      <c r="J62">
        <f t="shared" si="3"/>
        <v>222220</v>
      </c>
      <c r="K62">
        <f t="shared" si="4"/>
        <v>689430</v>
      </c>
      <c r="L62">
        <f t="shared" si="5"/>
        <v>3.1024660246602465</v>
      </c>
    </row>
    <row r="63" spans="1:12" x14ac:dyDescent="0.2">
      <c r="A63" t="s">
        <v>2794</v>
      </c>
      <c r="B63" t="s">
        <v>2795</v>
      </c>
      <c r="C63">
        <v>6648400</v>
      </c>
      <c r="D63">
        <v>1647700</v>
      </c>
      <c r="E63">
        <v>0</v>
      </c>
      <c r="F63">
        <v>0</v>
      </c>
      <c r="G63">
        <v>950420</v>
      </c>
      <c r="H63">
        <v>4050300</v>
      </c>
      <c r="I63">
        <v>0</v>
      </c>
      <c r="J63">
        <f t="shared" si="3"/>
        <v>549233.33333333337</v>
      </c>
      <c r="K63">
        <f t="shared" si="4"/>
        <v>1666906.6666666667</v>
      </c>
      <c r="L63">
        <f t="shared" si="5"/>
        <v>3.0349699581234448</v>
      </c>
    </row>
    <row r="64" spans="1:12" x14ac:dyDescent="0.2">
      <c r="A64" t="s">
        <v>5497</v>
      </c>
      <c r="B64" t="s">
        <v>5498</v>
      </c>
      <c r="C64">
        <v>841820</v>
      </c>
      <c r="D64">
        <v>135340</v>
      </c>
      <c r="E64">
        <v>82421</v>
      </c>
      <c r="F64">
        <v>0</v>
      </c>
      <c r="G64">
        <v>170130</v>
      </c>
      <c r="H64">
        <v>125880</v>
      </c>
      <c r="I64">
        <v>328050</v>
      </c>
      <c r="J64">
        <f t="shared" si="3"/>
        <v>72587</v>
      </c>
      <c r="K64">
        <f t="shared" si="4"/>
        <v>208020</v>
      </c>
      <c r="L64">
        <f t="shared" si="5"/>
        <v>2.8658024164106521</v>
      </c>
    </row>
    <row r="65" spans="1:12" x14ac:dyDescent="0.2">
      <c r="A65" t="s">
        <v>3279</v>
      </c>
      <c r="B65" t="s">
        <v>3280</v>
      </c>
      <c r="C65">
        <v>3952200</v>
      </c>
      <c r="D65">
        <v>283020</v>
      </c>
      <c r="E65">
        <v>236190</v>
      </c>
      <c r="F65">
        <v>321950</v>
      </c>
      <c r="G65">
        <v>830560</v>
      </c>
      <c r="H65">
        <v>710340</v>
      </c>
      <c r="I65">
        <v>852540</v>
      </c>
      <c r="J65">
        <f t="shared" si="3"/>
        <v>280386.66666666669</v>
      </c>
      <c r="K65">
        <f t="shared" si="4"/>
        <v>797813.33333333337</v>
      </c>
      <c r="L65">
        <f t="shared" si="5"/>
        <v>2.8454039659517809</v>
      </c>
    </row>
    <row r="66" spans="1:12" x14ac:dyDescent="0.2">
      <c r="A66" t="s">
        <v>911</v>
      </c>
      <c r="B66" t="s">
        <v>912</v>
      </c>
      <c r="C66">
        <v>1393900</v>
      </c>
      <c r="D66">
        <v>0</v>
      </c>
      <c r="E66">
        <v>0</v>
      </c>
      <c r="F66">
        <v>269110</v>
      </c>
      <c r="G66">
        <v>0</v>
      </c>
      <c r="H66">
        <v>511530</v>
      </c>
      <c r="I66">
        <v>226580</v>
      </c>
      <c r="J66">
        <f t="shared" ref="J66:J80" si="6">AVERAGE(D66:F66)</f>
        <v>89703.333333333328</v>
      </c>
      <c r="K66">
        <f t="shared" ref="K66:K80" si="7">AVERAGE(G66:I66)</f>
        <v>246036.66666666666</v>
      </c>
      <c r="L66">
        <f t="shared" ref="L66:L80" si="8">K66/J66</f>
        <v>2.7427817621047157</v>
      </c>
    </row>
    <row r="67" spans="1:12" x14ac:dyDescent="0.2">
      <c r="A67" t="s">
        <v>5564</v>
      </c>
      <c r="B67" t="s">
        <v>1213</v>
      </c>
      <c r="C67">
        <v>6793600</v>
      </c>
      <c r="D67">
        <v>372600</v>
      </c>
      <c r="E67">
        <v>1100100</v>
      </c>
      <c r="F67">
        <v>183910</v>
      </c>
      <c r="G67">
        <v>878500</v>
      </c>
      <c r="H67">
        <v>1718000</v>
      </c>
      <c r="I67">
        <v>1794200</v>
      </c>
      <c r="J67">
        <f t="shared" si="6"/>
        <v>552203.33333333337</v>
      </c>
      <c r="K67">
        <f t="shared" si="7"/>
        <v>1463566.6666666667</v>
      </c>
      <c r="L67">
        <f t="shared" si="8"/>
        <v>2.650412589565438</v>
      </c>
    </row>
    <row r="68" spans="1:12" x14ac:dyDescent="0.2">
      <c r="A68" t="s">
        <v>136</v>
      </c>
      <c r="B68" t="s">
        <v>137</v>
      </c>
      <c r="C68">
        <v>2129100</v>
      </c>
      <c r="D68">
        <v>404460</v>
      </c>
      <c r="E68">
        <v>145160</v>
      </c>
      <c r="F68">
        <v>0</v>
      </c>
      <c r="G68">
        <v>314520</v>
      </c>
      <c r="H68">
        <v>599690</v>
      </c>
      <c r="I68">
        <v>481730</v>
      </c>
      <c r="J68">
        <f t="shared" si="6"/>
        <v>183206.66666666666</v>
      </c>
      <c r="K68">
        <f t="shared" si="7"/>
        <v>465313.33333333331</v>
      </c>
      <c r="L68">
        <f t="shared" si="8"/>
        <v>2.5398275171936975</v>
      </c>
    </row>
    <row r="69" spans="1:12" x14ac:dyDescent="0.2">
      <c r="A69" t="s">
        <v>3961</v>
      </c>
      <c r="B69" t="s">
        <v>3962</v>
      </c>
      <c r="C69">
        <v>11666000</v>
      </c>
      <c r="D69">
        <v>1162800</v>
      </c>
      <c r="E69">
        <v>801620</v>
      </c>
      <c r="F69">
        <v>723410</v>
      </c>
      <c r="G69">
        <v>1945400</v>
      </c>
      <c r="H69">
        <v>2672900</v>
      </c>
      <c r="I69">
        <v>1855100</v>
      </c>
      <c r="J69">
        <f t="shared" si="6"/>
        <v>895943.33333333337</v>
      </c>
      <c r="K69">
        <f t="shared" si="7"/>
        <v>2157800</v>
      </c>
      <c r="L69">
        <f t="shared" si="8"/>
        <v>2.4084112462469722</v>
      </c>
    </row>
    <row r="70" spans="1:12" x14ac:dyDescent="0.2">
      <c r="A70" t="s">
        <v>2674</v>
      </c>
      <c r="B70" t="s">
        <v>2675</v>
      </c>
      <c r="C70">
        <v>1863200</v>
      </c>
      <c r="D70">
        <v>0</v>
      </c>
      <c r="E70">
        <v>183520</v>
      </c>
      <c r="F70">
        <v>165120</v>
      </c>
      <c r="G70">
        <v>175840</v>
      </c>
      <c r="H70">
        <v>396260</v>
      </c>
      <c r="I70">
        <v>239560</v>
      </c>
      <c r="J70">
        <f t="shared" si="6"/>
        <v>116213.33333333333</v>
      </c>
      <c r="K70">
        <f t="shared" si="7"/>
        <v>270553.33333333331</v>
      </c>
      <c r="L70">
        <f t="shared" si="8"/>
        <v>2.328074804956402</v>
      </c>
    </row>
    <row r="71" spans="1:12" x14ac:dyDescent="0.2">
      <c r="A71" t="s">
        <v>1578</v>
      </c>
      <c r="B71" t="s">
        <v>1579</v>
      </c>
      <c r="C71">
        <v>29114000</v>
      </c>
      <c r="D71">
        <v>2165900</v>
      </c>
      <c r="E71">
        <v>2000400</v>
      </c>
      <c r="F71">
        <v>3049200</v>
      </c>
      <c r="G71">
        <v>4938700</v>
      </c>
      <c r="H71">
        <v>7343400</v>
      </c>
      <c r="I71">
        <v>4253000</v>
      </c>
      <c r="J71">
        <f t="shared" si="6"/>
        <v>2405166.6666666665</v>
      </c>
      <c r="K71">
        <f t="shared" si="7"/>
        <v>5511700</v>
      </c>
      <c r="L71">
        <f t="shared" si="8"/>
        <v>2.291608343150163</v>
      </c>
    </row>
    <row r="72" spans="1:12" s="2" customFormat="1" x14ac:dyDescent="0.2">
      <c r="A72" s="2" t="s">
        <v>2267</v>
      </c>
      <c r="B72" s="2" t="s">
        <v>2268</v>
      </c>
      <c r="C72" s="2">
        <v>1439200</v>
      </c>
      <c r="D72" s="2">
        <v>139400</v>
      </c>
      <c r="E72" s="2">
        <v>0</v>
      </c>
      <c r="F72" s="2">
        <v>0</v>
      </c>
      <c r="G72" s="2">
        <v>157340</v>
      </c>
      <c r="H72" s="2">
        <v>0</v>
      </c>
      <c r="I72" s="2">
        <v>158270</v>
      </c>
      <c r="J72" s="2">
        <f t="shared" si="6"/>
        <v>46466.666666666664</v>
      </c>
      <c r="K72" s="2">
        <f t="shared" si="7"/>
        <v>105203.33333333333</v>
      </c>
      <c r="L72" s="2">
        <f t="shared" si="8"/>
        <v>2.2640602582496414</v>
      </c>
    </row>
    <row r="73" spans="1:12" x14ac:dyDescent="0.2">
      <c r="A73" t="s">
        <v>4497</v>
      </c>
      <c r="B73" t="s">
        <v>4498</v>
      </c>
      <c r="C73">
        <v>21682000</v>
      </c>
      <c r="D73">
        <v>2307200</v>
      </c>
      <c r="E73">
        <v>405730</v>
      </c>
      <c r="F73">
        <v>3057700</v>
      </c>
      <c r="G73">
        <v>2539800</v>
      </c>
      <c r="H73">
        <v>4822100</v>
      </c>
      <c r="I73">
        <v>5341600</v>
      </c>
      <c r="J73">
        <f t="shared" si="6"/>
        <v>1923543.3333333333</v>
      </c>
      <c r="K73">
        <f t="shared" si="7"/>
        <v>4234500</v>
      </c>
      <c r="L73">
        <f t="shared" si="8"/>
        <v>2.2014060856440287</v>
      </c>
    </row>
    <row r="74" spans="1:12" x14ac:dyDescent="0.2">
      <c r="A74" t="s">
        <v>4048</v>
      </c>
      <c r="B74" t="s">
        <v>4049</v>
      </c>
      <c r="C74">
        <v>975390</v>
      </c>
      <c r="D74">
        <v>0</v>
      </c>
      <c r="E74">
        <v>0</v>
      </c>
      <c r="F74">
        <v>305240</v>
      </c>
      <c r="G74">
        <v>136870</v>
      </c>
      <c r="H74">
        <v>233340</v>
      </c>
      <c r="I74">
        <v>299940</v>
      </c>
      <c r="J74">
        <f t="shared" si="6"/>
        <v>101746.66666666667</v>
      </c>
      <c r="K74">
        <f t="shared" si="7"/>
        <v>223383.33333333334</v>
      </c>
      <c r="L74">
        <f t="shared" si="8"/>
        <v>2.1954855195911414</v>
      </c>
    </row>
    <row r="75" spans="1:12" x14ac:dyDescent="0.2">
      <c r="A75" t="s">
        <v>983</v>
      </c>
      <c r="B75" t="s">
        <v>984</v>
      </c>
      <c r="C75">
        <v>789590</v>
      </c>
      <c r="D75">
        <v>64822</v>
      </c>
      <c r="E75">
        <v>62355</v>
      </c>
      <c r="F75">
        <v>0</v>
      </c>
      <c r="G75">
        <v>277800</v>
      </c>
      <c r="H75">
        <v>0</v>
      </c>
      <c r="I75">
        <v>0</v>
      </c>
      <c r="J75">
        <f t="shared" si="6"/>
        <v>42392.333333333336</v>
      </c>
      <c r="K75">
        <f t="shared" si="7"/>
        <v>92600</v>
      </c>
      <c r="L75">
        <f t="shared" si="8"/>
        <v>2.1843572344055922</v>
      </c>
    </row>
    <row r="76" spans="1:12" x14ac:dyDescent="0.2">
      <c r="A76" t="s">
        <v>3719</v>
      </c>
      <c r="B76" t="s">
        <v>3720</v>
      </c>
      <c r="C76">
        <v>11679000</v>
      </c>
      <c r="D76">
        <v>527760</v>
      </c>
      <c r="E76">
        <v>1136600</v>
      </c>
      <c r="F76">
        <v>1448100</v>
      </c>
      <c r="G76">
        <v>463800</v>
      </c>
      <c r="H76">
        <v>2740600</v>
      </c>
      <c r="I76">
        <v>3531500</v>
      </c>
      <c r="J76">
        <f t="shared" si="6"/>
        <v>1037486.6666666666</v>
      </c>
      <c r="K76">
        <f t="shared" si="7"/>
        <v>2245300</v>
      </c>
      <c r="L76">
        <f t="shared" si="8"/>
        <v>2.1641723909704864</v>
      </c>
    </row>
    <row r="77" spans="1:12" x14ac:dyDescent="0.2">
      <c r="A77" t="s">
        <v>676</v>
      </c>
      <c r="B77" t="s">
        <v>677</v>
      </c>
      <c r="C77">
        <v>3912000</v>
      </c>
      <c r="D77">
        <v>146680</v>
      </c>
      <c r="E77">
        <v>490020</v>
      </c>
      <c r="F77">
        <v>232620</v>
      </c>
      <c r="G77">
        <v>710620</v>
      </c>
      <c r="H77">
        <v>907750</v>
      </c>
      <c r="I77">
        <v>221710</v>
      </c>
      <c r="J77">
        <f t="shared" si="6"/>
        <v>289773.33333333331</v>
      </c>
      <c r="K77">
        <f t="shared" si="7"/>
        <v>613360</v>
      </c>
      <c r="L77">
        <f t="shared" si="8"/>
        <v>2.1166889062715688</v>
      </c>
    </row>
    <row r="78" spans="1:12" x14ac:dyDescent="0.2">
      <c r="A78" t="s">
        <v>402</v>
      </c>
      <c r="B78" t="s">
        <v>403</v>
      </c>
      <c r="C78">
        <v>320100</v>
      </c>
      <c r="D78">
        <v>0</v>
      </c>
      <c r="E78">
        <v>0</v>
      </c>
      <c r="F78">
        <v>103070</v>
      </c>
      <c r="G78">
        <v>78467</v>
      </c>
      <c r="H78">
        <v>138570</v>
      </c>
      <c r="I78">
        <v>0</v>
      </c>
      <c r="J78">
        <f t="shared" si="6"/>
        <v>34356.666666666664</v>
      </c>
      <c r="K78">
        <f t="shared" si="7"/>
        <v>72345.666666666672</v>
      </c>
      <c r="L78">
        <f t="shared" si="8"/>
        <v>2.1057242650625789</v>
      </c>
    </row>
    <row r="79" spans="1:12" x14ac:dyDescent="0.2">
      <c r="A79" t="s">
        <v>1692</v>
      </c>
      <c r="B79" t="s">
        <v>1693</v>
      </c>
      <c r="C79">
        <v>39723000</v>
      </c>
      <c r="D79">
        <v>2330700</v>
      </c>
      <c r="E79">
        <v>2693400</v>
      </c>
      <c r="F79">
        <v>4062200</v>
      </c>
      <c r="G79">
        <v>5170200</v>
      </c>
      <c r="H79">
        <v>5475800</v>
      </c>
      <c r="I79">
        <v>8194900</v>
      </c>
      <c r="J79">
        <f t="shared" si="6"/>
        <v>3028766.6666666665</v>
      </c>
      <c r="K79">
        <f t="shared" si="7"/>
        <v>6280300</v>
      </c>
      <c r="L79">
        <f t="shared" si="8"/>
        <v>2.0735502899970286</v>
      </c>
    </row>
    <row r="80" spans="1:12" x14ac:dyDescent="0.2">
      <c r="A80" t="s">
        <v>851</v>
      </c>
      <c r="B80" t="s">
        <v>852</v>
      </c>
      <c r="C80">
        <v>72346000</v>
      </c>
      <c r="D80">
        <v>4078800</v>
      </c>
      <c r="E80">
        <v>7208700</v>
      </c>
      <c r="F80">
        <v>7809200</v>
      </c>
      <c r="G80">
        <v>10664000</v>
      </c>
      <c r="H80">
        <v>15504000</v>
      </c>
      <c r="I80">
        <v>12573000</v>
      </c>
      <c r="J80">
        <f t="shared" si="6"/>
        <v>6365566.666666667</v>
      </c>
      <c r="K80">
        <f t="shared" si="7"/>
        <v>12913666.666666666</v>
      </c>
      <c r="L80">
        <f t="shared" si="8"/>
        <v>2.0286751114066828</v>
      </c>
    </row>
  </sheetData>
  <sortState xmlns:xlrd2="http://schemas.microsoft.com/office/spreadsheetml/2017/richdata2" ref="A2:L506">
    <sortCondition descending="1" ref="L1"/>
  </sortState>
  <phoneticPr fontId="18" type="noConversion"/>
  <conditionalFormatting sqref="N49:N1048576 N1 B1:B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8"/>
  <sheetViews>
    <sheetView tabSelected="1" workbookViewId="0">
      <pane ySplit="1" topLeftCell="A2" activePane="bottomLeft" state="frozen"/>
      <selection pane="bottomLeft" activeCell="A43" sqref="A43:A44"/>
    </sheetView>
  </sheetViews>
  <sheetFormatPr defaultRowHeight="14.25" x14ac:dyDescent="0.2"/>
  <cols>
    <col min="1" max="1" width="20" customWidth="1"/>
    <col min="10" max="10" width="12.75" bestFit="1" customWidth="1"/>
    <col min="11" max="11" width="11.625" bestFit="1" customWidth="1"/>
  </cols>
  <sheetData>
    <row r="1" spans="1:12" x14ac:dyDescent="0.2">
      <c r="A1" t="s">
        <v>5</v>
      </c>
      <c r="B1" t="s">
        <v>6</v>
      </c>
      <c r="C1" t="s">
        <v>66</v>
      </c>
      <c r="D1" t="s">
        <v>67</v>
      </c>
      <c r="E1" t="s">
        <v>68</v>
      </c>
      <c r="F1" t="s">
        <v>69</v>
      </c>
      <c r="G1" t="s">
        <v>70</v>
      </c>
      <c r="H1" t="s">
        <v>71</v>
      </c>
      <c r="I1" t="s">
        <v>72</v>
      </c>
      <c r="J1" t="s">
        <v>5558</v>
      </c>
      <c r="K1" t="s">
        <v>5559</v>
      </c>
      <c r="L1" t="s">
        <v>5560</v>
      </c>
    </row>
    <row r="2" spans="1:12" x14ac:dyDescent="0.2">
      <c r="A2" t="s">
        <v>1681</v>
      </c>
      <c r="B2" t="s">
        <v>1682</v>
      </c>
      <c r="C2">
        <v>121260</v>
      </c>
      <c r="D2">
        <v>0</v>
      </c>
      <c r="E2">
        <v>0</v>
      </c>
      <c r="F2">
        <v>0</v>
      </c>
      <c r="G2">
        <v>22125</v>
      </c>
      <c r="H2">
        <v>0</v>
      </c>
      <c r="I2">
        <v>0</v>
      </c>
      <c r="J2">
        <f t="shared" ref="J2:J48" si="0">AVERAGE(D2:F2)</f>
        <v>0</v>
      </c>
      <c r="K2">
        <f t="shared" ref="K2:K48" si="1">AVERAGE(G2:I2)</f>
        <v>7375</v>
      </c>
      <c r="L2" t="e">
        <f t="shared" ref="L2:L48" si="2">K2/J2</f>
        <v>#DIV/0!</v>
      </c>
    </row>
    <row r="3" spans="1:12" x14ac:dyDescent="0.2">
      <c r="A3" t="s">
        <v>1531</v>
      </c>
      <c r="B3" t="s">
        <v>1532</v>
      </c>
      <c r="C3">
        <v>305470</v>
      </c>
      <c r="D3">
        <v>0</v>
      </c>
      <c r="E3">
        <v>0</v>
      </c>
      <c r="F3">
        <v>0</v>
      </c>
      <c r="G3">
        <v>32087</v>
      </c>
      <c r="H3">
        <v>0</v>
      </c>
      <c r="I3">
        <v>0</v>
      </c>
      <c r="J3">
        <f t="shared" si="0"/>
        <v>0</v>
      </c>
      <c r="K3">
        <f t="shared" si="1"/>
        <v>10695.666666666666</v>
      </c>
      <c r="L3" t="e">
        <f t="shared" si="2"/>
        <v>#DIV/0!</v>
      </c>
    </row>
    <row r="4" spans="1:12" x14ac:dyDescent="0.2">
      <c r="A4" t="s">
        <v>374</v>
      </c>
      <c r="B4" t="s">
        <v>375</v>
      </c>
      <c r="C4">
        <v>247470</v>
      </c>
      <c r="D4">
        <v>0</v>
      </c>
      <c r="E4">
        <v>0</v>
      </c>
      <c r="F4">
        <v>0</v>
      </c>
      <c r="G4">
        <v>0</v>
      </c>
      <c r="H4">
        <v>59699</v>
      </c>
      <c r="I4">
        <v>0</v>
      </c>
      <c r="J4">
        <f t="shared" si="0"/>
        <v>0</v>
      </c>
      <c r="K4">
        <f t="shared" si="1"/>
        <v>19899.666666666668</v>
      </c>
      <c r="L4" t="e">
        <f t="shared" si="2"/>
        <v>#DIV/0!</v>
      </c>
    </row>
    <row r="5" spans="1:12" x14ac:dyDescent="0.2">
      <c r="A5" t="s">
        <v>266</v>
      </c>
      <c r="B5" t="s">
        <v>267</v>
      </c>
      <c r="C5">
        <v>302710</v>
      </c>
      <c r="D5">
        <v>0</v>
      </c>
      <c r="E5">
        <v>0</v>
      </c>
      <c r="F5">
        <v>0</v>
      </c>
      <c r="G5">
        <v>120900</v>
      </c>
      <c r="H5">
        <v>0</v>
      </c>
      <c r="I5">
        <v>0</v>
      </c>
      <c r="J5">
        <f t="shared" si="0"/>
        <v>0</v>
      </c>
      <c r="K5">
        <f t="shared" si="1"/>
        <v>40300</v>
      </c>
      <c r="L5" t="e">
        <f t="shared" si="2"/>
        <v>#DIV/0!</v>
      </c>
    </row>
    <row r="6" spans="1:12" x14ac:dyDescent="0.2">
      <c r="A6" t="s">
        <v>3952</v>
      </c>
      <c r="B6" t="s">
        <v>3953</v>
      </c>
      <c r="C6">
        <v>489870</v>
      </c>
      <c r="D6">
        <v>0</v>
      </c>
      <c r="E6">
        <v>0</v>
      </c>
      <c r="F6">
        <v>0</v>
      </c>
      <c r="G6">
        <v>0</v>
      </c>
      <c r="H6">
        <v>139300</v>
      </c>
      <c r="I6">
        <v>0</v>
      </c>
      <c r="J6">
        <f t="shared" si="0"/>
        <v>0</v>
      </c>
      <c r="K6">
        <f t="shared" si="1"/>
        <v>46433.333333333336</v>
      </c>
      <c r="L6" t="e">
        <f t="shared" si="2"/>
        <v>#DIV/0!</v>
      </c>
    </row>
    <row r="7" spans="1:12" x14ac:dyDescent="0.2">
      <c r="A7" t="s">
        <v>3324</v>
      </c>
      <c r="B7" t="s">
        <v>3325</v>
      </c>
      <c r="C7">
        <v>448730</v>
      </c>
      <c r="D7">
        <v>0</v>
      </c>
      <c r="E7">
        <v>0</v>
      </c>
      <c r="F7">
        <v>0</v>
      </c>
      <c r="G7">
        <v>0</v>
      </c>
      <c r="H7">
        <v>96236</v>
      </c>
      <c r="I7">
        <v>56264</v>
      </c>
      <c r="J7">
        <f t="shared" si="0"/>
        <v>0</v>
      </c>
      <c r="K7">
        <f t="shared" si="1"/>
        <v>50833.333333333336</v>
      </c>
      <c r="L7" t="e">
        <f t="shared" si="2"/>
        <v>#DIV/0!</v>
      </c>
    </row>
    <row r="8" spans="1:12" x14ac:dyDescent="0.2">
      <c r="A8" t="s">
        <v>3151</v>
      </c>
      <c r="B8" t="s">
        <v>3152</v>
      </c>
      <c r="C8">
        <v>258710</v>
      </c>
      <c r="D8">
        <v>0</v>
      </c>
      <c r="E8">
        <v>0</v>
      </c>
      <c r="F8">
        <v>0</v>
      </c>
      <c r="G8">
        <v>0</v>
      </c>
      <c r="H8">
        <v>0</v>
      </c>
      <c r="I8">
        <v>258710</v>
      </c>
      <c r="J8">
        <f t="shared" si="0"/>
        <v>0</v>
      </c>
      <c r="K8">
        <f t="shared" si="1"/>
        <v>86236.666666666672</v>
      </c>
      <c r="L8" t="e">
        <f t="shared" si="2"/>
        <v>#DIV/0!</v>
      </c>
    </row>
    <row r="9" spans="1:12" x14ac:dyDescent="0.2">
      <c r="A9" t="s">
        <v>1124</v>
      </c>
      <c r="B9" t="s">
        <v>1125</v>
      </c>
      <c r="C9">
        <v>696280</v>
      </c>
      <c r="D9">
        <v>0</v>
      </c>
      <c r="E9">
        <v>0</v>
      </c>
      <c r="F9">
        <v>0</v>
      </c>
      <c r="G9">
        <v>0</v>
      </c>
      <c r="H9">
        <v>145980</v>
      </c>
      <c r="I9">
        <v>138000</v>
      </c>
      <c r="J9">
        <f t="shared" si="0"/>
        <v>0</v>
      </c>
      <c r="K9">
        <f t="shared" si="1"/>
        <v>94660</v>
      </c>
      <c r="L9" t="e">
        <f t="shared" si="2"/>
        <v>#DIV/0!</v>
      </c>
    </row>
    <row r="10" spans="1:12" x14ac:dyDescent="0.2">
      <c r="A10" t="s">
        <v>3273</v>
      </c>
      <c r="B10" t="s">
        <v>3274</v>
      </c>
      <c r="C10">
        <v>391670</v>
      </c>
      <c r="D10">
        <v>0</v>
      </c>
      <c r="E10">
        <v>0</v>
      </c>
      <c r="F10">
        <v>0</v>
      </c>
      <c r="G10">
        <v>127100</v>
      </c>
      <c r="H10">
        <v>0</v>
      </c>
      <c r="I10">
        <v>178630</v>
      </c>
      <c r="J10">
        <f t="shared" si="0"/>
        <v>0</v>
      </c>
      <c r="K10">
        <f t="shared" si="1"/>
        <v>101910</v>
      </c>
      <c r="L10" t="e">
        <f t="shared" si="2"/>
        <v>#DIV/0!</v>
      </c>
    </row>
    <row r="11" spans="1:12" x14ac:dyDescent="0.2">
      <c r="A11" t="s">
        <v>500</v>
      </c>
      <c r="B11" t="s">
        <v>501</v>
      </c>
      <c r="C11">
        <v>598270</v>
      </c>
      <c r="D11">
        <v>0</v>
      </c>
      <c r="E11">
        <v>0</v>
      </c>
      <c r="F11">
        <v>0</v>
      </c>
      <c r="G11">
        <v>141140</v>
      </c>
      <c r="H11">
        <v>217160</v>
      </c>
      <c r="I11">
        <v>0</v>
      </c>
      <c r="J11">
        <f t="shared" si="0"/>
        <v>0</v>
      </c>
      <c r="K11">
        <f t="shared" si="1"/>
        <v>119433.33333333333</v>
      </c>
      <c r="L11" t="e">
        <f t="shared" si="2"/>
        <v>#DIV/0!</v>
      </c>
    </row>
    <row r="12" spans="1:12" x14ac:dyDescent="0.2">
      <c r="A12" t="s">
        <v>2598</v>
      </c>
      <c r="B12" t="s">
        <v>2599</v>
      </c>
      <c r="C12">
        <v>359050</v>
      </c>
      <c r="D12">
        <v>0</v>
      </c>
      <c r="E12">
        <v>0</v>
      </c>
      <c r="F12">
        <v>0</v>
      </c>
      <c r="G12">
        <v>0</v>
      </c>
      <c r="H12">
        <v>0</v>
      </c>
      <c r="I12">
        <v>359050</v>
      </c>
      <c r="J12">
        <f t="shared" si="0"/>
        <v>0</v>
      </c>
      <c r="K12">
        <f t="shared" si="1"/>
        <v>119683.33333333333</v>
      </c>
      <c r="L12" t="e">
        <f t="shared" si="2"/>
        <v>#DIV/0!</v>
      </c>
    </row>
    <row r="13" spans="1:12" x14ac:dyDescent="0.2">
      <c r="A13" t="s">
        <v>1447</v>
      </c>
      <c r="B13" t="s">
        <v>1448</v>
      </c>
      <c r="C13">
        <v>964990</v>
      </c>
      <c r="D13">
        <v>0</v>
      </c>
      <c r="E13">
        <v>0</v>
      </c>
      <c r="F13">
        <v>0</v>
      </c>
      <c r="G13">
        <v>0</v>
      </c>
      <c r="H13">
        <v>122400</v>
      </c>
      <c r="I13">
        <v>333440</v>
      </c>
      <c r="J13">
        <f t="shared" si="0"/>
        <v>0</v>
      </c>
      <c r="K13">
        <f t="shared" si="1"/>
        <v>151946.66666666666</v>
      </c>
      <c r="L13" t="e">
        <f t="shared" si="2"/>
        <v>#DIV/0!</v>
      </c>
    </row>
    <row r="14" spans="1:12" x14ac:dyDescent="0.2">
      <c r="B14" t="s">
        <v>2824</v>
      </c>
      <c r="C14">
        <v>491450</v>
      </c>
      <c r="D14">
        <v>0</v>
      </c>
      <c r="E14">
        <v>0</v>
      </c>
      <c r="F14">
        <v>0</v>
      </c>
      <c r="G14">
        <v>0</v>
      </c>
      <c r="H14">
        <v>0</v>
      </c>
      <c r="I14">
        <v>491450</v>
      </c>
      <c r="J14">
        <f t="shared" si="0"/>
        <v>0</v>
      </c>
      <c r="K14">
        <f t="shared" si="1"/>
        <v>163816.66666666666</v>
      </c>
      <c r="L14" t="e">
        <f t="shared" si="2"/>
        <v>#DIV/0!</v>
      </c>
    </row>
    <row r="15" spans="1:12" x14ac:dyDescent="0.2">
      <c r="A15" t="s">
        <v>4231</v>
      </c>
      <c r="B15" t="s">
        <v>4232</v>
      </c>
      <c r="C15">
        <v>620390</v>
      </c>
      <c r="D15">
        <v>0</v>
      </c>
      <c r="E15">
        <v>0</v>
      </c>
      <c r="F15">
        <v>0</v>
      </c>
      <c r="G15">
        <v>369860</v>
      </c>
      <c r="H15">
        <v>0</v>
      </c>
      <c r="I15">
        <v>123120</v>
      </c>
      <c r="J15">
        <f t="shared" si="0"/>
        <v>0</v>
      </c>
      <c r="K15">
        <f t="shared" si="1"/>
        <v>164326.66666666666</v>
      </c>
      <c r="L15" t="e">
        <f t="shared" si="2"/>
        <v>#DIV/0!</v>
      </c>
    </row>
    <row r="16" spans="1:12" x14ac:dyDescent="0.2">
      <c r="A16" t="s">
        <v>5153</v>
      </c>
      <c r="B16" t="s">
        <v>5154</v>
      </c>
      <c r="C16">
        <v>662340</v>
      </c>
      <c r="D16">
        <v>0</v>
      </c>
      <c r="E16">
        <v>0</v>
      </c>
      <c r="F16">
        <v>0</v>
      </c>
      <c r="G16">
        <v>193400</v>
      </c>
      <c r="H16">
        <v>132190</v>
      </c>
      <c r="I16">
        <v>179200</v>
      </c>
      <c r="J16">
        <f t="shared" si="0"/>
        <v>0</v>
      </c>
      <c r="K16">
        <f t="shared" si="1"/>
        <v>168263.33333333334</v>
      </c>
      <c r="L16" t="e">
        <f t="shared" si="2"/>
        <v>#DIV/0!</v>
      </c>
    </row>
    <row r="17" spans="1:12" x14ac:dyDescent="0.2">
      <c r="A17" t="s">
        <v>2500</v>
      </c>
      <c r="B17" t="s">
        <v>2501</v>
      </c>
      <c r="C17">
        <v>2690200</v>
      </c>
      <c r="D17">
        <v>0</v>
      </c>
      <c r="E17">
        <v>0</v>
      </c>
      <c r="F17">
        <v>0</v>
      </c>
      <c r="G17">
        <v>555750</v>
      </c>
      <c r="H17">
        <v>0</v>
      </c>
      <c r="I17">
        <v>0</v>
      </c>
      <c r="J17">
        <f t="shared" si="0"/>
        <v>0</v>
      </c>
      <c r="K17">
        <f t="shared" si="1"/>
        <v>185250</v>
      </c>
      <c r="L17" t="e">
        <f t="shared" si="2"/>
        <v>#DIV/0!</v>
      </c>
    </row>
    <row r="18" spans="1:12" x14ac:dyDescent="0.2">
      <c r="A18" t="s">
        <v>211</v>
      </c>
      <c r="B18" t="s">
        <v>212</v>
      </c>
      <c r="C18">
        <v>2376500</v>
      </c>
      <c r="D18">
        <v>0</v>
      </c>
      <c r="E18">
        <v>0</v>
      </c>
      <c r="F18">
        <v>0</v>
      </c>
      <c r="G18">
        <v>175370</v>
      </c>
      <c r="H18">
        <v>0</v>
      </c>
      <c r="I18">
        <v>462790</v>
      </c>
      <c r="J18">
        <f t="shared" si="0"/>
        <v>0</v>
      </c>
      <c r="K18">
        <f t="shared" si="1"/>
        <v>212720</v>
      </c>
      <c r="L18" t="e">
        <f t="shared" si="2"/>
        <v>#DIV/0!</v>
      </c>
    </row>
    <row r="19" spans="1:12" x14ac:dyDescent="0.2">
      <c r="B19" t="s">
        <v>2277</v>
      </c>
      <c r="C19">
        <v>1015500</v>
      </c>
      <c r="D19">
        <v>0</v>
      </c>
      <c r="E19">
        <v>0</v>
      </c>
      <c r="F19">
        <v>0</v>
      </c>
      <c r="G19">
        <v>475690</v>
      </c>
      <c r="H19">
        <v>539780</v>
      </c>
      <c r="I19">
        <v>0</v>
      </c>
      <c r="J19">
        <f t="shared" si="0"/>
        <v>0</v>
      </c>
      <c r="K19">
        <f t="shared" si="1"/>
        <v>338490</v>
      </c>
      <c r="L19" t="e">
        <f t="shared" si="2"/>
        <v>#DIV/0!</v>
      </c>
    </row>
    <row r="20" spans="1:12" x14ac:dyDescent="0.2">
      <c r="A20" t="s">
        <v>4284</v>
      </c>
      <c r="B20" t="s">
        <v>4285</v>
      </c>
      <c r="C20">
        <v>3673500</v>
      </c>
      <c r="D20">
        <v>0</v>
      </c>
      <c r="E20">
        <v>0</v>
      </c>
      <c r="F20">
        <v>0</v>
      </c>
      <c r="G20">
        <v>1044500</v>
      </c>
      <c r="H20">
        <v>0</v>
      </c>
      <c r="I20">
        <v>0</v>
      </c>
      <c r="J20">
        <f t="shared" si="0"/>
        <v>0</v>
      </c>
      <c r="K20">
        <f t="shared" si="1"/>
        <v>348166.66666666669</v>
      </c>
      <c r="L20" t="e">
        <f t="shared" si="2"/>
        <v>#DIV/0!</v>
      </c>
    </row>
    <row r="21" spans="1:12" x14ac:dyDescent="0.2">
      <c r="B21" t="s">
        <v>395</v>
      </c>
      <c r="C21">
        <v>1343700</v>
      </c>
      <c r="D21">
        <v>0</v>
      </c>
      <c r="E21">
        <v>0</v>
      </c>
      <c r="F21">
        <v>0</v>
      </c>
      <c r="G21">
        <v>616020</v>
      </c>
      <c r="H21">
        <v>727650</v>
      </c>
      <c r="I21">
        <v>0</v>
      </c>
      <c r="J21">
        <f t="shared" si="0"/>
        <v>0</v>
      </c>
      <c r="K21">
        <f t="shared" si="1"/>
        <v>447890</v>
      </c>
      <c r="L21" t="e">
        <f t="shared" si="2"/>
        <v>#DIV/0!</v>
      </c>
    </row>
    <row r="22" spans="1:12" x14ac:dyDescent="0.2">
      <c r="A22" t="s">
        <v>3595</v>
      </c>
      <c r="B22" t="s">
        <v>3596</v>
      </c>
      <c r="C22">
        <v>3078300</v>
      </c>
      <c r="D22">
        <v>0</v>
      </c>
      <c r="E22">
        <v>0</v>
      </c>
      <c r="F22">
        <v>0</v>
      </c>
      <c r="G22">
        <v>1218800</v>
      </c>
      <c r="H22">
        <v>1009300</v>
      </c>
      <c r="I22">
        <v>0</v>
      </c>
      <c r="J22">
        <f t="shared" si="0"/>
        <v>0</v>
      </c>
      <c r="K22">
        <f t="shared" si="1"/>
        <v>742700</v>
      </c>
      <c r="L22" t="e">
        <f t="shared" si="2"/>
        <v>#DIV/0!</v>
      </c>
    </row>
    <row r="23" spans="1:12" x14ac:dyDescent="0.2">
      <c r="A23" t="s">
        <v>3267</v>
      </c>
      <c r="B23" t="s">
        <v>3268</v>
      </c>
      <c r="C23">
        <v>4449000</v>
      </c>
      <c r="D23">
        <v>0</v>
      </c>
      <c r="E23">
        <v>0</v>
      </c>
      <c r="F23">
        <v>0</v>
      </c>
      <c r="G23">
        <v>851590</v>
      </c>
      <c r="H23">
        <v>913340</v>
      </c>
      <c r="I23">
        <v>768200</v>
      </c>
      <c r="J23">
        <f t="shared" si="0"/>
        <v>0</v>
      </c>
      <c r="K23">
        <f t="shared" si="1"/>
        <v>844376.66666666663</v>
      </c>
      <c r="L23" t="e">
        <f t="shared" si="2"/>
        <v>#DIV/0!</v>
      </c>
    </row>
    <row r="24" spans="1:12" x14ac:dyDescent="0.2">
      <c r="A24" t="s">
        <v>2737</v>
      </c>
      <c r="B24" t="s">
        <v>2738</v>
      </c>
      <c r="C24">
        <v>9665100</v>
      </c>
      <c r="D24">
        <v>0</v>
      </c>
      <c r="E24">
        <v>0</v>
      </c>
      <c r="F24">
        <v>0</v>
      </c>
      <c r="G24">
        <v>2685700</v>
      </c>
      <c r="H24">
        <v>3473500</v>
      </c>
      <c r="I24">
        <v>2599800</v>
      </c>
      <c r="J24">
        <f t="shared" si="0"/>
        <v>0</v>
      </c>
      <c r="K24">
        <f t="shared" si="1"/>
        <v>2919666.6666666665</v>
      </c>
      <c r="L24" t="e">
        <f t="shared" si="2"/>
        <v>#DIV/0!</v>
      </c>
    </row>
    <row r="25" spans="1:12" x14ac:dyDescent="0.2">
      <c r="A25" t="s">
        <v>4077</v>
      </c>
      <c r="B25" t="s">
        <v>4078</v>
      </c>
      <c r="C25">
        <v>47680000</v>
      </c>
      <c r="D25">
        <v>0</v>
      </c>
      <c r="E25">
        <v>0</v>
      </c>
      <c r="F25">
        <v>0</v>
      </c>
      <c r="G25">
        <v>3683000</v>
      </c>
      <c r="H25">
        <v>18131000</v>
      </c>
      <c r="I25">
        <v>5581700</v>
      </c>
      <c r="J25">
        <f t="shared" si="0"/>
        <v>0</v>
      </c>
      <c r="K25">
        <f t="shared" si="1"/>
        <v>9131900</v>
      </c>
      <c r="L25" t="e">
        <f t="shared" si="2"/>
        <v>#DIV/0!</v>
      </c>
    </row>
    <row r="26" spans="1:12" x14ac:dyDescent="0.2">
      <c r="B26" t="s">
        <v>2832</v>
      </c>
      <c r="C26">
        <v>82044000</v>
      </c>
      <c r="D26">
        <v>0</v>
      </c>
      <c r="E26">
        <v>0</v>
      </c>
      <c r="F26">
        <v>0</v>
      </c>
      <c r="G26">
        <v>15779000</v>
      </c>
      <c r="H26">
        <v>18200000</v>
      </c>
      <c r="I26">
        <v>9443500</v>
      </c>
      <c r="J26">
        <f t="shared" si="0"/>
        <v>0</v>
      </c>
      <c r="K26">
        <f t="shared" si="1"/>
        <v>14474166.666666666</v>
      </c>
      <c r="L26" t="e">
        <f t="shared" si="2"/>
        <v>#DIV/0!</v>
      </c>
    </row>
    <row r="27" spans="1:12" x14ac:dyDescent="0.2">
      <c r="A27" t="s">
        <v>4913</v>
      </c>
      <c r="B27" t="s">
        <v>4914</v>
      </c>
      <c r="C27">
        <v>399290000</v>
      </c>
      <c r="D27">
        <v>0</v>
      </c>
      <c r="E27">
        <v>0</v>
      </c>
      <c r="F27">
        <v>0</v>
      </c>
      <c r="G27">
        <v>0</v>
      </c>
      <c r="H27">
        <v>0</v>
      </c>
      <c r="I27">
        <v>398540000</v>
      </c>
      <c r="J27">
        <f t="shared" si="0"/>
        <v>0</v>
      </c>
      <c r="K27">
        <f t="shared" si="1"/>
        <v>132846666.66666667</v>
      </c>
      <c r="L27" t="e">
        <f t="shared" si="2"/>
        <v>#DIV/0!</v>
      </c>
    </row>
    <row r="28" spans="1:12" x14ac:dyDescent="0.2">
      <c r="A28" s="1" t="s">
        <v>5058</v>
      </c>
      <c r="B28" s="1" t="s">
        <v>5059</v>
      </c>
      <c r="C28" s="1">
        <v>1595400000</v>
      </c>
      <c r="D28" s="1">
        <v>0</v>
      </c>
      <c r="E28" s="1">
        <v>0</v>
      </c>
      <c r="F28" s="1">
        <v>0</v>
      </c>
      <c r="G28" s="1">
        <v>266100000</v>
      </c>
      <c r="H28" s="1">
        <v>324660000</v>
      </c>
      <c r="I28" s="1">
        <v>301120000</v>
      </c>
      <c r="J28">
        <f t="shared" si="0"/>
        <v>0</v>
      </c>
      <c r="K28">
        <f t="shared" si="1"/>
        <v>297293333.33333331</v>
      </c>
      <c r="L28" t="e">
        <f t="shared" si="2"/>
        <v>#DIV/0!</v>
      </c>
    </row>
    <row r="29" spans="1:12" x14ac:dyDescent="0.2">
      <c r="A29" t="s">
        <v>4948</v>
      </c>
      <c r="B29" t="s">
        <v>4949</v>
      </c>
      <c r="C29">
        <v>12257000</v>
      </c>
      <c r="D29">
        <v>225510</v>
      </c>
      <c r="E29">
        <v>0</v>
      </c>
      <c r="F29">
        <v>0</v>
      </c>
      <c r="G29">
        <v>11912000</v>
      </c>
      <c r="H29">
        <v>0</v>
      </c>
      <c r="I29">
        <v>0</v>
      </c>
      <c r="J29">
        <f t="shared" si="0"/>
        <v>75170</v>
      </c>
      <c r="K29">
        <f t="shared" si="1"/>
        <v>3970666.6666666665</v>
      </c>
      <c r="L29">
        <f t="shared" si="2"/>
        <v>52.822491242073518</v>
      </c>
    </row>
    <row r="30" spans="1:12" x14ac:dyDescent="0.2">
      <c r="A30" t="s">
        <v>1299</v>
      </c>
      <c r="B30" t="s">
        <v>1300</v>
      </c>
      <c r="C30">
        <v>4466400</v>
      </c>
      <c r="D30">
        <v>123640</v>
      </c>
      <c r="E30">
        <v>0</v>
      </c>
      <c r="F30">
        <v>0</v>
      </c>
      <c r="G30">
        <v>617110</v>
      </c>
      <c r="H30">
        <v>528320</v>
      </c>
      <c r="I30">
        <v>685490</v>
      </c>
      <c r="J30">
        <f t="shared" si="0"/>
        <v>41213.333333333336</v>
      </c>
      <c r="K30">
        <f t="shared" si="1"/>
        <v>610306.66666666663</v>
      </c>
      <c r="L30">
        <f t="shared" si="2"/>
        <v>14.808476221287608</v>
      </c>
    </row>
    <row r="31" spans="1:12" x14ac:dyDescent="0.2">
      <c r="A31" t="s">
        <v>2267</v>
      </c>
      <c r="B31" t="s">
        <v>2268</v>
      </c>
      <c r="C31">
        <v>1439200</v>
      </c>
      <c r="D31">
        <v>139400</v>
      </c>
      <c r="E31">
        <v>0</v>
      </c>
      <c r="F31">
        <v>0</v>
      </c>
      <c r="G31">
        <v>382470</v>
      </c>
      <c r="H31">
        <v>411470</v>
      </c>
      <c r="I31">
        <v>190200</v>
      </c>
      <c r="J31">
        <f t="shared" si="0"/>
        <v>46466.666666666664</v>
      </c>
      <c r="K31">
        <f t="shared" si="1"/>
        <v>328046.66666666669</v>
      </c>
      <c r="L31">
        <f t="shared" si="2"/>
        <v>7.059827833572454</v>
      </c>
    </row>
    <row r="32" spans="1:12" x14ac:dyDescent="0.2">
      <c r="A32" t="s">
        <v>1336</v>
      </c>
      <c r="B32" t="s">
        <v>1337</v>
      </c>
      <c r="C32">
        <v>36740000</v>
      </c>
      <c r="D32">
        <v>1046900</v>
      </c>
      <c r="E32">
        <v>745040</v>
      </c>
      <c r="F32">
        <v>591870</v>
      </c>
      <c r="G32">
        <v>5314800</v>
      </c>
      <c r="H32">
        <v>5918400</v>
      </c>
      <c r="I32">
        <v>5120100</v>
      </c>
      <c r="J32">
        <f t="shared" si="0"/>
        <v>794603.33333333337</v>
      </c>
      <c r="K32">
        <f t="shared" si="1"/>
        <v>5451100</v>
      </c>
      <c r="L32">
        <f t="shared" si="2"/>
        <v>6.8601524450354683</v>
      </c>
    </row>
    <row r="33" spans="1:12" x14ac:dyDescent="0.2">
      <c r="A33" t="s">
        <v>3838</v>
      </c>
      <c r="B33" t="s">
        <v>3839</v>
      </c>
      <c r="C33">
        <v>361480</v>
      </c>
      <c r="D33">
        <v>51756</v>
      </c>
      <c r="E33">
        <v>0</v>
      </c>
      <c r="F33">
        <v>0</v>
      </c>
      <c r="G33">
        <v>137190</v>
      </c>
      <c r="H33">
        <v>143030</v>
      </c>
      <c r="I33">
        <v>0</v>
      </c>
      <c r="J33">
        <f t="shared" si="0"/>
        <v>17252</v>
      </c>
      <c r="K33">
        <f t="shared" si="1"/>
        <v>93406.666666666672</v>
      </c>
      <c r="L33">
        <f t="shared" si="2"/>
        <v>5.4142514877502128</v>
      </c>
    </row>
    <row r="34" spans="1:12" x14ac:dyDescent="0.2">
      <c r="A34" t="s">
        <v>4215</v>
      </c>
      <c r="B34" t="s">
        <v>4216</v>
      </c>
      <c r="C34">
        <v>4948200</v>
      </c>
      <c r="D34">
        <v>0</v>
      </c>
      <c r="E34">
        <v>0</v>
      </c>
      <c r="F34">
        <v>415980</v>
      </c>
      <c r="G34">
        <v>1101400</v>
      </c>
      <c r="H34">
        <v>1005200</v>
      </c>
      <c r="I34">
        <v>0</v>
      </c>
      <c r="J34">
        <f t="shared" si="0"/>
        <v>138660</v>
      </c>
      <c r="K34">
        <f t="shared" si="1"/>
        <v>702200</v>
      </c>
      <c r="L34">
        <f t="shared" si="2"/>
        <v>5.064185778162412</v>
      </c>
    </row>
    <row r="35" spans="1:12" x14ac:dyDescent="0.2">
      <c r="A35" t="s">
        <v>4992</v>
      </c>
      <c r="B35" t="s">
        <v>4993</v>
      </c>
      <c r="C35">
        <v>2242100</v>
      </c>
      <c r="D35">
        <v>90556</v>
      </c>
      <c r="E35">
        <v>178340</v>
      </c>
      <c r="F35">
        <v>121170</v>
      </c>
      <c r="G35">
        <v>650800</v>
      </c>
      <c r="H35">
        <v>775180</v>
      </c>
      <c r="I35">
        <v>426070</v>
      </c>
      <c r="J35">
        <f t="shared" si="0"/>
        <v>130022</v>
      </c>
      <c r="K35">
        <f t="shared" si="1"/>
        <v>617350</v>
      </c>
      <c r="L35">
        <f t="shared" si="2"/>
        <v>4.7480426389380259</v>
      </c>
    </row>
    <row r="36" spans="1:12" x14ac:dyDescent="0.2">
      <c r="A36" t="s">
        <v>2625</v>
      </c>
      <c r="B36" t="s">
        <v>2626</v>
      </c>
      <c r="C36">
        <v>5448500</v>
      </c>
      <c r="D36">
        <v>407960</v>
      </c>
      <c r="E36">
        <v>0</v>
      </c>
      <c r="F36">
        <v>258700</v>
      </c>
      <c r="G36">
        <v>289250</v>
      </c>
      <c r="H36">
        <v>1069600</v>
      </c>
      <c r="I36">
        <v>1354700</v>
      </c>
      <c r="J36">
        <f t="shared" si="0"/>
        <v>222220</v>
      </c>
      <c r="K36">
        <f t="shared" si="1"/>
        <v>904516.66666666663</v>
      </c>
      <c r="L36">
        <f t="shared" si="2"/>
        <v>4.0703657036570364</v>
      </c>
    </row>
    <row r="37" spans="1:12" x14ac:dyDescent="0.2">
      <c r="A37" t="s">
        <v>5023</v>
      </c>
      <c r="B37" t="s">
        <v>5024</v>
      </c>
      <c r="C37">
        <v>1505000</v>
      </c>
      <c r="D37">
        <v>109430</v>
      </c>
      <c r="E37">
        <v>0</v>
      </c>
      <c r="F37">
        <v>195890</v>
      </c>
      <c r="G37">
        <v>337260</v>
      </c>
      <c r="H37">
        <v>398590</v>
      </c>
      <c r="I37">
        <v>463790</v>
      </c>
      <c r="J37">
        <f t="shared" si="0"/>
        <v>101773.33333333333</v>
      </c>
      <c r="K37">
        <f t="shared" si="1"/>
        <v>399880</v>
      </c>
      <c r="L37">
        <f t="shared" si="2"/>
        <v>3.9291235425127735</v>
      </c>
    </row>
    <row r="38" spans="1:12" x14ac:dyDescent="0.2">
      <c r="A38" t="s">
        <v>1052</v>
      </c>
      <c r="B38" t="s">
        <v>1053</v>
      </c>
      <c r="C38">
        <v>2395700</v>
      </c>
      <c r="D38">
        <v>376360</v>
      </c>
      <c r="E38">
        <v>0</v>
      </c>
      <c r="F38">
        <v>0</v>
      </c>
      <c r="G38">
        <v>0</v>
      </c>
      <c r="H38">
        <v>678790</v>
      </c>
      <c r="I38">
        <v>797310</v>
      </c>
      <c r="J38">
        <f t="shared" si="0"/>
        <v>125453.33333333333</v>
      </c>
      <c r="K38">
        <f t="shared" si="1"/>
        <v>492033.33333333331</v>
      </c>
      <c r="L38">
        <f t="shared" si="2"/>
        <v>3.9220427250504835</v>
      </c>
    </row>
    <row r="39" spans="1:12" x14ac:dyDescent="0.2">
      <c r="A39" t="s">
        <v>1754</v>
      </c>
      <c r="B39" t="s">
        <v>1755</v>
      </c>
      <c r="C39">
        <v>4871600</v>
      </c>
      <c r="D39">
        <v>940010</v>
      </c>
      <c r="E39">
        <v>0</v>
      </c>
      <c r="F39">
        <v>0</v>
      </c>
      <c r="G39">
        <v>1052600</v>
      </c>
      <c r="H39">
        <v>1002800</v>
      </c>
      <c r="I39">
        <v>1041900</v>
      </c>
      <c r="J39">
        <f t="shared" si="0"/>
        <v>313336.66666666669</v>
      </c>
      <c r="K39">
        <f t="shared" si="1"/>
        <v>1032433.3333333334</v>
      </c>
      <c r="L39">
        <f t="shared" si="2"/>
        <v>3.2949649471814131</v>
      </c>
    </row>
    <row r="40" spans="1:12" x14ac:dyDescent="0.2">
      <c r="A40" t="s">
        <v>1359</v>
      </c>
      <c r="B40" t="s">
        <v>1360</v>
      </c>
      <c r="C40">
        <v>14160000</v>
      </c>
      <c r="D40">
        <v>0</v>
      </c>
      <c r="E40">
        <v>0</v>
      </c>
      <c r="F40">
        <v>2402600</v>
      </c>
      <c r="G40">
        <v>1793600</v>
      </c>
      <c r="H40">
        <v>2720300</v>
      </c>
      <c r="I40">
        <v>2805400</v>
      </c>
      <c r="J40">
        <f t="shared" si="0"/>
        <v>800866.66666666663</v>
      </c>
      <c r="K40">
        <f t="shared" si="1"/>
        <v>2439766.6666666665</v>
      </c>
      <c r="L40">
        <f t="shared" si="2"/>
        <v>3.0464080579372346</v>
      </c>
    </row>
    <row r="41" spans="1:12" x14ac:dyDescent="0.2">
      <c r="A41" t="s">
        <v>983</v>
      </c>
      <c r="B41" t="s">
        <v>984</v>
      </c>
      <c r="C41">
        <v>789590</v>
      </c>
      <c r="D41">
        <v>64822</v>
      </c>
      <c r="E41">
        <v>62355</v>
      </c>
      <c r="F41">
        <v>0</v>
      </c>
      <c r="G41">
        <v>0</v>
      </c>
      <c r="H41">
        <v>230110</v>
      </c>
      <c r="I41">
        <v>154510</v>
      </c>
      <c r="J41">
        <f t="shared" si="0"/>
        <v>42392.333333333336</v>
      </c>
      <c r="K41">
        <f t="shared" si="1"/>
        <v>128206.66666666667</v>
      </c>
      <c r="L41">
        <f t="shared" si="2"/>
        <v>3.0242889830708384</v>
      </c>
    </row>
    <row r="42" spans="1:12" x14ac:dyDescent="0.2">
      <c r="B42" t="s">
        <v>2253</v>
      </c>
      <c r="C42">
        <v>50454000</v>
      </c>
      <c r="D42">
        <v>0</v>
      </c>
      <c r="E42">
        <v>5626200</v>
      </c>
      <c r="F42">
        <v>8064700</v>
      </c>
      <c r="G42">
        <v>10493000</v>
      </c>
      <c r="H42">
        <v>15856000</v>
      </c>
      <c r="I42">
        <v>10414000</v>
      </c>
      <c r="J42">
        <f t="shared" si="0"/>
        <v>4563633.333333333</v>
      </c>
      <c r="K42">
        <f t="shared" si="1"/>
        <v>12254333.333333334</v>
      </c>
      <c r="L42">
        <f t="shared" si="2"/>
        <v>2.6852142664105356</v>
      </c>
    </row>
    <row r="43" spans="1:12" x14ac:dyDescent="0.2">
      <c r="A43" s="2" t="s">
        <v>4372</v>
      </c>
      <c r="B43" t="s">
        <v>5566</v>
      </c>
      <c r="C43">
        <v>56699000</v>
      </c>
      <c r="D43">
        <v>2951700</v>
      </c>
      <c r="E43">
        <v>0</v>
      </c>
      <c r="F43">
        <v>2443400</v>
      </c>
      <c r="G43">
        <v>4410200</v>
      </c>
      <c r="H43">
        <v>5564200</v>
      </c>
      <c r="I43">
        <v>4487200</v>
      </c>
      <c r="J43">
        <f t="shared" si="0"/>
        <v>1798366.6666666667</v>
      </c>
      <c r="K43">
        <f t="shared" si="1"/>
        <v>4820533.333333333</v>
      </c>
      <c r="L43">
        <f t="shared" si="2"/>
        <v>2.68050638542381</v>
      </c>
    </row>
    <row r="44" spans="1:12" x14ac:dyDescent="0.2">
      <c r="A44" s="2" t="s">
        <v>1913</v>
      </c>
      <c r="B44" t="s">
        <v>1914</v>
      </c>
      <c r="C44">
        <v>1716500</v>
      </c>
      <c r="D44">
        <v>0</v>
      </c>
      <c r="E44">
        <v>0</v>
      </c>
      <c r="F44">
        <v>410660</v>
      </c>
      <c r="G44">
        <v>348740</v>
      </c>
      <c r="H44">
        <v>512770</v>
      </c>
      <c r="I44">
        <v>187730</v>
      </c>
      <c r="J44">
        <f t="shared" si="0"/>
        <v>136886.66666666666</v>
      </c>
      <c r="K44">
        <f t="shared" si="1"/>
        <v>349746.66666666669</v>
      </c>
      <c r="L44">
        <f t="shared" si="2"/>
        <v>2.5550090098865246</v>
      </c>
    </row>
    <row r="45" spans="1:12" x14ac:dyDescent="0.2">
      <c r="A45" t="s">
        <v>561</v>
      </c>
      <c r="B45" t="s">
        <v>562</v>
      </c>
      <c r="C45">
        <v>7210600</v>
      </c>
      <c r="D45">
        <v>476690</v>
      </c>
      <c r="E45">
        <v>0</v>
      </c>
      <c r="F45">
        <v>564740</v>
      </c>
      <c r="G45">
        <v>674590</v>
      </c>
      <c r="H45">
        <v>1261000</v>
      </c>
      <c r="I45">
        <v>516320</v>
      </c>
      <c r="J45">
        <f t="shared" si="0"/>
        <v>347143.33333333331</v>
      </c>
      <c r="K45">
        <f t="shared" si="1"/>
        <v>817303.33333333337</v>
      </c>
      <c r="L45">
        <f t="shared" si="2"/>
        <v>2.3543685125260461</v>
      </c>
    </row>
    <row r="46" spans="1:12" x14ac:dyDescent="0.2">
      <c r="A46" t="s">
        <v>4857</v>
      </c>
      <c r="B46" t="s">
        <v>4858</v>
      </c>
      <c r="C46">
        <v>15801000</v>
      </c>
      <c r="D46">
        <v>1094600</v>
      </c>
      <c r="E46">
        <v>947860</v>
      </c>
      <c r="F46">
        <v>1069100</v>
      </c>
      <c r="G46">
        <v>1745300</v>
      </c>
      <c r="H46">
        <v>3573400</v>
      </c>
      <c r="I46">
        <v>1658900</v>
      </c>
      <c r="J46">
        <f t="shared" si="0"/>
        <v>1037186.6666666666</v>
      </c>
      <c r="K46">
        <f t="shared" si="1"/>
        <v>2325866.6666666665</v>
      </c>
      <c r="L46">
        <f t="shared" si="2"/>
        <v>2.2424764426846981</v>
      </c>
    </row>
    <row r="47" spans="1:12" x14ac:dyDescent="0.2">
      <c r="A47" t="s">
        <v>5363</v>
      </c>
      <c r="B47" t="s">
        <v>5364</v>
      </c>
      <c r="C47">
        <v>12051000</v>
      </c>
      <c r="D47">
        <v>340740</v>
      </c>
      <c r="E47">
        <v>138680</v>
      </c>
      <c r="F47">
        <v>450110</v>
      </c>
      <c r="G47">
        <v>908370</v>
      </c>
      <c r="H47">
        <v>1011100</v>
      </c>
      <c r="I47">
        <v>0</v>
      </c>
      <c r="J47">
        <f t="shared" si="0"/>
        <v>309843.33333333331</v>
      </c>
      <c r="K47">
        <f t="shared" si="1"/>
        <v>639823.33333333337</v>
      </c>
      <c r="L47">
        <f t="shared" si="2"/>
        <v>2.0649898335718055</v>
      </c>
    </row>
    <row r="48" spans="1:12" x14ac:dyDescent="0.2">
      <c r="A48" t="s">
        <v>2674</v>
      </c>
      <c r="B48" t="s">
        <v>2675</v>
      </c>
      <c r="C48">
        <v>1863200</v>
      </c>
      <c r="D48">
        <v>0</v>
      </c>
      <c r="E48">
        <v>183520</v>
      </c>
      <c r="F48">
        <v>165120</v>
      </c>
      <c r="G48">
        <v>200710</v>
      </c>
      <c r="H48">
        <v>244700</v>
      </c>
      <c r="I48">
        <v>257510</v>
      </c>
      <c r="J48">
        <f t="shared" si="0"/>
        <v>116213.33333333333</v>
      </c>
      <c r="K48">
        <f t="shared" si="1"/>
        <v>234306.66666666666</v>
      </c>
      <c r="L48">
        <f t="shared" si="2"/>
        <v>2.0161771454795776</v>
      </c>
    </row>
  </sheetData>
  <sortState xmlns:xlrd2="http://schemas.microsoft.com/office/spreadsheetml/2017/richdata2" ref="A2:L506">
    <sortCondition descending="1" ref="L1"/>
  </sortState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proteinGroups</vt:lpstr>
      <vt:lpstr>Ring</vt:lpstr>
      <vt:lpstr>Mex3d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Rong Hua</cp:lastModifiedBy>
  <dcterms:created xsi:type="dcterms:W3CDTF">2024-01-07T02:57:33Z</dcterms:created>
  <dcterms:modified xsi:type="dcterms:W3CDTF">2025-01-15T04:24:15Z</dcterms:modified>
</cp:coreProperties>
</file>