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A0DF6D57-E170-BA4D-B1D7-EF5B63D3A42F}" xr6:coauthVersionLast="47" xr6:coauthVersionMax="47" xr10:uidLastSave="{00000000-0000-0000-0000-000000000000}"/>
  <bookViews>
    <workbookView xWindow="14160" yWindow="6100" windowWidth="27240" windowHeight="16440" xr2:uid="{468396CD-A462-124C-B521-03AAA47959B5}"/>
  </bookViews>
  <sheets>
    <sheet name="F  DMGs &amp; DEGs" sheetId="1" r:id="rId1"/>
    <sheet name="M DMGs &amp; DEG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<sst xmlns="http://schemas.openxmlformats.org/spreadsheetml/2006/main" count="413" uniqueCount="293">
  <si>
    <t>Gene_ID</t>
  </si>
  <si>
    <t>logFC</t>
  </si>
  <si>
    <t>logCPM</t>
  </si>
  <si>
    <t>PValue</t>
  </si>
  <si>
    <t>FDR</t>
  </si>
  <si>
    <t>Gene_name</t>
  </si>
  <si>
    <t>ENSMMUG00000020875</t>
  </si>
  <si>
    <t>MYBPC1</t>
  </si>
  <si>
    <t>ENSMMUG00000005839</t>
  </si>
  <si>
    <t>DZIP1</t>
  </si>
  <si>
    <t>ENSMMUG00000007798</t>
  </si>
  <si>
    <t>CLMP</t>
  </si>
  <si>
    <t>ENSMMUG00000007126</t>
  </si>
  <si>
    <t>HECTD4</t>
  </si>
  <si>
    <t>ENSMMUG00000002660</t>
  </si>
  <si>
    <t>DEAF1</t>
  </si>
  <si>
    <t>ENSMMUG00000004791</t>
  </si>
  <si>
    <t>PLEKHB1</t>
  </si>
  <si>
    <t>ENSMMUG00000011924</t>
  </si>
  <si>
    <t>TNRC6C</t>
  </si>
  <si>
    <t>ENSMMUG00000009721</t>
  </si>
  <si>
    <t>CLDN10</t>
  </si>
  <si>
    <t>ENSMMUG00000018684</t>
  </si>
  <si>
    <t>KCNA3</t>
  </si>
  <si>
    <t>ENSMMUG00000031451</t>
  </si>
  <si>
    <t>GOLGA3</t>
  </si>
  <si>
    <t>ENSMMUG00000010152</t>
  </si>
  <si>
    <t>TACC1</t>
  </si>
  <si>
    <t>ENSMMUG00000019912</t>
  </si>
  <si>
    <t>RSC1A1</t>
  </si>
  <si>
    <t>ENSMMUG00000001690</t>
  </si>
  <si>
    <t>CNN3</t>
  </si>
  <si>
    <t>ENSMMUG00000018520</t>
  </si>
  <si>
    <t>PDLIM2</t>
  </si>
  <si>
    <t>ENSMMUG00000022893</t>
  </si>
  <si>
    <t>VWF</t>
  </si>
  <si>
    <t>ENSMMUG00000004811</t>
  </si>
  <si>
    <t>EPN1</t>
  </si>
  <si>
    <t>ENSMMUG00000015522</t>
  </si>
  <si>
    <t>GRAMD1B</t>
  </si>
  <si>
    <t>ENSMMUG00000009187</t>
  </si>
  <si>
    <t>CACNA1B</t>
  </si>
  <si>
    <t>ENSMMUG00000007510</t>
  </si>
  <si>
    <t>TALDO1</t>
  </si>
  <si>
    <t>ENSMMUG00000011169</t>
  </si>
  <si>
    <t>TIAM2</t>
  </si>
  <si>
    <t>ENSMMUG00000005016</t>
  </si>
  <si>
    <t>CPLX1</t>
  </si>
  <si>
    <t>ENSMMUG00000015489</t>
  </si>
  <si>
    <t>TRIO</t>
  </si>
  <si>
    <t>ENSMMUG00000007434</t>
  </si>
  <si>
    <t>RASA3</t>
  </si>
  <si>
    <t>ENSMMUG00000021461</t>
  </si>
  <si>
    <t>CUX1</t>
  </si>
  <si>
    <t>ENSMMUG00000055539</t>
  </si>
  <si>
    <t>ZNF331</t>
  </si>
  <si>
    <t>ENSMMUG00000018378</t>
  </si>
  <si>
    <t>PRKCA</t>
  </si>
  <si>
    <t>ENSMMUG00000002433</t>
  </si>
  <si>
    <t>CAMK2B</t>
  </si>
  <si>
    <t>ENSMMUG00000012477</t>
  </si>
  <si>
    <t>PTPRF</t>
  </si>
  <si>
    <t>ENSMMUG00000014715</t>
  </si>
  <si>
    <t>FRA10AC1</t>
  </si>
  <si>
    <t>ENSMMUG00000016810</t>
  </si>
  <si>
    <t>PAX6</t>
  </si>
  <si>
    <t>ENSMMUG00000056942</t>
  </si>
  <si>
    <t>MN1</t>
  </si>
  <si>
    <t>ENSMMUG00000006233</t>
  </si>
  <si>
    <t>ADD3</t>
  </si>
  <si>
    <t>ENSMMUG00000010997</t>
  </si>
  <si>
    <t>CYFIP2</t>
  </si>
  <si>
    <t>ENSMMUG00000004754</t>
  </si>
  <si>
    <t>IFFO2</t>
  </si>
  <si>
    <t>ENSMMUG00000001906</t>
  </si>
  <si>
    <t>MED13L</t>
  </si>
  <si>
    <t>ENSMMUG00000022806</t>
  </si>
  <si>
    <t>PTPRN2</t>
  </si>
  <si>
    <t>ENSMMUG00000017985</t>
  </si>
  <si>
    <t>CTNNA1</t>
  </si>
  <si>
    <t>ENSMMUG00000061483</t>
  </si>
  <si>
    <t>PCDHB2</t>
  </si>
  <si>
    <t>ENSMMUG00000008380</t>
  </si>
  <si>
    <t>CDC42BPB</t>
  </si>
  <si>
    <t>ENSMMUG00000017498</t>
  </si>
  <si>
    <t>ZNF444</t>
  </si>
  <si>
    <t>ENSMMUG00000020437</t>
  </si>
  <si>
    <t>NOS3</t>
  </si>
  <si>
    <t>ENSMMUG00000015298</t>
  </si>
  <si>
    <t>CD38</t>
  </si>
  <si>
    <t>ENSMMUG00000022079</t>
  </si>
  <si>
    <t>C10H20orf27</t>
  </si>
  <si>
    <t>ENSMMUG00000012733</t>
  </si>
  <si>
    <t>FBXO42</t>
  </si>
  <si>
    <t>ENSMMUG00000008130</t>
  </si>
  <si>
    <t>ABR</t>
  </si>
  <si>
    <t>ENSMMUG00000020412</t>
  </si>
  <si>
    <t>PACRG</t>
  </si>
  <si>
    <t>ENSMMUG00000014445</t>
  </si>
  <si>
    <t>SORBS3</t>
  </si>
  <si>
    <t>ENSMMUG00000022658</t>
  </si>
  <si>
    <t>ENTPD1</t>
  </si>
  <si>
    <t>ENSMMUG00000020368</t>
  </si>
  <si>
    <t>SLC17A6</t>
  </si>
  <si>
    <t>ENSMMUG00000020134</t>
  </si>
  <si>
    <t>TCF7L1</t>
  </si>
  <si>
    <t>ENSMMUG00000007375</t>
  </si>
  <si>
    <t>EPHB4</t>
  </si>
  <si>
    <t>ENSMMUG00000004472</t>
  </si>
  <si>
    <t>COL18A1</t>
  </si>
  <si>
    <t>ENSMMUG00000019684</t>
  </si>
  <si>
    <t>NQO1</t>
  </si>
  <si>
    <t>ENSMMUG00000063320</t>
  </si>
  <si>
    <t>ZBTB7A</t>
  </si>
  <si>
    <t>ENSMMUG00000022296</t>
  </si>
  <si>
    <t>TFPT</t>
  </si>
  <si>
    <t>ENSMMUG00000005673</t>
  </si>
  <si>
    <t>RNASET2</t>
  </si>
  <si>
    <t>ENSMMUG00000012304</t>
  </si>
  <si>
    <t>RRP1</t>
  </si>
  <si>
    <t>ENSMMUG00000062585</t>
  </si>
  <si>
    <t>PARD6A</t>
  </si>
  <si>
    <t>ENSMMUG00000047278</t>
  </si>
  <si>
    <t>CAMTA1</t>
  </si>
  <si>
    <t>ENSMMUG00000042895</t>
  </si>
  <si>
    <t>SYT16</t>
  </si>
  <si>
    <t>ENSMMUG00000022077</t>
  </si>
  <si>
    <t>HSPA12B</t>
  </si>
  <si>
    <t>ENSMMUG00000007206</t>
  </si>
  <si>
    <t>C3H7orf50</t>
  </si>
  <si>
    <t>Coordinates</t>
  </si>
  <si>
    <t>N. CpGs</t>
  </si>
  <si>
    <t>p</t>
  </si>
  <si>
    <t>p(Z)</t>
  </si>
  <si>
    <t>p(Sidak)</t>
  </si>
  <si>
    <t>C Mean (DNAm)</t>
  </si>
  <si>
    <t>HCHD Mean (DNAm)</t>
  </si>
  <si>
    <t>DiffMeth(%)</t>
  </si>
  <si>
    <t>Gene Symbol</t>
  </si>
  <si>
    <t>chr3:177010729-177011561</t>
  </si>
  <si>
    <t>chr16:74404376-74404756</t>
  </si>
  <si>
    <t>chr14:884534-885041</t>
  </si>
  <si>
    <t>chr1:128907248-128907709</t>
  </si>
  <si>
    <t>chr9:93862478-93862701</t>
  </si>
  <si>
    <t>chr3:2968731-2969173</t>
  </si>
  <si>
    <t>KCNJ9</t>
  </si>
  <si>
    <t>chr4:61484519-61484658</t>
  </si>
  <si>
    <t>chr8:39247075-39247168</t>
  </si>
  <si>
    <t>chr6:14599455-14599572</t>
  </si>
  <si>
    <t>chr11:101429743-101429947</t>
  </si>
  <si>
    <t>chr4:7666138-7666491</t>
  </si>
  <si>
    <t>chr16:866925-867163</t>
  </si>
  <si>
    <t>chr11:6192892-6193081</t>
  </si>
  <si>
    <t>chr20:54857323-54857618</t>
  </si>
  <si>
    <t>chr3:34127680-34127836</t>
  </si>
  <si>
    <t>chr5:14765113-14765316</t>
  </si>
  <si>
    <t>chr19:3952770-3952906</t>
  </si>
  <si>
    <t>chr1:217072053-217072303</t>
  </si>
  <si>
    <t>chr1:113464554-113464664</t>
  </si>
  <si>
    <t>chr14:66675004-66675536</t>
  </si>
  <si>
    <t>chr7:123944035-123944707</t>
  </si>
  <si>
    <t>chr3:184502587-184502803</t>
  </si>
  <si>
    <t>chr11:115867558-115867610</t>
  </si>
  <si>
    <t>chr17:95145357-95145462</t>
  </si>
  <si>
    <t>chr19:53860702-53860814</t>
  </si>
  <si>
    <t>chr8:22757395-22757448</t>
  </si>
  <si>
    <t>chr3:44067837-44067972</t>
  </si>
  <si>
    <t>chr10:62743378-62743589</t>
  </si>
  <si>
    <t>chr14:33644922-33645025</t>
  </si>
  <si>
    <t>chr8:22765426-22765546</t>
  </si>
  <si>
    <t>chr4:3752531-3752621</t>
  </si>
  <si>
    <t>chr1:180914176-180914210</t>
  </si>
  <si>
    <t>chr10:23767186-23767315</t>
  </si>
  <si>
    <t>chr6:154800392-154800488</t>
  </si>
  <si>
    <t>chr1:205781541-205781690</t>
  </si>
  <si>
    <t>chr11:112015147-112015209</t>
  </si>
  <si>
    <t>chr14:752112-752261</t>
  </si>
  <si>
    <t>chr3:1291568-1291977</t>
  </si>
  <si>
    <t>chr17:77314235-77314350</t>
  </si>
  <si>
    <t>chr20:56987762-56987888</t>
  </si>
  <si>
    <t>chr16:62838326-62838461</t>
  </si>
  <si>
    <t>chr17:77426640-77426752</t>
  </si>
  <si>
    <t>chr15:160970-161418</t>
  </si>
  <si>
    <t>chr17:95147419-95147558</t>
  </si>
  <si>
    <t>chr1:209166157-209166299</t>
  </si>
  <si>
    <t>chr9:96177225-96177305</t>
  </si>
  <si>
    <t>chr14:116496610-116496753</t>
  </si>
  <si>
    <t>chr13:23351710-23351836</t>
  </si>
  <si>
    <t>chr14:43223115-43223701</t>
  </si>
  <si>
    <t>chr1:208432259-208432442</t>
  </si>
  <si>
    <t>chr3:43031235-43031381</t>
  </si>
  <si>
    <t>chr6:138478064-138478218</t>
  </si>
  <si>
    <t>chr11:132643289-132643452</t>
  </si>
  <si>
    <t>chr17:95173785-95173984</t>
  </si>
  <si>
    <t>chr14:116163515-116163838</t>
  </si>
  <si>
    <t>chr3:70908636-70908821</t>
  </si>
  <si>
    <t>chr16:62760499-62760579</t>
  </si>
  <si>
    <t>chr7:165298362-165298527</t>
  </si>
  <si>
    <t>ENSMMUG00000003735</t>
  </si>
  <si>
    <t>GALNT9</t>
  </si>
  <si>
    <t>ENSMMUG00000021436</t>
  </si>
  <si>
    <t>LTBP1</t>
  </si>
  <si>
    <t>ENSMMUG00000022019</t>
  </si>
  <si>
    <t>CTSO</t>
  </si>
  <si>
    <t>ENSMMUG00000011547</t>
  </si>
  <si>
    <t>RTN4R</t>
  </si>
  <si>
    <t>ENSMMUG00000019086</t>
  </si>
  <si>
    <t>GABRD</t>
  </si>
  <si>
    <t>ENSMMUG00000008105</t>
  </si>
  <si>
    <t>GPR75</t>
  </si>
  <si>
    <t>ENSMMUG00000006071</t>
  </si>
  <si>
    <t>PLD3</t>
  </si>
  <si>
    <t>ENSMMUG00000002133</t>
  </si>
  <si>
    <t>PITPNC1</t>
  </si>
  <si>
    <t>ENSMMUG00000007097</t>
  </si>
  <si>
    <t>TES</t>
  </si>
  <si>
    <t>ENSMMUG00000054510</t>
  </si>
  <si>
    <t>ENSMMUG00000004935</t>
  </si>
  <si>
    <t>PFKP</t>
  </si>
  <si>
    <t>ENSMMUG00000005119</t>
  </si>
  <si>
    <t>HM13</t>
  </si>
  <si>
    <t>ENSMMUG00000022622</t>
  </si>
  <si>
    <t>CHMP2A</t>
  </si>
  <si>
    <t>ENSMMUG00000022136</t>
  </si>
  <si>
    <t>LAMA2</t>
  </si>
  <si>
    <t>ENSMMUG00000010887</t>
  </si>
  <si>
    <t>ASPSCR1</t>
  </si>
  <si>
    <t>ENSMMUG00000008900</t>
  </si>
  <si>
    <t>VSTM4</t>
  </si>
  <si>
    <t>ENSMMUG00000000683</t>
  </si>
  <si>
    <t>KCNG1</t>
  </si>
  <si>
    <t>ENSMMUG00000007401</t>
  </si>
  <si>
    <t>ARRDC2</t>
  </si>
  <si>
    <t>ENSMMUG00000011659</t>
  </si>
  <si>
    <t>MAD1L1</t>
  </si>
  <si>
    <t>ENSMMUG00000017834</t>
  </si>
  <si>
    <t>SGMS2</t>
  </si>
  <si>
    <t>ENSMMUG00000021376</t>
  </si>
  <si>
    <t>GAS2L1</t>
  </si>
  <si>
    <t>ENSMMUG00000000828</t>
  </si>
  <si>
    <t>GAB1</t>
  </si>
  <si>
    <t>ENSMMUG00000003238</t>
  </si>
  <si>
    <t>PZP</t>
  </si>
  <si>
    <t>ENSMMUG00000013098</t>
  </si>
  <si>
    <t>AKR1B10</t>
  </si>
  <si>
    <t>ENSMMUG00000012216</t>
  </si>
  <si>
    <t>NGEF</t>
  </si>
  <si>
    <t>ENSMMUG00000002069</t>
  </si>
  <si>
    <t>MSI2</t>
  </si>
  <si>
    <t>ENSMMUG00000039209</t>
  </si>
  <si>
    <t>FAM50B</t>
  </si>
  <si>
    <t>chr19:55949885-55950616</t>
  </si>
  <si>
    <t>chr16:63906216-63906395</t>
  </si>
  <si>
    <t>chr10:66794824-66795148</t>
  </si>
  <si>
    <t>chr19:17531919-17532125</t>
  </si>
  <si>
    <t>chr16:78301165-78301317</t>
  </si>
  <si>
    <t>chr3:34186769-34186987</t>
  </si>
  <si>
    <t>chr11:10689691-10689925</t>
  </si>
  <si>
    <t>chr6:136336679-136336892</t>
  </si>
  <si>
    <t>chr9:110556033-110556173</t>
  </si>
  <si>
    <t>chr10:32363316-32363581</t>
  </si>
  <si>
    <t>chr19:39574340-39574432</t>
  </si>
  <si>
    <t>chr1:90851885-90852249</t>
  </si>
  <si>
    <t>chr5:153565872-153566166</t>
  </si>
  <si>
    <t>chr1:222395726-222395965</t>
  </si>
  <si>
    <t>chr9:4228407-4228608</t>
  </si>
  <si>
    <t>chr19:53294227-53294448</t>
  </si>
  <si>
    <t>chr9:4214850-4214968</t>
  </si>
  <si>
    <t>chr3:34935529-34935658</t>
  </si>
  <si>
    <t>chr5:106192540-106192657</t>
  </si>
  <si>
    <t>chr13:75566867-75566909</t>
  </si>
  <si>
    <t>chr10:86239255-86239491</t>
  </si>
  <si>
    <t>chr12:120318625-120318679</t>
  </si>
  <si>
    <t>chr10:62735184-62735262</t>
  </si>
  <si>
    <t>chr3:34122088-34122154</t>
  </si>
  <si>
    <t>chr4:166282961-166283513</t>
  </si>
  <si>
    <t>chr14:33637723-33637752</t>
  </si>
  <si>
    <t>chr3:142441050-142441069</t>
  </si>
  <si>
    <t>chr4:32854203-32854416</t>
  </si>
  <si>
    <t>chr14:33640824-33640971</t>
  </si>
  <si>
    <t>chr9:48288982-48289138</t>
  </si>
  <si>
    <t>chr13:54824051-54824121</t>
  </si>
  <si>
    <t>chr5:141262677-141262753</t>
  </si>
  <si>
    <t>chr16:39219536-39219723</t>
  </si>
  <si>
    <t>chr3:34097155-34097274</t>
  </si>
  <si>
    <t>chr19:58122414-58122565</t>
  </si>
  <si>
    <t>chr10:22240097-22240285</t>
  </si>
  <si>
    <t>chr11:132133411-132133578</t>
  </si>
  <si>
    <t>chr3:160944782-160944857</t>
  </si>
  <si>
    <t>chr5:796573-796623</t>
  </si>
  <si>
    <t>chr3:34127851-34127976</t>
  </si>
  <si>
    <t>chr19:55433679-55433772</t>
  </si>
  <si>
    <t>chr3:35140995-35141120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</si>
</sst>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1" fillId="2" borderId="1" xfId="0" applyFont="1" applyFill="1" applyBorder="1"/>
    <xf numFmtId="0" fontId="0" fillId="0" borderId="1" xfId="0" applyBorder="1"/>
    <xf numFmtId="11" fontId="0" fillId="0" borderId="1" xfId="0" applyNumberFormat="1" applyBorder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0" fillId="0" borderId="1" xfId="0" applyNumberFormat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ABA20-32BD-7D43-ADCE-26D07DC951DE}">
  <dimension ref="A1:N10464"/>
  <sheetViews>
    <sheetView tabSelected="1" workbookViewId="0">
      <selection activeCell="I11" sqref="I11"/>
    </sheetView>
  </sheetViews>
  <sheetFormatPr baseColWidth="10" defaultRowHeight="16" x14ac:dyDescent="0.2"/>
  <cols>
    <col min="1" max="1" width="21.1640625" bestFit="1" customWidth="1"/>
    <col min="8" max="8" width="25.33203125" bestFit="1" customWidth="1"/>
    <col min="9" max="9" width="8" bestFit="1" customWidth="1"/>
    <col min="10" max="12" width="12.1640625" bestFit="1" customWidth="1"/>
    <col min="13" max="13" width="12.83203125" bestFit="1" customWidth="1"/>
    <col min="14" max="14" width="11.83203125" bestFit="1" customWidth="1"/>
  </cols>
  <sheetData>
    <row r="1" spans="1:14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H1" s="6" t="s">
        <v>130</v>
      </c>
      <c r="I1" s="6" t="s">
        <v>131</v>
      </c>
      <c r="J1" s="6" t="s">
        <v>132</v>
      </c>
      <c r="K1" s="6" t="s">
        <v>133</v>
      </c>
      <c r="L1" s="6" t="s">
        <v>134</v>
      </c>
      <c r="M1" s="6" t="s">
        <v>137</v>
      </c>
      <c r="N1" s="6" t="s">
        <v>138</v>
      </c>
    </row>
    <row r="2" spans="1:14" x14ac:dyDescent="0.2">
      <c r="A2" s="3" t="s">
        <v>94</v>
      </c>
      <c r="B2" s="7">
        <v>-0.23019727320929401</v>
      </c>
      <c r="C2" s="7">
        <v>9.9108685019959601</v>
      </c>
      <c r="D2" s="4">
        <v>1.8896349861551399E-2</v>
      </c>
      <c r="E2" s="4">
        <v>0.11993519218120299</v>
      </c>
      <c r="F2" s="3" t="s">
        <v>95</v>
      </c>
      <c r="H2" s="3" t="s">
        <v>151</v>
      </c>
      <c r="I2" s="3">
        <v>14</v>
      </c>
      <c r="J2" s="4">
        <v>1.1039999999999999E-5</v>
      </c>
      <c r="K2" s="4">
        <v>1.0989999999999999E-8</v>
      </c>
      <c r="L2" s="4">
        <v>1.329E-4</v>
      </c>
      <c r="M2" s="7">
        <v>-11.197719529407991</v>
      </c>
      <c r="N2" s="3" t="s">
        <v>95</v>
      </c>
    </row>
    <row r="3" spans="1:14" x14ac:dyDescent="0.2">
      <c r="A3" s="3" t="s">
        <v>128</v>
      </c>
      <c r="B3" s="7">
        <v>0.30725199255608898</v>
      </c>
      <c r="C3" s="7">
        <v>7.4966043096369201</v>
      </c>
      <c r="D3" s="4">
        <v>4.9251767562726097E-2</v>
      </c>
      <c r="E3" s="4">
        <v>0.207248848029111</v>
      </c>
      <c r="F3" s="3" t="s">
        <v>129</v>
      </c>
      <c r="H3" s="3" t="s">
        <v>154</v>
      </c>
      <c r="I3" s="3">
        <v>9</v>
      </c>
      <c r="J3" s="4">
        <v>8.0649999999999999E-6</v>
      </c>
      <c r="K3" s="4">
        <v>8.9519999999999997E-9</v>
      </c>
      <c r="L3" s="4">
        <v>1.652E-4</v>
      </c>
      <c r="M3" s="7">
        <v>12.688114360820002</v>
      </c>
      <c r="N3" s="3" t="s">
        <v>129</v>
      </c>
    </row>
    <row r="4" spans="1:14" x14ac:dyDescent="0.2">
      <c r="A4" s="3" t="s">
        <v>40</v>
      </c>
      <c r="B4" s="7">
        <v>-0.51915999977322902</v>
      </c>
      <c r="C4" s="7">
        <v>5.69503277059101</v>
      </c>
      <c r="D4" s="4">
        <v>3.3919757534566701E-3</v>
      </c>
      <c r="E4" s="4">
        <v>4.6516637304463197E-2</v>
      </c>
      <c r="F4" s="3" t="s">
        <v>41</v>
      </c>
      <c r="H4" s="3" t="s">
        <v>182</v>
      </c>
      <c r="I4" s="3">
        <v>29</v>
      </c>
      <c r="J4" s="4">
        <v>5.8699999999999996E-4</v>
      </c>
      <c r="K4" s="4">
        <v>2.2019999999999998E-6</v>
      </c>
      <c r="L4" s="4">
        <v>1.405E-2</v>
      </c>
      <c r="M4" s="7">
        <v>-8.2335505932603024</v>
      </c>
      <c r="N4" s="3" t="s">
        <v>41</v>
      </c>
    </row>
    <row r="5" spans="1:14" x14ac:dyDescent="0.2">
      <c r="A5" s="3" t="s">
        <v>58</v>
      </c>
      <c r="B5" s="7">
        <v>-0.27599360880664697</v>
      </c>
      <c r="C5" s="7">
        <v>9.8131451515589507</v>
      </c>
      <c r="D5" s="4">
        <v>7.0222612652038304E-3</v>
      </c>
      <c r="E5" s="4">
        <v>6.7833695239458605E-2</v>
      </c>
      <c r="F5" s="3" t="s">
        <v>59</v>
      </c>
      <c r="H5" s="3" t="s">
        <v>195</v>
      </c>
      <c r="I5" s="3">
        <v>24</v>
      </c>
      <c r="J5" s="4">
        <v>9.7670000000000005E-5</v>
      </c>
      <c r="K5" s="4">
        <v>2.6419999999999999E-6</v>
      </c>
      <c r="L5" s="4">
        <v>4.027E-2</v>
      </c>
      <c r="M5" s="7">
        <v>5.5277795547894009</v>
      </c>
      <c r="N5" s="3" t="s">
        <v>59</v>
      </c>
    </row>
    <row r="6" spans="1:14" x14ac:dyDescent="0.2">
      <c r="A6" s="3" t="s">
        <v>122</v>
      </c>
      <c r="B6" s="7">
        <v>-0.26368145987962899</v>
      </c>
      <c r="C6" s="7">
        <v>6.5549030347133899</v>
      </c>
      <c r="D6" s="4">
        <v>4.2918459803820197E-2</v>
      </c>
      <c r="E6" s="4">
        <v>0.19033780347415799</v>
      </c>
      <c r="F6" s="3" t="s">
        <v>123</v>
      </c>
      <c r="H6" s="3" t="s">
        <v>157</v>
      </c>
      <c r="I6" s="3">
        <v>10</v>
      </c>
      <c r="J6" s="4">
        <v>2.972E-5</v>
      </c>
      <c r="K6" s="4">
        <v>5.2479999999999997E-8</v>
      </c>
      <c r="L6" s="4">
        <v>6.0409999999999999E-4</v>
      </c>
      <c r="M6" s="7">
        <v>8.401699191933897</v>
      </c>
      <c r="N6" s="3" t="s">
        <v>123</v>
      </c>
    </row>
    <row r="7" spans="1:14" x14ac:dyDescent="0.2">
      <c r="A7" s="3" t="s">
        <v>88</v>
      </c>
      <c r="B7" s="7">
        <v>0.67291240496480698</v>
      </c>
      <c r="C7" s="7">
        <v>3.28077635549054</v>
      </c>
      <c r="D7" s="4">
        <v>1.7416995196406299E-2</v>
      </c>
      <c r="E7" s="4">
        <v>0.114733844876607</v>
      </c>
      <c r="F7" s="3" t="s">
        <v>89</v>
      </c>
      <c r="H7" s="3" t="s">
        <v>155</v>
      </c>
      <c r="I7" s="3">
        <v>17</v>
      </c>
      <c r="J7" s="4">
        <v>2.0080000000000001E-5</v>
      </c>
      <c r="K7" s="4">
        <v>1.2720000000000001E-8</v>
      </c>
      <c r="L7" s="4">
        <v>1.8039999999999999E-4</v>
      </c>
      <c r="M7" s="7">
        <v>-6.3378317207877952</v>
      </c>
      <c r="N7" s="3" t="s">
        <v>89</v>
      </c>
    </row>
    <row r="8" spans="1:14" x14ac:dyDescent="0.2">
      <c r="A8" s="3" t="s">
        <v>82</v>
      </c>
      <c r="B8" s="7">
        <v>-0.28837174961706002</v>
      </c>
      <c r="C8" s="7">
        <v>7.6287356964117796</v>
      </c>
      <c r="D8" s="4">
        <v>1.5973132840147199E-2</v>
      </c>
      <c r="E8" s="4">
        <v>0.10889663318624999</v>
      </c>
      <c r="F8" s="3" t="s">
        <v>83</v>
      </c>
      <c r="H8" s="3" t="s">
        <v>197</v>
      </c>
      <c r="I8" s="3">
        <v>15</v>
      </c>
      <c r="J8" s="4">
        <v>1.2960000000000001E-3</v>
      </c>
      <c r="K8" s="4">
        <v>2.8329999999999998E-6</v>
      </c>
      <c r="L8" s="4">
        <v>4.8230000000000002E-2</v>
      </c>
      <c r="M8" s="7">
        <v>-7.0878289469403004</v>
      </c>
      <c r="N8" s="3" t="s">
        <v>83</v>
      </c>
    </row>
    <row r="9" spans="1:14" x14ac:dyDescent="0.2">
      <c r="A9" s="3" t="s">
        <v>20</v>
      </c>
      <c r="B9" s="7">
        <v>0.51218186082190098</v>
      </c>
      <c r="C9" s="7">
        <v>6.0014419538620496</v>
      </c>
      <c r="D9" s="4">
        <v>7.8836351280341598E-4</v>
      </c>
      <c r="E9" s="4">
        <v>1.8947630911814499E-2</v>
      </c>
      <c r="F9" s="3" t="s">
        <v>21</v>
      </c>
      <c r="H9" s="3" t="s">
        <v>178</v>
      </c>
      <c r="I9" s="3">
        <v>5</v>
      </c>
      <c r="J9" s="4">
        <v>3.6670000000000002E-4</v>
      </c>
      <c r="K9" s="4">
        <v>3.9750000000000001E-7</v>
      </c>
      <c r="L9" s="4">
        <v>9.9030000000000003E-3</v>
      </c>
      <c r="M9" s="7">
        <v>-11.157076517572506</v>
      </c>
      <c r="N9" s="3" t="s">
        <v>21</v>
      </c>
    </row>
    <row r="10" spans="1:14" x14ac:dyDescent="0.2">
      <c r="A10" s="3" t="s">
        <v>10</v>
      </c>
      <c r="B10" s="7">
        <v>-0.87952606534503197</v>
      </c>
      <c r="C10" s="7">
        <v>3.26253289996898</v>
      </c>
      <c r="D10" s="4">
        <v>5.7863673824927297E-5</v>
      </c>
      <c r="E10" s="4">
        <v>4.96921940335534E-3</v>
      </c>
      <c r="F10" s="3" t="s">
        <v>11</v>
      </c>
      <c r="H10" s="3" t="s">
        <v>194</v>
      </c>
      <c r="I10" s="3">
        <v>4</v>
      </c>
      <c r="J10" s="4">
        <v>8.3239999999999998E-3</v>
      </c>
      <c r="K10" s="4">
        <v>3.997E-6</v>
      </c>
      <c r="L10" s="4">
        <v>3.5000000000000003E-2</v>
      </c>
      <c r="M10" s="7">
        <v>5.0297697821277021</v>
      </c>
      <c r="N10" s="3" t="s">
        <v>11</v>
      </c>
    </row>
    <row r="11" spans="1:14" x14ac:dyDescent="0.2">
      <c r="A11" s="3" t="s">
        <v>30</v>
      </c>
      <c r="B11" s="7">
        <v>0.45363598023138801</v>
      </c>
      <c r="C11" s="7">
        <v>6.9898085660980698</v>
      </c>
      <c r="D11" s="4">
        <v>1.7263123004879399E-3</v>
      </c>
      <c r="E11" s="4">
        <v>3.0353785817817901E-2</v>
      </c>
      <c r="F11" s="3" t="s">
        <v>31</v>
      </c>
      <c r="H11" s="3" t="s">
        <v>142</v>
      </c>
      <c r="I11" s="3">
        <v>23</v>
      </c>
      <c r="J11" s="4">
        <v>6.2769999999999997E-5</v>
      </c>
      <c r="K11" s="4">
        <v>1.828E-11</v>
      </c>
      <c r="L11" s="4">
        <v>1.141E-7</v>
      </c>
      <c r="M11" s="7">
        <v>-7.7785512097033997</v>
      </c>
      <c r="N11" s="3" t="s">
        <v>31</v>
      </c>
    </row>
    <row r="12" spans="1:14" x14ac:dyDescent="0.2">
      <c r="A12" s="3" t="s">
        <v>108</v>
      </c>
      <c r="B12" s="7">
        <v>0.62691744623263701</v>
      </c>
      <c r="C12" s="7">
        <v>3.2618437433662502</v>
      </c>
      <c r="D12" s="4">
        <v>2.9259902066261501E-2</v>
      </c>
      <c r="E12" s="4">
        <v>0.153195710297854</v>
      </c>
      <c r="F12" s="3" t="s">
        <v>109</v>
      </c>
      <c r="H12" s="3" t="s">
        <v>177</v>
      </c>
      <c r="I12" s="3">
        <v>9</v>
      </c>
      <c r="J12" s="4">
        <v>1.06E-2</v>
      </c>
      <c r="K12" s="4">
        <v>1.274E-6</v>
      </c>
      <c r="L12" s="4">
        <v>8.9280000000000002E-3</v>
      </c>
      <c r="M12" s="7">
        <v>-5.8286753630340975</v>
      </c>
      <c r="N12" s="3" t="s">
        <v>109</v>
      </c>
    </row>
    <row r="13" spans="1:14" x14ac:dyDescent="0.2">
      <c r="A13" s="3" t="s">
        <v>52</v>
      </c>
      <c r="B13" s="7">
        <v>0.38261628998083702</v>
      </c>
      <c r="C13" s="7">
        <v>7.1226228912624903</v>
      </c>
      <c r="D13" s="4">
        <v>4.7701837248621598E-3</v>
      </c>
      <c r="E13" s="4">
        <v>5.5294870437003103E-2</v>
      </c>
      <c r="F13" s="3" t="s">
        <v>53</v>
      </c>
      <c r="H13" s="3" t="s">
        <v>166</v>
      </c>
      <c r="I13" s="3">
        <v>7</v>
      </c>
      <c r="J13" s="4">
        <v>1.2850000000000001E-4</v>
      </c>
      <c r="K13" s="4">
        <v>1.303E-7</v>
      </c>
      <c r="L13" s="4">
        <v>2.7759999999999998E-3</v>
      </c>
      <c r="M13" s="7">
        <v>-3.600058373789794</v>
      </c>
      <c r="N13" s="3" t="s">
        <v>53</v>
      </c>
    </row>
    <row r="14" spans="1:14" x14ac:dyDescent="0.2">
      <c r="A14" s="3" t="s">
        <v>70</v>
      </c>
      <c r="B14" s="7">
        <v>-0.28013142114256701</v>
      </c>
      <c r="C14" s="7">
        <v>9.6363538922342702</v>
      </c>
      <c r="D14" s="4">
        <v>1.1449307930244901E-2</v>
      </c>
      <c r="E14" s="4">
        <v>9.0822246615677199E-2</v>
      </c>
      <c r="F14" s="3" t="s">
        <v>71</v>
      </c>
      <c r="H14" s="3" t="s">
        <v>173</v>
      </c>
      <c r="I14" s="3">
        <v>2</v>
      </c>
      <c r="J14" s="4">
        <v>2.173E-4</v>
      </c>
      <c r="K14" s="4">
        <v>1.6330000000000001E-7</v>
      </c>
      <c r="L14" s="4">
        <v>4.8859999999999997E-3</v>
      </c>
      <c r="M14" s="7">
        <v>-4.9463175719733901</v>
      </c>
      <c r="N14" s="3" t="s">
        <v>71</v>
      </c>
    </row>
    <row r="15" spans="1:14" x14ac:dyDescent="0.2">
      <c r="A15" s="3" t="s">
        <v>14</v>
      </c>
      <c r="B15" s="7">
        <v>0.55283805466644498</v>
      </c>
      <c r="C15" s="7">
        <v>8.42493913369103</v>
      </c>
      <c r="D15" s="4">
        <v>1.9792667672401801E-4</v>
      </c>
      <c r="E15" s="4">
        <v>8.9726715647336207E-3</v>
      </c>
      <c r="F15" s="3" t="s">
        <v>15</v>
      </c>
      <c r="H15" s="3" t="s">
        <v>176</v>
      </c>
      <c r="I15" s="3">
        <v>9</v>
      </c>
      <c r="J15" s="4">
        <v>7.046E-5</v>
      </c>
      <c r="K15" s="4">
        <v>4.622E-7</v>
      </c>
      <c r="L15" s="4">
        <v>8.8909999999999996E-3</v>
      </c>
      <c r="M15" s="7">
        <v>-5.8005135174460936</v>
      </c>
      <c r="N15" s="3" t="s">
        <v>15</v>
      </c>
    </row>
    <row r="16" spans="1:14" x14ac:dyDescent="0.2">
      <c r="A16" s="3" t="s">
        <v>8</v>
      </c>
      <c r="B16" s="7">
        <v>0.73549765651969901</v>
      </c>
      <c r="C16" s="7">
        <v>7.1201603636064696</v>
      </c>
      <c r="D16" s="4">
        <v>4.08665102306299E-5</v>
      </c>
      <c r="E16" s="4">
        <v>4.08201368856874E-3</v>
      </c>
      <c r="F16" s="3" t="s">
        <v>9</v>
      </c>
      <c r="H16" s="3" t="s">
        <v>181</v>
      </c>
      <c r="I16" s="3">
        <v>14</v>
      </c>
      <c r="J16" s="4">
        <v>4.593E-4</v>
      </c>
      <c r="K16" s="4">
        <v>4.643E-7</v>
      </c>
      <c r="L16" s="4">
        <v>1.187E-2</v>
      </c>
      <c r="M16" s="7">
        <v>3.1315752355564026</v>
      </c>
      <c r="N16" s="3" t="s">
        <v>9</v>
      </c>
    </row>
    <row r="17" spans="1:14" x14ac:dyDescent="0.2">
      <c r="A17" s="3" t="s">
        <v>100</v>
      </c>
      <c r="B17" s="7">
        <v>0.44795907882001301</v>
      </c>
      <c r="C17" s="7">
        <v>3.8896277535726198</v>
      </c>
      <c r="D17" s="4">
        <v>2.3461820719451399E-2</v>
      </c>
      <c r="E17" s="4">
        <v>0.13494974599394499</v>
      </c>
      <c r="F17" s="3" t="s">
        <v>101</v>
      </c>
      <c r="H17" s="3" t="s">
        <v>185</v>
      </c>
      <c r="I17" s="3">
        <v>2</v>
      </c>
      <c r="J17" s="4">
        <v>4.8720000000000002E-4</v>
      </c>
      <c r="K17" s="4">
        <v>4.4910000000000002E-7</v>
      </c>
      <c r="L17" s="4">
        <v>1.6029999999999999E-2</v>
      </c>
      <c r="M17" s="7">
        <v>3.2961306416964931</v>
      </c>
      <c r="N17" s="3" t="s">
        <v>101</v>
      </c>
    </row>
    <row r="18" spans="1:14" x14ac:dyDescent="0.2">
      <c r="A18" s="3" t="s">
        <v>106</v>
      </c>
      <c r="B18" s="7">
        <v>0.79418478272704696</v>
      </c>
      <c r="C18" s="7">
        <v>1.99125992412277</v>
      </c>
      <c r="D18" s="4">
        <v>2.88800573284346E-2</v>
      </c>
      <c r="E18" s="4">
        <v>0.15207947873094799</v>
      </c>
      <c r="F18" s="3" t="s">
        <v>107</v>
      </c>
      <c r="H18" s="3" t="s">
        <v>190</v>
      </c>
      <c r="I18" s="3">
        <v>12</v>
      </c>
      <c r="J18" s="4">
        <v>6.9700000000000003E-4</v>
      </c>
      <c r="K18" s="4">
        <v>9.921E-7</v>
      </c>
      <c r="L18" s="4">
        <v>1.9369999999999998E-2</v>
      </c>
      <c r="M18" s="7">
        <v>12.070648435910304</v>
      </c>
      <c r="N18" s="3" t="s">
        <v>107</v>
      </c>
    </row>
    <row r="19" spans="1:14" x14ac:dyDescent="0.2">
      <c r="A19" s="3" t="s">
        <v>92</v>
      </c>
      <c r="B19" s="7">
        <v>-0.44976435986281799</v>
      </c>
      <c r="C19" s="7">
        <v>4.6173864189643901</v>
      </c>
      <c r="D19" s="4">
        <v>1.8363507034645399E-2</v>
      </c>
      <c r="E19" s="4">
        <v>0.118071808535579</v>
      </c>
      <c r="F19" s="3" t="s">
        <v>93</v>
      </c>
      <c r="H19" s="3" t="s">
        <v>189</v>
      </c>
      <c r="I19" s="3">
        <v>7</v>
      </c>
      <c r="J19" s="4">
        <v>7.5500000000000003E-4</v>
      </c>
      <c r="K19" s="4">
        <v>1.083E-6</v>
      </c>
      <c r="L19" s="4">
        <v>1.6889999999999999E-2</v>
      </c>
      <c r="M19" s="7">
        <v>-1.0704746705220802</v>
      </c>
      <c r="N19" s="3" t="s">
        <v>93</v>
      </c>
    </row>
    <row r="20" spans="1:14" x14ac:dyDescent="0.2">
      <c r="A20" s="3" t="s">
        <v>62</v>
      </c>
      <c r="B20" s="7">
        <v>0.46177815360236202</v>
      </c>
      <c r="C20" s="7">
        <v>4.9475238810897801</v>
      </c>
      <c r="D20" s="4">
        <v>8.2171172537429792E-3</v>
      </c>
      <c r="E20" s="4">
        <v>7.4809230382492597E-2</v>
      </c>
      <c r="F20" s="3" t="s">
        <v>63</v>
      </c>
      <c r="H20" s="3" t="s">
        <v>143</v>
      </c>
      <c r="I20" s="3">
        <v>22</v>
      </c>
      <c r="J20" s="4">
        <v>2.0320000000000001E-10</v>
      </c>
      <c r="K20" s="4">
        <v>3.4689999999999999E-11</v>
      </c>
      <c r="L20" s="4">
        <v>4.4780000000000003E-7</v>
      </c>
      <c r="M20" s="7">
        <v>4.2601751711655709</v>
      </c>
      <c r="N20" s="3" t="s">
        <v>63</v>
      </c>
    </row>
    <row r="21" spans="1:14" x14ac:dyDescent="0.2">
      <c r="A21" s="3" t="s">
        <v>24</v>
      </c>
      <c r="B21" s="7">
        <v>-0.51290829366412005</v>
      </c>
      <c r="C21" s="7">
        <v>4.8917090333452196</v>
      </c>
      <c r="D21" s="4">
        <v>1.0481774355245901E-3</v>
      </c>
      <c r="E21" s="4">
        <v>2.24137653970304E-2</v>
      </c>
      <c r="F21" s="3" t="s">
        <v>25</v>
      </c>
      <c r="H21" s="3" t="s">
        <v>192</v>
      </c>
      <c r="I21" s="3">
        <v>10</v>
      </c>
      <c r="J21" s="4">
        <v>4.1459999999999999E-4</v>
      </c>
      <c r="K21" s="4">
        <v>1.44E-6</v>
      </c>
      <c r="L21" s="4">
        <v>2.512E-2</v>
      </c>
      <c r="M21" s="7">
        <v>4.7666792315601008</v>
      </c>
      <c r="N21" s="3" t="s">
        <v>25</v>
      </c>
    </row>
    <row r="22" spans="1:14" x14ac:dyDescent="0.2">
      <c r="A22" s="3" t="s">
        <v>38</v>
      </c>
      <c r="B22" s="7">
        <v>-0.58667580932790697</v>
      </c>
      <c r="C22" s="7">
        <v>5.7104563015976701</v>
      </c>
      <c r="D22" s="4">
        <v>2.3523884390600201E-3</v>
      </c>
      <c r="E22" s="4">
        <v>3.6288103806923697E-2</v>
      </c>
      <c r="F22" s="3" t="s">
        <v>39</v>
      </c>
      <c r="H22" s="3" t="s">
        <v>186</v>
      </c>
      <c r="I22" s="3">
        <v>9</v>
      </c>
      <c r="J22" s="4">
        <v>1.2789999999999999E-4</v>
      </c>
      <c r="K22" s="4">
        <v>8.1109999999999995E-7</v>
      </c>
      <c r="L22" s="4">
        <v>1.6199999999999999E-2</v>
      </c>
      <c r="M22" s="7">
        <v>-5.8074562356782096</v>
      </c>
      <c r="N22" s="3" t="s">
        <v>39</v>
      </c>
    </row>
    <row r="23" spans="1:14" x14ac:dyDescent="0.2">
      <c r="A23" s="3" t="s">
        <v>12</v>
      </c>
      <c r="B23" s="7">
        <v>-0.63940222312306105</v>
      </c>
      <c r="C23" s="7">
        <v>7.0818052124526298</v>
      </c>
      <c r="D23" s="4">
        <v>8.9066226245548206E-5</v>
      </c>
      <c r="E23" s="4">
        <v>6.0599455576922697E-3</v>
      </c>
      <c r="F23" s="3" t="s">
        <v>13</v>
      </c>
      <c r="H23" s="3" t="s">
        <v>175</v>
      </c>
      <c r="I23" s="3">
        <v>4</v>
      </c>
      <c r="J23" s="4">
        <v>2.2240000000000001E-4</v>
      </c>
      <c r="K23" s="4">
        <v>1.6890000000000001E-7</v>
      </c>
      <c r="L23" s="4">
        <v>7.8100000000000001E-3</v>
      </c>
      <c r="M23" s="7">
        <v>-11.331378636415296</v>
      </c>
      <c r="N23" s="3" t="s">
        <v>13</v>
      </c>
    </row>
    <row r="24" spans="1:14" x14ac:dyDescent="0.2">
      <c r="A24" s="3" t="s">
        <v>126</v>
      </c>
      <c r="B24" s="7">
        <v>0.58070762699325995</v>
      </c>
      <c r="C24" s="7">
        <v>3.5670309619577498</v>
      </c>
      <c r="D24" s="4">
        <v>4.9210271350814599E-2</v>
      </c>
      <c r="E24" s="4">
        <v>0.207248848029111</v>
      </c>
      <c r="F24" s="3" t="s">
        <v>127</v>
      </c>
      <c r="H24" s="3" t="s">
        <v>167</v>
      </c>
      <c r="I24" s="3">
        <v>13</v>
      </c>
      <c r="J24" s="4">
        <v>1.2800000000000001E-3</v>
      </c>
      <c r="K24" s="4">
        <v>2.2109999999999999E-7</v>
      </c>
      <c r="L24" s="4">
        <v>3.0119999999999999E-3</v>
      </c>
      <c r="M24" s="7">
        <v>5.5004529948371017</v>
      </c>
      <c r="N24" s="3" t="s">
        <v>127</v>
      </c>
    </row>
    <row r="25" spans="1:14" x14ac:dyDescent="0.2">
      <c r="A25" s="3" t="s">
        <v>72</v>
      </c>
      <c r="B25" s="7">
        <v>-0.73519236906503505</v>
      </c>
      <c r="C25" s="7">
        <v>2.4018447005321</v>
      </c>
      <c r="D25" s="4">
        <v>1.3803344195261399E-2</v>
      </c>
      <c r="E25" s="4">
        <v>0.10020943280724801</v>
      </c>
      <c r="F25" s="3" t="s">
        <v>73</v>
      </c>
      <c r="H25" s="3" t="s">
        <v>174</v>
      </c>
      <c r="I25" s="3">
        <v>9</v>
      </c>
      <c r="J25" s="4">
        <v>1.1739999999999999E-4</v>
      </c>
      <c r="K25" s="4">
        <v>3.538E-7</v>
      </c>
      <c r="L25" s="4">
        <v>6.8139999999999997E-3</v>
      </c>
      <c r="M25" s="7">
        <v>-7.2221017945827022</v>
      </c>
      <c r="N25" s="3" t="s">
        <v>73</v>
      </c>
    </row>
    <row r="26" spans="1:14" x14ac:dyDescent="0.2">
      <c r="A26" s="3" t="s">
        <v>22</v>
      </c>
      <c r="B26" s="7">
        <v>-1.0310663294448099</v>
      </c>
      <c r="C26" s="7">
        <v>2.16137913564513</v>
      </c>
      <c r="D26" s="4">
        <v>8.5329259525089996E-4</v>
      </c>
      <c r="E26" s="4">
        <v>1.9766073867621199E-2</v>
      </c>
      <c r="F26" s="3" t="s">
        <v>23</v>
      </c>
      <c r="H26" s="3" t="s">
        <v>158</v>
      </c>
      <c r="I26" s="3">
        <v>4</v>
      </c>
      <c r="J26" s="4">
        <v>4.5030000000000001E-5</v>
      </c>
      <c r="K26" s="4">
        <v>3.0080000000000002E-8</v>
      </c>
      <c r="L26" s="4">
        <v>7.8689999999999999E-4</v>
      </c>
      <c r="M26" s="7">
        <v>-3.2447633407205396</v>
      </c>
      <c r="N26" s="3" t="s">
        <v>23</v>
      </c>
    </row>
    <row r="27" spans="1:14" x14ac:dyDescent="0.2">
      <c r="A27" s="3" t="s">
        <v>74</v>
      </c>
      <c r="B27" s="7">
        <v>-0.344763996232542</v>
      </c>
      <c r="C27" s="7">
        <v>6.5361614307606697</v>
      </c>
      <c r="D27" s="4">
        <v>1.4699032545150099E-2</v>
      </c>
      <c r="E27" s="4">
        <v>0.10392629235235699</v>
      </c>
      <c r="F27" s="3" t="s">
        <v>75</v>
      </c>
      <c r="H27" s="3" t="s">
        <v>162</v>
      </c>
      <c r="I27" s="3">
        <v>4</v>
      </c>
      <c r="J27" s="4">
        <v>5.0760000000000002E-5</v>
      </c>
      <c r="K27" s="4">
        <v>2.915E-8</v>
      </c>
      <c r="L27" s="4">
        <v>1.6119999999999999E-3</v>
      </c>
      <c r="M27" s="7">
        <v>12.762132544536996</v>
      </c>
      <c r="N27" s="3" t="s">
        <v>75</v>
      </c>
    </row>
    <row r="28" spans="1:14" x14ac:dyDescent="0.2">
      <c r="A28" s="3" t="s">
        <v>66</v>
      </c>
      <c r="B28" s="7">
        <v>-0.653574755612225</v>
      </c>
      <c r="C28" s="7">
        <v>3.15126708413373</v>
      </c>
      <c r="D28" s="4">
        <v>1.0150095911259999E-2</v>
      </c>
      <c r="E28" s="4">
        <v>8.4910920189199199E-2</v>
      </c>
      <c r="F28" s="3" t="s">
        <v>67</v>
      </c>
      <c r="H28" s="3" t="s">
        <v>172</v>
      </c>
      <c r="I28" s="3">
        <v>12</v>
      </c>
      <c r="J28" s="4">
        <v>1.381E-4</v>
      </c>
      <c r="K28" s="4">
        <v>1.941E-7</v>
      </c>
      <c r="L28" s="4">
        <v>4.3229999999999996E-3</v>
      </c>
      <c r="M28" s="7">
        <v>2.9065442124381002</v>
      </c>
      <c r="N28" s="3" t="s">
        <v>67</v>
      </c>
    </row>
    <row r="29" spans="1:14" x14ac:dyDescent="0.2">
      <c r="A29" s="3" t="s">
        <v>6</v>
      </c>
      <c r="B29" s="7">
        <v>0.86495006867134605</v>
      </c>
      <c r="C29" s="7">
        <v>8.0778978256287406</v>
      </c>
      <c r="D29" s="4">
        <v>3.9011734018476398E-9</v>
      </c>
      <c r="E29" s="4">
        <v>4.2536792702252201E-5</v>
      </c>
      <c r="F29" s="3" t="s">
        <v>7</v>
      </c>
      <c r="H29" s="3" t="s">
        <v>149</v>
      </c>
      <c r="I29" s="3">
        <v>21</v>
      </c>
      <c r="J29" s="4">
        <v>2.7130000000000001E-6</v>
      </c>
      <c r="K29" s="4">
        <v>3.414E-9</v>
      </c>
      <c r="L29" s="4">
        <v>4.8180000000000003E-5</v>
      </c>
      <c r="M29" s="7">
        <v>-12.164856544908398</v>
      </c>
      <c r="N29" s="3" t="s">
        <v>7</v>
      </c>
    </row>
    <row r="30" spans="1:14" x14ac:dyDescent="0.2">
      <c r="A30" s="3" t="s">
        <v>86</v>
      </c>
      <c r="B30" s="7">
        <v>0.74023235026415202</v>
      </c>
      <c r="C30" s="7">
        <v>3.3657345582421501</v>
      </c>
      <c r="D30" s="4">
        <v>1.6183849909029099E-2</v>
      </c>
      <c r="E30" s="4">
        <v>0.109636047195174</v>
      </c>
      <c r="F30" s="3" t="s">
        <v>87</v>
      </c>
      <c r="H30" s="3" t="s">
        <v>139</v>
      </c>
      <c r="I30" s="3">
        <v>26</v>
      </c>
      <c r="J30" s="4">
        <v>1.8729999999999999E-6</v>
      </c>
      <c r="K30" s="4">
        <v>1.2379999999999999E-13</v>
      </c>
      <c r="L30" s="4">
        <v>4.2839999999999999E-10</v>
      </c>
      <c r="M30" s="7">
        <v>6.0031046402384991</v>
      </c>
      <c r="N30" s="3" t="s">
        <v>87</v>
      </c>
    </row>
    <row r="31" spans="1:14" x14ac:dyDescent="0.2">
      <c r="A31" s="3" t="s">
        <v>110</v>
      </c>
      <c r="B31" s="7">
        <v>0.35218003066366799</v>
      </c>
      <c r="C31" s="7">
        <v>5.1930685594023904</v>
      </c>
      <c r="D31" s="4">
        <v>3.2508042026141902E-2</v>
      </c>
      <c r="E31" s="4">
        <v>0.16234348339951599</v>
      </c>
      <c r="F31" s="3" t="s">
        <v>111</v>
      </c>
      <c r="H31" s="3" t="s">
        <v>179</v>
      </c>
      <c r="I31" s="3">
        <v>10</v>
      </c>
      <c r="J31" s="4">
        <v>2.7260000000000001E-4</v>
      </c>
      <c r="K31" s="4">
        <v>4.7090000000000001E-7</v>
      </c>
      <c r="L31" s="4">
        <v>1.0699999999999999E-2</v>
      </c>
      <c r="M31" s="7">
        <v>-6.9020561376574001</v>
      </c>
      <c r="N31" s="3" t="s">
        <v>111</v>
      </c>
    </row>
    <row r="32" spans="1:14" x14ac:dyDescent="0.2">
      <c r="A32" s="3" t="s">
        <v>96</v>
      </c>
      <c r="B32" s="7">
        <v>0.45610489815785898</v>
      </c>
      <c r="C32" s="7">
        <v>4.5977238964276204</v>
      </c>
      <c r="D32" s="4">
        <v>2.2885597350351401E-2</v>
      </c>
      <c r="E32" s="4">
        <v>0.133291870090326</v>
      </c>
      <c r="F32" s="3" t="s">
        <v>97</v>
      </c>
      <c r="H32" s="3" t="s">
        <v>150</v>
      </c>
      <c r="I32" s="3">
        <v>26</v>
      </c>
      <c r="J32" s="4">
        <v>7.6260000000000003E-6</v>
      </c>
      <c r="K32" s="4">
        <v>9.7689999999999997E-9</v>
      </c>
      <c r="L32" s="4">
        <v>7.9670000000000001E-5</v>
      </c>
      <c r="M32" s="7">
        <v>-12.219582064052602</v>
      </c>
      <c r="N32" s="3" t="s">
        <v>97</v>
      </c>
    </row>
    <row r="33" spans="1:14" x14ac:dyDescent="0.2">
      <c r="A33" s="3" t="s">
        <v>120</v>
      </c>
      <c r="B33" s="7">
        <v>0.33463103862614202</v>
      </c>
      <c r="C33" s="7">
        <v>5.16077085455027</v>
      </c>
      <c r="D33" s="4">
        <v>4.0372373089859102E-2</v>
      </c>
      <c r="E33" s="4">
        <v>0.18379308444909301</v>
      </c>
      <c r="F33" s="3" t="s">
        <v>121</v>
      </c>
      <c r="H33" s="3" t="s">
        <v>153</v>
      </c>
      <c r="I33" s="3">
        <v>24</v>
      </c>
      <c r="J33" s="4">
        <v>3.6019999999999997E-5</v>
      </c>
      <c r="K33" s="4">
        <v>1.6630000000000001E-8</v>
      </c>
      <c r="L33" s="4">
        <v>1.6229999999999999E-4</v>
      </c>
      <c r="M33" s="7">
        <v>2.6437840002118005</v>
      </c>
      <c r="N33" s="3" t="s">
        <v>121</v>
      </c>
    </row>
    <row r="34" spans="1:14" x14ac:dyDescent="0.2">
      <c r="A34" s="3" t="s">
        <v>64</v>
      </c>
      <c r="B34" s="7">
        <v>0.517109506387466</v>
      </c>
      <c r="C34" s="7">
        <v>5.5436590695883403</v>
      </c>
      <c r="D34" s="4">
        <v>8.3110687465288505E-3</v>
      </c>
      <c r="E34" s="4">
        <v>7.54146507092366E-2</v>
      </c>
      <c r="F34" s="3" t="s">
        <v>65</v>
      </c>
      <c r="H34" s="3" t="s">
        <v>168</v>
      </c>
      <c r="I34" s="3">
        <v>11</v>
      </c>
      <c r="J34" s="4">
        <v>1.182E-4</v>
      </c>
      <c r="K34" s="4">
        <v>1.2249999999999999E-7</v>
      </c>
      <c r="L34" s="4">
        <v>3.4190000000000002E-3</v>
      </c>
      <c r="M34" s="7">
        <v>4.0713395660850002</v>
      </c>
      <c r="N34" s="3" t="s">
        <v>65</v>
      </c>
    </row>
    <row r="35" spans="1:14" x14ac:dyDescent="0.2">
      <c r="A35" s="3" t="s">
        <v>80</v>
      </c>
      <c r="B35" s="7">
        <v>-0.89548120468341097</v>
      </c>
      <c r="C35" s="7">
        <v>1.7454204167162</v>
      </c>
      <c r="D35" s="4">
        <v>1.5796586359512001E-2</v>
      </c>
      <c r="E35" s="4">
        <v>0.108209689828486</v>
      </c>
      <c r="F35" s="3" t="s">
        <v>81</v>
      </c>
      <c r="H35" s="3" t="s">
        <v>191</v>
      </c>
      <c r="I35" s="3">
        <v>12</v>
      </c>
      <c r="J35" s="4">
        <v>7.8910000000000004E-4</v>
      </c>
      <c r="K35" s="4">
        <v>1.246E-6</v>
      </c>
      <c r="L35" s="4">
        <v>2.3019999999999999E-2</v>
      </c>
      <c r="M35" s="7">
        <v>-8.6463241741722978</v>
      </c>
      <c r="N35" s="3" t="s">
        <v>81</v>
      </c>
    </row>
    <row r="36" spans="1:14" x14ac:dyDescent="0.2">
      <c r="A36" s="3" t="s">
        <v>32</v>
      </c>
      <c r="B36" s="7">
        <v>0.70587255204451604</v>
      </c>
      <c r="C36" s="7">
        <v>3.67786637022478</v>
      </c>
      <c r="D36" s="4">
        <v>2.0169600998377699E-3</v>
      </c>
      <c r="E36" s="4">
        <v>3.3224404732298499E-2</v>
      </c>
      <c r="F36" s="3" t="s">
        <v>33</v>
      </c>
      <c r="H36" s="3" t="s">
        <v>169</v>
      </c>
      <c r="I36" s="3">
        <v>8</v>
      </c>
      <c r="J36" s="4">
        <v>1.6310000000000001E-4</v>
      </c>
      <c r="K36" s="4">
        <v>1.4289999999999999E-7</v>
      </c>
      <c r="L36" s="4">
        <v>3.424E-3</v>
      </c>
      <c r="M36" s="7">
        <v>4.6162956233832038</v>
      </c>
      <c r="N36" s="3" t="s">
        <v>33</v>
      </c>
    </row>
    <row r="37" spans="1:14" x14ac:dyDescent="0.2">
      <c r="A37" s="3" t="s">
        <v>16</v>
      </c>
      <c r="B37" s="7">
        <v>0.75594551674286303</v>
      </c>
      <c r="C37" s="7">
        <v>9.1240412654053902</v>
      </c>
      <c r="D37" s="4">
        <v>3.9477162162339201E-4</v>
      </c>
      <c r="E37" s="4">
        <v>1.27230286474688E-2</v>
      </c>
      <c r="F37" s="3" t="s">
        <v>17</v>
      </c>
      <c r="H37" s="3" t="s">
        <v>159</v>
      </c>
      <c r="I37" s="3">
        <v>5</v>
      </c>
      <c r="J37" s="4">
        <v>1.6540000000000001E-3</v>
      </c>
      <c r="K37" s="4">
        <v>1.6229999999999999E-7</v>
      </c>
      <c r="L37" s="4">
        <v>8.7819999999999999E-4</v>
      </c>
      <c r="M37" s="7">
        <v>-5.6003292023828974</v>
      </c>
      <c r="N37" s="3" t="s">
        <v>17</v>
      </c>
    </row>
    <row r="38" spans="1:14" x14ac:dyDescent="0.2">
      <c r="A38" s="3" t="s">
        <v>56</v>
      </c>
      <c r="B38" s="7">
        <v>-0.498926230592733</v>
      </c>
      <c r="C38" s="7">
        <v>6.4195385684714497</v>
      </c>
      <c r="D38" s="4">
        <v>6.55493161702312E-3</v>
      </c>
      <c r="E38" s="4">
        <v>6.5754741377602302E-2</v>
      </c>
      <c r="F38" s="3" t="s">
        <v>57</v>
      </c>
      <c r="H38" s="3" t="s">
        <v>180</v>
      </c>
      <c r="I38" s="3">
        <v>5</v>
      </c>
      <c r="J38" s="4">
        <v>3.9389999999999998E-4</v>
      </c>
      <c r="K38" s="4">
        <v>5.5049999999999996E-7</v>
      </c>
      <c r="L38" s="4">
        <v>1.167E-2</v>
      </c>
      <c r="M38" s="7">
        <v>13.040801726840002</v>
      </c>
      <c r="N38" s="3" t="s">
        <v>57</v>
      </c>
    </row>
    <row r="39" spans="1:14" x14ac:dyDescent="0.2">
      <c r="A39" s="3"/>
      <c r="B39" s="7"/>
      <c r="C39" s="7"/>
      <c r="D39" s="4"/>
      <c r="E39" s="4"/>
      <c r="F39" s="3" t="s">
        <v>57</v>
      </c>
      <c r="H39" s="3" t="s">
        <v>196</v>
      </c>
      <c r="I39" s="3">
        <v>2</v>
      </c>
      <c r="J39" s="4">
        <v>1.9709999999999998E-2</v>
      </c>
      <c r="K39" s="4">
        <v>1.353E-6</v>
      </c>
      <c r="L39" s="4">
        <v>4.7509999999999997E-2</v>
      </c>
      <c r="M39" s="7">
        <v>-5.993906329205001</v>
      </c>
      <c r="N39" s="3" t="s">
        <v>57</v>
      </c>
    </row>
    <row r="40" spans="1:14" x14ac:dyDescent="0.2">
      <c r="A40" s="3" t="s">
        <v>60</v>
      </c>
      <c r="B40" s="7">
        <v>-0.39733491208546901</v>
      </c>
      <c r="C40" s="7">
        <v>7.97550153718558</v>
      </c>
      <c r="D40" s="4">
        <v>7.9906209405422E-3</v>
      </c>
      <c r="E40" s="4">
        <v>7.3550071082089996E-2</v>
      </c>
      <c r="F40" s="3" t="s">
        <v>61</v>
      </c>
      <c r="H40" s="3" t="s">
        <v>171</v>
      </c>
      <c r="I40" s="3">
        <v>2</v>
      </c>
      <c r="J40" s="4">
        <v>7.0229999999999997E-5</v>
      </c>
      <c r="K40" s="4">
        <v>4.2729999999999999E-8</v>
      </c>
      <c r="L40" s="4">
        <v>3.6120000000000002E-3</v>
      </c>
      <c r="M40" s="7">
        <v>10.503196173709096</v>
      </c>
      <c r="N40" s="3" t="s">
        <v>61</v>
      </c>
    </row>
    <row r="41" spans="1:14" x14ac:dyDescent="0.2">
      <c r="A41" s="3" t="s">
        <v>76</v>
      </c>
      <c r="B41" s="7">
        <v>-0.35629143708802002</v>
      </c>
      <c r="C41" s="7">
        <v>7.6695651257699096</v>
      </c>
      <c r="D41" s="4">
        <v>1.5030299907435299E-2</v>
      </c>
      <c r="E41" s="4">
        <v>0.10521209935204701</v>
      </c>
      <c r="F41" s="3" t="s">
        <v>77</v>
      </c>
      <c r="H41" s="3" t="s">
        <v>161</v>
      </c>
      <c r="I41" s="3">
        <v>20</v>
      </c>
      <c r="J41" s="4">
        <v>4.9629999999999997E-5</v>
      </c>
      <c r="K41" s="4">
        <v>9.0660000000000006E-8</v>
      </c>
      <c r="L41" s="4">
        <v>1.2080000000000001E-3</v>
      </c>
      <c r="M41" s="7">
        <v>-8.0161680616161028</v>
      </c>
      <c r="N41" s="3" t="s">
        <v>77</v>
      </c>
    </row>
    <row r="42" spans="1:14" x14ac:dyDescent="0.2">
      <c r="A42" s="3" t="s">
        <v>50</v>
      </c>
      <c r="B42" s="7">
        <v>-0.36224757967638699</v>
      </c>
      <c r="C42" s="7">
        <v>6.4863813383631799</v>
      </c>
      <c r="D42" s="4">
        <v>4.6742847992549399E-3</v>
      </c>
      <c r="E42" s="4">
        <v>5.4883416442289799E-2</v>
      </c>
      <c r="F42" s="3" t="s">
        <v>51</v>
      </c>
      <c r="H42" s="3" t="s">
        <v>163</v>
      </c>
      <c r="I42" s="3">
        <v>6</v>
      </c>
      <c r="J42" s="4">
        <v>9.7670000000000005E-5</v>
      </c>
      <c r="K42" s="4">
        <v>6.9399999999999999E-8</v>
      </c>
      <c r="L42" s="4">
        <v>1.9009999999999999E-3</v>
      </c>
      <c r="M42" s="7">
        <v>-5.0639574083766963</v>
      </c>
      <c r="N42" s="3" t="s">
        <v>51</v>
      </c>
    </row>
    <row r="43" spans="1:14" x14ac:dyDescent="0.2">
      <c r="A43" s="3"/>
      <c r="B43" s="7"/>
      <c r="C43" s="7"/>
      <c r="D43" s="4"/>
      <c r="E43" s="4"/>
      <c r="F43" s="3" t="s">
        <v>51</v>
      </c>
      <c r="H43" s="3" t="s">
        <v>183</v>
      </c>
      <c r="I43" s="3">
        <v>8</v>
      </c>
      <c r="J43" s="4">
        <v>1.3010000000000001E-3</v>
      </c>
      <c r="K43" s="4">
        <v>7.0699999999999996E-7</v>
      </c>
      <c r="L43" s="4">
        <v>1.4540000000000001E-2</v>
      </c>
      <c r="M43" s="7">
        <v>-4.7313258316272977</v>
      </c>
      <c r="N43" s="3" t="s">
        <v>51</v>
      </c>
    </row>
    <row r="44" spans="1:14" x14ac:dyDescent="0.2">
      <c r="A44" s="3"/>
      <c r="B44" s="7"/>
      <c r="C44" s="7"/>
      <c r="D44" s="4"/>
      <c r="E44" s="4"/>
      <c r="F44" s="3" t="s">
        <v>51</v>
      </c>
      <c r="H44" s="3" t="s">
        <v>193</v>
      </c>
      <c r="I44" s="3">
        <v>18</v>
      </c>
      <c r="J44" s="4">
        <v>3.1789999999999998E-4</v>
      </c>
      <c r="K44" s="4">
        <v>2.238E-6</v>
      </c>
      <c r="L44" s="4">
        <v>3.1859999999999999E-2</v>
      </c>
      <c r="M44" s="7">
        <v>-7.9747312639297014</v>
      </c>
      <c r="N44" s="3" t="s">
        <v>51</v>
      </c>
    </row>
    <row r="45" spans="1:14" x14ac:dyDescent="0.2">
      <c r="A45" s="3" t="s">
        <v>116</v>
      </c>
      <c r="B45" s="7">
        <v>0.41025688886956202</v>
      </c>
      <c r="C45" s="7">
        <v>5.6377218399011397</v>
      </c>
      <c r="D45" s="4">
        <v>3.9624480207854099E-2</v>
      </c>
      <c r="E45" s="4">
        <v>0.18207868817207701</v>
      </c>
      <c r="F45" s="3" t="s">
        <v>117</v>
      </c>
      <c r="H45" s="3" t="s">
        <v>170</v>
      </c>
      <c r="I45" s="3">
        <v>4</v>
      </c>
      <c r="J45" s="4">
        <v>1.5689999999999999E-4</v>
      </c>
      <c r="K45" s="4">
        <v>1.108E-7</v>
      </c>
      <c r="L45" s="4">
        <v>3.539E-3</v>
      </c>
      <c r="M45" s="7">
        <v>3.9747356755773011</v>
      </c>
      <c r="N45" s="3" t="s">
        <v>117</v>
      </c>
    </row>
    <row r="46" spans="1:14" x14ac:dyDescent="0.2">
      <c r="A46" s="3" t="s">
        <v>118</v>
      </c>
      <c r="B46" s="7">
        <v>0.27997791636633401</v>
      </c>
      <c r="C46" s="7">
        <v>6.13107709555009</v>
      </c>
      <c r="D46" s="4">
        <v>4.0243126461171098E-2</v>
      </c>
      <c r="E46" s="4">
        <v>0.18363675288696901</v>
      </c>
      <c r="F46" s="3" t="s">
        <v>119</v>
      </c>
      <c r="H46" s="3" t="s">
        <v>144</v>
      </c>
      <c r="I46" s="3">
        <v>8</v>
      </c>
      <c r="J46" s="4">
        <v>1.384E-3</v>
      </c>
      <c r="K46" s="4">
        <v>5.1720000000000003E-10</v>
      </c>
      <c r="L46" s="4">
        <v>3.3689999999999998E-6</v>
      </c>
      <c r="M46" s="7">
        <v>6.2636968181768999</v>
      </c>
      <c r="N46" s="3" t="s">
        <v>119</v>
      </c>
    </row>
    <row r="47" spans="1:14" x14ac:dyDescent="0.2">
      <c r="A47" s="3" t="s">
        <v>28</v>
      </c>
      <c r="B47" s="7">
        <v>-0.62312745285152205</v>
      </c>
      <c r="C47" s="7">
        <v>4.1145216075092597</v>
      </c>
      <c r="D47" s="4">
        <v>1.1894700321933001E-3</v>
      </c>
      <c r="E47" s="4">
        <v>2.4247051513329301E-2</v>
      </c>
      <c r="F47" s="3" t="s">
        <v>29</v>
      </c>
      <c r="H47" s="3" t="s">
        <v>184</v>
      </c>
      <c r="I47" s="3">
        <v>5</v>
      </c>
      <c r="J47" s="4">
        <v>5.2649999999999995E-4</v>
      </c>
      <c r="K47" s="4">
        <v>7.8380000000000002E-7</v>
      </c>
      <c r="L47" s="4">
        <v>1.576E-2</v>
      </c>
      <c r="M47" s="7">
        <v>-8.8971697115395987</v>
      </c>
      <c r="N47" s="3" t="s">
        <v>29</v>
      </c>
    </row>
    <row r="48" spans="1:14" x14ac:dyDescent="0.2">
      <c r="A48" s="3" t="s">
        <v>102</v>
      </c>
      <c r="B48" s="7">
        <v>-0.51824953176215205</v>
      </c>
      <c r="C48" s="7">
        <v>3.6553795029623699</v>
      </c>
      <c r="D48" s="4">
        <v>2.4243259187619399E-2</v>
      </c>
      <c r="E48" s="4">
        <v>0.137456546859272</v>
      </c>
      <c r="F48" s="3" t="s">
        <v>103</v>
      </c>
      <c r="H48" s="3" t="s">
        <v>188</v>
      </c>
      <c r="I48" s="3">
        <v>15</v>
      </c>
      <c r="J48" s="4">
        <v>4.6030000000000002E-4</v>
      </c>
      <c r="K48" s="4">
        <v>3.411E-6</v>
      </c>
      <c r="L48" s="4">
        <v>1.6619999999999999E-2</v>
      </c>
      <c r="M48" s="7">
        <v>4.3943585713804971</v>
      </c>
      <c r="N48" s="3" t="s">
        <v>103</v>
      </c>
    </row>
    <row r="49" spans="1:14" x14ac:dyDescent="0.2">
      <c r="A49" s="3" t="s">
        <v>98</v>
      </c>
      <c r="B49" s="7">
        <v>0.43201698426900798</v>
      </c>
      <c r="C49" s="7">
        <v>5.4490017192303899</v>
      </c>
      <c r="D49" s="4">
        <v>2.3063187301522601E-2</v>
      </c>
      <c r="E49" s="4">
        <v>0.13387470062586099</v>
      </c>
      <c r="F49" s="3" t="s">
        <v>99</v>
      </c>
      <c r="H49" s="3" t="s">
        <v>165</v>
      </c>
      <c r="I49" s="3">
        <v>4</v>
      </c>
      <c r="J49" s="4">
        <v>7.1770000000000004E-4</v>
      </c>
      <c r="K49" s="4">
        <v>3.9080000000000003E-8</v>
      </c>
      <c r="L49" s="4">
        <v>2.1210000000000001E-3</v>
      </c>
      <c r="M49" s="7">
        <v>10.114773804389799</v>
      </c>
      <c r="N49" s="3" t="s">
        <v>99</v>
      </c>
    </row>
    <row r="50" spans="1:14" x14ac:dyDescent="0.2">
      <c r="A50" s="3" t="s">
        <v>124</v>
      </c>
      <c r="B50" s="7">
        <v>-0.46518660873317202</v>
      </c>
      <c r="C50" s="7">
        <v>3.68611071093056</v>
      </c>
      <c r="D50" s="4">
        <v>4.8507901185164799E-2</v>
      </c>
      <c r="E50" s="4">
        <v>0.20540777437538499</v>
      </c>
      <c r="F50" s="3" t="s">
        <v>125</v>
      </c>
      <c r="H50" s="3" t="s">
        <v>160</v>
      </c>
      <c r="I50" s="3">
        <v>14</v>
      </c>
      <c r="J50" s="4">
        <v>6.0359999999999997E-3</v>
      </c>
      <c r="K50" s="4">
        <v>2.2530000000000001E-7</v>
      </c>
      <c r="L50" s="4">
        <v>9.6489999999999998E-4</v>
      </c>
      <c r="M50" s="7">
        <v>-5.1752140046220081</v>
      </c>
      <c r="N50" s="3" t="s">
        <v>125</v>
      </c>
    </row>
    <row r="51" spans="1:14" x14ac:dyDescent="0.2">
      <c r="A51" s="3" t="s">
        <v>26</v>
      </c>
      <c r="B51" s="7">
        <v>-0.52911578863854403</v>
      </c>
      <c r="C51" s="7">
        <v>6.37629931604648</v>
      </c>
      <c r="D51" s="4">
        <v>1.1300923942522501E-3</v>
      </c>
      <c r="E51" s="4">
        <v>2.3420327697679599E-2</v>
      </c>
      <c r="F51" s="3" t="s">
        <v>27</v>
      </c>
      <c r="H51" s="3" t="s">
        <v>147</v>
      </c>
      <c r="I51" s="3">
        <v>8</v>
      </c>
      <c r="J51" s="4">
        <v>2.954E-6</v>
      </c>
      <c r="K51" s="4">
        <v>9.688E-10</v>
      </c>
      <c r="L51" s="4">
        <v>2.9989999999999999E-5</v>
      </c>
      <c r="M51" s="7">
        <v>4.7248681255836988</v>
      </c>
      <c r="N51" s="3" t="s">
        <v>27</v>
      </c>
    </row>
    <row r="52" spans="1:14" x14ac:dyDescent="0.2">
      <c r="A52" s="3" t="s">
        <v>42</v>
      </c>
      <c r="B52" s="7">
        <v>0.33865173136926902</v>
      </c>
      <c r="C52" s="7">
        <v>7.5230630491979298</v>
      </c>
      <c r="D52" s="4">
        <v>4.0152957747264803E-3</v>
      </c>
      <c r="E52" s="4">
        <v>5.1099100048345503E-2</v>
      </c>
      <c r="F52" s="3" t="s">
        <v>43</v>
      </c>
      <c r="H52" s="3" t="s">
        <v>141</v>
      </c>
      <c r="I52" s="3">
        <v>33</v>
      </c>
      <c r="J52" s="4">
        <v>9.3040000000000005E-8</v>
      </c>
      <c r="K52" s="4">
        <v>9.7790000000000002E-12</v>
      </c>
      <c r="L52" s="4">
        <v>5.5530000000000002E-8</v>
      </c>
      <c r="M52" s="7">
        <v>16.225478103365798</v>
      </c>
      <c r="N52" s="3" t="s">
        <v>43</v>
      </c>
    </row>
    <row r="53" spans="1:14" x14ac:dyDescent="0.2">
      <c r="A53" s="3" t="s">
        <v>104</v>
      </c>
      <c r="B53" s="7">
        <v>0.75542177307283298</v>
      </c>
      <c r="C53" s="7">
        <v>1.8922526877829999</v>
      </c>
      <c r="D53" s="4">
        <v>2.4726179404106801E-2</v>
      </c>
      <c r="E53" s="4">
        <v>0.13876686148392101</v>
      </c>
      <c r="F53" s="3" t="s">
        <v>105</v>
      </c>
      <c r="H53" s="3" t="s">
        <v>187</v>
      </c>
      <c r="I53" s="3">
        <v>13</v>
      </c>
      <c r="J53" s="4">
        <v>7.1530000000000001E-5</v>
      </c>
      <c r="K53" s="4">
        <v>7.272E-7</v>
      </c>
      <c r="L53" s="4">
        <v>1.6480000000000002E-2</v>
      </c>
      <c r="M53" s="7">
        <v>4.8922863156539984</v>
      </c>
      <c r="N53" s="3" t="s">
        <v>105</v>
      </c>
    </row>
    <row r="54" spans="1:14" x14ac:dyDescent="0.2">
      <c r="A54" s="3" t="s">
        <v>114</v>
      </c>
      <c r="B54" s="7">
        <v>0.36972809714386701</v>
      </c>
      <c r="C54" s="7">
        <v>5.5200316428921701</v>
      </c>
      <c r="D54" s="4">
        <v>3.4201185668687101E-2</v>
      </c>
      <c r="E54" s="4">
        <v>0.16681540206547699</v>
      </c>
      <c r="F54" s="3" t="s">
        <v>115</v>
      </c>
      <c r="H54" s="3" t="s">
        <v>164</v>
      </c>
      <c r="I54" s="3">
        <v>14</v>
      </c>
      <c r="J54" s="4">
        <v>3.0320000000000001E-5</v>
      </c>
      <c r="K54" s="4">
        <v>8.1720000000000006E-8</v>
      </c>
      <c r="L54" s="4">
        <v>2.098E-3</v>
      </c>
      <c r="M54" s="7">
        <v>9.4162546165908019</v>
      </c>
      <c r="N54" s="3" t="s">
        <v>115</v>
      </c>
    </row>
    <row r="55" spans="1:14" x14ac:dyDescent="0.2">
      <c r="A55" s="3" t="s">
        <v>44</v>
      </c>
      <c r="B55" s="7">
        <v>-0.42775633446296002</v>
      </c>
      <c r="C55" s="7">
        <v>5.9807251458330297</v>
      </c>
      <c r="D55" s="4">
        <v>4.0351918407535896E-3</v>
      </c>
      <c r="E55" s="4">
        <v>5.1245844801779503E-2</v>
      </c>
      <c r="F55" s="3" t="s">
        <v>45</v>
      </c>
      <c r="H55" s="3" t="s">
        <v>146</v>
      </c>
      <c r="I55" s="3">
        <v>9</v>
      </c>
      <c r="J55" s="4">
        <v>2.2249999999999999E-6</v>
      </c>
      <c r="K55" s="4">
        <v>8.6389999999999998E-10</v>
      </c>
      <c r="L55" s="4">
        <v>1.789E-5</v>
      </c>
      <c r="M55" s="7">
        <v>6.0704580590055901</v>
      </c>
      <c r="N55" s="3" t="s">
        <v>45</v>
      </c>
    </row>
    <row r="56" spans="1:14" x14ac:dyDescent="0.2">
      <c r="A56" s="3" t="s">
        <v>18</v>
      </c>
      <c r="B56" s="7">
        <v>-0.54938711776148996</v>
      </c>
      <c r="C56" s="7">
        <v>6.0512103730858202</v>
      </c>
      <c r="D56" s="4">
        <v>4.9813060604537301E-4</v>
      </c>
      <c r="E56" s="4">
        <v>1.45465219236655E-2</v>
      </c>
      <c r="F56" s="3" t="s">
        <v>19</v>
      </c>
      <c r="H56" s="3" t="s">
        <v>140</v>
      </c>
      <c r="I56" s="3">
        <v>29</v>
      </c>
      <c r="J56" s="4">
        <v>1.2500000000000001E-10</v>
      </c>
      <c r="K56" s="4">
        <v>1.7449999999999999E-13</v>
      </c>
      <c r="L56" s="4">
        <v>1.3210000000000001E-9</v>
      </c>
      <c r="M56" s="7">
        <v>-3.6550461094433899</v>
      </c>
      <c r="N56" s="3" t="s">
        <v>19</v>
      </c>
    </row>
    <row r="57" spans="1:14" x14ac:dyDescent="0.2">
      <c r="A57" s="3" t="s">
        <v>48</v>
      </c>
      <c r="B57" s="7">
        <v>-0.40941673475829399</v>
      </c>
      <c r="C57" s="7">
        <v>7.1011253459989296</v>
      </c>
      <c r="D57" s="4">
        <v>4.2248161806371096E-3</v>
      </c>
      <c r="E57" s="4">
        <v>5.2149264757312103E-2</v>
      </c>
      <c r="F57" s="3" t="s">
        <v>49</v>
      </c>
      <c r="H57" s="3" t="s">
        <v>148</v>
      </c>
      <c r="I57" s="3">
        <v>5</v>
      </c>
      <c r="J57" s="4">
        <v>4.1030000000000004E-6</v>
      </c>
      <c r="K57" s="4">
        <v>1.6709999999999999E-9</v>
      </c>
      <c r="L57" s="4">
        <v>4.1130000000000001E-5</v>
      </c>
      <c r="M57" s="7">
        <v>8.6039978524775957</v>
      </c>
      <c r="N57" s="3" t="s">
        <v>49</v>
      </c>
    </row>
    <row r="58" spans="1:14" x14ac:dyDescent="0.2">
      <c r="A58" s="3" t="s">
        <v>34</v>
      </c>
      <c r="B58" s="7">
        <v>0.64533420880361503</v>
      </c>
      <c r="C58" s="7">
        <v>5.7405084131695396</v>
      </c>
      <c r="D58" s="4">
        <v>2.0399194035026899E-3</v>
      </c>
      <c r="E58" s="4">
        <v>3.3524183055929802E-2</v>
      </c>
      <c r="F58" s="3" t="s">
        <v>35</v>
      </c>
      <c r="H58" s="3" t="s">
        <v>152</v>
      </c>
      <c r="I58" s="3">
        <v>21</v>
      </c>
      <c r="J58" s="4">
        <v>2.954E-6</v>
      </c>
      <c r="K58" s="4">
        <v>9.193E-9</v>
      </c>
      <c r="L58" s="4">
        <v>1.3999999999999999E-4</v>
      </c>
      <c r="M58" s="7">
        <v>6.9092655162794001</v>
      </c>
      <c r="N58" s="3" t="s">
        <v>35</v>
      </c>
    </row>
    <row r="59" spans="1:14" x14ac:dyDescent="0.2">
      <c r="A59" s="3" t="s">
        <v>112</v>
      </c>
      <c r="B59" s="7">
        <v>0.26712828915047199</v>
      </c>
      <c r="C59" s="7">
        <v>7.4207479426793697</v>
      </c>
      <c r="D59" s="4">
        <v>3.3746993110607297E-2</v>
      </c>
      <c r="E59" s="4">
        <v>0.165439487908313</v>
      </c>
      <c r="F59" s="3" t="s">
        <v>113</v>
      </c>
      <c r="H59" s="3" t="s">
        <v>156</v>
      </c>
      <c r="I59" s="3">
        <v>16</v>
      </c>
      <c r="J59" s="4">
        <v>6.973E-6</v>
      </c>
      <c r="K59" s="4">
        <v>1.8250000000000001E-8</v>
      </c>
      <c r="L59" s="4">
        <v>3.8620000000000001E-4</v>
      </c>
      <c r="M59" s="7">
        <v>-5.612010333921102</v>
      </c>
      <c r="N59" s="3" t="s">
        <v>113</v>
      </c>
    </row>
    <row r="10464" spans="2:2" x14ac:dyDescent="0.2">
      <c r="B10464" s="1"/>
    </row>
  </sheetData>
  <sortState xmlns:xlrd2="http://schemas.microsoft.com/office/spreadsheetml/2017/richdata2" ref="A2:F59">
    <sortCondition ref="F2:F59"/>
  </sortState>
  <phoneticPr fontId="2" type="noConversion"/>
  <conditionalFormatting sqref="N12740:N1048576 N1:N59 F1:F1048576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DC701-FA21-B448-821E-35E3B04C713D}">
  <dimension ref="A1:P43"/>
  <sheetViews>
    <sheetView topLeftCell="C1" workbookViewId="0">
      <selection activeCell="L9" sqref="L9"/>
    </sheetView>
  </sheetViews>
  <sheetFormatPr baseColWidth="10" defaultRowHeight="16" x14ac:dyDescent="0.2"/>
  <cols>
    <col min="4" max="5" width="12.1640625" bestFit="1" customWidth="1"/>
    <col min="6" max="6" width="14.5" bestFit="1" customWidth="1"/>
    <col min="7" max="7" width="18.6640625" bestFit="1" customWidth="1"/>
    <col min="8" max="8" width="12.83203125" bestFit="1" customWidth="1"/>
    <col min="9" max="9" width="12" bestFit="1" customWidth="1"/>
    <col min="10" max="10" width="4.5" customWidth="1"/>
    <col min="11" max="11" width="21.1640625" bestFit="1" customWidth="1"/>
    <col min="12" max="12" width="12.83203125" bestFit="1" customWidth="1"/>
    <col min="13" max="15" width="12.1640625" bestFit="1" customWidth="1"/>
    <col min="16" max="16" width="12" bestFit="1" customWidth="1"/>
  </cols>
  <sheetData>
    <row r="1" spans="1:16" x14ac:dyDescent="0.2">
      <c r="A1" s="2" t="s">
        <v>130</v>
      </c>
      <c r="B1" s="2" t="s">
        <v>131</v>
      </c>
      <c r="C1" s="2" t="s">
        <v>132</v>
      </c>
      <c r="D1" s="2" t="s">
        <v>133</v>
      </c>
      <c r="E1" s="2" t="s">
        <v>134</v>
      </c>
      <c r="F1" s="2" t="s">
        <v>135</v>
      </c>
      <c r="G1" s="2" t="s">
        <v>136</v>
      </c>
      <c r="H1" s="2" t="s">
        <v>137</v>
      </c>
      <c r="I1" s="2" t="s">
        <v>138</v>
      </c>
      <c r="K1" s="5" t="s">
        <v>0</v>
      </c>
      <c r="L1" s="5" t="s">
        <v>1</v>
      </c>
      <c r="M1" s="5" t="s">
        <v>2</v>
      </c>
      <c r="N1" s="5" t="s">
        <v>3</v>
      </c>
      <c r="O1" s="5" t="s">
        <v>4</v>
      </c>
      <c r="P1" s="5" t="s">
        <v>5</v>
      </c>
    </row>
    <row r="2" spans="1:16" x14ac:dyDescent="0.2">
      <c r="A2" s="3" t="s">
        <v>259</v>
      </c>
      <c r="B2" s="3">
        <v>8</v>
      </c>
      <c r="C2" s="3">
        <v>7.469E-7</v>
      </c>
      <c r="D2" s="3">
        <v>6.7239999999999997E-10</v>
      </c>
      <c r="E2" s="3">
        <v>1.183E-5</v>
      </c>
      <c r="F2" s="3">
        <v>0.11143105485291301</v>
      </c>
      <c r="G2" s="3">
        <v>0.11079965099228301</v>
      </c>
      <c r="H2" s="3">
        <v>-6.3140386063000042E-2</v>
      </c>
      <c r="I2" s="3" t="s">
        <v>69</v>
      </c>
      <c r="K2" s="3" t="s">
        <v>68</v>
      </c>
      <c r="L2" s="3">
        <v>0.41053340690015</v>
      </c>
      <c r="M2" s="3">
        <v>8.5477088249615107</v>
      </c>
      <c r="N2" s="3">
        <v>4.1812493970065003E-3</v>
      </c>
      <c r="O2" s="3">
        <v>0.42365983098877302</v>
      </c>
      <c r="P2" s="3" t="s">
        <v>69</v>
      </c>
    </row>
    <row r="3" spans="1:16" x14ac:dyDescent="0.2">
      <c r="A3" s="3" t="s">
        <v>288</v>
      </c>
      <c r="B3" s="3">
        <v>2</v>
      </c>
      <c r="C3" s="3">
        <v>2.9730000000000002E-4</v>
      </c>
      <c r="D3" s="3">
        <v>6.4919999999999996E-7</v>
      </c>
      <c r="E3" s="3">
        <v>2.1100000000000001E-2</v>
      </c>
      <c r="F3" s="3">
        <v>0.301114864678873</v>
      </c>
      <c r="G3" s="3">
        <v>0.35236173142404598</v>
      </c>
      <c r="H3" s="3">
        <v>5.1246866745172976</v>
      </c>
      <c r="I3" s="3" t="s">
        <v>244</v>
      </c>
      <c r="K3" s="3" t="s">
        <v>243</v>
      </c>
      <c r="L3" s="3">
        <v>-0.69395112967748795</v>
      </c>
      <c r="M3" s="3">
        <v>5.2456401846154703</v>
      </c>
      <c r="N3" s="3">
        <v>4.4515503966362599E-2</v>
      </c>
      <c r="O3" s="3">
        <v>0.59755472546547705</v>
      </c>
      <c r="P3" s="3" t="s">
        <v>244</v>
      </c>
    </row>
    <row r="4" spans="1:16" x14ac:dyDescent="0.2">
      <c r="A4" s="3" t="s">
        <v>254</v>
      </c>
      <c r="B4" s="3">
        <v>19</v>
      </c>
      <c r="C4" s="3">
        <v>1.9680000000000001E-14</v>
      </c>
      <c r="D4" s="3">
        <v>2.3969999999999998E-16</v>
      </c>
      <c r="E4" s="3">
        <v>2.6549999999999999E-12</v>
      </c>
      <c r="F4" s="3">
        <v>0.67232744048590598</v>
      </c>
      <c r="G4" s="3">
        <v>0.62468486607621798</v>
      </c>
      <c r="H4" s="3">
        <v>-4.7642574409687999</v>
      </c>
      <c r="I4" s="3" t="s">
        <v>232</v>
      </c>
      <c r="K4" s="3" t="s">
        <v>231</v>
      </c>
      <c r="L4" s="3">
        <v>-0.42332803065825197</v>
      </c>
      <c r="M4" s="3">
        <v>5.4360429911679304</v>
      </c>
      <c r="N4" s="3">
        <v>3.3379201644864402E-2</v>
      </c>
      <c r="O4" s="3">
        <v>0.565604149892872</v>
      </c>
      <c r="P4" s="3" t="s">
        <v>232</v>
      </c>
    </row>
    <row r="5" spans="1:16" x14ac:dyDescent="0.2">
      <c r="A5" s="3" t="s">
        <v>255</v>
      </c>
      <c r="B5" s="3">
        <v>11</v>
      </c>
      <c r="C5" s="3">
        <v>7.4119999999999996E-9</v>
      </c>
      <c r="D5" s="3">
        <v>1.002E-11</v>
      </c>
      <c r="E5" s="3">
        <v>1.624E-7</v>
      </c>
      <c r="F5" s="3">
        <v>0.50866720890021</v>
      </c>
      <c r="G5" s="3">
        <v>0.487293263378549</v>
      </c>
      <c r="H5" s="3">
        <v>-2.1373945521661</v>
      </c>
      <c r="I5" s="3" t="s">
        <v>226</v>
      </c>
      <c r="K5" s="3" t="s">
        <v>225</v>
      </c>
      <c r="L5" s="3">
        <v>-0.36707661144797099</v>
      </c>
      <c r="M5" s="3">
        <v>5.5878219867883496</v>
      </c>
      <c r="N5" s="3">
        <v>2.8335581248887999E-2</v>
      </c>
      <c r="O5" s="3">
        <v>0.565604149892872</v>
      </c>
      <c r="P5" s="3" t="s">
        <v>226</v>
      </c>
    </row>
    <row r="6" spans="1:16" x14ac:dyDescent="0.2">
      <c r="A6" s="3" t="s">
        <v>273</v>
      </c>
      <c r="B6" s="3">
        <v>8</v>
      </c>
      <c r="C6" s="3">
        <v>4.5300000000000003E-5</v>
      </c>
      <c r="D6" s="3">
        <v>6.4430000000000002E-8</v>
      </c>
      <c r="E6" s="3">
        <v>2.032E-3</v>
      </c>
      <c r="F6" s="3">
        <v>0.75423643268775897</v>
      </c>
      <c r="G6" s="3">
        <v>0.68984750526497396</v>
      </c>
      <c r="H6" s="3">
        <v>-6.4388927422785009</v>
      </c>
      <c r="I6" s="3" t="s">
        <v>91</v>
      </c>
      <c r="K6" s="3" t="s">
        <v>90</v>
      </c>
      <c r="L6" s="3">
        <v>-0.52919652048681998</v>
      </c>
      <c r="M6" s="3">
        <v>5.4356953279199596</v>
      </c>
      <c r="N6" s="3">
        <v>5.9925552439471404E-3</v>
      </c>
      <c r="O6" s="3">
        <v>0.46168683284341899</v>
      </c>
      <c r="P6" s="3" t="s">
        <v>91</v>
      </c>
    </row>
    <row r="7" spans="1:16" x14ac:dyDescent="0.2">
      <c r="A7" s="3" t="s">
        <v>256</v>
      </c>
      <c r="B7" s="3">
        <v>10</v>
      </c>
      <c r="C7" s="3">
        <v>9.1590000000000001E-10</v>
      </c>
      <c r="D7" s="3">
        <v>4.8610000000000001E-11</v>
      </c>
      <c r="E7" s="3">
        <v>5.4919999999999997E-7</v>
      </c>
      <c r="F7" s="3">
        <v>0.49574974731503002</v>
      </c>
      <c r="G7" s="3">
        <v>0.55505260459960803</v>
      </c>
      <c r="H7" s="3">
        <v>5.9302857284578012</v>
      </c>
      <c r="I7" s="3" t="s">
        <v>129</v>
      </c>
      <c r="K7" s="3" t="s">
        <v>128</v>
      </c>
      <c r="L7" s="3">
        <v>-0.51758378000189398</v>
      </c>
      <c r="M7" s="3">
        <v>7.5387976937560497</v>
      </c>
      <c r="N7" s="3">
        <v>6.3701061583813102E-3</v>
      </c>
      <c r="O7" s="3">
        <v>0.46227008480298998</v>
      </c>
      <c r="P7" s="3" t="s">
        <v>129</v>
      </c>
    </row>
    <row r="8" spans="1:16" x14ac:dyDescent="0.2">
      <c r="A8" s="3" t="s">
        <v>274</v>
      </c>
      <c r="B8" s="3">
        <v>6</v>
      </c>
      <c r="C8" s="3">
        <v>4.5349999999999998E-5</v>
      </c>
      <c r="D8" s="3">
        <v>6.4550000000000006E-8</v>
      </c>
      <c r="E8" s="3">
        <v>2.4060000000000002E-3</v>
      </c>
      <c r="F8" s="3">
        <v>0.348903726155044</v>
      </c>
      <c r="G8" s="3">
        <v>0.403055393496213</v>
      </c>
      <c r="H8" s="3">
        <v>5.4151667341168999</v>
      </c>
      <c r="I8" s="3" t="s">
        <v>129</v>
      </c>
      <c r="K8" s="3"/>
      <c r="L8" s="3"/>
      <c r="M8" s="3"/>
      <c r="N8" s="3"/>
      <c r="O8" s="3"/>
      <c r="P8" s="3"/>
    </row>
    <row r="9" spans="1:16" x14ac:dyDescent="0.2">
      <c r="A9" s="3" t="s">
        <v>284</v>
      </c>
      <c r="B9" s="3">
        <v>10</v>
      </c>
      <c r="C9" s="3">
        <v>1.8819999999999999E-4</v>
      </c>
      <c r="D9" s="3">
        <v>6.5379999999999999E-7</v>
      </c>
      <c r="E9" s="3">
        <v>1.3440000000000001E-2</v>
      </c>
      <c r="F9" s="3">
        <v>9.7136434275199302E-2</v>
      </c>
      <c r="G9" s="3">
        <v>0.115461098654863</v>
      </c>
      <c r="H9" s="3">
        <v>1.8324664379663693</v>
      </c>
      <c r="I9" s="3" t="s">
        <v>129</v>
      </c>
      <c r="K9" s="3"/>
      <c r="L9" s="3"/>
      <c r="M9" s="3"/>
      <c r="N9" s="3"/>
      <c r="O9" s="3"/>
      <c r="P9" s="3"/>
    </row>
    <row r="10" spans="1:16" x14ac:dyDescent="0.2">
      <c r="A10" s="3" t="s">
        <v>290</v>
      </c>
      <c r="B10" s="3">
        <v>12</v>
      </c>
      <c r="C10" s="3">
        <v>1.8139999999999999E-4</v>
      </c>
      <c r="D10" s="3">
        <v>1.716E-6</v>
      </c>
      <c r="E10" s="3">
        <v>3.3239999999999999E-2</v>
      </c>
      <c r="F10" s="3">
        <v>0.59435236834613603</v>
      </c>
      <c r="G10" s="3">
        <v>0.55654014200769297</v>
      </c>
      <c r="H10" s="3">
        <v>-3.7812226338443056</v>
      </c>
      <c r="I10" s="3" t="s">
        <v>129</v>
      </c>
      <c r="K10" s="3"/>
      <c r="L10" s="3"/>
      <c r="M10" s="3"/>
      <c r="N10" s="3"/>
      <c r="O10" s="3"/>
      <c r="P10" s="3"/>
    </row>
    <row r="11" spans="1:16" x14ac:dyDescent="0.2">
      <c r="A11" s="3" t="s">
        <v>285</v>
      </c>
      <c r="B11" s="3">
        <v>11</v>
      </c>
      <c r="C11" s="3">
        <v>3.2699999999999998E-4</v>
      </c>
      <c r="D11" s="3">
        <v>8.4239999999999997E-7</v>
      </c>
      <c r="E11" s="3">
        <v>1.3650000000000001E-2</v>
      </c>
      <c r="F11" s="3">
        <v>0.65041603053126895</v>
      </c>
      <c r="G11" s="3">
        <v>0.60197471835038596</v>
      </c>
      <c r="H11" s="3">
        <v>-4.8441312180882985</v>
      </c>
      <c r="I11" s="3" t="s">
        <v>222</v>
      </c>
      <c r="K11" s="3" t="s">
        <v>221</v>
      </c>
      <c r="L11" s="3">
        <v>-0.39180404369343003</v>
      </c>
      <c r="M11" s="3">
        <v>7.4985379500614302</v>
      </c>
      <c r="N11" s="3">
        <v>2.4166994880962502E-2</v>
      </c>
      <c r="O11" s="3">
        <v>0.56073798336651604</v>
      </c>
      <c r="P11" s="3" t="s">
        <v>222</v>
      </c>
    </row>
    <row r="12" spans="1:16" x14ac:dyDescent="0.2">
      <c r="A12" s="3" t="s">
        <v>289</v>
      </c>
      <c r="B12" s="3">
        <v>5</v>
      </c>
      <c r="C12" s="3">
        <v>2.0569999999999998E-3</v>
      </c>
      <c r="D12" s="3">
        <v>4.6209999999999999E-7</v>
      </c>
      <c r="E12" s="3">
        <v>2.2509999999999999E-2</v>
      </c>
      <c r="F12" s="3">
        <v>0.52247988167259496</v>
      </c>
      <c r="G12" s="3">
        <v>0.44287687562889</v>
      </c>
      <c r="H12" s="3">
        <v>-7.960300604370496</v>
      </c>
      <c r="I12" s="3" t="s">
        <v>47</v>
      </c>
      <c r="K12" s="3" t="s">
        <v>46</v>
      </c>
      <c r="L12" s="3">
        <v>-0.320837636980495</v>
      </c>
      <c r="M12" s="3">
        <v>8.7936855686489999</v>
      </c>
      <c r="N12" s="3">
        <v>3.0491721996313899E-2</v>
      </c>
      <c r="O12" s="3">
        <v>0.565604149892872</v>
      </c>
      <c r="P12" s="3" t="s">
        <v>47</v>
      </c>
    </row>
    <row r="13" spans="1:16" x14ac:dyDescent="0.2">
      <c r="A13" s="3" t="s">
        <v>258</v>
      </c>
      <c r="B13" s="3">
        <v>2</v>
      </c>
      <c r="C13" s="3">
        <v>3.5159999999999998E-4</v>
      </c>
      <c r="D13" s="3">
        <v>1.5870000000000001E-10</v>
      </c>
      <c r="E13" s="3">
        <v>1.835E-6</v>
      </c>
      <c r="F13" s="3">
        <v>0.77672645115147598</v>
      </c>
      <c r="G13" s="3">
        <v>0.80931479312467902</v>
      </c>
      <c r="H13" s="3">
        <v>3.2588341973203039</v>
      </c>
      <c r="I13" s="3" t="s">
        <v>79</v>
      </c>
      <c r="K13" s="3" t="s">
        <v>78</v>
      </c>
      <c r="L13" s="3">
        <v>0.254157701854897</v>
      </c>
      <c r="M13" s="3">
        <v>7.3132730267436896</v>
      </c>
      <c r="N13" s="3">
        <v>3.6398457875689398E-2</v>
      </c>
      <c r="O13" s="3">
        <v>0.56981806553279102</v>
      </c>
      <c r="P13" s="3" t="s">
        <v>79</v>
      </c>
    </row>
    <row r="14" spans="1:16" x14ac:dyDescent="0.2">
      <c r="A14" s="3" t="s">
        <v>263</v>
      </c>
      <c r="B14" s="3">
        <v>22</v>
      </c>
      <c r="C14" s="3">
        <v>4.2549999999999999E-6</v>
      </c>
      <c r="D14" s="3">
        <v>5.9390000000000003E-9</v>
      </c>
      <c r="E14" s="3">
        <v>4.9750000000000003E-5</v>
      </c>
      <c r="F14" s="3">
        <v>6.2730179325598198E-2</v>
      </c>
      <c r="G14" s="3">
        <v>5.9029877305470602E-2</v>
      </c>
      <c r="H14" s="3">
        <v>-0.37003020201275966</v>
      </c>
      <c r="I14" s="3" t="s">
        <v>203</v>
      </c>
      <c r="K14" s="3" t="s">
        <v>202</v>
      </c>
      <c r="L14" s="3">
        <v>0.480800519664906</v>
      </c>
      <c r="M14" s="3">
        <v>4.7016519886553496</v>
      </c>
      <c r="N14" s="3">
        <v>2.7853099427805001E-3</v>
      </c>
      <c r="O14" s="3">
        <v>0.38191858451898197</v>
      </c>
      <c r="P14" s="3" t="s">
        <v>203</v>
      </c>
    </row>
    <row r="15" spans="1:16" x14ac:dyDescent="0.2">
      <c r="A15" s="3" t="s">
        <v>291</v>
      </c>
      <c r="B15" s="3">
        <v>9</v>
      </c>
      <c r="C15" s="3">
        <v>6.001E-4</v>
      </c>
      <c r="D15" s="3">
        <v>1.5510000000000001E-6</v>
      </c>
      <c r="E15" s="3">
        <v>4.0250000000000001E-2</v>
      </c>
      <c r="F15" s="3">
        <v>0.89727442199325003</v>
      </c>
      <c r="G15" s="3">
        <v>0.89993946270062097</v>
      </c>
      <c r="H15" s="3">
        <v>0.2665040707370947</v>
      </c>
      <c r="I15" s="3" t="s">
        <v>37</v>
      </c>
      <c r="K15" s="3" t="s">
        <v>36</v>
      </c>
      <c r="L15" s="3">
        <v>-0.46127259508344198</v>
      </c>
      <c r="M15" s="3">
        <v>8.1268214291431704</v>
      </c>
      <c r="N15" s="3">
        <v>1.21031571582498E-2</v>
      </c>
      <c r="O15" s="3">
        <v>0.52372590606630798</v>
      </c>
      <c r="P15" s="3" t="s">
        <v>37</v>
      </c>
    </row>
    <row r="16" spans="1:16" x14ac:dyDescent="0.2">
      <c r="A16" s="3" t="s">
        <v>275</v>
      </c>
      <c r="B16" s="3">
        <v>27</v>
      </c>
      <c r="C16" s="3">
        <v>1.3900000000000001E-5</v>
      </c>
      <c r="D16" s="3">
        <v>5.4199999999999996E-7</v>
      </c>
      <c r="E16" s="3">
        <v>2.415E-3</v>
      </c>
      <c r="F16" s="3">
        <v>0.30173575335929997</v>
      </c>
      <c r="G16" s="3">
        <v>0.26394572587994403</v>
      </c>
      <c r="H16" s="3">
        <v>-3.7790027479355945</v>
      </c>
      <c r="I16" s="3" t="s">
        <v>250</v>
      </c>
      <c r="K16" s="3" t="s">
        <v>249</v>
      </c>
      <c r="L16" s="3">
        <v>-0.411243567619619</v>
      </c>
      <c r="M16" s="3">
        <v>4.2323887742328203</v>
      </c>
      <c r="N16" s="3">
        <v>4.9851036496784601E-2</v>
      </c>
      <c r="O16" s="3">
        <v>0.60098747578167999</v>
      </c>
      <c r="P16" s="3" t="s">
        <v>250</v>
      </c>
    </row>
    <row r="17" spans="1:16" x14ac:dyDescent="0.2">
      <c r="A17" s="3" t="s">
        <v>282</v>
      </c>
      <c r="B17" s="3">
        <v>3</v>
      </c>
      <c r="C17" s="3">
        <v>1.4449999999999999E-4</v>
      </c>
      <c r="D17" s="3">
        <v>2.6090000000000001E-7</v>
      </c>
      <c r="E17" s="3">
        <v>8.4189999999999994E-3</v>
      </c>
      <c r="F17" s="3">
        <v>0.241572046556362</v>
      </c>
      <c r="G17" s="3">
        <v>0.21145778437836299</v>
      </c>
      <c r="H17" s="3">
        <v>-3.0114262177999009</v>
      </c>
      <c r="I17" s="3" t="s">
        <v>240</v>
      </c>
      <c r="K17" s="3" t="s">
        <v>239</v>
      </c>
      <c r="L17" s="3">
        <v>0.41846072796321798</v>
      </c>
      <c r="M17" s="3">
        <v>4.9980971682421602</v>
      </c>
      <c r="N17" s="3">
        <v>3.9961247775022697E-2</v>
      </c>
      <c r="O17" s="3">
        <v>0.583227164418052</v>
      </c>
      <c r="P17" s="3" t="s">
        <v>240</v>
      </c>
    </row>
    <row r="18" spans="1:16" x14ac:dyDescent="0.2">
      <c r="A18" s="3" t="s">
        <v>264</v>
      </c>
      <c r="B18" s="3">
        <v>15</v>
      </c>
      <c r="C18" s="3">
        <v>2.317E-6</v>
      </c>
      <c r="D18" s="3">
        <v>4.9499999999999997E-9</v>
      </c>
      <c r="E18" s="3">
        <v>5.1010000000000001E-5</v>
      </c>
      <c r="F18" s="3">
        <v>0.738783178030891</v>
      </c>
      <c r="G18" s="3">
        <v>0.74038671868021699</v>
      </c>
      <c r="H18" s="3">
        <v>0.16035406493259963</v>
      </c>
      <c r="I18" s="3" t="s">
        <v>207</v>
      </c>
      <c r="K18" s="3" t="s">
        <v>206</v>
      </c>
      <c r="L18" s="3">
        <v>-0.46813515166291397</v>
      </c>
      <c r="M18" s="3">
        <v>7.4462045239333801</v>
      </c>
      <c r="N18" s="3">
        <v>7.5016552335954601E-3</v>
      </c>
      <c r="O18" s="3">
        <v>0.470628212775204</v>
      </c>
      <c r="P18" s="3" t="s">
        <v>207</v>
      </c>
    </row>
    <row r="19" spans="1:16" x14ac:dyDescent="0.2">
      <c r="A19" s="3" t="s">
        <v>287</v>
      </c>
      <c r="B19" s="3">
        <v>13</v>
      </c>
      <c r="C19" s="3">
        <v>3.814E-4</v>
      </c>
      <c r="D19" s="3">
        <v>1.2279999999999999E-6</v>
      </c>
      <c r="E19" s="3">
        <v>1.7950000000000001E-2</v>
      </c>
      <c r="F19" s="3">
        <v>0.61424843930601203</v>
      </c>
      <c r="G19" s="3">
        <v>0.60925654533317197</v>
      </c>
      <c r="H19" s="3">
        <v>-0.49918939728400558</v>
      </c>
      <c r="I19" s="3" t="s">
        <v>199</v>
      </c>
      <c r="K19" s="3" t="s">
        <v>198</v>
      </c>
      <c r="L19" s="3">
        <v>-0.58335247324820505</v>
      </c>
      <c r="M19" s="3">
        <v>6.5555670441033103</v>
      </c>
      <c r="N19" s="3">
        <v>6.2215142616461503E-4</v>
      </c>
      <c r="O19" s="3">
        <v>0.23720071586979499</v>
      </c>
      <c r="P19" s="3" t="s">
        <v>199</v>
      </c>
    </row>
    <row r="20" spans="1:16" x14ac:dyDescent="0.2">
      <c r="A20" s="3" t="s">
        <v>286</v>
      </c>
      <c r="B20" s="3">
        <v>8</v>
      </c>
      <c r="C20" s="3">
        <v>3.2309999999999999E-4</v>
      </c>
      <c r="D20" s="3">
        <v>1.1310000000000001E-6</v>
      </c>
      <c r="E20" s="3">
        <v>1.47E-2</v>
      </c>
      <c r="F20" s="3">
        <v>0.48806563370644102</v>
      </c>
      <c r="G20" s="3">
        <v>0.53880120116955299</v>
      </c>
      <c r="H20" s="3">
        <v>5.0735567463111977</v>
      </c>
      <c r="I20" s="3" t="s">
        <v>238</v>
      </c>
      <c r="K20" s="3" t="s">
        <v>237</v>
      </c>
      <c r="L20" s="3">
        <v>-0.462506625785436</v>
      </c>
      <c r="M20" s="3">
        <v>5.5344917454443801</v>
      </c>
      <c r="N20" s="3">
        <v>3.9508444053196701E-2</v>
      </c>
      <c r="O20" s="3">
        <v>0.58204699377115299</v>
      </c>
      <c r="P20" s="3" t="s">
        <v>238</v>
      </c>
    </row>
    <row r="21" spans="1:16" x14ac:dyDescent="0.2">
      <c r="A21" s="3" t="s">
        <v>281</v>
      </c>
      <c r="B21" s="3">
        <v>6</v>
      </c>
      <c r="C21" s="3">
        <v>5.117E-5</v>
      </c>
      <c r="D21" s="3">
        <v>2.339E-7</v>
      </c>
      <c r="E21" s="3">
        <v>8.1980000000000004E-3</v>
      </c>
      <c r="F21" s="3">
        <v>7.3104510219908006E-2</v>
      </c>
      <c r="G21" s="3">
        <v>6.5837618571357198E-2</v>
      </c>
      <c r="H21" s="3">
        <v>-0.72668916485508084</v>
      </c>
      <c r="I21" s="3" t="s">
        <v>209</v>
      </c>
      <c r="K21" s="3" t="s">
        <v>208</v>
      </c>
      <c r="L21" s="3">
        <v>0.56730267180250904</v>
      </c>
      <c r="M21" s="3">
        <v>6.2563388934879098</v>
      </c>
      <c r="N21" s="3">
        <v>8.4694481751569593E-3</v>
      </c>
      <c r="O21" s="3">
        <v>0.47334804801155</v>
      </c>
      <c r="P21" s="3" t="s">
        <v>209</v>
      </c>
    </row>
    <row r="22" spans="1:16" x14ac:dyDescent="0.2">
      <c r="A22" s="3" t="s">
        <v>253</v>
      </c>
      <c r="B22" s="3">
        <v>26</v>
      </c>
      <c r="C22" s="3">
        <v>5.29E-17</v>
      </c>
      <c r="D22" s="3">
        <v>4.8310000000000003E-17</v>
      </c>
      <c r="E22" s="3">
        <v>3.6719999999999999E-13</v>
      </c>
      <c r="F22" s="3">
        <v>0.48433951568244998</v>
      </c>
      <c r="G22" s="3">
        <v>0.46203161302833501</v>
      </c>
      <c r="H22" s="3">
        <v>-2.2307902654114975</v>
      </c>
      <c r="I22" s="3" t="s">
        <v>220</v>
      </c>
      <c r="K22" s="3" t="s">
        <v>219</v>
      </c>
      <c r="L22" s="3">
        <v>-0.31159652205295002</v>
      </c>
      <c r="M22" s="3">
        <v>6.52335700561094</v>
      </c>
      <c r="N22" s="3">
        <v>2.0893763075181801E-2</v>
      </c>
      <c r="O22" s="3">
        <v>0.55827023895994399</v>
      </c>
      <c r="P22" s="3" t="s">
        <v>220</v>
      </c>
    </row>
    <row r="23" spans="1:16" x14ac:dyDescent="0.2">
      <c r="A23" s="3" t="s">
        <v>271</v>
      </c>
      <c r="B23" s="3">
        <v>15</v>
      </c>
      <c r="C23" s="3">
        <v>2.5909999999999998E-7</v>
      </c>
      <c r="D23" s="3">
        <v>1.1619999999999999E-7</v>
      </c>
      <c r="E23" s="3">
        <v>1.212E-3</v>
      </c>
      <c r="F23" s="3">
        <v>0.78887707572625299</v>
      </c>
      <c r="G23" s="3">
        <v>0.80068482909371497</v>
      </c>
      <c r="H23" s="3">
        <v>1.1807753367461982</v>
      </c>
      <c r="I23" s="3" t="s">
        <v>230</v>
      </c>
      <c r="K23" s="3" t="s">
        <v>229</v>
      </c>
      <c r="L23" s="3">
        <v>-0.49052575936050902</v>
      </c>
      <c r="M23" s="3">
        <v>4.5366925527849</v>
      </c>
      <c r="N23" s="3">
        <v>3.0423948190126698E-2</v>
      </c>
      <c r="O23" s="3">
        <v>0.565604149892872</v>
      </c>
      <c r="P23" s="3" t="s">
        <v>230</v>
      </c>
    </row>
    <row r="24" spans="1:16" x14ac:dyDescent="0.2">
      <c r="A24" s="3" t="s">
        <v>262</v>
      </c>
      <c r="B24" s="3">
        <v>43</v>
      </c>
      <c r="C24" s="3">
        <v>2.2910000000000002E-6</v>
      </c>
      <c r="D24" s="3">
        <v>2.6449999999999999E-9</v>
      </c>
      <c r="E24" s="3">
        <v>1.7900000000000001E-5</v>
      </c>
      <c r="F24" s="3">
        <v>0.604882030058977</v>
      </c>
      <c r="G24" s="3">
        <v>0.60514611657276196</v>
      </c>
      <c r="H24" s="3">
        <v>2.6408651378495573E-2</v>
      </c>
      <c r="I24" s="3" t="s">
        <v>145</v>
      </c>
      <c r="K24" s="3" t="s">
        <v>216</v>
      </c>
      <c r="L24" s="3">
        <v>-0.36835385811355398</v>
      </c>
      <c r="M24" s="3">
        <v>5.3818306526792297</v>
      </c>
      <c r="N24" s="3">
        <v>1.9938804464274099E-2</v>
      </c>
      <c r="O24" s="3">
        <v>0.55827023895994399</v>
      </c>
      <c r="P24" s="3" t="s">
        <v>145</v>
      </c>
    </row>
    <row r="25" spans="1:16" x14ac:dyDescent="0.2">
      <c r="A25" s="3" t="s">
        <v>278</v>
      </c>
      <c r="B25" s="3">
        <v>14</v>
      </c>
      <c r="C25" s="3">
        <v>1.1629999999999999E-4</v>
      </c>
      <c r="D25" s="3">
        <v>6.2610000000000003E-7</v>
      </c>
      <c r="E25" s="3">
        <v>7.2139999999999999E-3</v>
      </c>
      <c r="F25" s="3">
        <v>0.82875029658371202</v>
      </c>
      <c r="G25" s="3">
        <v>0.89188423766361402</v>
      </c>
      <c r="H25" s="3">
        <v>6.3133941079902005</v>
      </c>
      <c r="I25" s="3" t="s">
        <v>224</v>
      </c>
      <c r="K25" s="3" t="s">
        <v>223</v>
      </c>
      <c r="L25" s="3">
        <v>0.49601739112253201</v>
      </c>
      <c r="M25" s="3">
        <v>3.5940793082861702</v>
      </c>
      <c r="N25" s="3">
        <v>2.79263003557686E-2</v>
      </c>
      <c r="O25" s="3">
        <v>0.565604149892872</v>
      </c>
      <c r="P25" s="3" t="s">
        <v>224</v>
      </c>
    </row>
    <row r="26" spans="1:16" x14ac:dyDescent="0.2">
      <c r="A26" s="3" t="s">
        <v>270</v>
      </c>
      <c r="B26" s="3">
        <v>2</v>
      </c>
      <c r="C26" s="3">
        <v>1.8E-5</v>
      </c>
      <c r="D26" s="3">
        <v>2.049E-8</v>
      </c>
      <c r="E26" s="3">
        <v>1.201E-3</v>
      </c>
      <c r="F26" s="3">
        <v>0.87664177163720902</v>
      </c>
      <c r="G26" s="3">
        <v>0.87658491602541</v>
      </c>
      <c r="H26" s="3">
        <v>-5.6855611799022654E-3</v>
      </c>
      <c r="I26" s="3" t="s">
        <v>201</v>
      </c>
      <c r="K26" s="3" t="s">
        <v>200</v>
      </c>
      <c r="L26" s="3">
        <v>0.59139176540074501</v>
      </c>
      <c r="M26" s="3">
        <v>4.1817360683506601</v>
      </c>
      <c r="N26" s="3">
        <v>2.16278018894374E-3</v>
      </c>
      <c r="O26" s="3">
        <v>0.35979216111779599</v>
      </c>
      <c r="P26" s="3" t="s">
        <v>201</v>
      </c>
    </row>
    <row r="27" spans="1:16" x14ac:dyDescent="0.2">
      <c r="A27" s="3" t="s">
        <v>268</v>
      </c>
      <c r="B27" s="3">
        <v>6</v>
      </c>
      <c r="C27" s="3">
        <v>9.9089999999999995E-6</v>
      </c>
      <c r="D27" s="3">
        <v>5.2980000000000002E-8</v>
      </c>
      <c r="E27" s="3">
        <v>1.011E-3</v>
      </c>
      <c r="F27" s="3">
        <v>0.86888428722561495</v>
      </c>
      <c r="G27" s="3">
        <v>0.85540211626804996</v>
      </c>
      <c r="H27" s="3">
        <v>-1.3482170957564987</v>
      </c>
      <c r="I27" s="3" t="s">
        <v>234</v>
      </c>
      <c r="K27" s="3" t="s">
        <v>233</v>
      </c>
      <c r="L27" s="3">
        <v>-0.35088448592564297</v>
      </c>
      <c r="M27" s="3">
        <v>4.1935664408078299</v>
      </c>
      <c r="N27" s="3">
        <v>3.8236457695990302E-2</v>
      </c>
      <c r="O27" s="3">
        <v>0.57654744047464201</v>
      </c>
      <c r="P27" s="3" t="s">
        <v>234</v>
      </c>
    </row>
    <row r="28" spans="1:16" x14ac:dyDescent="0.2">
      <c r="A28" s="3" t="s">
        <v>292</v>
      </c>
      <c r="B28" s="3">
        <v>9</v>
      </c>
      <c r="C28" s="3">
        <v>2.226E-5</v>
      </c>
      <c r="D28" s="3">
        <v>2.3089999999999998E-6</v>
      </c>
      <c r="E28" s="3">
        <v>4.4479999999999999E-2</v>
      </c>
      <c r="F28" s="3">
        <v>0.75972706168510595</v>
      </c>
      <c r="G28" s="3">
        <v>0.77434625890036402</v>
      </c>
      <c r="H28" s="3">
        <v>1.4619197215258062</v>
      </c>
      <c r="I28" s="3" t="s">
        <v>234</v>
      </c>
      <c r="K28" s="3"/>
      <c r="L28" s="3"/>
      <c r="M28" s="3"/>
      <c r="N28" s="3"/>
      <c r="O28" s="3"/>
      <c r="P28" s="3"/>
    </row>
    <row r="29" spans="1:16" x14ac:dyDescent="0.2">
      <c r="A29" s="3" t="s">
        <v>283</v>
      </c>
      <c r="B29" s="3">
        <v>14</v>
      </c>
      <c r="C29" s="3">
        <v>2.2489999999999999E-4</v>
      </c>
      <c r="D29" s="3">
        <v>8.8430000000000005E-7</v>
      </c>
      <c r="E29" s="3">
        <v>1.158E-2</v>
      </c>
      <c r="F29" s="3">
        <v>0.56281250720061304</v>
      </c>
      <c r="G29" s="3">
        <v>0.597512247848347</v>
      </c>
      <c r="H29" s="3">
        <v>3.4699740647733957</v>
      </c>
      <c r="I29" s="3" t="s">
        <v>248</v>
      </c>
      <c r="K29" s="3" t="s">
        <v>247</v>
      </c>
      <c r="L29" s="3">
        <v>0.37966343201113401</v>
      </c>
      <c r="M29" s="3">
        <v>4.9179124704217996</v>
      </c>
      <c r="N29" s="3">
        <v>4.92455640695059E-2</v>
      </c>
      <c r="O29" s="3">
        <v>0.59887193353475099</v>
      </c>
      <c r="P29" s="3" t="s">
        <v>248</v>
      </c>
    </row>
    <row r="30" spans="1:16" x14ac:dyDescent="0.2">
      <c r="A30" s="3" t="s">
        <v>272</v>
      </c>
      <c r="B30" s="3">
        <v>4</v>
      </c>
      <c r="C30" s="3">
        <v>2.387E-5</v>
      </c>
      <c r="D30" s="3">
        <v>2.913E-8</v>
      </c>
      <c r="E30" s="3">
        <v>1.328E-3</v>
      </c>
      <c r="F30" s="3">
        <v>0.72479128702991902</v>
      </c>
      <c r="G30" s="3">
        <v>0.76020921291336996</v>
      </c>
      <c r="H30" s="3">
        <v>3.541792588345094</v>
      </c>
      <c r="I30" s="3" t="s">
        <v>246</v>
      </c>
      <c r="K30" s="3" t="s">
        <v>245</v>
      </c>
      <c r="L30" s="3">
        <v>-0.25825701191121198</v>
      </c>
      <c r="M30" s="3">
        <v>8.8014704540680295</v>
      </c>
      <c r="N30" s="3">
        <v>4.5969267466936303E-2</v>
      </c>
      <c r="O30" s="3">
        <v>0.59831490316296498</v>
      </c>
      <c r="P30" s="3" t="s">
        <v>246</v>
      </c>
    </row>
    <row r="31" spans="1:16" x14ac:dyDescent="0.2">
      <c r="A31" s="3" t="s">
        <v>276</v>
      </c>
      <c r="B31" s="3">
        <v>5</v>
      </c>
      <c r="C31" s="3">
        <v>2.6990000000000001E-5</v>
      </c>
      <c r="D31" s="3">
        <v>3.3729999999999998E-8</v>
      </c>
      <c r="E31" s="3">
        <v>2.8609999999999998E-3</v>
      </c>
      <c r="F31" s="3">
        <v>0.41970711770798402</v>
      </c>
      <c r="G31" s="3">
        <v>0.36716667130614</v>
      </c>
      <c r="H31" s="3">
        <v>-5.2540446401844019</v>
      </c>
      <c r="I31" s="3" t="s">
        <v>65</v>
      </c>
      <c r="K31" s="3" t="s">
        <v>64</v>
      </c>
      <c r="L31" s="3">
        <v>0.330395955500419</v>
      </c>
      <c r="M31" s="3">
        <v>6.0094436514252996</v>
      </c>
      <c r="N31" s="3">
        <v>2.0421410333064102E-2</v>
      </c>
      <c r="O31" s="3">
        <v>0.55827023895994399</v>
      </c>
      <c r="P31" s="3" t="s">
        <v>65</v>
      </c>
    </row>
    <row r="32" spans="1:16" x14ac:dyDescent="0.2">
      <c r="A32" s="3" t="s">
        <v>279</v>
      </c>
      <c r="B32" s="3">
        <v>15</v>
      </c>
      <c r="C32" s="3">
        <v>1.223E-6</v>
      </c>
      <c r="D32" s="3">
        <v>4.397E-7</v>
      </c>
      <c r="E32" s="3">
        <v>7.3400000000000002E-3</v>
      </c>
      <c r="F32" s="3">
        <v>0.29769574415939198</v>
      </c>
      <c r="G32" s="3">
        <v>0.29475560112923699</v>
      </c>
      <c r="H32" s="3">
        <v>-0.29401430301549958</v>
      </c>
      <c r="I32" s="3" t="s">
        <v>65</v>
      </c>
      <c r="K32" s="3"/>
      <c r="L32" s="3"/>
      <c r="M32" s="3"/>
      <c r="N32" s="3"/>
      <c r="O32" s="3"/>
      <c r="P32" s="3"/>
    </row>
    <row r="33" spans="1:16" x14ac:dyDescent="0.2">
      <c r="A33" s="3" t="s">
        <v>265</v>
      </c>
      <c r="B33" s="3">
        <v>17</v>
      </c>
      <c r="C33" s="3">
        <v>5.8850000000000004E-6</v>
      </c>
      <c r="D33" s="3">
        <v>4.2549999999999999E-9</v>
      </c>
      <c r="E33" s="3">
        <v>5.2139999999999999E-5</v>
      </c>
      <c r="F33" s="3">
        <v>0.62848474757909101</v>
      </c>
      <c r="G33" s="3">
        <v>0.60207169923617898</v>
      </c>
      <c r="H33" s="3">
        <v>-2.6413048342912027</v>
      </c>
      <c r="I33" s="3" t="s">
        <v>218</v>
      </c>
      <c r="K33" s="3" t="s">
        <v>217</v>
      </c>
      <c r="L33" s="3">
        <v>-0.33992072463690998</v>
      </c>
      <c r="M33" s="3">
        <v>8.2870682348816693</v>
      </c>
      <c r="N33" s="3">
        <v>2.0366675783163899E-2</v>
      </c>
      <c r="O33" s="3">
        <v>0.55827023895994399</v>
      </c>
      <c r="P33" s="3" t="s">
        <v>218</v>
      </c>
    </row>
    <row r="34" spans="1:16" x14ac:dyDescent="0.2">
      <c r="A34" s="3" t="s">
        <v>267</v>
      </c>
      <c r="B34" s="3">
        <v>6</v>
      </c>
      <c r="C34" s="3">
        <v>2.4519999999999999E-5</v>
      </c>
      <c r="D34" s="3">
        <v>9.7819999999999995E-9</v>
      </c>
      <c r="E34" s="3">
        <v>2.042E-4</v>
      </c>
      <c r="F34" s="3">
        <v>0.239793673091619</v>
      </c>
      <c r="G34" s="3">
        <v>0.210722370610191</v>
      </c>
      <c r="H34" s="3">
        <v>-2.9071302481428001</v>
      </c>
      <c r="I34" s="3" t="s">
        <v>218</v>
      </c>
      <c r="K34" s="3"/>
      <c r="L34" s="3"/>
      <c r="M34" s="3"/>
      <c r="N34" s="3"/>
      <c r="O34" s="3"/>
      <c r="P34" s="3"/>
    </row>
    <row r="35" spans="1:16" x14ac:dyDescent="0.2">
      <c r="A35" s="3" t="s">
        <v>252</v>
      </c>
      <c r="B35" s="3">
        <v>11</v>
      </c>
      <c r="C35" s="3">
        <v>2.183E-14</v>
      </c>
      <c r="D35" s="3">
        <v>9.4720000000000001E-18</v>
      </c>
      <c r="E35" s="3">
        <v>1.3030000000000001E-13</v>
      </c>
      <c r="F35" s="3">
        <v>0.444167733676189</v>
      </c>
      <c r="G35" s="3">
        <v>0.45743729119023102</v>
      </c>
      <c r="H35" s="3">
        <v>1.3269557514042019</v>
      </c>
      <c r="I35" s="3" t="s">
        <v>213</v>
      </c>
      <c r="K35" s="3" t="s">
        <v>212</v>
      </c>
      <c r="L35" s="3">
        <v>0.43230294032455502</v>
      </c>
      <c r="M35" s="3">
        <v>4.9263211633417603</v>
      </c>
      <c r="N35" s="3">
        <v>1.0069190004905099E-2</v>
      </c>
      <c r="O35" s="3">
        <v>0.492411361212093</v>
      </c>
      <c r="P35" s="3" t="s">
        <v>213</v>
      </c>
    </row>
    <row r="36" spans="1:16" x14ac:dyDescent="0.2">
      <c r="A36" s="3" t="s">
        <v>261</v>
      </c>
      <c r="B36" s="3">
        <v>2</v>
      </c>
      <c r="C36" s="3">
        <v>7.3470000000000003E-7</v>
      </c>
      <c r="D36" s="3">
        <v>4.5850000000000002E-10</v>
      </c>
      <c r="E36" s="3">
        <v>1.2269999999999999E-5</v>
      </c>
      <c r="F36" s="3">
        <v>0.15376489614961</v>
      </c>
      <c r="G36" s="3">
        <v>0.129833047339905</v>
      </c>
      <c r="H36" s="3">
        <v>-2.3931848809705003</v>
      </c>
      <c r="I36" s="3" t="s">
        <v>211</v>
      </c>
      <c r="K36" s="3" t="s">
        <v>210</v>
      </c>
      <c r="L36" s="3">
        <v>-0.38793530614315402</v>
      </c>
      <c r="M36" s="3">
        <v>9.6664125523584499</v>
      </c>
      <c r="N36" s="3">
        <v>9.2004608509255199E-3</v>
      </c>
      <c r="O36" s="3">
        <v>0.48691505033621302</v>
      </c>
      <c r="P36" s="3" t="s">
        <v>211</v>
      </c>
    </row>
    <row r="37" spans="1:16" x14ac:dyDescent="0.2">
      <c r="A37" s="3" t="s">
        <v>257</v>
      </c>
      <c r="B37" s="3">
        <v>16</v>
      </c>
      <c r="C37" s="3">
        <v>7.389E-10</v>
      </c>
      <c r="D37" s="3">
        <v>1.1810000000000001E-10</v>
      </c>
      <c r="E37" s="3">
        <v>1.2440000000000001E-6</v>
      </c>
      <c r="F37" s="3">
        <v>0.46888085191192502</v>
      </c>
      <c r="G37" s="3">
        <v>0.62247911573359405</v>
      </c>
      <c r="H37" s="3">
        <v>15.359826382166903</v>
      </c>
      <c r="I37" s="3" t="s">
        <v>242</v>
      </c>
      <c r="K37" s="3" t="s">
        <v>241</v>
      </c>
      <c r="L37" s="3">
        <v>0.441168203633306</v>
      </c>
      <c r="M37" s="3">
        <v>7.4166912442571897</v>
      </c>
      <c r="N37" s="3">
        <v>4.3504593349268199E-2</v>
      </c>
      <c r="O37" s="3">
        <v>0.59747993018273604</v>
      </c>
      <c r="P37" s="3" t="s">
        <v>242</v>
      </c>
    </row>
    <row r="38" spans="1:16" x14ac:dyDescent="0.2">
      <c r="A38" s="3" t="s">
        <v>260</v>
      </c>
      <c r="B38" s="3">
        <v>22</v>
      </c>
      <c r="C38" s="3">
        <v>3.0230000000000001E-6</v>
      </c>
      <c r="D38" s="3">
        <v>1.2779999999999999E-9</v>
      </c>
      <c r="E38" s="3">
        <v>1.188E-5</v>
      </c>
      <c r="F38" s="3">
        <v>0.404844256277687</v>
      </c>
      <c r="G38" s="3">
        <v>0.41082114877132497</v>
      </c>
      <c r="H38" s="3">
        <v>0.59768924936379753</v>
      </c>
      <c r="I38" s="3" t="s">
        <v>205</v>
      </c>
      <c r="K38" s="3" t="s">
        <v>204</v>
      </c>
      <c r="L38" s="3">
        <v>-0.73063732072888299</v>
      </c>
      <c r="M38" s="3">
        <v>4.7186905051826296</v>
      </c>
      <c r="N38" s="3">
        <v>4.4870043425898204E-3</v>
      </c>
      <c r="O38" s="3">
        <v>0.43486971485046999</v>
      </c>
      <c r="P38" s="3" t="s">
        <v>205</v>
      </c>
    </row>
    <row r="39" spans="1:16" x14ac:dyDescent="0.2">
      <c r="A39" s="3" t="s">
        <v>269</v>
      </c>
      <c r="B39" s="3">
        <v>4</v>
      </c>
      <c r="C39" s="3">
        <v>3.4329999999999998E-5</v>
      </c>
      <c r="D39" s="3">
        <v>5.1800000000000001E-8</v>
      </c>
      <c r="E39" s="3">
        <v>1.09E-3</v>
      </c>
      <c r="F39" s="3">
        <v>0.39840499652598999</v>
      </c>
      <c r="G39" s="3">
        <v>0.44545040484100901</v>
      </c>
      <c r="H39" s="3">
        <v>4.7045408315019017</v>
      </c>
      <c r="I39" s="3" t="s">
        <v>236</v>
      </c>
      <c r="K39" s="3" t="s">
        <v>235</v>
      </c>
      <c r="L39" s="3">
        <v>0.70111469563531303</v>
      </c>
      <c r="M39" s="3">
        <v>2.3689506184718399</v>
      </c>
      <c r="N39" s="3">
        <v>3.8334413852566897E-2</v>
      </c>
      <c r="O39" s="3">
        <v>0.57681825288413802</v>
      </c>
      <c r="P39" s="3" t="s">
        <v>236</v>
      </c>
    </row>
    <row r="40" spans="1:16" x14ac:dyDescent="0.2">
      <c r="A40" s="3" t="s">
        <v>277</v>
      </c>
      <c r="B40" s="3">
        <v>2</v>
      </c>
      <c r="C40" s="3">
        <v>2.0610000000000001E-5</v>
      </c>
      <c r="D40" s="3">
        <v>2.4389999999999999E-8</v>
      </c>
      <c r="E40" s="3">
        <v>3.1570000000000001E-3</v>
      </c>
      <c r="F40" s="3">
        <v>0.91563700618951405</v>
      </c>
      <c r="G40" s="3">
        <v>0.93752504158915695</v>
      </c>
      <c r="H40" s="3">
        <v>2.1888035399642902</v>
      </c>
      <c r="I40" s="3" t="s">
        <v>215</v>
      </c>
      <c r="K40" s="3" t="s">
        <v>214</v>
      </c>
      <c r="L40" s="3">
        <v>0.87567967809590697</v>
      </c>
      <c r="M40" s="3">
        <v>1.27937427731201</v>
      </c>
      <c r="N40" s="3">
        <v>1.22264835218799E-2</v>
      </c>
      <c r="O40" s="3">
        <v>0.52372590606630798</v>
      </c>
      <c r="P40" s="3" t="s">
        <v>215</v>
      </c>
    </row>
    <row r="41" spans="1:16" x14ac:dyDescent="0.2">
      <c r="A41" s="3" t="s">
        <v>280</v>
      </c>
      <c r="B41" s="3">
        <v>7</v>
      </c>
      <c r="C41" s="3">
        <v>1.9039999999999999E-4</v>
      </c>
      <c r="D41" s="3">
        <v>5.1249999999999996E-7</v>
      </c>
      <c r="E41" s="3">
        <v>8.0579999999999992E-3</v>
      </c>
      <c r="F41" s="3">
        <v>0.90248136395165601</v>
      </c>
      <c r="G41" s="3">
        <v>0.89010272736012697</v>
      </c>
      <c r="H41" s="3">
        <v>-1.2378636591529046</v>
      </c>
      <c r="I41" s="3" t="s">
        <v>228</v>
      </c>
      <c r="K41" s="3" t="s">
        <v>227</v>
      </c>
      <c r="L41" s="3">
        <v>0.64072873334036096</v>
      </c>
      <c r="M41" s="3">
        <v>2.6174838932545801</v>
      </c>
      <c r="N41" s="3">
        <v>2.9611739906134402E-2</v>
      </c>
      <c r="O41" s="3">
        <v>0.565604149892872</v>
      </c>
      <c r="P41" s="3" t="s">
        <v>228</v>
      </c>
    </row>
    <row r="42" spans="1:16" x14ac:dyDescent="0.2">
      <c r="A42" s="3" t="s">
        <v>266</v>
      </c>
      <c r="B42" s="3">
        <v>21</v>
      </c>
      <c r="C42" s="3">
        <v>1.365E-5</v>
      </c>
      <c r="D42" s="3">
        <v>9.5619999999999999E-9</v>
      </c>
      <c r="E42" s="3">
        <v>1.066E-4</v>
      </c>
      <c r="F42" s="3">
        <v>0.47063391926070502</v>
      </c>
      <c r="G42" s="3">
        <v>0.41764485364054399</v>
      </c>
      <c r="H42" s="3">
        <v>-5.2989065620161035</v>
      </c>
      <c r="I42" s="3" t="s">
        <v>55</v>
      </c>
      <c r="K42" s="3" t="s">
        <v>54</v>
      </c>
      <c r="L42" s="3">
        <v>0.43667812613235102</v>
      </c>
      <c r="M42" s="3">
        <v>5.4415069021911204</v>
      </c>
      <c r="N42" s="3">
        <v>3.1322292137102699E-2</v>
      </c>
      <c r="O42" s="3">
        <v>0.565604149892872</v>
      </c>
      <c r="P42" s="3" t="s">
        <v>55</v>
      </c>
    </row>
    <row r="43" spans="1:16" x14ac:dyDescent="0.2">
      <c r="A43" s="3" t="s">
        <v>251</v>
      </c>
      <c r="B43" s="3">
        <v>37</v>
      </c>
      <c r="C43" s="3">
        <v>8.1820000000000003E-10</v>
      </c>
      <c r="D43" s="3">
        <v>6.3459999999999998E-19</v>
      </c>
      <c r="E43" s="3">
        <v>2.138E-15</v>
      </c>
      <c r="F43" s="3">
        <v>0.58802863600302402</v>
      </c>
      <c r="G43" s="3">
        <v>0.55005968405365802</v>
      </c>
      <c r="H43" s="3">
        <v>-3.7968951949366003</v>
      </c>
      <c r="I43" s="3" t="s">
        <v>85</v>
      </c>
      <c r="K43" s="3" t="s">
        <v>84</v>
      </c>
      <c r="L43" s="3">
        <v>-0.55119507021585001</v>
      </c>
      <c r="M43" s="3">
        <v>5.3358338254424398</v>
      </c>
      <c r="N43" s="3">
        <v>2.6314797414526699E-2</v>
      </c>
      <c r="O43" s="3">
        <v>0.565604149892872</v>
      </c>
      <c r="P43" s="3" t="s">
        <v>85</v>
      </c>
    </row>
  </sheetData>
  <sortState xmlns:xlrd2="http://schemas.microsoft.com/office/spreadsheetml/2017/richdata2" ref="A2:I43">
    <sortCondition ref="I2:I43"/>
  </sortState>
  <conditionalFormatting sqref="I1:I1048576 P1:P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  DMGs &amp; DEGs</vt:lpstr>
      <vt:lpstr>M DMGs &amp;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2025-01-09T17:39:52Z</dcterms:created>
  <dcterms:modified xsi:type="dcterms:W3CDTF">2025-03-18T20:18:56Z</dcterms:modified>
</cp:coreProperties>
</file>