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x_Ausdauerprojekt_System_0723\P2_Frauen_Paper\C_SupplementaryTables_Frauen\"/>
    </mc:Choice>
  </mc:AlternateContent>
  <xr:revisionPtr revIDLastSave="0" documentId="8_{60607065-8DD1-492B-A1C0-8F09A34D9D53}" xr6:coauthVersionLast="36" xr6:coauthVersionMax="36" xr10:uidLastSave="{00000000-0000-0000-0000-000000000000}"/>
  <bookViews>
    <workbookView xWindow="0" yWindow="0" windowWidth="16010" windowHeight="7520" tabRatio="198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H457" i="1" l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<sst xmlns="http://schemas.openxmlformats.org/spreadsheetml/2006/main" count="1037" uniqueCount="391">
  <si>
    <t>Mai</t>
  </si>
  <si>
    <t>Christina</t>
  </si>
  <si>
    <t>Hofmann</t>
  </si>
  <si>
    <t>Elvira</t>
  </si>
  <si>
    <t>Götte</t>
  </si>
  <si>
    <t>Marion</t>
  </si>
  <si>
    <t>Niklas</t>
  </si>
  <si>
    <t>Petra</t>
  </si>
  <si>
    <t>Lennartz</t>
  </si>
  <si>
    <t>Birgit</t>
  </si>
  <si>
    <t>Menn</t>
  </si>
  <si>
    <t>Sabine</t>
  </si>
  <si>
    <t>Lehnich</t>
  </si>
  <si>
    <t>Rosemarie</t>
  </si>
  <si>
    <t>Kramer</t>
  </si>
  <si>
    <t>Elke</t>
  </si>
  <si>
    <t>Reuter</t>
  </si>
  <si>
    <t>Iris</t>
  </si>
  <si>
    <t>Mortier</t>
  </si>
  <si>
    <t>Simone</t>
  </si>
  <si>
    <t>Dietz</t>
  </si>
  <si>
    <t>Regina</t>
  </si>
  <si>
    <t>Hudy</t>
  </si>
  <si>
    <t>Bernadette</t>
  </si>
  <si>
    <t>Bruckmann</t>
  </si>
  <si>
    <t>Margret</t>
  </si>
  <si>
    <t>Sander</t>
  </si>
  <si>
    <t>Pressler</t>
  </si>
  <si>
    <t>Kerstin</t>
  </si>
  <si>
    <t>Braun</t>
  </si>
  <si>
    <t>Jutta</t>
  </si>
  <si>
    <t>Wilhelm</t>
  </si>
  <si>
    <t>Silvia</t>
  </si>
  <si>
    <t>Hermann</t>
  </si>
  <si>
    <t>Eibach</t>
  </si>
  <si>
    <t>Inge</t>
  </si>
  <si>
    <t>Fischer</t>
  </si>
  <si>
    <t>Ingrid</t>
  </si>
  <si>
    <t>Teske</t>
  </si>
  <si>
    <t>Charlotte</t>
  </si>
  <si>
    <t>Wulsch</t>
  </si>
  <si>
    <t>Sigrid</t>
  </si>
  <si>
    <t>Wessinghage</t>
  </si>
  <si>
    <t>Ellen</t>
  </si>
  <si>
    <t>Jamrozy</t>
  </si>
  <si>
    <t>Ute</t>
  </si>
  <si>
    <t>Hutterer</t>
  </si>
  <si>
    <t>Heidi</t>
  </si>
  <si>
    <t>Borgschulze</t>
  </si>
  <si>
    <t>Claudia</t>
  </si>
  <si>
    <t>Franzis</t>
  </si>
  <si>
    <t>Elisabeth</t>
  </si>
  <si>
    <t>Böker</t>
  </si>
  <si>
    <t>Steffi</t>
  </si>
  <si>
    <t>Vahlensiek</t>
  </si>
  <si>
    <t>Christa</t>
  </si>
  <si>
    <t>Schmidt</t>
  </si>
  <si>
    <t>Astrid</t>
  </si>
  <si>
    <t>Winkelmann</t>
  </si>
  <si>
    <t>Antje</t>
  </si>
  <si>
    <t>Schlosser</t>
  </si>
  <si>
    <t>Doris</t>
  </si>
  <si>
    <t>Michallek</t>
  </si>
  <si>
    <t>Vera</t>
  </si>
  <si>
    <t>Pohlmann</t>
  </si>
  <si>
    <t>Grüner</t>
  </si>
  <si>
    <t>Olivia</t>
  </si>
  <si>
    <t>Wolf</t>
  </si>
  <si>
    <t>Gaby</t>
  </si>
  <si>
    <t>Mrusek</t>
  </si>
  <si>
    <t>Gudrun</t>
  </si>
  <si>
    <t>Kalinowski</t>
  </si>
  <si>
    <t>Tanja</t>
  </si>
  <si>
    <t>Lehmann</t>
  </si>
  <si>
    <t>Eva-Maria</t>
  </si>
  <si>
    <t>Müller</t>
  </si>
  <si>
    <t>Susanne</t>
  </si>
  <si>
    <t>Knetsch</t>
  </si>
  <si>
    <t>Biba</t>
  </si>
  <si>
    <t>Zarniko</t>
  </si>
  <si>
    <t>Knudsen</t>
  </si>
  <si>
    <t>Dagmar</t>
  </si>
  <si>
    <t>Röhmbacher</t>
  </si>
  <si>
    <t>Schäfer</t>
  </si>
  <si>
    <t>Monika</t>
  </si>
  <si>
    <t>Mann</t>
  </si>
  <si>
    <t>Vetter</t>
  </si>
  <si>
    <t>Heidrun</t>
  </si>
  <si>
    <t>Baumgartner</t>
  </si>
  <si>
    <t>Johanna</t>
  </si>
  <si>
    <t>Alfen</t>
  </si>
  <si>
    <t>Köster</t>
  </si>
  <si>
    <t>Dörte</t>
  </si>
  <si>
    <t>Manz</t>
  </si>
  <si>
    <t>Veronika</t>
  </si>
  <si>
    <t>Östringer</t>
  </si>
  <si>
    <t>Maren</t>
  </si>
  <si>
    <t>Liebich</t>
  </si>
  <si>
    <t>Kristin</t>
  </si>
  <si>
    <t>Lange</t>
  </si>
  <si>
    <t>Peggy</t>
  </si>
  <si>
    <t>Hornung</t>
  </si>
  <si>
    <t>Welt</t>
  </si>
  <si>
    <t>Silke</t>
  </si>
  <si>
    <t>Pipping</t>
  </si>
  <si>
    <t>Uta</t>
  </si>
  <si>
    <t>Lokar</t>
  </si>
  <si>
    <t>Weßel</t>
  </si>
  <si>
    <t>Kathrin</t>
  </si>
  <si>
    <t>Dreher</t>
  </si>
  <si>
    <t>Metzner</t>
  </si>
  <si>
    <t>Herzberg</t>
  </si>
  <si>
    <t>Sander-Maak</t>
  </si>
  <si>
    <t>Renz</t>
  </si>
  <si>
    <t>Sylvia</t>
  </si>
  <si>
    <t>Lefering</t>
  </si>
  <si>
    <t>Liebertz</t>
  </si>
  <si>
    <t>Martina</t>
  </si>
  <si>
    <t>Friederike</t>
  </si>
  <si>
    <t>Hanner</t>
  </si>
  <si>
    <t>Maak</t>
  </si>
  <si>
    <t>Grossert</t>
  </si>
  <si>
    <t>Kraus</t>
  </si>
  <si>
    <t>Melanie</t>
  </si>
  <si>
    <t>Soeder</t>
  </si>
  <si>
    <t>Stefanie</t>
  </si>
  <si>
    <t>Jenke</t>
  </si>
  <si>
    <t>Ursula</t>
  </si>
  <si>
    <t>Friedrichsen</t>
  </si>
  <si>
    <t>Karen</t>
  </si>
  <si>
    <t>Pippig</t>
  </si>
  <si>
    <t>Riemann</t>
  </si>
  <si>
    <t>Sandra</t>
  </si>
  <si>
    <t>Dressel</t>
  </si>
  <si>
    <t>Daniela</t>
  </si>
  <si>
    <t>Wassiluk</t>
  </si>
  <si>
    <t>Engelen</t>
  </si>
  <si>
    <t>Katrin</t>
  </si>
  <si>
    <t>Veith</t>
  </si>
  <si>
    <t>Manuela</t>
  </si>
  <si>
    <t>Jeck</t>
  </si>
  <si>
    <t>Saskia</t>
  </si>
  <si>
    <t>Willcox</t>
  </si>
  <si>
    <t>Victoria</t>
  </si>
  <si>
    <t>Liedtke</t>
  </si>
  <si>
    <t>Zaituc</t>
  </si>
  <si>
    <t>Luminita</t>
  </si>
  <si>
    <t>Holzschuh</t>
  </si>
  <si>
    <t>Andrea</t>
  </si>
  <si>
    <t>Oberem</t>
  </si>
  <si>
    <t>Sonja</t>
  </si>
  <si>
    <t>Ortega Sawal</t>
  </si>
  <si>
    <t>Joahnna</t>
  </si>
  <si>
    <t>Möller</t>
  </si>
  <si>
    <t>Michaela</t>
  </si>
  <si>
    <t>Bultmann</t>
  </si>
  <si>
    <t>Birte</t>
  </si>
  <si>
    <t>Cronjäger</t>
  </si>
  <si>
    <t>Ines</t>
  </si>
  <si>
    <t>Mikitenko</t>
  </si>
  <si>
    <t>Irina</t>
  </si>
  <si>
    <t>Christiane</t>
  </si>
  <si>
    <t>Schulz</t>
  </si>
  <si>
    <t>Carlsohn</t>
  </si>
  <si>
    <t>Anja</t>
  </si>
  <si>
    <t>Badnjar</t>
  </si>
  <si>
    <t>Mockenhaupt</t>
  </si>
  <si>
    <t>Sabrina</t>
  </si>
  <si>
    <t>Ritter</t>
  </si>
  <si>
    <t>Kleinmann</t>
  </si>
  <si>
    <t>Larissa</t>
  </si>
  <si>
    <t>Maisch</t>
  </si>
  <si>
    <t>Ulrike</t>
  </si>
  <si>
    <t>Kupper</t>
  </si>
  <si>
    <t>Stief</t>
  </si>
  <si>
    <t>Christine</t>
  </si>
  <si>
    <t>Siewert</t>
  </si>
  <si>
    <t>Carmen</t>
  </si>
  <si>
    <t>Holletschek</t>
  </si>
  <si>
    <t>Kirsten</t>
  </si>
  <si>
    <t>Maier</t>
  </si>
  <si>
    <t>Stephanie</t>
  </si>
  <si>
    <t>Zipse</t>
  </si>
  <si>
    <t>Schöner</t>
  </si>
  <si>
    <t>Knoke</t>
  </si>
  <si>
    <t>Willcox-Heidner</t>
  </si>
  <si>
    <t>Schuri</t>
  </si>
  <si>
    <t>Güldemeister</t>
  </si>
  <si>
    <t>Nicole</t>
  </si>
  <si>
    <t>Fajka</t>
  </si>
  <si>
    <t>Stucke</t>
  </si>
  <si>
    <t>Eidenberger</t>
  </si>
  <si>
    <t>Helene</t>
  </si>
  <si>
    <t>Heese</t>
  </si>
  <si>
    <t>Heinze</t>
  </si>
  <si>
    <t>Judith</t>
  </si>
  <si>
    <t>Schäffer</t>
  </si>
  <si>
    <t>Viola</t>
  </si>
  <si>
    <t>Schedler</t>
  </si>
  <si>
    <t>Trost</t>
  </si>
  <si>
    <t>Eva</t>
  </si>
  <si>
    <t>Byrd</t>
  </si>
  <si>
    <t>Andreina</t>
  </si>
  <si>
    <t>Heilig-Duventäster</t>
  </si>
  <si>
    <t>Marie-Luise</t>
  </si>
  <si>
    <t>Schley</t>
  </si>
  <si>
    <t>Katherina</t>
  </si>
  <si>
    <t>Kemmerer</t>
  </si>
  <si>
    <t>Anke</t>
  </si>
  <si>
    <t>Tsegaw</t>
  </si>
  <si>
    <t>Tehetena</t>
  </si>
  <si>
    <t>Stöwer</t>
  </si>
  <si>
    <t>Restle</t>
  </si>
  <si>
    <t>Simret</t>
  </si>
  <si>
    <t>Ulrich</t>
  </si>
  <si>
    <t>Schaedel</t>
  </si>
  <si>
    <t>Stengel</t>
  </si>
  <si>
    <t>Korsten</t>
  </si>
  <si>
    <t>Ira</t>
  </si>
  <si>
    <t>Kartherina</t>
  </si>
  <si>
    <t>Bott</t>
  </si>
  <si>
    <t>Alexandra</t>
  </si>
  <si>
    <t>Dreißigacker</t>
  </si>
  <si>
    <t>Schnabel</t>
  </si>
  <si>
    <t>Beckmann</t>
  </si>
  <si>
    <t>Schleifer</t>
  </si>
  <si>
    <t>Becker</t>
  </si>
  <si>
    <t>Katharina</t>
  </si>
  <si>
    <t>Dobmeier</t>
  </si>
  <si>
    <t>Schüler</t>
  </si>
  <si>
    <t>Nina</t>
  </si>
  <si>
    <t>Viellehner</t>
  </si>
  <si>
    <t>Julia</t>
  </si>
  <si>
    <t>Heuck</t>
  </si>
  <si>
    <t>Ingalena</t>
  </si>
  <si>
    <t>Bienstein</t>
  </si>
  <si>
    <t>Heike</t>
  </si>
  <si>
    <t>Bokern</t>
  </si>
  <si>
    <t>Kristina</t>
  </si>
  <si>
    <t>Lutz</t>
  </si>
  <si>
    <t>Susi</t>
  </si>
  <si>
    <t>Harrer</t>
  </si>
  <si>
    <t>Corinna</t>
  </si>
  <si>
    <t>Hahner</t>
  </si>
  <si>
    <t>Lisa</t>
  </si>
  <si>
    <t>Kröckert</t>
  </si>
  <si>
    <t>Gatzweiler</t>
  </si>
  <si>
    <t>Anna</t>
  </si>
  <si>
    <t>Bühler</t>
  </si>
  <si>
    <t>Kallenberg</t>
  </si>
  <si>
    <t>Frederike</t>
  </si>
  <si>
    <t>Pohl</t>
  </si>
  <si>
    <t>Veronica</t>
  </si>
  <si>
    <t>Soethout</t>
  </si>
  <si>
    <t>Jana Janine</t>
  </si>
  <si>
    <t>Stöcker</t>
  </si>
  <si>
    <t>Aehling</t>
  </si>
  <si>
    <t>Carolin</t>
  </si>
  <si>
    <t>Günther</t>
  </si>
  <si>
    <t>Marlen</t>
  </si>
  <si>
    <t>Kock</t>
  </si>
  <si>
    <t>Restle-Apel</t>
  </si>
  <si>
    <t>Hilschenz</t>
  </si>
  <si>
    <t>Marina</t>
  </si>
  <si>
    <t>Totzke</t>
  </si>
  <si>
    <t>Juliane</t>
  </si>
  <si>
    <t>Volke</t>
  </si>
  <si>
    <t>Ressing</t>
  </si>
  <si>
    <t>Mareike</t>
  </si>
  <si>
    <t>Klein-Arndt</t>
  </si>
  <si>
    <t>Walloch</t>
  </si>
  <si>
    <t>Schön</t>
  </si>
  <si>
    <t>Maike</t>
  </si>
  <si>
    <t>Viebahn</t>
  </si>
  <si>
    <t>Christel</t>
  </si>
  <si>
    <t>Bechtloff</t>
  </si>
  <si>
    <t>Gomell</t>
  </si>
  <si>
    <t>Annika</t>
  </si>
  <si>
    <t>Stemper</t>
  </si>
  <si>
    <t>Reng</t>
  </si>
  <si>
    <t>Franziska</t>
  </si>
  <si>
    <t>Teegen</t>
  </si>
  <si>
    <t>Isabell</t>
  </si>
  <si>
    <t>Hottenrott</t>
  </si>
  <si>
    <t>Laura</t>
  </si>
  <si>
    <t>Högl</t>
  </si>
  <si>
    <t>Tränkle</t>
  </si>
  <si>
    <t>Melina</t>
  </si>
  <si>
    <t>Leibfried</t>
  </si>
  <si>
    <t>Mattern</t>
  </si>
  <si>
    <t>Grießbaum</t>
  </si>
  <si>
    <t>Hundeborn</t>
  </si>
  <si>
    <t>Inga</t>
  </si>
  <si>
    <t>Plinke</t>
  </si>
  <si>
    <t>Anna-Katharina</t>
  </si>
  <si>
    <t>Brandt</t>
  </si>
  <si>
    <t>Dattke</t>
  </si>
  <si>
    <t>Miriam </t>
  </si>
  <si>
    <t>Heim</t>
  </si>
  <si>
    <t>Thea</t>
  </si>
  <si>
    <t>Schulte  </t>
  </si>
  <si>
    <t>Tatjana</t>
  </si>
  <si>
    <t>Schöneborn</t>
  </si>
  <si>
    <t>Deborah</t>
  </si>
  <si>
    <t>Körner</t>
  </si>
  <si>
    <t>Felicia</t>
  </si>
  <si>
    <t>Rappold</t>
  </si>
  <si>
    <t>Miriam</t>
  </si>
  <si>
    <t>7.</t>
  </si>
  <si>
    <t>5.</t>
  </si>
  <si>
    <t>Gehring</t>
  </si>
  <si>
    <t>16.</t>
  </si>
  <si>
    <t>2.</t>
  </si>
  <si>
    <t>Hanle</t>
  </si>
  <si>
    <t>Leah</t>
  </si>
  <si>
    <t>12.</t>
  </si>
  <si>
    <t>15.</t>
  </si>
  <si>
    <t>10.</t>
  </si>
  <si>
    <t>Mayer</t>
  </si>
  <si>
    <t>Domenika</t>
  </si>
  <si>
    <t>20.</t>
  </si>
  <si>
    <t>11.</t>
  </si>
  <si>
    <t>4.</t>
  </si>
  <si>
    <t>Ojstersek</t>
  </si>
  <si>
    <t>Svenja</t>
  </si>
  <si>
    <t>25.</t>
  </si>
  <si>
    <t>22.</t>
  </si>
  <si>
    <t>Reh</t>
  </si>
  <si>
    <t>Alina</t>
  </si>
  <si>
    <t>1.</t>
  </si>
  <si>
    <t>Sabrié (FRA)</t>
  </si>
  <si>
    <t>Anais</t>
  </si>
  <si>
    <t>29.</t>
  </si>
  <si>
    <t>19.</t>
  </si>
  <si>
    <t>9.</t>
  </si>
  <si>
    <t>6.</t>
  </si>
  <si>
    <t>Rabea</t>
  </si>
  <si>
    <t>21.</t>
  </si>
  <si>
    <t>Tanner</t>
  </si>
  <si>
    <t>Natalie</t>
  </si>
  <si>
    <t>3.</t>
  </si>
  <si>
    <t>Katja</t>
  </si>
  <si>
    <t>17.</t>
  </si>
  <si>
    <t>Gerdes</t>
  </si>
  <si>
    <t>Gröber</t>
  </si>
  <si>
    <t>Hanna</t>
  </si>
  <si>
    <t>30.</t>
  </si>
  <si>
    <t>Oed</t>
  </si>
  <si>
    <t>18.</t>
  </si>
  <si>
    <t>Pingpank</t>
  </si>
  <si>
    <t>8.</t>
  </si>
  <si>
    <t>Tertsch</t>
  </si>
  <si>
    <t>14.</t>
  </si>
  <si>
    <t>Heckel</t>
  </si>
  <si>
    <t>Emma</t>
  </si>
  <si>
    <t>Islinger</t>
  </si>
  <si>
    <t>Marlene Gomez</t>
  </si>
  <si>
    <t>Kümpers</t>
  </si>
  <si>
    <t>28.</t>
  </si>
  <si>
    <t>Moser</t>
  </si>
  <si>
    <t>Tania</t>
  </si>
  <si>
    <t>27.</t>
  </si>
  <si>
    <t>Rosenberg</t>
  </si>
  <si>
    <t>Sophia</t>
  </si>
  <si>
    <t>26.</t>
  </si>
  <si>
    <t>Althaus</t>
  </si>
  <si>
    <t>Dieterich</t>
  </si>
  <si>
    <t>13.</t>
  </si>
  <si>
    <t>Dörfel</t>
  </si>
  <si>
    <t>Blanka</t>
  </si>
  <si>
    <t>Kleine</t>
  </si>
  <si>
    <t>Linn Lara</t>
  </si>
  <si>
    <t>Klosterhalfen</t>
  </si>
  <si>
    <t>Konstanze</t>
  </si>
  <si>
    <t>Celine</t>
  </si>
  <si>
    <t>24.</t>
  </si>
  <si>
    <t>Benfares</t>
  </si>
  <si>
    <t>Selma</t>
  </si>
  <si>
    <t>Kaiser</t>
  </si>
  <si>
    <t>Céline</t>
  </si>
  <si>
    <t>Stahl</t>
  </si>
  <si>
    <t>Jasmina</t>
  </si>
  <si>
    <t>name</t>
  </si>
  <si>
    <t>first name</t>
  </si>
  <si>
    <t>age</t>
  </si>
  <si>
    <t>sec 5000m</t>
  </si>
  <si>
    <t>placement 5000m</t>
  </si>
  <si>
    <t>KsA value</t>
  </si>
  <si>
    <t>year</t>
  </si>
  <si>
    <t>sec 10000m</t>
  </si>
  <si>
    <t>placement 10000m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</si>
</sst>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7" formatCode="###0;###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18">
    <xf numFmtId="164" fontId="0" fillId="0" borderId="0" xfId="0"/>
    <xf numFmtId="164" fontId="1" fillId="0" borderId="0" xfId="0" applyFont="1"/>
    <xf numFmtId="164" fontId="0" fillId="0" borderId="0" xfId="0" applyFont="1"/>
    <xf numFmtId="0" fontId="0" fillId="0" borderId="0" xfId="0" applyNumberFormat="1" applyFont="1"/>
    <xf numFmtId="164" fontId="0" fillId="0" borderId="0" xfId="0" applyAlignment="1">
      <alignment horizontal="left"/>
    </xf>
    <xf numFmtId="167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164" fontId="0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0" xfId="0" applyFont="1" applyAlignment="1">
      <alignment horizontal="left"/>
    </xf>
    <xf numFmtId="2" fontId="0" fillId="2" borderId="0" xfId="0" applyNumberFormat="1" applyFont="1" applyFill="1" applyAlignment="1">
      <alignment horizontal="left"/>
    </xf>
    <xf numFmtId="164" fontId="1" fillId="3" borderId="0" xfId="0" applyFont="1" applyFill="1"/>
    <xf numFmtId="1" fontId="1" fillId="3" borderId="0" xfId="0" applyNumberFormat="1" applyFont="1" applyFill="1" applyAlignment="1">
      <alignment horizontal="left"/>
    </xf>
    <xf numFmtId="2" fontId="1" fillId="3" borderId="0" xfId="0" applyNumberFormat="1" applyFont="1" applyFill="1" applyAlignment="1">
      <alignment horizontal="left"/>
    </xf>
    <xf numFmtId="164" fontId="1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7"/>
  <sheetViews>
    <sheetView tabSelected="1" zoomScale="84" zoomScaleNormal="84" workbookViewId="0">
      <pane ySplit="1" topLeftCell="A2" activePane="bottomLeft" state="frozen"/>
      <selection pane="bottomLeft" activeCell="L10" sqref="L10"/>
    </sheetView>
  </sheetViews>
  <sheetFormatPr baseColWidth="10" defaultColWidth="11.6328125" defaultRowHeight="12.5" x14ac:dyDescent="0.25"/>
  <cols>
    <col min="1" max="2" width="11.6328125" style="2"/>
    <col min="3" max="3" width="11.6328125" style="7"/>
    <col min="4" max="4" width="11.6328125" style="8"/>
    <col min="5" max="5" width="17.81640625" style="7" customWidth="1"/>
    <col min="6" max="6" width="11.6328125" style="8"/>
    <col min="7" max="7" width="17.36328125" style="7" customWidth="1"/>
    <col min="8" max="8" width="11.6328125" style="9"/>
    <col min="9" max="9" width="11.6328125" style="7"/>
    <col min="10" max="16384" width="11.6328125" style="2"/>
  </cols>
  <sheetData>
    <row r="1" spans="1:9" ht="13" x14ac:dyDescent="0.3">
      <c r="A1" s="14" t="s">
        <v>382</v>
      </c>
      <c r="B1" s="14" t="s">
        <v>383</v>
      </c>
      <c r="C1" s="15" t="s">
        <v>384</v>
      </c>
      <c r="D1" s="16" t="s">
        <v>385</v>
      </c>
      <c r="E1" s="15" t="s">
        <v>386</v>
      </c>
      <c r="F1" s="16" t="s">
        <v>389</v>
      </c>
      <c r="G1" s="15" t="s">
        <v>390</v>
      </c>
      <c r="H1" s="17" t="s">
        <v>387</v>
      </c>
      <c r="I1" s="15" t="s">
        <v>388</v>
      </c>
    </row>
    <row r="2" spans="1:9" s="1" customFormat="1" ht="13" x14ac:dyDescent="0.3">
      <c r="A2" s="1" t="s">
        <v>0</v>
      </c>
      <c r="B2" s="1" t="s">
        <v>1</v>
      </c>
      <c r="C2" s="10">
        <v>22</v>
      </c>
      <c r="D2" s="11">
        <v>959.3</v>
      </c>
      <c r="E2" s="10">
        <v>1</v>
      </c>
      <c r="F2" s="11">
        <v>2030.1</v>
      </c>
      <c r="G2" s="10">
        <v>4</v>
      </c>
      <c r="H2" s="12">
        <f t="shared" ref="H2:H65" si="0">(D2/50)/(F2/100)</f>
        <v>0.94507659721196002</v>
      </c>
      <c r="I2" s="10">
        <v>1983</v>
      </c>
    </row>
    <row r="3" spans="1:9" ht="13" x14ac:dyDescent="0.3">
      <c r="A3" s="2" t="s">
        <v>2</v>
      </c>
      <c r="B3" s="2" t="s">
        <v>3</v>
      </c>
      <c r="C3" s="7">
        <v>22</v>
      </c>
      <c r="D3" s="8">
        <v>979.5</v>
      </c>
      <c r="E3" s="7">
        <v>4</v>
      </c>
      <c r="F3" s="8">
        <v>1981.3</v>
      </c>
      <c r="G3" s="7">
        <v>2</v>
      </c>
      <c r="H3" s="12">
        <f t="shared" si="0"/>
        <v>0.98874476353909058</v>
      </c>
      <c r="I3" s="7">
        <v>1983</v>
      </c>
    </row>
    <row r="4" spans="1:9" ht="13" x14ac:dyDescent="0.3">
      <c r="A4" s="2" t="s">
        <v>4</v>
      </c>
      <c r="B4" s="2" t="s">
        <v>5</v>
      </c>
      <c r="C4" s="7">
        <v>23</v>
      </c>
      <c r="D4" s="8">
        <v>1014.83</v>
      </c>
      <c r="E4" s="7">
        <v>10</v>
      </c>
      <c r="F4" s="8">
        <v>2106.8000000000002</v>
      </c>
      <c r="G4" s="7">
        <v>8</v>
      </c>
      <c r="H4" s="12">
        <f t="shared" si="0"/>
        <v>0.96338522878298838</v>
      </c>
      <c r="I4" s="7">
        <v>1983</v>
      </c>
    </row>
    <row r="5" spans="1:9" ht="13" x14ac:dyDescent="0.3">
      <c r="A5" s="2" t="s">
        <v>6</v>
      </c>
      <c r="B5" s="2" t="s">
        <v>7</v>
      </c>
      <c r="C5" s="7">
        <v>23</v>
      </c>
      <c r="D5" s="8">
        <v>1028.9000000000001</v>
      </c>
      <c r="E5" s="7">
        <v>14</v>
      </c>
      <c r="F5" s="8">
        <v>2157.5300000000002</v>
      </c>
      <c r="G5" s="7">
        <v>11</v>
      </c>
      <c r="H5" s="12">
        <f t="shared" si="0"/>
        <v>0.95377584552706107</v>
      </c>
      <c r="I5" s="7">
        <v>1983</v>
      </c>
    </row>
    <row r="6" spans="1:9" ht="13" x14ac:dyDescent="0.3">
      <c r="A6" s="2" t="s">
        <v>8</v>
      </c>
      <c r="B6" s="2" t="s">
        <v>9</v>
      </c>
      <c r="C6" s="7">
        <v>18</v>
      </c>
      <c r="D6" s="8">
        <v>1029.9000000000001</v>
      </c>
      <c r="E6" s="7">
        <v>15</v>
      </c>
      <c r="F6" s="8">
        <v>2085</v>
      </c>
      <c r="G6" s="7">
        <v>7</v>
      </c>
      <c r="H6" s="12">
        <f t="shared" si="0"/>
        <v>0.9879136690647482</v>
      </c>
      <c r="I6" s="7">
        <v>1983</v>
      </c>
    </row>
    <row r="7" spans="1:9" ht="13" x14ac:dyDescent="0.3">
      <c r="A7" s="2" t="s">
        <v>10</v>
      </c>
      <c r="B7" s="2" t="s">
        <v>11</v>
      </c>
      <c r="C7" s="7">
        <v>23</v>
      </c>
      <c r="D7" s="8">
        <v>1033.03</v>
      </c>
      <c r="E7" s="7">
        <v>16</v>
      </c>
      <c r="F7" s="8">
        <v>2163.8200000000002</v>
      </c>
      <c r="G7" s="7">
        <v>13</v>
      </c>
      <c r="H7" s="12">
        <f t="shared" si="0"/>
        <v>0.95482064127330357</v>
      </c>
      <c r="I7" s="7">
        <v>1983</v>
      </c>
    </row>
    <row r="8" spans="1:9" ht="13" x14ac:dyDescent="0.3">
      <c r="A8" s="2" t="s">
        <v>12</v>
      </c>
      <c r="B8" s="2" t="s">
        <v>13</v>
      </c>
      <c r="C8" s="7">
        <v>26</v>
      </c>
      <c r="D8" s="8">
        <v>1038</v>
      </c>
      <c r="E8" s="7">
        <v>19</v>
      </c>
      <c r="F8" s="8">
        <v>2173</v>
      </c>
      <c r="G8" s="7">
        <v>15</v>
      </c>
      <c r="H8" s="12">
        <f t="shared" si="0"/>
        <v>0.95536125172572484</v>
      </c>
      <c r="I8" s="7">
        <v>1983</v>
      </c>
    </row>
    <row r="9" spans="1:9" ht="13" x14ac:dyDescent="0.3">
      <c r="A9" s="2" t="s">
        <v>14</v>
      </c>
      <c r="B9" s="2" t="s">
        <v>15</v>
      </c>
      <c r="C9" s="7">
        <v>22</v>
      </c>
      <c r="D9" s="8">
        <v>1039.42</v>
      </c>
      <c r="E9" s="7">
        <v>20</v>
      </c>
      <c r="F9" s="8">
        <v>2218.15</v>
      </c>
      <c r="G9" s="7">
        <v>29</v>
      </c>
      <c r="H9" s="12">
        <f t="shared" si="0"/>
        <v>0.93719541058990619</v>
      </c>
      <c r="I9" s="7">
        <v>1983</v>
      </c>
    </row>
    <row r="10" spans="1:9" ht="13" x14ac:dyDescent="0.3">
      <c r="A10" s="2" t="s">
        <v>16</v>
      </c>
      <c r="B10" s="2" t="s">
        <v>17</v>
      </c>
      <c r="C10" s="7">
        <v>22</v>
      </c>
      <c r="D10" s="8">
        <v>1043</v>
      </c>
      <c r="E10" s="7">
        <v>24</v>
      </c>
      <c r="F10" s="8">
        <v>2186.8000000000002</v>
      </c>
      <c r="G10" s="7">
        <v>17</v>
      </c>
      <c r="H10" s="12">
        <f t="shared" si="0"/>
        <v>0.95390524967989743</v>
      </c>
      <c r="I10" s="7">
        <v>1983</v>
      </c>
    </row>
    <row r="11" spans="1:9" ht="13" x14ac:dyDescent="0.3">
      <c r="A11" s="2" t="s">
        <v>18</v>
      </c>
      <c r="B11" s="2" t="s">
        <v>19</v>
      </c>
      <c r="C11" s="7">
        <v>19</v>
      </c>
      <c r="D11" s="8">
        <v>1047</v>
      </c>
      <c r="E11" s="7">
        <v>27</v>
      </c>
      <c r="F11" s="8">
        <v>2197.9</v>
      </c>
      <c r="G11" s="7">
        <v>22</v>
      </c>
      <c r="H11" s="12">
        <f t="shared" si="0"/>
        <v>0.95272760362163889</v>
      </c>
      <c r="I11" s="7">
        <v>1983</v>
      </c>
    </row>
    <row r="12" spans="1:9" ht="13" x14ac:dyDescent="0.3">
      <c r="A12" s="2" t="s">
        <v>20</v>
      </c>
      <c r="B12" s="2" t="s">
        <v>21</v>
      </c>
      <c r="C12" s="7">
        <v>26</v>
      </c>
      <c r="D12" s="8">
        <v>1054</v>
      </c>
      <c r="E12" s="7">
        <v>29</v>
      </c>
      <c r="F12" s="8">
        <v>2209.8000000000002</v>
      </c>
      <c r="G12" s="7">
        <v>27</v>
      </c>
      <c r="H12" s="12">
        <f t="shared" si="0"/>
        <v>0.95393248257760865</v>
      </c>
      <c r="I12" s="7">
        <v>1983</v>
      </c>
    </row>
    <row r="13" spans="1:9" ht="13" x14ac:dyDescent="0.3">
      <c r="A13" s="2" t="s">
        <v>22</v>
      </c>
      <c r="B13" s="2" t="s">
        <v>23</v>
      </c>
      <c r="C13" s="7">
        <v>21</v>
      </c>
      <c r="D13" s="8">
        <v>1056.48</v>
      </c>
      <c r="E13" s="7">
        <v>30</v>
      </c>
      <c r="F13" s="8">
        <v>2149.3000000000002</v>
      </c>
      <c r="G13" s="7">
        <v>10</v>
      </c>
      <c r="H13" s="12">
        <f t="shared" si="0"/>
        <v>0.98309216954357226</v>
      </c>
      <c r="I13" s="7">
        <v>1983</v>
      </c>
    </row>
    <row r="14" spans="1:9" s="1" customFormat="1" ht="13" x14ac:dyDescent="0.3">
      <c r="A14" s="1" t="s">
        <v>0</v>
      </c>
      <c r="B14" s="1" t="s">
        <v>1</v>
      </c>
      <c r="C14" s="10">
        <v>23</v>
      </c>
      <c r="D14" s="11">
        <v>962.9</v>
      </c>
      <c r="E14" s="10">
        <v>2</v>
      </c>
      <c r="F14" s="11">
        <v>2030.26</v>
      </c>
      <c r="G14" s="10">
        <v>3</v>
      </c>
      <c r="H14" s="12">
        <f t="shared" si="0"/>
        <v>0.94854846177336893</v>
      </c>
      <c r="I14" s="10">
        <v>1984</v>
      </c>
    </row>
    <row r="15" spans="1:9" ht="13" x14ac:dyDescent="0.3">
      <c r="A15" s="2" t="s">
        <v>8</v>
      </c>
      <c r="B15" s="2" t="s">
        <v>9</v>
      </c>
      <c r="C15" s="7">
        <v>19</v>
      </c>
      <c r="D15" s="8">
        <v>999</v>
      </c>
      <c r="E15" s="7">
        <v>5</v>
      </c>
      <c r="F15" s="8">
        <v>2099.8000000000002</v>
      </c>
      <c r="G15" s="7">
        <v>11</v>
      </c>
      <c r="H15" s="12">
        <f t="shared" si="0"/>
        <v>0.95151919230402893</v>
      </c>
      <c r="I15" s="7">
        <v>1984</v>
      </c>
    </row>
    <row r="16" spans="1:9" ht="13" x14ac:dyDescent="0.3">
      <c r="A16" s="2" t="s">
        <v>4</v>
      </c>
      <c r="B16" s="2" t="s">
        <v>5</v>
      </c>
      <c r="C16" s="7">
        <v>24</v>
      </c>
      <c r="D16" s="8">
        <v>1000.38</v>
      </c>
      <c r="E16" s="7">
        <v>6</v>
      </c>
      <c r="F16" s="8">
        <v>2096.84</v>
      </c>
      <c r="G16" s="7">
        <v>9</v>
      </c>
      <c r="H16" s="12">
        <f t="shared" si="0"/>
        <v>0.95417866885408509</v>
      </c>
      <c r="I16" s="7">
        <v>1984</v>
      </c>
    </row>
    <row r="17" spans="1:9" ht="13" x14ac:dyDescent="0.3">
      <c r="A17" s="2" t="s">
        <v>2</v>
      </c>
      <c r="B17" s="2" t="s">
        <v>3</v>
      </c>
      <c r="C17" s="7">
        <v>23</v>
      </c>
      <c r="D17" s="8">
        <v>1010.3</v>
      </c>
      <c r="E17" s="7">
        <v>8</v>
      </c>
      <c r="F17" s="8">
        <v>2130</v>
      </c>
      <c r="G17" s="7">
        <v>18</v>
      </c>
      <c r="H17" s="12">
        <f t="shared" si="0"/>
        <v>0.94863849765258212</v>
      </c>
      <c r="I17" s="7">
        <v>1984</v>
      </c>
    </row>
    <row r="18" spans="1:9" ht="13" x14ac:dyDescent="0.3">
      <c r="A18" s="2" t="s">
        <v>6</v>
      </c>
      <c r="B18" s="2" t="s">
        <v>7</v>
      </c>
      <c r="C18" s="7">
        <v>24</v>
      </c>
      <c r="D18" s="8">
        <v>1012</v>
      </c>
      <c r="E18" s="7">
        <v>9</v>
      </c>
      <c r="F18" s="8">
        <v>2106.63</v>
      </c>
      <c r="G18" s="7">
        <v>12</v>
      </c>
      <c r="H18" s="12">
        <f t="shared" si="0"/>
        <v>0.9607762160417348</v>
      </c>
      <c r="I18" s="7">
        <v>1984</v>
      </c>
    </row>
    <row r="19" spans="1:9" ht="13" x14ac:dyDescent="0.3">
      <c r="A19" s="2" t="s">
        <v>24</v>
      </c>
      <c r="B19" s="2" t="s">
        <v>25</v>
      </c>
      <c r="C19" s="7">
        <v>24</v>
      </c>
      <c r="D19" s="8">
        <v>1013.9</v>
      </c>
      <c r="E19" s="7">
        <v>10</v>
      </c>
      <c r="F19" s="8">
        <v>2093.9</v>
      </c>
      <c r="G19" s="7">
        <v>8</v>
      </c>
      <c r="H19" s="12">
        <f t="shared" si="0"/>
        <v>0.96843211232628101</v>
      </c>
      <c r="I19" s="7">
        <v>1984</v>
      </c>
    </row>
    <row r="20" spans="1:9" ht="13" x14ac:dyDescent="0.3">
      <c r="A20" s="2" t="s">
        <v>26</v>
      </c>
      <c r="B20" s="2" t="s">
        <v>7</v>
      </c>
      <c r="C20" s="7">
        <v>20</v>
      </c>
      <c r="D20" s="8">
        <v>1015.94</v>
      </c>
      <c r="E20" s="7">
        <v>11</v>
      </c>
      <c r="F20" s="8">
        <v>2139.44</v>
      </c>
      <c r="G20" s="7">
        <v>20</v>
      </c>
      <c r="H20" s="12">
        <f t="shared" si="0"/>
        <v>0.94972516172456334</v>
      </c>
      <c r="I20" s="7">
        <v>1984</v>
      </c>
    </row>
    <row r="21" spans="1:9" ht="13" x14ac:dyDescent="0.3">
      <c r="A21" s="2" t="s">
        <v>27</v>
      </c>
      <c r="B21" s="2" t="s">
        <v>28</v>
      </c>
      <c r="C21" s="7">
        <v>22</v>
      </c>
      <c r="D21" s="8">
        <v>1020.55</v>
      </c>
      <c r="E21" s="7">
        <v>14</v>
      </c>
      <c r="F21" s="8">
        <v>2072.54</v>
      </c>
      <c r="G21" s="7">
        <v>7</v>
      </c>
      <c r="H21" s="12">
        <f t="shared" si="0"/>
        <v>0.9848302083433853</v>
      </c>
      <c r="I21" s="7">
        <v>1984</v>
      </c>
    </row>
    <row r="22" spans="1:9" ht="13" x14ac:dyDescent="0.3">
      <c r="A22" s="2" t="s">
        <v>29</v>
      </c>
      <c r="B22" s="2" t="s">
        <v>30</v>
      </c>
      <c r="C22" s="7">
        <v>28</v>
      </c>
      <c r="D22" s="8">
        <v>1025.4000000000001</v>
      </c>
      <c r="E22" s="7">
        <v>15</v>
      </c>
      <c r="F22" s="8">
        <v>2154.44</v>
      </c>
      <c r="G22" s="7">
        <v>24</v>
      </c>
      <c r="H22" s="12">
        <f t="shared" si="0"/>
        <v>0.95189469189209275</v>
      </c>
      <c r="I22" s="7">
        <v>1984</v>
      </c>
    </row>
    <row r="23" spans="1:9" ht="13" x14ac:dyDescent="0.3">
      <c r="A23" s="2" t="s">
        <v>31</v>
      </c>
      <c r="B23" s="2" t="s">
        <v>32</v>
      </c>
      <c r="C23" s="7">
        <v>25</v>
      </c>
      <c r="D23" s="8">
        <v>1028.28</v>
      </c>
      <c r="E23" s="7">
        <v>18</v>
      </c>
      <c r="F23" s="8">
        <v>2162.75</v>
      </c>
      <c r="G23" s="7">
        <v>27</v>
      </c>
      <c r="H23" s="12">
        <f t="shared" si="0"/>
        <v>0.95090047393364918</v>
      </c>
      <c r="I23" s="7">
        <v>1984</v>
      </c>
    </row>
    <row r="24" spans="1:9" ht="13" x14ac:dyDescent="0.3">
      <c r="A24" s="2" t="s">
        <v>20</v>
      </c>
      <c r="B24" s="2" t="s">
        <v>21</v>
      </c>
      <c r="C24" s="7">
        <v>27</v>
      </c>
      <c r="D24" s="8">
        <v>1029.9000000000001</v>
      </c>
      <c r="E24" s="7">
        <v>20</v>
      </c>
      <c r="F24" s="8">
        <v>2152.2399999999998</v>
      </c>
      <c r="G24" s="7">
        <v>22</v>
      </c>
      <c r="H24" s="12">
        <f t="shared" si="0"/>
        <v>0.95704939969520153</v>
      </c>
      <c r="I24" s="7">
        <v>1984</v>
      </c>
    </row>
    <row r="25" spans="1:9" ht="13" x14ac:dyDescent="0.3">
      <c r="A25" s="2" t="s">
        <v>33</v>
      </c>
      <c r="B25" s="2" t="s">
        <v>15</v>
      </c>
      <c r="C25" s="7">
        <v>26</v>
      </c>
      <c r="D25" s="8">
        <v>1034.2</v>
      </c>
      <c r="E25" s="7">
        <v>21</v>
      </c>
      <c r="F25" s="8">
        <v>2164.3000000000002</v>
      </c>
      <c r="G25" s="7">
        <v>29</v>
      </c>
      <c r="H25" s="12">
        <f t="shared" si="0"/>
        <v>0.95569006145173963</v>
      </c>
      <c r="I25" s="7">
        <v>1984</v>
      </c>
    </row>
    <row r="26" spans="1:9" ht="13" x14ac:dyDescent="0.3">
      <c r="A26" s="2" t="s">
        <v>34</v>
      </c>
      <c r="B26" s="2" t="s">
        <v>35</v>
      </c>
      <c r="C26" s="7">
        <v>27</v>
      </c>
      <c r="D26" s="8">
        <v>1034.7</v>
      </c>
      <c r="E26" s="7">
        <v>22</v>
      </c>
      <c r="F26" s="8">
        <v>2163</v>
      </c>
      <c r="G26" s="7">
        <v>28</v>
      </c>
      <c r="H26" s="12">
        <f t="shared" si="0"/>
        <v>0.95672676837725401</v>
      </c>
      <c r="I26" s="7">
        <v>1984</v>
      </c>
    </row>
    <row r="27" spans="1:9" ht="13" x14ac:dyDescent="0.3">
      <c r="A27" s="2" t="s">
        <v>36</v>
      </c>
      <c r="B27" s="2" t="s">
        <v>37</v>
      </c>
      <c r="C27" s="7">
        <v>25</v>
      </c>
      <c r="D27" s="8">
        <v>1035</v>
      </c>
      <c r="E27" s="7">
        <v>23</v>
      </c>
      <c r="F27" s="8">
        <v>2167.4</v>
      </c>
      <c r="G27" s="7">
        <v>30</v>
      </c>
      <c r="H27" s="12">
        <f t="shared" si="0"/>
        <v>0.95506136384608287</v>
      </c>
      <c r="I27" s="7">
        <v>1984</v>
      </c>
    </row>
    <row r="28" spans="1:9" s="1" customFormat="1" ht="13" x14ac:dyDescent="0.3">
      <c r="A28" s="1" t="s">
        <v>38</v>
      </c>
      <c r="B28" s="1" t="s">
        <v>39</v>
      </c>
      <c r="C28" s="10">
        <v>36</v>
      </c>
      <c r="D28" s="11">
        <v>944.47</v>
      </c>
      <c r="E28" s="10">
        <v>1</v>
      </c>
      <c r="F28" s="11">
        <v>1963.7</v>
      </c>
      <c r="G28" s="10">
        <v>1</v>
      </c>
      <c r="H28" s="12">
        <f t="shared" si="0"/>
        <v>0.96192901155981059</v>
      </c>
      <c r="I28" s="10">
        <v>1985</v>
      </c>
    </row>
    <row r="29" spans="1:9" ht="13" x14ac:dyDescent="0.3">
      <c r="A29" s="2" t="s">
        <v>40</v>
      </c>
      <c r="B29" s="2" t="s">
        <v>41</v>
      </c>
      <c r="C29" s="7">
        <v>32</v>
      </c>
      <c r="D29" s="8">
        <v>971.63</v>
      </c>
      <c r="E29" s="7">
        <v>2</v>
      </c>
      <c r="F29" s="8">
        <v>2047</v>
      </c>
      <c r="G29" s="7">
        <v>10</v>
      </c>
      <c r="H29" s="12">
        <f t="shared" si="0"/>
        <v>0.94932095749877876</v>
      </c>
      <c r="I29" s="7">
        <v>1985</v>
      </c>
    </row>
    <row r="30" spans="1:9" ht="13" x14ac:dyDescent="0.3">
      <c r="A30" s="2" t="s">
        <v>42</v>
      </c>
      <c r="B30" s="2" t="s">
        <v>43</v>
      </c>
      <c r="C30" s="7">
        <v>38</v>
      </c>
      <c r="D30" s="8">
        <v>972.97</v>
      </c>
      <c r="E30" s="7">
        <v>3</v>
      </c>
      <c r="F30" s="8">
        <v>1988.99</v>
      </c>
      <c r="G30" s="7">
        <v>2</v>
      </c>
      <c r="H30" s="12">
        <f t="shared" si="0"/>
        <v>0.97835584894846139</v>
      </c>
      <c r="I30" s="7">
        <v>1985</v>
      </c>
    </row>
    <row r="31" spans="1:9" ht="13" x14ac:dyDescent="0.3">
      <c r="A31" s="2" t="s">
        <v>44</v>
      </c>
      <c r="B31" s="2" t="s">
        <v>45</v>
      </c>
      <c r="C31" s="7">
        <v>21</v>
      </c>
      <c r="D31" s="8">
        <v>980.59</v>
      </c>
      <c r="E31" s="7">
        <v>4</v>
      </c>
      <c r="F31" s="8">
        <v>2015.39</v>
      </c>
      <c r="G31" s="7">
        <v>5</v>
      </c>
      <c r="H31" s="12">
        <f t="shared" si="0"/>
        <v>0.97310198026188488</v>
      </c>
      <c r="I31" s="7">
        <v>1985</v>
      </c>
    </row>
    <row r="32" spans="1:9" ht="13" x14ac:dyDescent="0.3">
      <c r="A32" s="2" t="s">
        <v>0</v>
      </c>
      <c r="B32" s="2" t="s">
        <v>1</v>
      </c>
      <c r="C32" s="7">
        <v>24</v>
      </c>
      <c r="D32" s="8">
        <v>981.8</v>
      </c>
      <c r="E32" s="7">
        <v>5</v>
      </c>
      <c r="F32" s="8">
        <v>2026.8</v>
      </c>
      <c r="G32" s="7">
        <v>8</v>
      </c>
      <c r="H32" s="12">
        <f t="shared" si="0"/>
        <v>0.96881784093151757</v>
      </c>
      <c r="I32" s="7">
        <v>1985</v>
      </c>
    </row>
    <row r="33" spans="1:9" ht="13" x14ac:dyDescent="0.3">
      <c r="A33" s="2" t="s">
        <v>46</v>
      </c>
      <c r="B33" s="2" t="s">
        <v>47</v>
      </c>
      <c r="C33" s="7">
        <v>26</v>
      </c>
      <c r="D33" s="8">
        <v>982.9</v>
      </c>
      <c r="E33" s="7">
        <v>6</v>
      </c>
      <c r="F33" s="8">
        <v>2092.2399999999998</v>
      </c>
      <c r="G33" s="7">
        <v>18</v>
      </c>
      <c r="H33" s="12">
        <f t="shared" si="0"/>
        <v>0.93956716246702121</v>
      </c>
      <c r="I33" s="7">
        <v>1985</v>
      </c>
    </row>
    <row r="34" spans="1:9" ht="13" x14ac:dyDescent="0.3">
      <c r="A34" s="2" t="s">
        <v>48</v>
      </c>
      <c r="B34" s="2" t="s">
        <v>49</v>
      </c>
      <c r="C34" s="7">
        <v>21</v>
      </c>
      <c r="D34" s="8">
        <v>985.5</v>
      </c>
      <c r="E34" s="7">
        <v>7</v>
      </c>
      <c r="F34" s="8">
        <v>2126.58</v>
      </c>
      <c r="G34" s="7">
        <v>23</v>
      </c>
      <c r="H34" s="12">
        <f t="shared" si="0"/>
        <v>0.92684027875744157</v>
      </c>
      <c r="I34" s="7">
        <v>1985</v>
      </c>
    </row>
    <row r="35" spans="1:9" ht="13" x14ac:dyDescent="0.3">
      <c r="A35" s="2" t="s">
        <v>27</v>
      </c>
      <c r="B35" s="2" t="s">
        <v>28</v>
      </c>
      <c r="C35" s="7">
        <v>23</v>
      </c>
      <c r="D35" s="8">
        <v>989</v>
      </c>
      <c r="E35" s="7">
        <v>8</v>
      </c>
      <c r="F35" s="8">
        <v>2038.88</v>
      </c>
      <c r="G35" s="7">
        <v>9</v>
      </c>
      <c r="H35" s="12">
        <f t="shared" si="0"/>
        <v>0.97014046927725028</v>
      </c>
      <c r="I35" s="7">
        <v>1985</v>
      </c>
    </row>
    <row r="36" spans="1:9" ht="13" x14ac:dyDescent="0.3">
      <c r="A36" s="2" t="s">
        <v>50</v>
      </c>
      <c r="B36" s="2" t="s">
        <v>51</v>
      </c>
      <c r="C36" s="7">
        <v>23</v>
      </c>
      <c r="D36" s="8">
        <v>992.38</v>
      </c>
      <c r="E36" s="7">
        <v>9</v>
      </c>
      <c r="F36" s="8">
        <v>2010.6</v>
      </c>
      <c r="G36" s="7">
        <v>4</v>
      </c>
      <c r="H36" s="12">
        <f t="shared" si="0"/>
        <v>0.98714811499055022</v>
      </c>
      <c r="I36" s="7">
        <v>1985</v>
      </c>
    </row>
    <row r="37" spans="1:9" ht="13" x14ac:dyDescent="0.3">
      <c r="A37" s="2" t="s">
        <v>52</v>
      </c>
      <c r="B37" s="2" t="s">
        <v>53</v>
      </c>
      <c r="C37" s="7">
        <v>28</v>
      </c>
      <c r="D37" s="8">
        <v>992.97</v>
      </c>
      <c r="E37" s="7">
        <v>10</v>
      </c>
      <c r="F37" s="8">
        <v>2117.7800000000002</v>
      </c>
      <c r="G37" s="7">
        <v>22</v>
      </c>
      <c r="H37" s="12">
        <f t="shared" si="0"/>
        <v>0.93774613038181487</v>
      </c>
      <c r="I37" s="7">
        <v>1985</v>
      </c>
    </row>
    <row r="38" spans="1:9" ht="13" x14ac:dyDescent="0.3">
      <c r="A38" s="2" t="s">
        <v>54</v>
      </c>
      <c r="B38" s="2" t="s">
        <v>55</v>
      </c>
      <c r="C38" s="7">
        <v>36</v>
      </c>
      <c r="D38" s="8">
        <v>996.16</v>
      </c>
      <c r="E38" s="7">
        <v>12</v>
      </c>
      <c r="F38" s="8">
        <v>2019.4</v>
      </c>
      <c r="G38" s="7">
        <v>7</v>
      </c>
      <c r="H38" s="12">
        <f t="shared" si="0"/>
        <v>0.98659007626027506</v>
      </c>
      <c r="I38" s="7">
        <v>1985</v>
      </c>
    </row>
    <row r="39" spans="1:9" ht="13" x14ac:dyDescent="0.3">
      <c r="A39" s="2" t="s">
        <v>56</v>
      </c>
      <c r="B39" s="2" t="s">
        <v>57</v>
      </c>
      <c r="C39" s="7">
        <v>22</v>
      </c>
      <c r="D39" s="8">
        <v>996.3</v>
      </c>
      <c r="E39" s="7">
        <v>13</v>
      </c>
      <c r="F39" s="8">
        <v>2017.1</v>
      </c>
      <c r="G39" s="7">
        <v>6</v>
      </c>
      <c r="H39" s="12">
        <f t="shared" si="0"/>
        <v>0.98785384958603928</v>
      </c>
      <c r="I39" s="7">
        <v>1985</v>
      </c>
    </row>
    <row r="40" spans="1:9" ht="13" x14ac:dyDescent="0.3">
      <c r="A40" s="2" t="s">
        <v>2</v>
      </c>
      <c r="B40" s="2" t="s">
        <v>3</v>
      </c>
      <c r="C40" s="7">
        <v>24</v>
      </c>
      <c r="D40" s="8">
        <v>1007.2</v>
      </c>
      <c r="E40" s="7">
        <v>14</v>
      </c>
      <c r="F40" s="8">
        <v>2089.6999999999998</v>
      </c>
      <c r="G40" s="7">
        <v>17</v>
      </c>
      <c r="H40" s="12">
        <f t="shared" si="0"/>
        <v>0.96396611953868994</v>
      </c>
      <c r="I40" s="7">
        <v>1985</v>
      </c>
    </row>
    <row r="41" spans="1:9" ht="13" x14ac:dyDescent="0.3">
      <c r="A41" s="2" t="s">
        <v>8</v>
      </c>
      <c r="B41" s="2" t="s">
        <v>9</v>
      </c>
      <c r="C41" s="7">
        <v>20</v>
      </c>
      <c r="D41" s="8">
        <v>1009.9</v>
      </c>
      <c r="E41" s="7">
        <v>16</v>
      </c>
      <c r="F41" s="8">
        <v>2073.17</v>
      </c>
      <c r="G41" s="7">
        <v>13</v>
      </c>
      <c r="H41" s="12">
        <f t="shared" si="0"/>
        <v>0.97425681444358159</v>
      </c>
      <c r="I41" s="7">
        <v>1985</v>
      </c>
    </row>
    <row r="42" spans="1:9" ht="13" x14ac:dyDescent="0.3">
      <c r="A42" s="2" t="s">
        <v>24</v>
      </c>
      <c r="B42" s="2" t="s">
        <v>25</v>
      </c>
      <c r="C42" s="7">
        <v>25</v>
      </c>
      <c r="D42" s="8">
        <v>1011.45</v>
      </c>
      <c r="E42" s="7">
        <v>17</v>
      </c>
      <c r="F42" s="8">
        <v>2104.62</v>
      </c>
      <c r="G42" s="7">
        <v>20</v>
      </c>
      <c r="H42" s="12">
        <f t="shared" si="0"/>
        <v>0.96117113778259256</v>
      </c>
      <c r="I42" s="7">
        <v>1985</v>
      </c>
    </row>
    <row r="43" spans="1:9" ht="13" x14ac:dyDescent="0.3">
      <c r="A43" s="2" t="s">
        <v>33</v>
      </c>
      <c r="B43" s="2" t="s">
        <v>15</v>
      </c>
      <c r="C43" s="7">
        <v>27</v>
      </c>
      <c r="D43" s="8">
        <v>1012.3</v>
      </c>
      <c r="E43" s="7">
        <v>18</v>
      </c>
      <c r="F43" s="8">
        <v>2078.85</v>
      </c>
      <c r="G43" s="7">
        <v>14</v>
      </c>
      <c r="H43" s="12">
        <f t="shared" si="0"/>
        <v>0.97390384106597394</v>
      </c>
      <c r="I43" s="7">
        <v>1985</v>
      </c>
    </row>
    <row r="44" spans="1:9" ht="13" x14ac:dyDescent="0.3">
      <c r="A44" s="2" t="s">
        <v>58</v>
      </c>
      <c r="B44" s="2" t="s">
        <v>59</v>
      </c>
      <c r="C44" s="7">
        <v>20</v>
      </c>
      <c r="D44" s="8">
        <v>1016.8</v>
      </c>
      <c r="E44" s="7">
        <v>20</v>
      </c>
      <c r="F44" s="8">
        <v>2088.3000000000002</v>
      </c>
      <c r="G44" s="7">
        <v>16</v>
      </c>
      <c r="H44" s="12">
        <f t="shared" si="0"/>
        <v>0.9738064454340849</v>
      </c>
      <c r="I44" s="7">
        <v>1985</v>
      </c>
    </row>
    <row r="45" spans="1:9" ht="13" x14ac:dyDescent="0.3">
      <c r="A45" s="2" t="s">
        <v>6</v>
      </c>
      <c r="B45" s="2" t="s">
        <v>7</v>
      </c>
      <c r="C45" s="7">
        <v>25</v>
      </c>
      <c r="D45" s="8">
        <v>1019.06</v>
      </c>
      <c r="E45" s="7">
        <v>21</v>
      </c>
      <c r="F45" s="8">
        <v>2110.21</v>
      </c>
      <c r="G45" s="7">
        <v>21</v>
      </c>
      <c r="H45" s="12">
        <f t="shared" si="0"/>
        <v>0.96583752327967354</v>
      </c>
      <c r="I45" s="7">
        <v>1985</v>
      </c>
    </row>
    <row r="46" spans="1:9" ht="13" x14ac:dyDescent="0.3">
      <c r="A46" s="2" t="s">
        <v>60</v>
      </c>
      <c r="B46" s="2" t="s">
        <v>61</v>
      </c>
      <c r="C46" s="7">
        <v>41</v>
      </c>
      <c r="D46" s="8">
        <v>1025</v>
      </c>
      <c r="E46" s="7">
        <v>25</v>
      </c>
      <c r="F46" s="8">
        <v>2135</v>
      </c>
      <c r="G46" s="7">
        <v>27</v>
      </c>
      <c r="H46" s="12">
        <f t="shared" si="0"/>
        <v>0.96018735362997654</v>
      </c>
      <c r="I46" s="7">
        <v>1985</v>
      </c>
    </row>
    <row r="47" spans="1:9" s="1" customFormat="1" ht="13" x14ac:dyDescent="0.3">
      <c r="A47" s="1" t="s">
        <v>62</v>
      </c>
      <c r="B47" s="1" t="s">
        <v>63</v>
      </c>
      <c r="C47" s="10">
        <v>28</v>
      </c>
      <c r="D47" s="11">
        <v>941.68</v>
      </c>
      <c r="E47" s="10">
        <v>2</v>
      </c>
      <c r="F47" s="11">
        <v>2048</v>
      </c>
      <c r="G47" s="10">
        <v>8</v>
      </c>
      <c r="H47" s="12">
        <f t="shared" si="0"/>
        <v>0.91960937500000006</v>
      </c>
      <c r="I47" s="10">
        <v>1986</v>
      </c>
    </row>
    <row r="48" spans="1:9" ht="13" x14ac:dyDescent="0.3">
      <c r="A48" s="2" t="s">
        <v>27</v>
      </c>
      <c r="B48" s="2" t="s">
        <v>28</v>
      </c>
      <c r="C48" s="7">
        <v>24</v>
      </c>
      <c r="D48" s="8">
        <v>948.25</v>
      </c>
      <c r="E48" s="7">
        <v>3</v>
      </c>
      <c r="F48" s="8">
        <v>1966.24</v>
      </c>
      <c r="G48" s="7">
        <v>1</v>
      </c>
      <c r="H48" s="12">
        <f t="shared" si="0"/>
        <v>0.96453128814386846</v>
      </c>
      <c r="I48" s="7">
        <v>1986</v>
      </c>
    </row>
    <row r="49" spans="1:9" ht="13" x14ac:dyDescent="0.3">
      <c r="A49" s="2" t="s">
        <v>44</v>
      </c>
      <c r="B49" s="2" t="s">
        <v>45</v>
      </c>
      <c r="C49" s="7">
        <v>22</v>
      </c>
      <c r="D49" s="8">
        <v>950.64</v>
      </c>
      <c r="E49" s="7">
        <v>4</v>
      </c>
      <c r="F49" s="8">
        <v>1994.83</v>
      </c>
      <c r="G49" s="7">
        <v>4</v>
      </c>
      <c r="H49" s="12">
        <f t="shared" si="0"/>
        <v>0.9531037732538612</v>
      </c>
      <c r="I49" s="7">
        <v>1986</v>
      </c>
    </row>
    <row r="50" spans="1:9" ht="13" x14ac:dyDescent="0.3">
      <c r="A50" s="2" t="s">
        <v>48</v>
      </c>
      <c r="B50" s="2" t="s">
        <v>49</v>
      </c>
      <c r="C50" s="7">
        <v>22</v>
      </c>
      <c r="D50" s="8">
        <v>965.6</v>
      </c>
      <c r="E50" s="7">
        <v>8</v>
      </c>
      <c r="F50" s="8">
        <v>2067.11</v>
      </c>
      <c r="G50" s="7">
        <v>11</v>
      </c>
      <c r="H50" s="12">
        <f t="shared" si="0"/>
        <v>0.93425120095205372</v>
      </c>
      <c r="I50" s="7">
        <v>1986</v>
      </c>
    </row>
    <row r="51" spans="1:9" ht="13" x14ac:dyDescent="0.3">
      <c r="A51" s="2" t="s">
        <v>56</v>
      </c>
      <c r="B51" s="2" t="s">
        <v>57</v>
      </c>
      <c r="C51" s="7">
        <v>23</v>
      </c>
      <c r="D51" s="8">
        <v>982.6</v>
      </c>
      <c r="E51" s="7">
        <v>10</v>
      </c>
      <c r="F51" s="8">
        <v>2002.3</v>
      </c>
      <c r="G51" s="7">
        <v>5</v>
      </c>
      <c r="H51" s="12">
        <f t="shared" si="0"/>
        <v>0.98147130799580484</v>
      </c>
      <c r="I51" s="7">
        <v>1986</v>
      </c>
    </row>
    <row r="52" spans="1:9" ht="13" x14ac:dyDescent="0.3">
      <c r="A52" s="2" t="s">
        <v>64</v>
      </c>
      <c r="B52" s="2" t="s">
        <v>59</v>
      </c>
      <c r="C52" s="7">
        <v>18</v>
      </c>
      <c r="D52" s="8">
        <v>994.19</v>
      </c>
      <c r="E52" s="7">
        <v>14</v>
      </c>
      <c r="F52" s="8">
        <v>2081.06</v>
      </c>
      <c r="G52" s="7">
        <v>17</v>
      </c>
      <c r="H52" s="12">
        <f t="shared" si="0"/>
        <v>0.95546500341172291</v>
      </c>
      <c r="I52" s="7">
        <v>1986</v>
      </c>
    </row>
    <row r="53" spans="1:9" ht="13" x14ac:dyDescent="0.3">
      <c r="A53" s="2" t="s">
        <v>50</v>
      </c>
      <c r="B53" s="2" t="s">
        <v>51</v>
      </c>
      <c r="C53" s="7">
        <v>24</v>
      </c>
      <c r="D53" s="8">
        <v>1000.7</v>
      </c>
      <c r="E53" s="7">
        <v>15</v>
      </c>
      <c r="F53" s="8">
        <v>2030.19</v>
      </c>
      <c r="G53" s="7">
        <v>6</v>
      </c>
      <c r="H53" s="12">
        <f t="shared" si="0"/>
        <v>0.98581906127012742</v>
      </c>
      <c r="I53" s="7">
        <v>1986</v>
      </c>
    </row>
    <row r="54" spans="1:9" ht="13" x14ac:dyDescent="0.3">
      <c r="A54" s="2" t="s">
        <v>65</v>
      </c>
      <c r="B54" s="2" t="s">
        <v>66</v>
      </c>
      <c r="C54" s="7">
        <v>17</v>
      </c>
      <c r="D54" s="8">
        <v>1002.41</v>
      </c>
      <c r="E54" s="7">
        <v>16</v>
      </c>
      <c r="F54" s="8">
        <v>2067.3200000000002</v>
      </c>
      <c r="G54" s="7">
        <v>12</v>
      </c>
      <c r="H54" s="12">
        <f t="shared" si="0"/>
        <v>0.96976762184857668</v>
      </c>
      <c r="I54" s="7">
        <v>1986</v>
      </c>
    </row>
    <row r="55" spans="1:9" ht="13" x14ac:dyDescent="0.3">
      <c r="A55" s="2" t="s">
        <v>67</v>
      </c>
      <c r="B55" s="2" t="s">
        <v>68</v>
      </c>
      <c r="C55" s="7">
        <v>26</v>
      </c>
      <c r="D55" s="8">
        <v>1009.64</v>
      </c>
      <c r="E55" s="7">
        <v>17</v>
      </c>
      <c r="F55" s="8">
        <v>2078.15</v>
      </c>
      <c r="G55" s="7">
        <v>15</v>
      </c>
      <c r="H55" s="12">
        <f t="shared" si="0"/>
        <v>0.97167191973630374</v>
      </c>
      <c r="I55" s="7">
        <v>1986</v>
      </c>
    </row>
    <row r="56" spans="1:9" ht="13" x14ac:dyDescent="0.3">
      <c r="A56" s="2" t="s">
        <v>36</v>
      </c>
      <c r="B56" s="2" t="s">
        <v>37</v>
      </c>
      <c r="C56" s="7">
        <v>25</v>
      </c>
      <c r="D56" s="8">
        <v>1010.5</v>
      </c>
      <c r="E56" s="7">
        <v>18</v>
      </c>
      <c r="F56" s="8">
        <v>2134.1999999999998</v>
      </c>
      <c r="G56" s="7">
        <v>28</v>
      </c>
      <c r="H56" s="12">
        <f t="shared" si="0"/>
        <v>0.94695904788679608</v>
      </c>
      <c r="I56" s="7">
        <v>1986</v>
      </c>
    </row>
    <row r="57" spans="1:9" ht="13" x14ac:dyDescent="0.3">
      <c r="A57" s="2" t="s">
        <v>2</v>
      </c>
      <c r="B57" s="2" t="s">
        <v>3</v>
      </c>
      <c r="C57" s="7">
        <v>25</v>
      </c>
      <c r="D57" s="8">
        <v>1017.2</v>
      </c>
      <c r="E57" s="7">
        <v>21</v>
      </c>
      <c r="F57" s="8">
        <v>2116.4</v>
      </c>
      <c r="G57" s="7">
        <v>24</v>
      </c>
      <c r="H57" s="12">
        <f t="shared" si="0"/>
        <v>0.96125496125496124</v>
      </c>
      <c r="I57" s="7">
        <v>1986</v>
      </c>
    </row>
    <row r="58" spans="1:9" ht="13" x14ac:dyDescent="0.3">
      <c r="A58" s="2" t="s">
        <v>69</v>
      </c>
      <c r="B58" s="2" t="s">
        <v>70</v>
      </c>
      <c r="C58" s="7">
        <v>34</v>
      </c>
      <c r="D58" s="8">
        <v>1018.8</v>
      </c>
      <c r="E58" s="7">
        <v>23</v>
      </c>
      <c r="F58" s="8">
        <v>2095.77</v>
      </c>
      <c r="G58" s="7">
        <v>20</v>
      </c>
      <c r="H58" s="12">
        <f t="shared" si="0"/>
        <v>0.97224409167036452</v>
      </c>
      <c r="I58" s="7">
        <v>1986</v>
      </c>
    </row>
    <row r="59" spans="1:9" ht="13" x14ac:dyDescent="0.3">
      <c r="A59" s="2" t="s">
        <v>71</v>
      </c>
      <c r="B59" s="2" t="s">
        <v>72</v>
      </c>
      <c r="C59" s="7">
        <v>18</v>
      </c>
      <c r="D59" s="8">
        <v>1023.1</v>
      </c>
      <c r="E59" s="7">
        <v>25</v>
      </c>
      <c r="F59" s="8">
        <v>2080.7399999999998</v>
      </c>
      <c r="G59" s="7">
        <v>16</v>
      </c>
      <c r="H59" s="12">
        <f t="shared" si="0"/>
        <v>0.98340013648990277</v>
      </c>
      <c r="I59" s="7">
        <v>1986</v>
      </c>
    </row>
    <row r="60" spans="1:9" ht="13" x14ac:dyDescent="0.3">
      <c r="A60" s="2" t="s">
        <v>73</v>
      </c>
      <c r="B60" s="2" t="s">
        <v>74</v>
      </c>
      <c r="C60" s="7">
        <v>28</v>
      </c>
      <c r="D60" s="8">
        <v>1023.5</v>
      </c>
      <c r="E60" s="7">
        <v>26</v>
      </c>
      <c r="F60" s="8">
        <v>2077.37</v>
      </c>
      <c r="G60" s="7">
        <v>14</v>
      </c>
      <c r="H60" s="12">
        <f t="shared" si="0"/>
        <v>0.9853805532957538</v>
      </c>
      <c r="I60" s="7">
        <v>1986</v>
      </c>
    </row>
    <row r="61" spans="1:9" ht="13" x14ac:dyDescent="0.3">
      <c r="A61" s="2" t="s">
        <v>75</v>
      </c>
      <c r="B61" s="2" t="s">
        <v>76</v>
      </c>
      <c r="C61" s="7">
        <v>22</v>
      </c>
      <c r="D61" s="8">
        <v>1028.79</v>
      </c>
      <c r="E61" s="7">
        <v>28</v>
      </c>
      <c r="F61" s="8">
        <v>2107.02</v>
      </c>
      <c r="G61" s="7">
        <v>21</v>
      </c>
      <c r="H61" s="12">
        <f t="shared" si="0"/>
        <v>0.97653558105760752</v>
      </c>
      <c r="I61" s="7">
        <v>1986</v>
      </c>
    </row>
    <row r="62" spans="1:9" s="1" customFormat="1" ht="13" x14ac:dyDescent="0.3">
      <c r="A62" s="1" t="s">
        <v>77</v>
      </c>
      <c r="B62" s="1" t="s">
        <v>11</v>
      </c>
      <c r="C62" s="10">
        <v>21</v>
      </c>
      <c r="D62" s="11">
        <v>935.13</v>
      </c>
      <c r="E62" s="10">
        <v>1</v>
      </c>
      <c r="F62" s="11">
        <v>2000.52</v>
      </c>
      <c r="G62" s="10">
        <v>7</v>
      </c>
      <c r="H62" s="12">
        <f t="shared" si="0"/>
        <v>0.93488692939835649</v>
      </c>
      <c r="I62" s="10">
        <v>1987</v>
      </c>
    </row>
    <row r="63" spans="1:9" ht="13" x14ac:dyDescent="0.3">
      <c r="A63" s="2" t="s">
        <v>38</v>
      </c>
      <c r="B63" s="2" t="s">
        <v>39</v>
      </c>
      <c r="C63" s="7">
        <v>38</v>
      </c>
      <c r="D63" s="8">
        <v>938.3</v>
      </c>
      <c r="E63" s="7">
        <v>2</v>
      </c>
      <c r="F63" s="8">
        <v>1955.1</v>
      </c>
      <c r="G63" s="7">
        <v>3</v>
      </c>
      <c r="H63" s="12">
        <f t="shared" si="0"/>
        <v>0.95984860109457315</v>
      </c>
      <c r="I63" s="7">
        <v>1987</v>
      </c>
    </row>
    <row r="64" spans="1:9" ht="13" x14ac:dyDescent="0.3">
      <c r="A64" s="2" t="s">
        <v>58</v>
      </c>
      <c r="B64" s="2" t="s">
        <v>59</v>
      </c>
      <c r="C64" s="7">
        <v>22</v>
      </c>
      <c r="D64" s="8">
        <v>949.6</v>
      </c>
      <c r="E64" s="7">
        <v>3</v>
      </c>
      <c r="F64" s="8">
        <v>2050.42</v>
      </c>
      <c r="G64" s="7">
        <v>11</v>
      </c>
      <c r="H64" s="12">
        <f t="shared" si="0"/>
        <v>0.92624925624993903</v>
      </c>
      <c r="I64" s="7">
        <v>1987</v>
      </c>
    </row>
    <row r="65" spans="1:9" ht="13" x14ac:dyDescent="0.3">
      <c r="A65" s="2" t="s">
        <v>0</v>
      </c>
      <c r="B65" s="2" t="s">
        <v>1</v>
      </c>
      <c r="C65" s="7">
        <v>26</v>
      </c>
      <c r="D65" s="8">
        <v>950.15</v>
      </c>
      <c r="E65" s="7">
        <v>4</v>
      </c>
      <c r="F65" s="8">
        <v>2017.85</v>
      </c>
      <c r="G65" s="7">
        <v>9</v>
      </c>
      <c r="H65" s="12">
        <f t="shared" si="0"/>
        <v>0.9417449265307134</v>
      </c>
      <c r="I65" s="7">
        <v>1987</v>
      </c>
    </row>
    <row r="66" spans="1:9" ht="13" x14ac:dyDescent="0.3">
      <c r="A66" s="2" t="s">
        <v>40</v>
      </c>
      <c r="B66" s="2" t="s">
        <v>41</v>
      </c>
      <c r="C66" s="7">
        <v>34</v>
      </c>
      <c r="D66" s="8">
        <v>961.89</v>
      </c>
      <c r="E66" s="7">
        <v>5</v>
      </c>
      <c r="F66" s="8">
        <v>1992.05</v>
      </c>
      <c r="G66" s="7">
        <v>5</v>
      </c>
      <c r="H66" s="12">
        <f t="shared" ref="H66:H129" si="1">(D66/50)/(F66/100)</f>
        <v>0.96572877186817596</v>
      </c>
      <c r="I66" s="7">
        <v>1987</v>
      </c>
    </row>
    <row r="67" spans="1:9" ht="13" x14ac:dyDescent="0.3">
      <c r="A67" s="2" t="s">
        <v>56</v>
      </c>
      <c r="B67" s="2" t="s">
        <v>57</v>
      </c>
      <c r="C67" s="7">
        <v>24</v>
      </c>
      <c r="D67" s="8">
        <v>966.87</v>
      </c>
      <c r="E67" s="7">
        <v>7</v>
      </c>
      <c r="F67" s="8">
        <v>2017.68</v>
      </c>
      <c r="G67" s="7">
        <v>8</v>
      </c>
      <c r="H67" s="12">
        <f t="shared" si="1"/>
        <v>0.95839776376828822</v>
      </c>
      <c r="I67" s="7">
        <v>1987</v>
      </c>
    </row>
    <row r="68" spans="1:9" ht="13" x14ac:dyDescent="0.3">
      <c r="A68" s="2" t="s">
        <v>78</v>
      </c>
      <c r="B68" s="2" t="s">
        <v>17</v>
      </c>
      <c r="C68" s="7">
        <v>23</v>
      </c>
      <c r="D68" s="8">
        <v>972.85</v>
      </c>
      <c r="E68" s="7">
        <v>8</v>
      </c>
      <c r="F68" s="8">
        <v>1994.29</v>
      </c>
      <c r="G68" s="7">
        <v>6</v>
      </c>
      <c r="H68" s="12">
        <f t="shared" si="1"/>
        <v>0.97563543917885576</v>
      </c>
      <c r="I68" s="7">
        <v>1987</v>
      </c>
    </row>
    <row r="69" spans="1:9" ht="13" x14ac:dyDescent="0.3">
      <c r="A69" s="2" t="s">
        <v>48</v>
      </c>
      <c r="B69" s="2" t="s">
        <v>49</v>
      </c>
      <c r="C69" s="7">
        <v>23</v>
      </c>
      <c r="D69" s="8">
        <v>974.46</v>
      </c>
      <c r="E69" s="7">
        <v>9</v>
      </c>
      <c r="F69" s="8">
        <v>1991.96</v>
      </c>
      <c r="G69" s="7">
        <v>4</v>
      </c>
      <c r="H69" s="12">
        <f t="shared" si="1"/>
        <v>0.97839314042450654</v>
      </c>
      <c r="I69" s="7">
        <v>1987</v>
      </c>
    </row>
    <row r="70" spans="1:9" ht="13" x14ac:dyDescent="0.3">
      <c r="A70" s="2" t="s">
        <v>27</v>
      </c>
      <c r="B70" s="2" t="s">
        <v>28</v>
      </c>
      <c r="C70" s="7">
        <v>25</v>
      </c>
      <c r="D70" s="8">
        <v>979.1</v>
      </c>
      <c r="E70" s="7">
        <v>10</v>
      </c>
      <c r="F70" s="8">
        <v>1916.8</v>
      </c>
      <c r="G70" s="7">
        <v>1</v>
      </c>
      <c r="H70" s="12">
        <f t="shared" si="1"/>
        <v>1.0215984974958265</v>
      </c>
      <c r="I70" s="7">
        <v>1987</v>
      </c>
    </row>
    <row r="71" spans="1:9" ht="13" x14ac:dyDescent="0.3">
      <c r="A71" s="2" t="s">
        <v>73</v>
      </c>
      <c r="B71" s="2" t="s">
        <v>74</v>
      </c>
      <c r="C71" s="7">
        <v>29</v>
      </c>
      <c r="D71" s="8">
        <v>1003.8</v>
      </c>
      <c r="E71" s="7">
        <v>14</v>
      </c>
      <c r="F71" s="8">
        <v>2116.64</v>
      </c>
      <c r="G71" s="7">
        <v>18</v>
      </c>
      <c r="H71" s="12">
        <f t="shared" si="1"/>
        <v>0.94848439035452425</v>
      </c>
      <c r="I71" s="7">
        <v>1987</v>
      </c>
    </row>
    <row r="72" spans="1:9" ht="13" x14ac:dyDescent="0.3">
      <c r="A72" s="2" t="s">
        <v>67</v>
      </c>
      <c r="B72" s="2" t="s">
        <v>68</v>
      </c>
      <c r="C72" s="7">
        <v>27</v>
      </c>
      <c r="D72" s="8">
        <v>1007.91</v>
      </c>
      <c r="E72" s="7">
        <v>15</v>
      </c>
      <c r="F72" s="8">
        <v>2092.08</v>
      </c>
      <c r="G72" s="7">
        <v>14</v>
      </c>
      <c r="H72" s="12">
        <f t="shared" si="1"/>
        <v>0.96354823907307563</v>
      </c>
      <c r="I72" s="7">
        <v>1987</v>
      </c>
    </row>
    <row r="73" spans="1:9" ht="13" x14ac:dyDescent="0.3">
      <c r="A73" s="2" t="s">
        <v>6</v>
      </c>
      <c r="B73" s="2" t="s">
        <v>7</v>
      </c>
      <c r="C73" s="7">
        <v>27</v>
      </c>
      <c r="D73" s="8">
        <v>1010</v>
      </c>
      <c r="E73" s="7">
        <v>17</v>
      </c>
      <c r="F73" s="8">
        <v>2051.59</v>
      </c>
      <c r="G73" s="7">
        <v>12</v>
      </c>
      <c r="H73" s="12">
        <f t="shared" si="1"/>
        <v>0.98460218659673704</v>
      </c>
      <c r="I73" s="7">
        <v>1987</v>
      </c>
    </row>
    <row r="74" spans="1:9" ht="13" x14ac:dyDescent="0.3">
      <c r="A74" s="2" t="s">
        <v>31</v>
      </c>
      <c r="B74" s="2" t="s">
        <v>32</v>
      </c>
      <c r="C74" s="7">
        <v>28</v>
      </c>
      <c r="D74" s="8">
        <v>1012.5</v>
      </c>
      <c r="E74" s="7">
        <v>21</v>
      </c>
      <c r="F74" s="8">
        <v>2130.56</v>
      </c>
      <c r="G74" s="7">
        <v>20</v>
      </c>
      <c r="H74" s="12">
        <f t="shared" si="1"/>
        <v>0.95045434064283574</v>
      </c>
      <c r="I74" s="7">
        <v>1987</v>
      </c>
    </row>
    <row r="75" spans="1:9" ht="13" x14ac:dyDescent="0.3">
      <c r="A75" s="2" t="s">
        <v>79</v>
      </c>
      <c r="B75" s="2" t="s">
        <v>72</v>
      </c>
      <c r="C75" s="7">
        <v>18</v>
      </c>
      <c r="D75" s="8">
        <v>1012.7</v>
      </c>
      <c r="E75" s="7">
        <v>22</v>
      </c>
      <c r="F75" s="8">
        <v>2151.3200000000002</v>
      </c>
      <c r="G75" s="7">
        <v>29</v>
      </c>
      <c r="H75" s="12">
        <f t="shared" si="1"/>
        <v>0.94146849376196939</v>
      </c>
      <c r="I75" s="7">
        <v>1987</v>
      </c>
    </row>
    <row r="76" spans="1:9" ht="13" x14ac:dyDescent="0.3">
      <c r="A76" s="2" t="s">
        <v>71</v>
      </c>
      <c r="B76" s="2" t="s">
        <v>72</v>
      </c>
      <c r="C76" s="7">
        <v>19</v>
      </c>
      <c r="D76" s="8">
        <v>1024.5999999999999</v>
      </c>
      <c r="E76" s="7">
        <v>26</v>
      </c>
      <c r="F76" s="8">
        <v>2108.48</v>
      </c>
      <c r="G76" s="7">
        <v>16</v>
      </c>
      <c r="H76" s="12">
        <f t="shared" si="1"/>
        <v>0.97188495978145373</v>
      </c>
      <c r="I76" s="7">
        <v>1987</v>
      </c>
    </row>
    <row r="77" spans="1:9" ht="13" x14ac:dyDescent="0.3">
      <c r="A77" s="2" t="s">
        <v>80</v>
      </c>
      <c r="B77" s="2" t="s">
        <v>81</v>
      </c>
      <c r="C77" s="7">
        <v>31</v>
      </c>
      <c r="D77" s="8">
        <v>1025.5999999999999</v>
      </c>
      <c r="E77" s="7">
        <v>27</v>
      </c>
      <c r="F77" s="8">
        <v>2086.8000000000002</v>
      </c>
      <c r="G77" s="7">
        <v>13</v>
      </c>
      <c r="H77" s="12">
        <f t="shared" si="1"/>
        <v>0.98294038719570609</v>
      </c>
      <c r="I77" s="7">
        <v>1987</v>
      </c>
    </row>
    <row r="78" spans="1:9" ht="13" x14ac:dyDescent="0.3">
      <c r="A78" s="2" t="s">
        <v>82</v>
      </c>
      <c r="B78" s="2" t="s">
        <v>35</v>
      </c>
      <c r="C78" s="7">
        <v>44</v>
      </c>
      <c r="D78" s="8">
        <v>1027</v>
      </c>
      <c r="E78" s="7">
        <v>28</v>
      </c>
      <c r="F78" s="8">
        <v>2138.1</v>
      </c>
      <c r="G78" s="7">
        <v>24</v>
      </c>
      <c r="H78" s="12">
        <f t="shared" si="1"/>
        <v>0.96066601187970624</v>
      </c>
      <c r="I78" s="7">
        <v>1987</v>
      </c>
    </row>
    <row r="79" spans="1:9" ht="13" x14ac:dyDescent="0.3">
      <c r="A79" s="2" t="s">
        <v>14</v>
      </c>
      <c r="B79" s="2" t="s">
        <v>15</v>
      </c>
      <c r="C79" s="7">
        <v>26</v>
      </c>
      <c r="D79" s="8">
        <v>1029.4000000000001</v>
      </c>
      <c r="E79" s="7">
        <v>29</v>
      </c>
      <c r="F79" s="8">
        <v>2126.1</v>
      </c>
      <c r="G79" s="7">
        <v>19</v>
      </c>
      <c r="H79" s="12">
        <f t="shared" si="1"/>
        <v>0.9683457974695453</v>
      </c>
      <c r="I79" s="7">
        <v>1987</v>
      </c>
    </row>
    <row r="80" spans="1:9" s="1" customFormat="1" ht="13" x14ac:dyDescent="0.3">
      <c r="A80" s="1" t="s">
        <v>48</v>
      </c>
      <c r="B80" s="1" t="s">
        <v>49</v>
      </c>
      <c r="C80" s="10">
        <v>28</v>
      </c>
      <c r="D80" s="11">
        <v>946.19</v>
      </c>
      <c r="E80" s="10">
        <v>1</v>
      </c>
      <c r="F80" s="11">
        <v>1963.64</v>
      </c>
      <c r="G80" s="10">
        <v>5</v>
      </c>
      <c r="H80" s="12">
        <f t="shared" si="1"/>
        <v>0.96371025238842145</v>
      </c>
      <c r="I80" s="10">
        <v>1992</v>
      </c>
    </row>
    <row r="81" spans="1:9" ht="13" x14ac:dyDescent="0.3">
      <c r="A81" s="2" t="s">
        <v>83</v>
      </c>
      <c r="B81" s="2" t="s">
        <v>84</v>
      </c>
      <c r="C81" s="7">
        <v>33</v>
      </c>
      <c r="D81" s="8">
        <v>952</v>
      </c>
      <c r="E81" s="7">
        <v>2</v>
      </c>
      <c r="F81" s="8">
        <v>1967.84</v>
      </c>
      <c r="G81" s="7">
        <v>6</v>
      </c>
      <c r="H81" s="12">
        <f t="shared" si="1"/>
        <v>0.96755833807626634</v>
      </c>
      <c r="I81" s="7">
        <v>1992</v>
      </c>
    </row>
    <row r="82" spans="1:9" ht="13" x14ac:dyDescent="0.3">
      <c r="A82" s="2" t="s">
        <v>71</v>
      </c>
      <c r="B82" s="2" t="s">
        <v>72</v>
      </c>
      <c r="C82" s="7">
        <v>24</v>
      </c>
      <c r="D82" s="8">
        <v>971.55</v>
      </c>
      <c r="E82" s="7">
        <v>4</v>
      </c>
      <c r="F82" s="8">
        <v>1988.36</v>
      </c>
      <c r="G82" s="7">
        <v>8</v>
      </c>
      <c r="H82" s="12">
        <f t="shared" si="1"/>
        <v>0.97723752238025308</v>
      </c>
      <c r="I82" s="7">
        <v>1992</v>
      </c>
    </row>
    <row r="83" spans="1:9" ht="13" x14ac:dyDescent="0.3">
      <c r="A83" s="2" t="s">
        <v>85</v>
      </c>
      <c r="B83" s="2" t="s">
        <v>11</v>
      </c>
      <c r="C83" s="7">
        <v>27</v>
      </c>
      <c r="D83" s="8">
        <v>981.59</v>
      </c>
      <c r="E83" s="7">
        <v>7</v>
      </c>
      <c r="F83" s="8">
        <v>2066.9</v>
      </c>
      <c r="G83" s="7">
        <v>15</v>
      </c>
      <c r="H83" s="12">
        <f t="shared" si="1"/>
        <v>0.9498185688712566</v>
      </c>
      <c r="I83" s="7">
        <v>1992</v>
      </c>
    </row>
    <row r="84" spans="1:9" ht="13" x14ac:dyDescent="0.3">
      <c r="A84" s="2" t="s">
        <v>36</v>
      </c>
      <c r="B84" s="2" t="s">
        <v>37</v>
      </c>
      <c r="C84" s="7">
        <v>31</v>
      </c>
      <c r="D84" s="8">
        <v>987.79</v>
      </c>
      <c r="E84" s="7">
        <v>9</v>
      </c>
      <c r="F84" s="8">
        <v>2054.1799999999998</v>
      </c>
      <c r="G84" s="7">
        <v>13</v>
      </c>
      <c r="H84" s="12">
        <f t="shared" si="1"/>
        <v>0.96173655667955105</v>
      </c>
      <c r="I84" s="7">
        <v>1992</v>
      </c>
    </row>
    <row r="85" spans="1:9" ht="13" x14ac:dyDescent="0.3">
      <c r="A85" s="2" t="s">
        <v>86</v>
      </c>
      <c r="B85" s="2" t="s">
        <v>87</v>
      </c>
      <c r="C85" s="7">
        <v>31</v>
      </c>
      <c r="D85" s="8">
        <v>991.57</v>
      </c>
      <c r="E85" s="7">
        <v>10</v>
      </c>
      <c r="F85" s="8">
        <v>2052.6</v>
      </c>
      <c r="G85" s="7">
        <v>11</v>
      </c>
      <c r="H85" s="12">
        <f t="shared" si="1"/>
        <v>0.96615999220500837</v>
      </c>
      <c r="I85" s="7">
        <v>1992</v>
      </c>
    </row>
    <row r="86" spans="1:9" ht="13" x14ac:dyDescent="0.3">
      <c r="A86" s="2" t="s">
        <v>88</v>
      </c>
      <c r="B86" s="2" t="s">
        <v>89</v>
      </c>
      <c r="C86" s="7">
        <v>32</v>
      </c>
      <c r="D86" s="8">
        <v>996.77</v>
      </c>
      <c r="E86" s="7">
        <v>12</v>
      </c>
      <c r="F86" s="8">
        <v>2067.86</v>
      </c>
      <c r="G86" s="7">
        <v>16</v>
      </c>
      <c r="H86" s="12">
        <f t="shared" si="1"/>
        <v>0.96405946243943008</v>
      </c>
      <c r="I86" s="7">
        <v>1992</v>
      </c>
    </row>
    <row r="87" spans="1:9" ht="13" x14ac:dyDescent="0.3">
      <c r="A87" s="2" t="s">
        <v>90</v>
      </c>
      <c r="B87" s="2" t="s">
        <v>57</v>
      </c>
      <c r="C87" s="7">
        <v>29</v>
      </c>
      <c r="D87" s="8">
        <v>998.68</v>
      </c>
      <c r="E87" s="7">
        <v>13</v>
      </c>
      <c r="F87" s="8">
        <v>2078.52</v>
      </c>
      <c r="G87" s="7">
        <v>20</v>
      </c>
      <c r="H87" s="12">
        <f t="shared" si="1"/>
        <v>0.96095298577834221</v>
      </c>
      <c r="I87" s="7">
        <v>1992</v>
      </c>
    </row>
    <row r="88" spans="1:9" ht="13" x14ac:dyDescent="0.3">
      <c r="A88" s="2" t="s">
        <v>64</v>
      </c>
      <c r="B88" s="2" t="s">
        <v>59</v>
      </c>
      <c r="C88" s="7">
        <v>24</v>
      </c>
      <c r="D88" s="8">
        <v>1000.86</v>
      </c>
      <c r="E88" s="7">
        <v>15</v>
      </c>
      <c r="F88" s="8">
        <v>2125.94</v>
      </c>
      <c r="G88" s="7">
        <v>30</v>
      </c>
      <c r="H88" s="12">
        <f t="shared" si="1"/>
        <v>0.94156937636998217</v>
      </c>
      <c r="I88" s="7">
        <v>1992</v>
      </c>
    </row>
    <row r="89" spans="1:9" ht="13" x14ac:dyDescent="0.3">
      <c r="A89" s="2" t="s">
        <v>91</v>
      </c>
      <c r="B89" s="2" t="s">
        <v>92</v>
      </c>
      <c r="C89" s="7">
        <v>19</v>
      </c>
      <c r="D89" s="8">
        <v>1008.63</v>
      </c>
      <c r="E89" s="7">
        <v>19</v>
      </c>
      <c r="F89" s="8">
        <v>2059.36</v>
      </c>
      <c r="G89" s="7">
        <v>14</v>
      </c>
      <c r="H89" s="12">
        <f t="shared" si="1"/>
        <v>0.97955675549685328</v>
      </c>
      <c r="I89" s="7">
        <v>1992</v>
      </c>
    </row>
    <row r="90" spans="1:9" ht="13" x14ac:dyDescent="0.3">
      <c r="A90" s="2" t="s">
        <v>93</v>
      </c>
      <c r="B90" s="2" t="s">
        <v>94</v>
      </c>
      <c r="C90" s="7">
        <v>33</v>
      </c>
      <c r="D90" s="8">
        <v>1013.5</v>
      </c>
      <c r="E90" s="7">
        <v>20</v>
      </c>
      <c r="F90" s="8">
        <v>2100.7199999999998</v>
      </c>
      <c r="G90" s="7">
        <v>25</v>
      </c>
      <c r="H90" s="12">
        <f t="shared" si="1"/>
        <v>0.96490726988841935</v>
      </c>
      <c r="I90" s="7">
        <v>1992</v>
      </c>
    </row>
    <row r="91" spans="1:9" ht="13" x14ac:dyDescent="0.3">
      <c r="A91" s="2" t="s">
        <v>95</v>
      </c>
      <c r="B91" s="2" t="s">
        <v>96</v>
      </c>
      <c r="C91" s="7">
        <v>18</v>
      </c>
      <c r="D91" s="8">
        <v>1015.76</v>
      </c>
      <c r="E91" s="7">
        <v>21</v>
      </c>
      <c r="F91" s="8">
        <v>2125.86</v>
      </c>
      <c r="G91" s="7">
        <v>29</v>
      </c>
      <c r="H91" s="12">
        <f t="shared" si="1"/>
        <v>0.95562266565060727</v>
      </c>
      <c r="I91" s="7">
        <v>1992</v>
      </c>
    </row>
    <row r="92" spans="1:9" ht="13" x14ac:dyDescent="0.3">
      <c r="A92" s="2" t="s">
        <v>97</v>
      </c>
      <c r="B92" s="2" t="s">
        <v>98</v>
      </c>
      <c r="C92" s="7">
        <v>18</v>
      </c>
      <c r="D92" s="8">
        <v>1017.78</v>
      </c>
      <c r="E92" s="7">
        <v>22</v>
      </c>
      <c r="F92" s="8">
        <v>2077.5300000000002</v>
      </c>
      <c r="G92" s="7">
        <v>19</v>
      </c>
      <c r="H92" s="12">
        <f t="shared" si="1"/>
        <v>0.97979812565883517</v>
      </c>
      <c r="I92" s="7">
        <v>1992</v>
      </c>
    </row>
    <row r="93" spans="1:9" ht="13" x14ac:dyDescent="0.3">
      <c r="A93" s="2" t="s">
        <v>99</v>
      </c>
      <c r="B93" s="2" t="s">
        <v>100</v>
      </c>
      <c r="C93" s="7">
        <v>19</v>
      </c>
      <c r="D93" s="8">
        <v>1018.87</v>
      </c>
      <c r="E93" s="7">
        <v>23</v>
      </c>
      <c r="F93" s="8">
        <v>2096.31</v>
      </c>
      <c r="G93" s="7">
        <v>23</v>
      </c>
      <c r="H93" s="12">
        <f t="shared" si="1"/>
        <v>0.97206042999365561</v>
      </c>
      <c r="I93" s="7">
        <v>1992</v>
      </c>
    </row>
    <row r="94" spans="1:9" ht="13" x14ac:dyDescent="0.3">
      <c r="A94" s="2" t="s">
        <v>101</v>
      </c>
      <c r="B94" s="2" t="s">
        <v>76</v>
      </c>
      <c r="C94" s="7">
        <v>18</v>
      </c>
      <c r="D94" s="8">
        <v>1032.5</v>
      </c>
      <c r="E94" s="7">
        <v>29</v>
      </c>
      <c r="F94" s="8">
        <v>2099.9</v>
      </c>
      <c r="G94" s="7">
        <v>24</v>
      </c>
      <c r="H94" s="12">
        <f t="shared" si="1"/>
        <v>0.98338016096004555</v>
      </c>
      <c r="I94" s="7">
        <v>1992</v>
      </c>
    </row>
    <row r="95" spans="1:9" ht="13" x14ac:dyDescent="0.3">
      <c r="A95" s="2" t="s">
        <v>102</v>
      </c>
      <c r="B95" s="2" t="s">
        <v>103</v>
      </c>
      <c r="C95" s="7">
        <v>26</v>
      </c>
      <c r="D95" s="8">
        <v>1037.7</v>
      </c>
      <c r="E95" s="7">
        <v>30</v>
      </c>
      <c r="F95" s="8">
        <v>2118.4</v>
      </c>
      <c r="G95" s="7">
        <v>27</v>
      </c>
      <c r="H95" s="12">
        <f t="shared" si="1"/>
        <v>0.97970166163141992</v>
      </c>
      <c r="I95" s="7">
        <v>1992</v>
      </c>
    </row>
    <row r="96" spans="1:9" s="1" customFormat="1" ht="13" x14ac:dyDescent="0.3">
      <c r="A96" s="1" t="s">
        <v>104</v>
      </c>
      <c r="B96" s="1" t="s">
        <v>105</v>
      </c>
      <c r="C96" s="10">
        <v>28</v>
      </c>
      <c r="D96" s="11">
        <v>915.04</v>
      </c>
      <c r="E96" s="10">
        <v>1</v>
      </c>
      <c r="F96" s="11">
        <v>1881.7</v>
      </c>
      <c r="G96" s="10">
        <v>1</v>
      </c>
      <c r="H96" s="12">
        <f t="shared" si="1"/>
        <v>0.97256735930275806</v>
      </c>
      <c r="I96" s="10">
        <v>1993</v>
      </c>
    </row>
    <row r="97" spans="1:9" ht="13" x14ac:dyDescent="0.3">
      <c r="A97" s="2" t="s">
        <v>106</v>
      </c>
      <c r="B97" s="2" t="s">
        <v>49</v>
      </c>
      <c r="C97" s="7">
        <v>29</v>
      </c>
      <c r="D97" s="8">
        <v>916.16</v>
      </c>
      <c r="E97" s="7">
        <v>2</v>
      </c>
      <c r="F97" s="8">
        <v>1905.53</v>
      </c>
      <c r="G97" s="7">
        <v>3</v>
      </c>
      <c r="H97" s="12">
        <f t="shared" si="1"/>
        <v>0.96158024276710419</v>
      </c>
      <c r="I97" s="7">
        <v>1993</v>
      </c>
    </row>
    <row r="98" spans="1:9" ht="13" x14ac:dyDescent="0.3">
      <c r="A98" s="2" t="s">
        <v>107</v>
      </c>
      <c r="B98" s="2" t="s">
        <v>108</v>
      </c>
      <c r="C98" s="7">
        <v>26</v>
      </c>
      <c r="D98" s="8">
        <v>920.32</v>
      </c>
      <c r="E98" s="7">
        <v>3</v>
      </c>
      <c r="F98" s="8">
        <v>1900.52</v>
      </c>
      <c r="G98" s="7">
        <v>2</v>
      </c>
      <c r="H98" s="12">
        <f t="shared" si="1"/>
        <v>0.96849283354029436</v>
      </c>
      <c r="I98" s="7">
        <v>1993</v>
      </c>
    </row>
    <row r="99" spans="1:9" ht="13" x14ac:dyDescent="0.3">
      <c r="A99" s="2" t="s">
        <v>109</v>
      </c>
      <c r="B99" s="2" t="s">
        <v>49</v>
      </c>
      <c r="C99" s="7">
        <v>22</v>
      </c>
      <c r="D99" s="8">
        <v>933.83</v>
      </c>
      <c r="E99" s="7">
        <v>4</v>
      </c>
      <c r="F99" s="8">
        <v>1947.2</v>
      </c>
      <c r="G99" s="7">
        <v>4</v>
      </c>
      <c r="H99" s="12">
        <f t="shared" si="1"/>
        <v>0.95915160230073948</v>
      </c>
      <c r="I99" s="7">
        <v>1993</v>
      </c>
    </row>
    <row r="100" spans="1:9" ht="13" x14ac:dyDescent="0.3">
      <c r="A100" s="2" t="s">
        <v>110</v>
      </c>
      <c r="B100" s="2" t="s">
        <v>49</v>
      </c>
      <c r="C100" s="7">
        <v>27</v>
      </c>
      <c r="D100" s="8">
        <v>954.3</v>
      </c>
      <c r="E100" s="7">
        <v>6</v>
      </c>
      <c r="F100" s="8">
        <v>1923.18</v>
      </c>
      <c r="G100" s="7">
        <v>5</v>
      </c>
      <c r="H100" s="12">
        <f t="shared" si="1"/>
        <v>0.99241880635197943</v>
      </c>
      <c r="I100" s="7">
        <v>1993</v>
      </c>
    </row>
    <row r="101" spans="1:9" ht="13" x14ac:dyDescent="0.3">
      <c r="A101" s="2" t="s">
        <v>111</v>
      </c>
      <c r="B101" s="2" t="s">
        <v>28</v>
      </c>
      <c r="C101" s="7">
        <v>27</v>
      </c>
      <c r="D101" s="8">
        <v>959</v>
      </c>
      <c r="E101" s="7">
        <v>7</v>
      </c>
      <c r="F101" s="8">
        <v>1988.4</v>
      </c>
      <c r="G101" s="7">
        <v>6</v>
      </c>
      <c r="H101" s="12">
        <f t="shared" si="1"/>
        <v>0.96459464896399116</v>
      </c>
      <c r="I101" s="7">
        <v>1993</v>
      </c>
    </row>
    <row r="102" spans="1:9" ht="13" x14ac:dyDescent="0.3">
      <c r="A102" s="2" t="s">
        <v>71</v>
      </c>
      <c r="B102" s="2" t="s">
        <v>72</v>
      </c>
      <c r="C102" s="7">
        <v>25</v>
      </c>
      <c r="D102" s="8">
        <v>971.12</v>
      </c>
      <c r="E102" s="7">
        <v>8</v>
      </c>
      <c r="F102" s="8">
        <v>1994.8</v>
      </c>
      <c r="G102" s="7">
        <v>7</v>
      </c>
      <c r="H102" s="12">
        <f t="shared" si="1"/>
        <v>0.97365149388409866</v>
      </c>
      <c r="I102" s="7">
        <v>1993</v>
      </c>
    </row>
    <row r="103" spans="1:9" ht="13" x14ac:dyDescent="0.3">
      <c r="A103" s="2" t="s">
        <v>90</v>
      </c>
      <c r="B103" s="2" t="s">
        <v>57</v>
      </c>
      <c r="C103" s="7">
        <v>30</v>
      </c>
      <c r="D103" s="8">
        <v>992.53</v>
      </c>
      <c r="E103" s="7">
        <v>11</v>
      </c>
      <c r="F103" s="8">
        <v>2039.82</v>
      </c>
      <c r="G103" s="7">
        <v>12</v>
      </c>
      <c r="H103" s="12">
        <f t="shared" si="1"/>
        <v>0.97315449402398257</v>
      </c>
      <c r="I103" s="7">
        <v>1993</v>
      </c>
    </row>
    <row r="104" spans="1:9" ht="13" x14ac:dyDescent="0.3">
      <c r="A104" s="2" t="s">
        <v>112</v>
      </c>
      <c r="B104" s="2" t="s">
        <v>7</v>
      </c>
      <c r="C104" s="7">
        <v>29</v>
      </c>
      <c r="D104" s="8">
        <v>993.6</v>
      </c>
      <c r="E104" s="7">
        <v>12</v>
      </c>
      <c r="F104" s="8">
        <v>2081.6999999999998</v>
      </c>
      <c r="G104" s="7">
        <v>18</v>
      </c>
      <c r="H104" s="12">
        <f t="shared" si="1"/>
        <v>0.95460440985732831</v>
      </c>
      <c r="I104" s="7">
        <v>1993</v>
      </c>
    </row>
    <row r="105" spans="1:9" ht="13" x14ac:dyDescent="0.3">
      <c r="A105" s="2" t="s">
        <v>64</v>
      </c>
      <c r="B105" s="2" t="s">
        <v>59</v>
      </c>
      <c r="C105" s="7">
        <v>25</v>
      </c>
      <c r="D105" s="8">
        <v>998.82</v>
      </c>
      <c r="E105" s="7">
        <v>13</v>
      </c>
      <c r="F105" s="8">
        <v>2113.6</v>
      </c>
      <c r="G105" s="7">
        <v>24</v>
      </c>
      <c r="H105" s="12">
        <f t="shared" si="1"/>
        <v>0.94513626040878129</v>
      </c>
      <c r="I105" s="7">
        <v>1993</v>
      </c>
    </row>
    <row r="106" spans="1:9" ht="13" x14ac:dyDescent="0.3">
      <c r="A106" s="2" t="s">
        <v>91</v>
      </c>
      <c r="B106" s="2" t="s">
        <v>92</v>
      </c>
      <c r="C106" s="7">
        <v>20</v>
      </c>
      <c r="D106" s="8">
        <v>1000.72</v>
      </c>
      <c r="E106" s="7">
        <v>14</v>
      </c>
      <c r="F106" s="8">
        <v>2038.44</v>
      </c>
      <c r="G106" s="7">
        <v>10</v>
      </c>
      <c r="H106" s="12">
        <f t="shared" si="1"/>
        <v>0.98184886481819444</v>
      </c>
      <c r="I106" s="7">
        <v>1993</v>
      </c>
    </row>
    <row r="107" spans="1:9" ht="13" x14ac:dyDescent="0.3">
      <c r="A107" s="2" t="s">
        <v>113</v>
      </c>
      <c r="B107" s="2" t="s">
        <v>114</v>
      </c>
      <c r="C107" s="7">
        <v>24</v>
      </c>
      <c r="D107" s="8">
        <v>1004.4</v>
      </c>
      <c r="E107" s="7">
        <v>16</v>
      </c>
      <c r="F107" s="8">
        <v>2068.84</v>
      </c>
      <c r="G107" s="7">
        <v>15</v>
      </c>
      <c r="H107" s="12">
        <f t="shared" si="1"/>
        <v>0.97097890605363391</v>
      </c>
      <c r="I107" s="7">
        <v>1993</v>
      </c>
    </row>
    <row r="108" spans="1:9" ht="13" x14ac:dyDescent="0.3">
      <c r="A108" s="2" t="s">
        <v>88</v>
      </c>
      <c r="B108" s="2" t="s">
        <v>89</v>
      </c>
      <c r="C108" s="7">
        <v>23</v>
      </c>
      <c r="D108" s="8">
        <v>1006</v>
      </c>
      <c r="E108" s="7">
        <v>17</v>
      </c>
      <c r="F108" s="8">
        <v>2086.58</v>
      </c>
      <c r="G108" s="7">
        <v>19</v>
      </c>
      <c r="H108" s="12">
        <f t="shared" si="1"/>
        <v>0.96425730142146482</v>
      </c>
      <c r="I108" s="7">
        <v>1993</v>
      </c>
    </row>
    <row r="109" spans="1:9" ht="13" x14ac:dyDescent="0.3">
      <c r="A109" s="2" t="s">
        <v>115</v>
      </c>
      <c r="B109" s="2" t="s">
        <v>30</v>
      </c>
      <c r="C109" s="7">
        <v>21</v>
      </c>
      <c r="D109" s="8">
        <v>1009.68</v>
      </c>
      <c r="E109" s="7">
        <v>20</v>
      </c>
      <c r="F109" s="8">
        <v>2137.4</v>
      </c>
      <c r="G109" s="7">
        <v>30</v>
      </c>
      <c r="H109" s="12">
        <f t="shared" si="1"/>
        <v>0.94477402451576675</v>
      </c>
      <c r="I109" s="7">
        <v>1993</v>
      </c>
    </row>
    <row r="110" spans="1:9" ht="13" x14ac:dyDescent="0.3">
      <c r="A110" s="2" t="s">
        <v>36</v>
      </c>
      <c r="B110" s="2" t="s">
        <v>37</v>
      </c>
      <c r="C110" s="7">
        <v>32</v>
      </c>
      <c r="D110" s="8">
        <v>1009.98</v>
      </c>
      <c r="E110" s="7">
        <v>21</v>
      </c>
      <c r="F110" s="8">
        <v>2040.5</v>
      </c>
      <c r="G110" s="7">
        <v>13</v>
      </c>
      <c r="H110" s="12">
        <f t="shared" si="1"/>
        <v>0.98993383974516047</v>
      </c>
      <c r="I110" s="7">
        <v>1993</v>
      </c>
    </row>
    <row r="111" spans="1:9" ht="13" x14ac:dyDescent="0.3">
      <c r="A111" s="2" t="s">
        <v>116</v>
      </c>
      <c r="B111" s="2" t="s">
        <v>7</v>
      </c>
      <c r="C111" s="7">
        <v>33</v>
      </c>
      <c r="D111" s="8">
        <v>1012.8</v>
      </c>
      <c r="E111" s="7">
        <v>23</v>
      </c>
      <c r="F111" s="8">
        <v>2096.7399999999998</v>
      </c>
      <c r="G111" s="7">
        <v>21</v>
      </c>
      <c r="H111" s="12">
        <f t="shared" si="1"/>
        <v>0.96607113900626695</v>
      </c>
      <c r="I111" s="7">
        <v>1993</v>
      </c>
    </row>
    <row r="112" spans="1:9" ht="13" x14ac:dyDescent="0.3">
      <c r="A112" s="2" t="s">
        <v>73</v>
      </c>
      <c r="B112" s="2" t="s">
        <v>117</v>
      </c>
      <c r="C112" s="7">
        <v>26</v>
      </c>
      <c r="D112" s="8">
        <v>1013.96</v>
      </c>
      <c r="E112" s="7">
        <v>24</v>
      </c>
      <c r="F112" s="8">
        <v>2120.7399999999998</v>
      </c>
      <c r="G112" s="7">
        <v>27</v>
      </c>
      <c r="H112" s="12">
        <f t="shared" si="1"/>
        <v>0.95623225855126059</v>
      </c>
      <c r="I112" s="7">
        <v>1993</v>
      </c>
    </row>
    <row r="113" spans="1:9" ht="13" x14ac:dyDescent="0.3">
      <c r="A113" s="2" t="s">
        <v>56</v>
      </c>
      <c r="B113" s="2" t="s">
        <v>118</v>
      </c>
      <c r="C113" s="7">
        <v>20</v>
      </c>
      <c r="D113" s="8">
        <v>1015.3</v>
      </c>
      <c r="E113" s="7">
        <v>26</v>
      </c>
      <c r="F113" s="8">
        <v>2038.62</v>
      </c>
      <c r="G113" s="7">
        <v>11</v>
      </c>
      <c r="H113" s="12">
        <f t="shared" si="1"/>
        <v>0.99606596619281662</v>
      </c>
      <c r="I113" s="7">
        <v>1993</v>
      </c>
    </row>
    <row r="114" spans="1:9" s="1" customFormat="1" ht="13" x14ac:dyDescent="0.3">
      <c r="A114" s="1" t="s">
        <v>107</v>
      </c>
      <c r="B114" s="1" t="s">
        <v>108</v>
      </c>
      <c r="C114" s="10">
        <v>27</v>
      </c>
      <c r="D114" s="11">
        <v>910.84</v>
      </c>
      <c r="E114" s="10">
        <v>1</v>
      </c>
      <c r="F114" s="11">
        <v>1898.75</v>
      </c>
      <c r="G114" s="10">
        <v>1</v>
      </c>
      <c r="H114" s="12">
        <f t="shared" si="1"/>
        <v>0.9594101382488478</v>
      </c>
      <c r="I114" s="10">
        <v>1994</v>
      </c>
    </row>
    <row r="115" spans="1:9" ht="13" x14ac:dyDescent="0.3">
      <c r="A115" s="2" t="s">
        <v>106</v>
      </c>
      <c r="B115" s="2" t="s">
        <v>49</v>
      </c>
      <c r="C115" s="7">
        <v>30</v>
      </c>
      <c r="D115" s="8">
        <v>916.92</v>
      </c>
      <c r="E115" s="7">
        <v>2</v>
      </c>
      <c r="F115" s="8">
        <v>1928.74</v>
      </c>
      <c r="G115" s="7">
        <v>2</v>
      </c>
      <c r="H115" s="12">
        <f t="shared" si="1"/>
        <v>0.95079689330858475</v>
      </c>
      <c r="I115" s="7">
        <v>1994</v>
      </c>
    </row>
    <row r="116" spans="1:9" ht="13" x14ac:dyDescent="0.3">
      <c r="A116" s="2" t="s">
        <v>109</v>
      </c>
      <c r="B116" s="2" t="s">
        <v>49</v>
      </c>
      <c r="C116" s="7">
        <v>23</v>
      </c>
      <c r="D116" s="8">
        <v>941.23</v>
      </c>
      <c r="E116" s="7">
        <v>3</v>
      </c>
      <c r="F116" s="8">
        <v>1974.86</v>
      </c>
      <c r="G116" s="7">
        <v>4</v>
      </c>
      <c r="H116" s="12">
        <f t="shared" si="1"/>
        <v>0.95321187324671119</v>
      </c>
      <c r="I116" s="7">
        <v>1994</v>
      </c>
    </row>
    <row r="117" spans="1:9" ht="13" x14ac:dyDescent="0.3">
      <c r="A117" s="2" t="s">
        <v>110</v>
      </c>
      <c r="B117" s="2" t="s">
        <v>49</v>
      </c>
      <c r="C117" s="7">
        <v>28</v>
      </c>
      <c r="D117" s="8">
        <v>950.29</v>
      </c>
      <c r="E117" s="7">
        <v>4</v>
      </c>
      <c r="F117" s="8">
        <v>1949.86</v>
      </c>
      <c r="G117" s="7">
        <v>3</v>
      </c>
      <c r="H117" s="12">
        <f t="shared" si="1"/>
        <v>0.97472639061265942</v>
      </c>
      <c r="I117" s="7">
        <v>994</v>
      </c>
    </row>
    <row r="118" spans="1:9" ht="13" x14ac:dyDescent="0.3">
      <c r="A118" s="2" t="s">
        <v>64</v>
      </c>
      <c r="B118" s="2" t="s">
        <v>59</v>
      </c>
      <c r="C118" s="7">
        <v>26</v>
      </c>
      <c r="D118" s="8">
        <v>973.98</v>
      </c>
      <c r="E118" s="7">
        <v>5</v>
      </c>
      <c r="F118" s="8">
        <v>2076.85</v>
      </c>
      <c r="G118" s="7">
        <v>17</v>
      </c>
      <c r="H118" s="12">
        <f t="shared" si="1"/>
        <v>0.93793966824758657</v>
      </c>
      <c r="I118" s="7">
        <v>1994</v>
      </c>
    </row>
    <row r="119" spans="1:9" ht="13" x14ac:dyDescent="0.3">
      <c r="A119" s="2" t="s">
        <v>119</v>
      </c>
      <c r="B119" s="2" t="s">
        <v>51</v>
      </c>
      <c r="C119" s="7">
        <v>28</v>
      </c>
      <c r="D119" s="8">
        <v>978.98</v>
      </c>
      <c r="E119" s="7">
        <v>8</v>
      </c>
      <c r="F119" s="8">
        <v>2033.36</v>
      </c>
      <c r="G119" s="7">
        <v>10</v>
      </c>
      <c r="H119" s="12">
        <f t="shared" si="1"/>
        <v>0.96291851910138881</v>
      </c>
      <c r="I119" s="7">
        <v>1994</v>
      </c>
    </row>
    <row r="120" spans="1:9" ht="13" x14ac:dyDescent="0.3">
      <c r="A120" s="2" t="s">
        <v>120</v>
      </c>
      <c r="B120" s="2" t="s">
        <v>7</v>
      </c>
      <c r="C120" s="7">
        <v>30</v>
      </c>
      <c r="D120" s="8">
        <v>989.85</v>
      </c>
      <c r="E120" s="7">
        <v>10</v>
      </c>
      <c r="F120" s="8">
        <v>2071.1</v>
      </c>
      <c r="G120" s="7">
        <v>16</v>
      </c>
      <c r="H120" s="12">
        <f t="shared" si="1"/>
        <v>0.95586886195741405</v>
      </c>
      <c r="I120" s="7">
        <v>1994</v>
      </c>
    </row>
    <row r="121" spans="1:9" ht="13" x14ac:dyDescent="0.3">
      <c r="A121" s="2" t="s">
        <v>121</v>
      </c>
      <c r="B121" s="2" t="s">
        <v>61</v>
      </c>
      <c r="C121" s="7">
        <v>33</v>
      </c>
      <c r="D121" s="8">
        <v>990.2</v>
      </c>
      <c r="E121" s="7">
        <v>11</v>
      </c>
      <c r="F121" s="8">
        <v>1996.8</v>
      </c>
      <c r="G121" s="7">
        <v>7</v>
      </c>
      <c r="H121" s="12">
        <f t="shared" si="1"/>
        <v>0.99178685897435903</v>
      </c>
      <c r="I121" s="7">
        <v>1994</v>
      </c>
    </row>
    <row r="122" spans="1:9" ht="13" x14ac:dyDescent="0.3">
      <c r="A122" s="2" t="s">
        <v>122</v>
      </c>
      <c r="B122" s="2" t="s">
        <v>123</v>
      </c>
      <c r="C122" s="7">
        <v>20</v>
      </c>
      <c r="D122" s="8">
        <v>997.1</v>
      </c>
      <c r="E122" s="7">
        <v>12</v>
      </c>
      <c r="F122" s="8">
        <v>2016.42</v>
      </c>
      <c r="G122" s="7">
        <v>8</v>
      </c>
      <c r="H122" s="12">
        <f t="shared" si="1"/>
        <v>0.98898047033852066</v>
      </c>
      <c r="I122" s="7">
        <v>1994</v>
      </c>
    </row>
    <row r="123" spans="1:9" ht="13" x14ac:dyDescent="0.3">
      <c r="A123" s="2" t="s">
        <v>56</v>
      </c>
      <c r="B123" s="2" t="s">
        <v>118</v>
      </c>
      <c r="C123" s="7">
        <v>21</v>
      </c>
      <c r="D123" s="8">
        <v>999.6</v>
      </c>
      <c r="E123" s="7">
        <v>14</v>
      </c>
      <c r="F123" s="8">
        <v>2057.19</v>
      </c>
      <c r="G123" s="7">
        <v>13</v>
      </c>
      <c r="H123" s="12">
        <f t="shared" si="1"/>
        <v>0.97181106266314732</v>
      </c>
      <c r="I123" s="7">
        <v>1994</v>
      </c>
    </row>
    <row r="124" spans="1:9" ht="13" x14ac:dyDescent="0.3">
      <c r="A124" s="2" t="s">
        <v>71</v>
      </c>
      <c r="B124" s="2" t="s">
        <v>72</v>
      </c>
      <c r="C124" s="7">
        <v>26</v>
      </c>
      <c r="D124" s="8">
        <v>1012.07</v>
      </c>
      <c r="E124" s="7">
        <v>19</v>
      </c>
      <c r="F124" s="8">
        <v>2035.6</v>
      </c>
      <c r="G124" s="7">
        <v>11</v>
      </c>
      <c r="H124" s="12">
        <f t="shared" si="1"/>
        <v>0.99437021025741812</v>
      </c>
      <c r="I124" s="7">
        <v>1994</v>
      </c>
    </row>
    <row r="125" spans="1:9" ht="13" x14ac:dyDescent="0.3">
      <c r="A125" s="2" t="s">
        <v>124</v>
      </c>
      <c r="B125" s="2" t="s">
        <v>125</v>
      </c>
      <c r="C125" s="7">
        <v>23</v>
      </c>
      <c r="D125" s="8">
        <v>1013.31</v>
      </c>
      <c r="E125" s="7">
        <v>20</v>
      </c>
      <c r="F125" s="8">
        <v>2133.96</v>
      </c>
      <c r="G125" s="7">
        <v>25</v>
      </c>
      <c r="H125" s="12">
        <f t="shared" si="1"/>
        <v>0.94969915087443046</v>
      </c>
      <c r="I125" s="7">
        <v>1994</v>
      </c>
    </row>
    <row r="126" spans="1:9" ht="13" x14ac:dyDescent="0.3">
      <c r="A126" s="2" t="s">
        <v>126</v>
      </c>
      <c r="B126" s="2" t="s">
        <v>45</v>
      </c>
      <c r="C126" s="7">
        <v>30</v>
      </c>
      <c r="D126" s="8">
        <v>1014.7</v>
      </c>
      <c r="E126" s="7">
        <v>22</v>
      </c>
      <c r="F126" s="8">
        <v>2169.9499999999998</v>
      </c>
      <c r="G126" s="7">
        <v>29</v>
      </c>
      <c r="H126" s="12">
        <f t="shared" si="1"/>
        <v>0.93522892232539934</v>
      </c>
      <c r="I126" s="7">
        <v>1994</v>
      </c>
    </row>
    <row r="127" spans="1:9" ht="13" x14ac:dyDescent="0.3">
      <c r="A127" s="2" t="s">
        <v>67</v>
      </c>
      <c r="B127" s="2" t="s">
        <v>127</v>
      </c>
      <c r="C127" s="7">
        <v>31</v>
      </c>
      <c r="D127" s="8">
        <v>1015.5</v>
      </c>
      <c r="E127" s="7">
        <v>23</v>
      </c>
      <c r="F127" s="8">
        <v>2124.8000000000002</v>
      </c>
      <c r="G127" s="7">
        <v>22</v>
      </c>
      <c r="H127" s="12">
        <f t="shared" si="1"/>
        <v>0.9558546686746987</v>
      </c>
      <c r="I127" s="7">
        <v>1994</v>
      </c>
    </row>
    <row r="128" spans="1:9" ht="13" x14ac:dyDescent="0.3">
      <c r="A128" s="2" t="s">
        <v>128</v>
      </c>
      <c r="B128" s="2" t="s">
        <v>129</v>
      </c>
      <c r="C128" s="7">
        <v>21</v>
      </c>
      <c r="D128" s="8">
        <v>1016.06</v>
      </c>
      <c r="E128" s="7">
        <v>24</v>
      </c>
      <c r="F128" s="8">
        <v>2106.4899999999998</v>
      </c>
      <c r="G128" s="7">
        <v>20</v>
      </c>
      <c r="H128" s="12">
        <f t="shared" si="1"/>
        <v>0.96469482409126084</v>
      </c>
      <c r="I128" s="7">
        <v>1994</v>
      </c>
    </row>
    <row r="129" spans="1:9" ht="13" x14ac:dyDescent="0.3">
      <c r="A129" s="2" t="s">
        <v>113</v>
      </c>
      <c r="B129" s="2" t="s">
        <v>114</v>
      </c>
      <c r="C129" s="7">
        <v>25</v>
      </c>
      <c r="D129" s="8">
        <v>1027.8800000000001</v>
      </c>
      <c r="E129" s="7">
        <v>28</v>
      </c>
      <c r="F129" s="8">
        <v>2060.38</v>
      </c>
      <c r="G129" s="7">
        <v>14</v>
      </c>
      <c r="H129" s="12">
        <f t="shared" si="1"/>
        <v>0.99775769518244217</v>
      </c>
      <c r="I129" s="7">
        <v>1994</v>
      </c>
    </row>
    <row r="130" spans="1:9" ht="13" x14ac:dyDescent="0.3">
      <c r="A130" s="2" t="s">
        <v>73</v>
      </c>
      <c r="B130" s="2" t="s">
        <v>117</v>
      </c>
      <c r="C130" s="7">
        <v>27</v>
      </c>
      <c r="D130" s="8">
        <v>1028.3</v>
      </c>
      <c r="E130" s="7">
        <v>29</v>
      </c>
      <c r="F130" s="8">
        <v>2104.6</v>
      </c>
      <c r="G130" s="7">
        <v>19</v>
      </c>
      <c r="H130" s="12">
        <f t="shared" ref="H130:H193" si="2">(D130/50)/(F130/100)</f>
        <v>0.97719281573695715</v>
      </c>
      <c r="I130" s="7">
        <v>1994</v>
      </c>
    </row>
    <row r="131" spans="1:9" s="1" customFormat="1" ht="13" x14ac:dyDescent="0.3">
      <c r="A131" s="1" t="s">
        <v>106</v>
      </c>
      <c r="B131" s="1" t="s">
        <v>49</v>
      </c>
      <c r="C131" s="10">
        <v>31</v>
      </c>
      <c r="D131" s="11">
        <v>907.42</v>
      </c>
      <c r="E131" s="10">
        <v>1</v>
      </c>
      <c r="F131" s="11">
        <v>1917.9</v>
      </c>
      <c r="G131" s="10">
        <v>2</v>
      </c>
      <c r="H131" s="12">
        <f t="shared" si="2"/>
        <v>0.94626414307315276</v>
      </c>
      <c r="I131" s="10">
        <v>1995</v>
      </c>
    </row>
    <row r="132" spans="1:9" ht="13" x14ac:dyDescent="0.3">
      <c r="A132" s="2" t="s">
        <v>107</v>
      </c>
      <c r="B132" s="2" t="s">
        <v>108</v>
      </c>
      <c r="C132" s="7">
        <v>28</v>
      </c>
      <c r="D132" s="8">
        <v>921.41</v>
      </c>
      <c r="E132" s="7">
        <v>2</v>
      </c>
      <c r="F132" s="8">
        <v>1915.04</v>
      </c>
      <c r="G132" s="7">
        <v>1</v>
      </c>
      <c r="H132" s="12">
        <f t="shared" si="2"/>
        <v>0.96228799398445986</v>
      </c>
      <c r="I132" s="7">
        <v>1995</v>
      </c>
    </row>
    <row r="133" spans="1:9" ht="13" x14ac:dyDescent="0.3">
      <c r="A133" s="2" t="s">
        <v>83</v>
      </c>
      <c r="B133" s="2" t="s">
        <v>84</v>
      </c>
      <c r="C133" s="7">
        <v>36</v>
      </c>
      <c r="D133" s="8">
        <v>923.46</v>
      </c>
      <c r="E133" s="7">
        <v>3</v>
      </c>
      <c r="F133" s="8">
        <v>1974.7</v>
      </c>
      <c r="G133" s="7">
        <v>4</v>
      </c>
      <c r="H133" s="12">
        <f t="shared" si="2"/>
        <v>0.93529143667392522</v>
      </c>
      <c r="I133" s="7">
        <v>1995</v>
      </c>
    </row>
    <row r="134" spans="1:9" ht="13" x14ac:dyDescent="0.3">
      <c r="A134" s="2" t="s">
        <v>130</v>
      </c>
      <c r="B134" s="2" t="s">
        <v>105</v>
      </c>
      <c r="C134" s="7">
        <v>30</v>
      </c>
      <c r="D134" s="8">
        <v>927.32</v>
      </c>
      <c r="E134" s="7">
        <v>4</v>
      </c>
      <c r="F134" s="8">
        <v>1934.66</v>
      </c>
      <c r="G134" s="7">
        <v>3</v>
      </c>
      <c r="H134" s="12">
        <f t="shared" si="2"/>
        <v>0.95863872721821919</v>
      </c>
      <c r="I134" s="7">
        <v>1995</v>
      </c>
    </row>
    <row r="135" spans="1:9" ht="13" x14ac:dyDescent="0.3">
      <c r="A135" s="2" t="s">
        <v>109</v>
      </c>
      <c r="B135" s="2" t="s">
        <v>49</v>
      </c>
      <c r="C135" s="7">
        <v>24</v>
      </c>
      <c r="D135" s="8">
        <v>947.43</v>
      </c>
      <c r="E135" s="7">
        <v>7</v>
      </c>
      <c r="F135" s="8">
        <v>1989.2</v>
      </c>
      <c r="G135" s="7">
        <v>5</v>
      </c>
      <c r="H135" s="12">
        <f t="shared" si="2"/>
        <v>0.95257389905489642</v>
      </c>
      <c r="I135" s="7">
        <v>1995</v>
      </c>
    </row>
    <row r="136" spans="1:9" ht="13" x14ac:dyDescent="0.3">
      <c r="A136" s="2" t="s">
        <v>91</v>
      </c>
      <c r="B136" s="2" t="s">
        <v>92</v>
      </c>
      <c r="C136" s="7">
        <v>22</v>
      </c>
      <c r="D136" s="8">
        <v>940.1</v>
      </c>
      <c r="E136" s="7">
        <v>9</v>
      </c>
      <c r="F136" s="8">
        <v>2057.88</v>
      </c>
      <c r="G136" s="7">
        <v>8</v>
      </c>
      <c r="H136" s="12">
        <f t="shared" si="2"/>
        <v>0.91365871673761345</v>
      </c>
      <c r="I136" s="7">
        <v>1995</v>
      </c>
    </row>
    <row r="137" spans="1:9" ht="13" x14ac:dyDescent="0.3">
      <c r="A137" s="2" t="s">
        <v>122</v>
      </c>
      <c r="B137" s="2" t="s">
        <v>123</v>
      </c>
      <c r="C137" s="7">
        <v>21</v>
      </c>
      <c r="D137" s="8">
        <v>949.64</v>
      </c>
      <c r="E137" s="7">
        <v>12</v>
      </c>
      <c r="F137" s="8">
        <v>2019.31</v>
      </c>
      <c r="G137" s="7">
        <v>6</v>
      </c>
      <c r="H137" s="12">
        <f t="shared" si="2"/>
        <v>0.94055890378396567</v>
      </c>
      <c r="I137" s="7">
        <v>1995</v>
      </c>
    </row>
    <row r="138" spans="1:9" ht="13" x14ac:dyDescent="0.3">
      <c r="A138" s="2" t="s">
        <v>67</v>
      </c>
      <c r="B138" s="2" t="s">
        <v>108</v>
      </c>
      <c r="C138" s="7">
        <v>29</v>
      </c>
      <c r="D138" s="8">
        <v>957.9</v>
      </c>
      <c r="E138" s="7">
        <v>13</v>
      </c>
      <c r="F138" s="8">
        <v>2118.62</v>
      </c>
      <c r="G138" s="7">
        <v>14</v>
      </c>
      <c r="H138" s="12">
        <f t="shared" si="2"/>
        <v>0.90426787248303153</v>
      </c>
      <c r="I138" s="7">
        <v>1995</v>
      </c>
    </row>
    <row r="139" spans="1:9" ht="13" x14ac:dyDescent="0.3">
      <c r="A139" s="2" t="s">
        <v>131</v>
      </c>
      <c r="B139" s="2" t="s">
        <v>132</v>
      </c>
      <c r="C139" s="7">
        <v>22</v>
      </c>
      <c r="D139" s="8">
        <v>962.34</v>
      </c>
      <c r="E139" s="7">
        <v>17</v>
      </c>
      <c r="F139" s="8">
        <v>2058.3200000000002</v>
      </c>
      <c r="G139" s="7">
        <v>9</v>
      </c>
      <c r="H139" s="12">
        <f t="shared" si="2"/>
        <v>0.93507326363247689</v>
      </c>
      <c r="I139" s="7">
        <v>1995</v>
      </c>
    </row>
    <row r="140" spans="1:9" ht="13" x14ac:dyDescent="0.3">
      <c r="A140" s="2" t="s">
        <v>71</v>
      </c>
      <c r="B140" s="2" t="s">
        <v>72</v>
      </c>
      <c r="C140" s="7">
        <v>27</v>
      </c>
      <c r="D140" s="8">
        <v>962.91</v>
      </c>
      <c r="E140" s="7">
        <v>18</v>
      </c>
      <c r="F140" s="8">
        <v>2078.2800000000002</v>
      </c>
      <c r="G140" s="7">
        <v>10</v>
      </c>
      <c r="H140" s="12">
        <f t="shared" si="2"/>
        <v>0.92664126104278521</v>
      </c>
      <c r="I140" s="7">
        <v>1995</v>
      </c>
    </row>
    <row r="141" spans="1:9" ht="13" x14ac:dyDescent="0.3">
      <c r="A141" s="2" t="s">
        <v>119</v>
      </c>
      <c r="B141" s="2" t="s">
        <v>51</v>
      </c>
      <c r="C141" s="7">
        <v>29</v>
      </c>
      <c r="D141" s="8">
        <v>973.01</v>
      </c>
      <c r="E141" s="7">
        <v>21</v>
      </c>
      <c r="F141" s="8">
        <v>2033.04</v>
      </c>
      <c r="G141" s="7">
        <v>7</v>
      </c>
      <c r="H141" s="12">
        <f t="shared" si="2"/>
        <v>0.95719710384448897</v>
      </c>
      <c r="I141" s="7">
        <v>1995</v>
      </c>
    </row>
    <row r="142" spans="1:9" ht="13" x14ac:dyDescent="0.3">
      <c r="A142" s="2" t="s">
        <v>95</v>
      </c>
      <c r="B142" s="2" t="s">
        <v>96</v>
      </c>
      <c r="C142" s="7">
        <v>21</v>
      </c>
      <c r="D142" s="8">
        <v>981.24</v>
      </c>
      <c r="E142" s="7">
        <v>24</v>
      </c>
      <c r="F142" s="8">
        <v>2159.86</v>
      </c>
      <c r="G142" s="7">
        <v>21</v>
      </c>
      <c r="H142" s="12">
        <f t="shared" si="2"/>
        <v>0.90861444723269102</v>
      </c>
      <c r="I142" s="7">
        <v>1995</v>
      </c>
    </row>
    <row r="143" spans="1:9" ht="13" x14ac:dyDescent="0.3">
      <c r="A143" s="2" t="s">
        <v>133</v>
      </c>
      <c r="B143" s="2" t="s">
        <v>134</v>
      </c>
      <c r="C143" s="7">
        <v>32</v>
      </c>
      <c r="D143" s="8">
        <v>984.77</v>
      </c>
      <c r="E143" s="7">
        <v>25</v>
      </c>
      <c r="F143" s="8">
        <v>2094.06</v>
      </c>
      <c r="G143" s="7">
        <v>12</v>
      </c>
      <c r="H143" s="12">
        <f t="shared" si="2"/>
        <v>0.94053656533241647</v>
      </c>
      <c r="I143" s="7">
        <v>1995</v>
      </c>
    </row>
    <row r="144" spans="1:9" ht="13" x14ac:dyDescent="0.3">
      <c r="A144" s="2" t="s">
        <v>88</v>
      </c>
      <c r="B144" s="2" t="s">
        <v>89</v>
      </c>
      <c r="C144" s="7">
        <v>35</v>
      </c>
      <c r="D144" s="8">
        <v>988.57</v>
      </c>
      <c r="E144" s="7">
        <v>29</v>
      </c>
      <c r="F144" s="8">
        <v>2102.3000000000002</v>
      </c>
      <c r="G144" s="7">
        <v>13</v>
      </c>
      <c r="H144" s="12">
        <f t="shared" si="2"/>
        <v>0.94046520477572171</v>
      </c>
      <c r="I144" s="7">
        <v>1995</v>
      </c>
    </row>
    <row r="145" spans="1:9" s="1" customFormat="1" ht="13" x14ac:dyDescent="0.3">
      <c r="A145" s="1" t="s">
        <v>107</v>
      </c>
      <c r="B145" s="1" t="s">
        <v>108</v>
      </c>
      <c r="C145" s="10">
        <v>29</v>
      </c>
      <c r="D145" s="11">
        <v>911.39</v>
      </c>
      <c r="E145" s="10">
        <v>1</v>
      </c>
      <c r="F145" s="11">
        <v>1911.41</v>
      </c>
      <c r="G145" s="10">
        <v>1</v>
      </c>
      <c r="H145" s="12">
        <f t="shared" si="2"/>
        <v>0.95363108909129901</v>
      </c>
      <c r="I145" s="10">
        <v>1996</v>
      </c>
    </row>
    <row r="146" spans="1:9" ht="13" x14ac:dyDescent="0.3">
      <c r="A146" s="2" t="s">
        <v>135</v>
      </c>
      <c r="B146" s="2" t="s">
        <v>7</v>
      </c>
      <c r="C146" s="7">
        <v>27</v>
      </c>
      <c r="D146" s="8">
        <v>915.17</v>
      </c>
      <c r="E146" s="7">
        <v>2</v>
      </c>
      <c r="F146" s="8">
        <v>1999.56</v>
      </c>
      <c r="G146" s="7">
        <v>6</v>
      </c>
      <c r="H146" s="12">
        <f t="shared" si="2"/>
        <v>0.91537138170397492</v>
      </c>
      <c r="I146" s="7">
        <v>1996</v>
      </c>
    </row>
    <row r="147" spans="1:9" ht="13" x14ac:dyDescent="0.3">
      <c r="A147" s="2" t="s">
        <v>91</v>
      </c>
      <c r="B147" s="2" t="s">
        <v>92</v>
      </c>
      <c r="C147" s="7">
        <v>23</v>
      </c>
      <c r="D147" s="8">
        <v>916.32</v>
      </c>
      <c r="E147" s="7">
        <v>3</v>
      </c>
      <c r="F147" s="8">
        <v>1966.63</v>
      </c>
      <c r="G147" s="7">
        <v>4</v>
      </c>
      <c r="H147" s="12">
        <f t="shared" si="2"/>
        <v>0.93186822127192204</v>
      </c>
      <c r="I147" s="7">
        <v>1996</v>
      </c>
    </row>
    <row r="148" spans="1:9" ht="13" x14ac:dyDescent="0.3">
      <c r="A148" s="2" t="s">
        <v>78</v>
      </c>
      <c r="B148" s="2" t="s">
        <v>17</v>
      </c>
      <c r="C148" s="7">
        <v>32</v>
      </c>
      <c r="D148" s="8">
        <v>826.24</v>
      </c>
      <c r="E148" s="7">
        <v>5</v>
      </c>
      <c r="F148" s="8">
        <v>1936.45</v>
      </c>
      <c r="G148" s="7">
        <v>2</v>
      </c>
      <c r="H148" s="12">
        <f t="shared" si="2"/>
        <v>0.85335536677941592</v>
      </c>
      <c r="I148" s="7">
        <v>1996</v>
      </c>
    </row>
    <row r="149" spans="1:9" ht="13" x14ac:dyDescent="0.3">
      <c r="A149" s="2" t="s">
        <v>109</v>
      </c>
      <c r="B149" s="2" t="s">
        <v>49</v>
      </c>
      <c r="C149" s="7">
        <v>25</v>
      </c>
      <c r="D149" s="8">
        <v>946.39</v>
      </c>
      <c r="E149" s="7">
        <v>7</v>
      </c>
      <c r="F149" s="8">
        <v>1961.9</v>
      </c>
      <c r="G149" s="7">
        <v>3</v>
      </c>
      <c r="H149" s="12">
        <f t="shared" si="2"/>
        <v>0.96476884652632655</v>
      </c>
      <c r="I149" s="7">
        <v>1996</v>
      </c>
    </row>
    <row r="150" spans="1:9" ht="13" x14ac:dyDescent="0.3">
      <c r="A150" s="2" t="s">
        <v>122</v>
      </c>
      <c r="B150" s="2" t="s">
        <v>123</v>
      </c>
      <c r="C150" s="7">
        <v>22</v>
      </c>
      <c r="D150" s="8">
        <v>952.26</v>
      </c>
      <c r="E150" s="7">
        <v>10</v>
      </c>
      <c r="F150" s="8">
        <v>1983.4</v>
      </c>
      <c r="G150" s="7">
        <v>5</v>
      </c>
      <c r="H150" s="12">
        <f t="shared" si="2"/>
        <v>0.96022990823837862</v>
      </c>
      <c r="I150" s="7">
        <v>1996</v>
      </c>
    </row>
    <row r="151" spans="1:9" ht="13" x14ac:dyDescent="0.3">
      <c r="A151" s="2" t="s">
        <v>36</v>
      </c>
      <c r="B151" s="2" t="s">
        <v>37</v>
      </c>
      <c r="C151" s="7">
        <v>35</v>
      </c>
      <c r="D151" s="8">
        <v>989.97</v>
      </c>
      <c r="E151" s="7">
        <v>12</v>
      </c>
      <c r="F151" s="8">
        <v>2111.46</v>
      </c>
      <c r="G151" s="7">
        <v>14</v>
      </c>
      <c r="H151" s="12">
        <f t="shared" si="2"/>
        <v>0.93771134665113254</v>
      </c>
      <c r="I151" s="7">
        <v>1996</v>
      </c>
    </row>
    <row r="152" spans="1:9" ht="13" x14ac:dyDescent="0.3">
      <c r="A152" s="2" t="s">
        <v>71</v>
      </c>
      <c r="B152" s="2" t="s">
        <v>72</v>
      </c>
      <c r="C152" s="7">
        <v>28</v>
      </c>
      <c r="D152" s="8">
        <v>990.29</v>
      </c>
      <c r="E152" s="7">
        <v>13</v>
      </c>
      <c r="F152" s="8">
        <v>2059.25</v>
      </c>
      <c r="G152" s="7">
        <v>9</v>
      </c>
      <c r="H152" s="12">
        <f t="shared" si="2"/>
        <v>0.96179677066893265</v>
      </c>
      <c r="I152" s="7">
        <v>1996</v>
      </c>
    </row>
    <row r="153" spans="1:9" ht="13" x14ac:dyDescent="0.3">
      <c r="A153" s="2" t="s">
        <v>136</v>
      </c>
      <c r="B153" s="2" t="s">
        <v>137</v>
      </c>
      <c r="C153" s="7">
        <v>20</v>
      </c>
      <c r="D153" s="8">
        <v>990.3</v>
      </c>
      <c r="E153" s="7">
        <v>14</v>
      </c>
      <c r="F153" s="8">
        <v>2148.1999999999998</v>
      </c>
      <c r="G153" s="7">
        <v>21</v>
      </c>
      <c r="H153" s="12">
        <f t="shared" si="2"/>
        <v>0.92198119355739683</v>
      </c>
      <c r="I153" s="7">
        <v>1996</v>
      </c>
    </row>
    <row r="154" spans="1:9" ht="13" x14ac:dyDescent="0.3">
      <c r="A154" s="2" t="s">
        <v>138</v>
      </c>
      <c r="B154" s="2" t="s">
        <v>139</v>
      </c>
      <c r="C154" s="7">
        <v>22</v>
      </c>
      <c r="D154" s="8">
        <v>991.65</v>
      </c>
      <c r="E154" s="7">
        <v>15</v>
      </c>
      <c r="F154" s="8">
        <v>2140.5700000000002</v>
      </c>
      <c r="G154" s="7">
        <v>18</v>
      </c>
      <c r="H154" s="12">
        <f t="shared" si="2"/>
        <v>0.92652891519548508</v>
      </c>
      <c r="I154" s="7">
        <v>1996</v>
      </c>
    </row>
    <row r="155" spans="1:9" ht="13" x14ac:dyDescent="0.3">
      <c r="A155" s="2" t="s">
        <v>140</v>
      </c>
      <c r="B155" s="2" t="s">
        <v>141</v>
      </c>
      <c r="C155" s="7">
        <v>20</v>
      </c>
      <c r="D155" s="8">
        <v>991.71</v>
      </c>
      <c r="E155" s="7">
        <v>16</v>
      </c>
      <c r="F155" s="8">
        <v>2117.6999999999998</v>
      </c>
      <c r="G155" s="7">
        <v>15</v>
      </c>
      <c r="H155" s="12">
        <f t="shared" si="2"/>
        <v>0.93659158521036967</v>
      </c>
      <c r="I155" s="7">
        <v>1996</v>
      </c>
    </row>
    <row r="156" spans="1:9" ht="13" x14ac:dyDescent="0.3">
      <c r="A156" s="2" t="s">
        <v>88</v>
      </c>
      <c r="B156" s="2" t="s">
        <v>89</v>
      </c>
      <c r="C156" s="7">
        <v>36</v>
      </c>
      <c r="D156" s="8">
        <v>992.61</v>
      </c>
      <c r="E156" s="7">
        <v>17</v>
      </c>
      <c r="F156" s="8">
        <v>2064.8000000000002</v>
      </c>
      <c r="G156" s="7">
        <v>10</v>
      </c>
      <c r="H156" s="12">
        <f t="shared" si="2"/>
        <v>0.96145873692367279</v>
      </c>
      <c r="I156" s="7">
        <v>1996</v>
      </c>
    </row>
    <row r="157" spans="1:9" ht="13" x14ac:dyDescent="0.3">
      <c r="A157" s="2" t="s">
        <v>119</v>
      </c>
      <c r="B157" s="2" t="s">
        <v>51</v>
      </c>
      <c r="C157" s="7">
        <v>30</v>
      </c>
      <c r="D157" s="8">
        <v>993.4</v>
      </c>
      <c r="E157" s="7">
        <v>18</v>
      </c>
      <c r="F157" s="8">
        <v>2094.73</v>
      </c>
      <c r="G157" s="7">
        <v>12</v>
      </c>
      <c r="H157" s="12">
        <f t="shared" si="2"/>
        <v>0.9484754598444668</v>
      </c>
      <c r="I157" s="7">
        <v>1996</v>
      </c>
    </row>
    <row r="158" spans="1:9" ht="13" x14ac:dyDescent="0.3">
      <c r="A158" s="2" t="s">
        <v>133</v>
      </c>
      <c r="B158" s="2" t="s">
        <v>134</v>
      </c>
      <c r="C158" s="7">
        <v>33</v>
      </c>
      <c r="D158" s="8">
        <v>996.77</v>
      </c>
      <c r="E158" s="7">
        <v>20</v>
      </c>
      <c r="F158" s="8">
        <v>2122.36</v>
      </c>
      <c r="G158" s="7">
        <v>17</v>
      </c>
      <c r="H158" s="12">
        <f t="shared" si="2"/>
        <v>0.93930341695094144</v>
      </c>
      <c r="I158" s="7">
        <v>1996</v>
      </c>
    </row>
    <row r="159" spans="1:9" ht="13" x14ac:dyDescent="0.3">
      <c r="A159" s="2" t="s">
        <v>120</v>
      </c>
      <c r="B159" s="2" t="s">
        <v>7</v>
      </c>
      <c r="C159" s="7">
        <v>32</v>
      </c>
      <c r="D159" s="8">
        <v>997.19</v>
      </c>
      <c r="E159" s="7">
        <v>21</v>
      </c>
      <c r="F159" s="8">
        <v>2092.06</v>
      </c>
      <c r="G159" s="7">
        <v>11</v>
      </c>
      <c r="H159" s="12">
        <f t="shared" si="2"/>
        <v>0.95330917851304453</v>
      </c>
      <c r="I159" s="7">
        <v>1996</v>
      </c>
    </row>
    <row r="160" spans="1:9" ht="13" x14ac:dyDescent="0.3">
      <c r="A160" s="2" t="s">
        <v>142</v>
      </c>
      <c r="B160" s="2" t="s">
        <v>143</v>
      </c>
      <c r="C160" s="7">
        <v>23</v>
      </c>
      <c r="D160" s="8">
        <v>1007.49</v>
      </c>
      <c r="E160" s="7">
        <v>24</v>
      </c>
      <c r="F160" s="8">
        <v>2118.54</v>
      </c>
      <c r="G160" s="7">
        <v>16</v>
      </c>
      <c r="H160" s="12">
        <f t="shared" si="2"/>
        <v>0.95111727888073849</v>
      </c>
      <c r="I160" s="7">
        <v>1996</v>
      </c>
    </row>
    <row r="161" spans="1:9" ht="13" x14ac:dyDescent="0.3">
      <c r="A161" s="2" t="s">
        <v>95</v>
      </c>
      <c r="B161" s="2" t="s">
        <v>96</v>
      </c>
      <c r="C161" s="7">
        <v>22</v>
      </c>
      <c r="D161" s="8">
        <v>1009.25</v>
      </c>
      <c r="E161" s="7">
        <v>25</v>
      </c>
      <c r="F161" s="8">
        <v>2059.08</v>
      </c>
      <c r="G161" s="7">
        <v>8</v>
      </c>
      <c r="H161" s="12">
        <f t="shared" si="2"/>
        <v>0.9802921693183364</v>
      </c>
      <c r="I161" s="7">
        <v>1996</v>
      </c>
    </row>
    <row r="162" spans="1:9" ht="13" x14ac:dyDescent="0.3">
      <c r="A162" s="2" t="s">
        <v>144</v>
      </c>
      <c r="B162" s="2" t="s">
        <v>84</v>
      </c>
      <c r="C162" s="7">
        <v>30</v>
      </c>
      <c r="D162" s="8">
        <v>1016.3</v>
      </c>
      <c r="E162" s="7">
        <v>30</v>
      </c>
      <c r="F162" s="8">
        <v>2182.5</v>
      </c>
      <c r="G162" s="7">
        <v>28</v>
      </c>
      <c r="H162" s="12">
        <f t="shared" si="2"/>
        <v>0.93131729667812146</v>
      </c>
      <c r="I162" s="7">
        <v>1996</v>
      </c>
    </row>
    <row r="163" spans="1:9" s="1" customFormat="1" ht="13" x14ac:dyDescent="0.3">
      <c r="A163" s="1" t="s">
        <v>145</v>
      </c>
      <c r="B163" s="1" t="s">
        <v>146</v>
      </c>
      <c r="C163" s="10">
        <v>29</v>
      </c>
      <c r="D163" s="11">
        <v>933.47</v>
      </c>
      <c r="E163" s="10">
        <v>2</v>
      </c>
      <c r="F163" s="11">
        <v>1961.03</v>
      </c>
      <c r="G163" s="10">
        <v>4</v>
      </c>
      <c r="H163" s="12">
        <f t="shared" si="2"/>
        <v>0.95202011187998148</v>
      </c>
      <c r="I163" s="10">
        <v>1997</v>
      </c>
    </row>
    <row r="164" spans="1:9" ht="13" x14ac:dyDescent="0.3">
      <c r="A164" s="2" t="s">
        <v>91</v>
      </c>
      <c r="B164" s="2" t="s">
        <v>92</v>
      </c>
      <c r="C164" s="7">
        <v>24</v>
      </c>
      <c r="D164" s="8">
        <v>946.13</v>
      </c>
      <c r="E164" s="7">
        <v>4</v>
      </c>
      <c r="F164" s="8">
        <v>1996.23</v>
      </c>
      <c r="G164" s="7">
        <v>6</v>
      </c>
      <c r="H164" s="12">
        <f t="shared" si="2"/>
        <v>0.94791682321175419</v>
      </c>
      <c r="I164" s="7">
        <v>1997</v>
      </c>
    </row>
    <row r="165" spans="1:9" ht="13" x14ac:dyDescent="0.3">
      <c r="A165" s="2" t="s">
        <v>122</v>
      </c>
      <c r="B165" s="2" t="s">
        <v>123</v>
      </c>
      <c r="C165" s="7">
        <v>23</v>
      </c>
      <c r="D165" s="8">
        <v>954.02</v>
      </c>
      <c r="E165" s="7">
        <v>6</v>
      </c>
      <c r="F165" s="8">
        <v>1961.4</v>
      </c>
      <c r="G165" s="7">
        <v>5</v>
      </c>
      <c r="H165" s="12">
        <f t="shared" si="2"/>
        <v>0.97279494238809017</v>
      </c>
      <c r="I165" s="7">
        <v>1997</v>
      </c>
    </row>
    <row r="166" spans="1:9" ht="13" x14ac:dyDescent="0.3">
      <c r="A166" s="2" t="s">
        <v>147</v>
      </c>
      <c r="B166" s="2" t="s">
        <v>148</v>
      </c>
      <c r="C166" s="7">
        <v>34</v>
      </c>
      <c r="D166" s="8">
        <v>969.96</v>
      </c>
      <c r="E166" s="7">
        <v>7</v>
      </c>
      <c r="F166" s="8">
        <v>1999.38</v>
      </c>
      <c r="G166" s="7">
        <v>7</v>
      </c>
      <c r="H166" s="12">
        <f t="shared" si="2"/>
        <v>0.97026078084206102</v>
      </c>
      <c r="I166" s="7">
        <v>1997</v>
      </c>
    </row>
    <row r="167" spans="1:9" ht="13" x14ac:dyDescent="0.3">
      <c r="A167" s="2" t="s">
        <v>149</v>
      </c>
      <c r="B167" s="2" t="s">
        <v>150</v>
      </c>
      <c r="C167" s="7">
        <v>24</v>
      </c>
      <c r="D167" s="8">
        <v>974.11</v>
      </c>
      <c r="E167" s="7">
        <v>8</v>
      </c>
      <c r="F167" s="8">
        <v>1959.5</v>
      </c>
      <c r="G167" s="7">
        <v>3</v>
      </c>
      <c r="H167" s="12">
        <f t="shared" si="2"/>
        <v>0.9942434294462873</v>
      </c>
      <c r="I167" s="7">
        <v>1997</v>
      </c>
    </row>
    <row r="168" spans="1:9" ht="13" x14ac:dyDescent="0.3">
      <c r="A168" s="2" t="s">
        <v>151</v>
      </c>
      <c r="B168" s="2" t="s">
        <v>72</v>
      </c>
      <c r="C168" s="7">
        <v>29</v>
      </c>
      <c r="D168" s="8">
        <v>990.17</v>
      </c>
      <c r="E168" s="7">
        <v>13</v>
      </c>
      <c r="F168" s="8">
        <v>2030.35</v>
      </c>
      <c r="G168" s="7">
        <v>9</v>
      </c>
      <c r="H168" s="12">
        <f t="shared" si="2"/>
        <v>0.97536877878198336</v>
      </c>
      <c r="I168" s="7">
        <v>1997</v>
      </c>
    </row>
    <row r="169" spans="1:9" ht="13" x14ac:dyDescent="0.3">
      <c r="A169" s="2" t="s">
        <v>119</v>
      </c>
      <c r="B169" s="2" t="s">
        <v>51</v>
      </c>
      <c r="C169" s="7">
        <v>31</v>
      </c>
      <c r="D169" s="8">
        <v>991.43</v>
      </c>
      <c r="E169" s="7">
        <v>14</v>
      </c>
      <c r="F169" s="8">
        <v>2075.8000000000002</v>
      </c>
      <c r="G169" s="7">
        <v>14</v>
      </c>
      <c r="H169" s="12">
        <f t="shared" si="2"/>
        <v>0.9552269004721069</v>
      </c>
      <c r="I169" s="7">
        <v>1997</v>
      </c>
    </row>
    <row r="170" spans="1:9" ht="13" x14ac:dyDescent="0.3">
      <c r="A170" s="2" t="s">
        <v>95</v>
      </c>
      <c r="B170" s="2" t="s">
        <v>96</v>
      </c>
      <c r="C170" s="7">
        <v>23</v>
      </c>
      <c r="D170" s="8">
        <v>992.12</v>
      </c>
      <c r="E170" s="7">
        <v>15</v>
      </c>
      <c r="F170" s="8">
        <v>2049.7600000000002</v>
      </c>
      <c r="G170" s="7">
        <v>11</v>
      </c>
      <c r="H170" s="12">
        <f t="shared" si="2"/>
        <v>0.96803528217937707</v>
      </c>
      <c r="I170" s="7">
        <v>1997</v>
      </c>
    </row>
    <row r="171" spans="1:9" ht="13" x14ac:dyDescent="0.3">
      <c r="A171" s="2" t="s">
        <v>88</v>
      </c>
      <c r="B171" s="2" t="s">
        <v>152</v>
      </c>
      <c r="C171" s="7">
        <v>37</v>
      </c>
      <c r="D171" s="8">
        <v>993.6</v>
      </c>
      <c r="E171" s="7">
        <v>17</v>
      </c>
      <c r="F171" s="8">
        <v>2037</v>
      </c>
      <c r="G171" s="7">
        <v>10</v>
      </c>
      <c r="H171" s="12">
        <f t="shared" si="2"/>
        <v>0.97555228276877759</v>
      </c>
      <c r="I171" s="7">
        <v>1997</v>
      </c>
    </row>
    <row r="172" spans="1:9" ht="13" x14ac:dyDescent="0.3">
      <c r="A172" s="2" t="s">
        <v>142</v>
      </c>
      <c r="B172" s="2" t="s">
        <v>143</v>
      </c>
      <c r="C172" s="7">
        <v>24</v>
      </c>
      <c r="D172" s="8">
        <v>994.22</v>
      </c>
      <c r="E172" s="7">
        <v>18</v>
      </c>
      <c r="F172" s="8">
        <v>2071.8200000000002</v>
      </c>
      <c r="G172" s="7">
        <v>13</v>
      </c>
      <c r="H172" s="12">
        <f t="shared" si="2"/>
        <v>0.95975519108802876</v>
      </c>
      <c r="I172" s="7">
        <v>1997</v>
      </c>
    </row>
    <row r="173" spans="1:9" ht="13" x14ac:dyDescent="0.3">
      <c r="A173" s="2" t="s">
        <v>153</v>
      </c>
      <c r="B173" s="2" t="s">
        <v>154</v>
      </c>
      <c r="C173" s="7">
        <v>24</v>
      </c>
      <c r="D173" s="8">
        <v>998.82</v>
      </c>
      <c r="E173" s="7">
        <v>19</v>
      </c>
      <c r="F173" s="8">
        <v>2085.3200000000002</v>
      </c>
      <c r="G173" s="7">
        <v>15</v>
      </c>
      <c r="H173" s="12">
        <f t="shared" si="2"/>
        <v>0.95795369535610841</v>
      </c>
      <c r="I173" s="7">
        <v>1997</v>
      </c>
    </row>
    <row r="174" spans="1:9" ht="13" x14ac:dyDescent="0.3">
      <c r="A174" s="2" t="s">
        <v>155</v>
      </c>
      <c r="B174" s="2" t="s">
        <v>156</v>
      </c>
      <c r="C174" s="7">
        <v>23</v>
      </c>
      <c r="D174" s="8">
        <v>1011.01</v>
      </c>
      <c r="E174" s="7">
        <v>24</v>
      </c>
      <c r="F174" s="8">
        <v>2137.06</v>
      </c>
      <c r="G174" s="7">
        <v>19</v>
      </c>
      <c r="H174" s="12">
        <f t="shared" si="2"/>
        <v>0.94616903596529811</v>
      </c>
      <c r="I174" s="7">
        <v>1997</v>
      </c>
    </row>
    <row r="175" spans="1:9" ht="13" x14ac:dyDescent="0.3">
      <c r="A175" s="2" t="s">
        <v>157</v>
      </c>
      <c r="B175" s="2" t="s">
        <v>158</v>
      </c>
      <c r="C175" s="7">
        <v>20</v>
      </c>
      <c r="D175" s="8">
        <v>1012.4</v>
      </c>
      <c r="E175" s="7">
        <v>25</v>
      </c>
      <c r="F175" s="8">
        <v>2070.4</v>
      </c>
      <c r="G175" s="7">
        <v>12</v>
      </c>
      <c r="H175" s="12">
        <f t="shared" si="2"/>
        <v>0.97797527047913446</v>
      </c>
      <c r="I175" s="7">
        <v>1997</v>
      </c>
    </row>
    <row r="176" spans="1:9" s="1" customFormat="1" ht="13" x14ac:dyDescent="0.3">
      <c r="A176" s="1" t="s">
        <v>159</v>
      </c>
      <c r="B176" s="1" t="s">
        <v>160</v>
      </c>
      <c r="C176" s="10">
        <v>26</v>
      </c>
      <c r="D176" s="11">
        <v>918.86</v>
      </c>
      <c r="E176" s="10">
        <v>3</v>
      </c>
      <c r="F176" s="11">
        <v>1930.61</v>
      </c>
      <c r="G176" s="10">
        <v>1</v>
      </c>
      <c r="H176" s="12">
        <f t="shared" si="2"/>
        <v>0.95188567344000086</v>
      </c>
      <c r="I176" s="10">
        <v>1998</v>
      </c>
    </row>
    <row r="177" spans="1:9" ht="13" x14ac:dyDescent="0.3">
      <c r="A177" s="2" t="s">
        <v>122</v>
      </c>
      <c r="B177" s="2" t="s">
        <v>123</v>
      </c>
      <c r="C177" s="7">
        <v>24</v>
      </c>
      <c r="D177" s="8">
        <v>941.89</v>
      </c>
      <c r="E177" s="7">
        <v>4</v>
      </c>
      <c r="F177" s="8">
        <v>1953.62</v>
      </c>
      <c r="G177" s="7">
        <v>2</v>
      </c>
      <c r="H177" s="12">
        <f t="shared" si="2"/>
        <v>0.9642509802315703</v>
      </c>
      <c r="I177" s="7">
        <v>1998</v>
      </c>
    </row>
    <row r="178" spans="1:9" ht="13" x14ac:dyDescent="0.3">
      <c r="A178" s="2" t="s">
        <v>153</v>
      </c>
      <c r="B178" s="2" t="s">
        <v>154</v>
      </c>
      <c r="C178" s="7">
        <v>25</v>
      </c>
      <c r="D178" s="8">
        <v>959.26</v>
      </c>
      <c r="E178" s="7">
        <v>5</v>
      </c>
      <c r="F178" s="8">
        <v>2065.84</v>
      </c>
      <c r="G178" s="7">
        <v>8</v>
      </c>
      <c r="H178" s="12">
        <f t="shared" si="2"/>
        <v>0.92868760407388751</v>
      </c>
      <c r="I178" s="7">
        <v>1998</v>
      </c>
    </row>
    <row r="179" spans="1:9" ht="13" x14ac:dyDescent="0.3">
      <c r="A179" s="2" t="s">
        <v>95</v>
      </c>
      <c r="B179" s="2" t="s">
        <v>96</v>
      </c>
      <c r="C179" s="7">
        <v>24</v>
      </c>
      <c r="D179" s="8">
        <v>977.03</v>
      </c>
      <c r="E179" s="7">
        <v>9</v>
      </c>
      <c r="F179" s="8">
        <v>2022.62</v>
      </c>
      <c r="G179" s="7">
        <v>5</v>
      </c>
      <c r="H179" s="12">
        <f t="shared" si="2"/>
        <v>0.96610337087539921</v>
      </c>
      <c r="I179" s="7">
        <v>1998</v>
      </c>
    </row>
    <row r="180" spans="1:9" ht="13" x14ac:dyDescent="0.3">
      <c r="A180" s="2" t="s">
        <v>151</v>
      </c>
      <c r="B180" s="2" t="s">
        <v>72</v>
      </c>
      <c r="C180" s="7">
        <v>30</v>
      </c>
      <c r="D180" s="8">
        <v>981.27</v>
      </c>
      <c r="E180" s="7">
        <v>11</v>
      </c>
      <c r="F180" s="8">
        <v>2054.1999999999998</v>
      </c>
      <c r="G180" s="7">
        <v>6</v>
      </c>
      <c r="H180" s="12">
        <f t="shared" si="2"/>
        <v>0.95537922305520406</v>
      </c>
      <c r="I180" s="7">
        <v>1998</v>
      </c>
    </row>
    <row r="181" spans="1:9" ht="13" x14ac:dyDescent="0.3">
      <c r="A181" s="2" t="s">
        <v>113</v>
      </c>
      <c r="B181" s="2" t="s">
        <v>114</v>
      </c>
      <c r="C181" s="7">
        <v>29</v>
      </c>
      <c r="D181" s="8">
        <v>987.34</v>
      </c>
      <c r="E181" s="7">
        <v>12</v>
      </c>
      <c r="F181" s="8">
        <v>2000</v>
      </c>
      <c r="G181" s="7">
        <v>3</v>
      </c>
      <c r="H181" s="12">
        <f t="shared" si="2"/>
        <v>0.98734</v>
      </c>
      <c r="I181" s="7">
        <v>1998</v>
      </c>
    </row>
    <row r="182" spans="1:9" ht="13" x14ac:dyDescent="0.3">
      <c r="A182" s="2" t="s">
        <v>88</v>
      </c>
      <c r="B182" s="2" t="s">
        <v>89</v>
      </c>
      <c r="C182" s="7">
        <v>38</v>
      </c>
      <c r="D182" s="8">
        <v>997.65</v>
      </c>
      <c r="E182" s="7">
        <v>16</v>
      </c>
      <c r="F182" s="8">
        <v>2059.5100000000002</v>
      </c>
      <c r="G182" s="7">
        <v>7</v>
      </c>
      <c r="H182" s="12">
        <f t="shared" si="2"/>
        <v>0.96882268112317971</v>
      </c>
      <c r="I182" s="7">
        <v>1998</v>
      </c>
    </row>
    <row r="183" spans="1:9" ht="13" x14ac:dyDescent="0.3">
      <c r="A183" s="2" t="s">
        <v>142</v>
      </c>
      <c r="B183" s="2" t="s">
        <v>143</v>
      </c>
      <c r="C183" s="7">
        <v>25</v>
      </c>
      <c r="D183" s="8">
        <v>1000.03</v>
      </c>
      <c r="E183" s="7">
        <v>17</v>
      </c>
      <c r="F183" s="8">
        <v>2134.34</v>
      </c>
      <c r="G183" s="7">
        <v>12</v>
      </c>
      <c r="H183" s="12">
        <f t="shared" si="2"/>
        <v>0.93708593757320746</v>
      </c>
      <c r="I183" s="7">
        <v>1998</v>
      </c>
    </row>
    <row r="184" spans="1:9" ht="13" x14ac:dyDescent="0.3">
      <c r="A184" s="2" t="s">
        <v>124</v>
      </c>
      <c r="B184" s="2" t="s">
        <v>161</v>
      </c>
      <c r="C184" s="7">
        <v>23</v>
      </c>
      <c r="D184" s="8">
        <v>1002.75</v>
      </c>
      <c r="E184" s="7">
        <v>19</v>
      </c>
      <c r="F184" s="8">
        <v>2159.84</v>
      </c>
      <c r="G184" s="7">
        <v>14</v>
      </c>
      <c r="H184" s="12">
        <f t="shared" si="2"/>
        <v>0.92854100303726195</v>
      </c>
      <c r="I184" s="7">
        <v>1998</v>
      </c>
    </row>
    <row r="185" spans="1:9" ht="13" x14ac:dyDescent="0.3">
      <c r="A185" s="2" t="s">
        <v>131</v>
      </c>
      <c r="B185" s="2" t="s">
        <v>132</v>
      </c>
      <c r="C185" s="7">
        <v>25</v>
      </c>
      <c r="D185" s="8">
        <v>1003.61</v>
      </c>
      <c r="E185" s="7">
        <v>21</v>
      </c>
      <c r="F185" s="8">
        <v>2094.48</v>
      </c>
      <c r="G185" s="7">
        <v>9</v>
      </c>
      <c r="H185" s="12">
        <f t="shared" si="2"/>
        <v>0.95833810778809048</v>
      </c>
      <c r="I185" s="7">
        <v>1998</v>
      </c>
    </row>
    <row r="186" spans="1:9" ht="13" x14ac:dyDescent="0.3">
      <c r="A186" s="2" t="s">
        <v>133</v>
      </c>
      <c r="B186" s="2" t="s">
        <v>134</v>
      </c>
      <c r="C186" s="7">
        <v>35</v>
      </c>
      <c r="D186" s="8">
        <v>1017.71</v>
      </c>
      <c r="E186" s="7">
        <v>26</v>
      </c>
      <c r="F186" s="8">
        <v>2161.56</v>
      </c>
      <c r="G186" s="7">
        <v>15</v>
      </c>
      <c r="H186" s="12">
        <f t="shared" si="2"/>
        <v>0.94164399785340225</v>
      </c>
      <c r="I186" s="7">
        <v>1998</v>
      </c>
    </row>
    <row r="187" spans="1:9" ht="13" x14ac:dyDescent="0.3">
      <c r="A187" s="2" t="s">
        <v>119</v>
      </c>
      <c r="B187" s="2" t="s">
        <v>51</v>
      </c>
      <c r="C187" s="7">
        <v>32</v>
      </c>
      <c r="D187" s="8">
        <v>1020.87</v>
      </c>
      <c r="E187" s="7">
        <v>30</v>
      </c>
      <c r="F187" s="8">
        <v>2107.8200000000002</v>
      </c>
      <c r="G187" s="7">
        <v>10</v>
      </c>
      <c r="H187" s="12">
        <f t="shared" si="2"/>
        <v>0.96865007448453844</v>
      </c>
      <c r="I187" s="7">
        <v>1998</v>
      </c>
    </row>
    <row r="188" spans="1:9" s="1" customFormat="1" ht="13" x14ac:dyDescent="0.3">
      <c r="A188" s="1" t="s">
        <v>159</v>
      </c>
      <c r="B188" s="1" t="s">
        <v>160</v>
      </c>
      <c r="C188" s="10">
        <v>27</v>
      </c>
      <c r="D188" s="11">
        <v>882.03</v>
      </c>
      <c r="E188" s="10">
        <v>1</v>
      </c>
      <c r="F188" s="11">
        <v>1998.68</v>
      </c>
      <c r="G188" s="10">
        <v>1</v>
      </c>
      <c r="H188" s="12">
        <f t="shared" si="2"/>
        <v>0.88261252426601544</v>
      </c>
      <c r="I188" s="10">
        <v>1999</v>
      </c>
    </row>
    <row r="189" spans="1:9" ht="13" x14ac:dyDescent="0.3">
      <c r="A189" s="2" t="s">
        <v>153</v>
      </c>
      <c r="B189" s="2" t="s">
        <v>154</v>
      </c>
      <c r="C189" s="7">
        <v>26</v>
      </c>
      <c r="D189" s="8">
        <v>939.12</v>
      </c>
      <c r="E189" s="7">
        <v>3</v>
      </c>
      <c r="F189" s="8">
        <v>2004.43</v>
      </c>
      <c r="G189" s="7">
        <v>3</v>
      </c>
      <c r="H189" s="12">
        <f t="shared" si="2"/>
        <v>0.9370444465508897</v>
      </c>
      <c r="I189" s="7">
        <v>1999</v>
      </c>
    </row>
    <row r="190" spans="1:9" ht="13" x14ac:dyDescent="0.3">
      <c r="A190" s="2" t="s">
        <v>162</v>
      </c>
      <c r="B190" s="2" t="s">
        <v>123</v>
      </c>
      <c r="C190" s="7">
        <v>20</v>
      </c>
      <c r="D190" s="8">
        <v>974.32</v>
      </c>
      <c r="E190" s="7">
        <v>9</v>
      </c>
      <c r="F190" s="8">
        <v>2056.88</v>
      </c>
      <c r="G190" s="7">
        <v>4</v>
      </c>
      <c r="H190" s="12">
        <f t="shared" si="2"/>
        <v>0.94737660923340206</v>
      </c>
      <c r="I190" s="7">
        <v>1999</v>
      </c>
    </row>
    <row r="191" spans="1:9" ht="13" x14ac:dyDescent="0.3">
      <c r="A191" s="2" t="s">
        <v>157</v>
      </c>
      <c r="B191" s="2" t="s">
        <v>158</v>
      </c>
      <c r="C191" s="7">
        <v>22</v>
      </c>
      <c r="D191" s="8">
        <v>993.01</v>
      </c>
      <c r="E191" s="7">
        <v>16</v>
      </c>
      <c r="F191" s="8">
        <v>2202.09</v>
      </c>
      <c r="G191" s="7">
        <v>30</v>
      </c>
      <c r="H191" s="12">
        <f t="shared" si="2"/>
        <v>0.90187957803722818</v>
      </c>
      <c r="I191" s="7">
        <v>1999</v>
      </c>
    </row>
    <row r="192" spans="1:9" ht="13" x14ac:dyDescent="0.3">
      <c r="A192" s="2" t="s">
        <v>142</v>
      </c>
      <c r="B192" s="2" t="s">
        <v>143</v>
      </c>
      <c r="C192" s="7">
        <v>26</v>
      </c>
      <c r="D192" s="8">
        <v>1002.91</v>
      </c>
      <c r="E192" s="7">
        <v>21</v>
      </c>
      <c r="F192" s="8">
        <v>2139.5</v>
      </c>
      <c r="G192" s="7">
        <v>17</v>
      </c>
      <c r="H192" s="12">
        <f t="shared" si="2"/>
        <v>0.93751811170834309</v>
      </c>
      <c r="I192" s="7">
        <v>1999</v>
      </c>
    </row>
    <row r="193" spans="1:9" ht="13" x14ac:dyDescent="0.3">
      <c r="A193" s="2" t="s">
        <v>14</v>
      </c>
      <c r="B193" s="2" t="s">
        <v>132</v>
      </c>
      <c r="C193" s="7">
        <v>26</v>
      </c>
      <c r="D193" s="8">
        <v>1004.17</v>
      </c>
      <c r="E193" s="7">
        <v>22</v>
      </c>
      <c r="F193" s="8">
        <v>2118.42</v>
      </c>
      <c r="G193" s="7">
        <v>10</v>
      </c>
      <c r="H193" s="12">
        <f t="shared" si="2"/>
        <v>0.94803674436608398</v>
      </c>
      <c r="I193" s="7">
        <v>1999</v>
      </c>
    </row>
    <row r="194" spans="1:9" ht="13" x14ac:dyDescent="0.3">
      <c r="A194" s="2" t="s">
        <v>155</v>
      </c>
      <c r="B194" s="2" t="s">
        <v>156</v>
      </c>
      <c r="C194" s="7">
        <v>25</v>
      </c>
      <c r="D194" s="8">
        <v>1007.44</v>
      </c>
      <c r="E194" s="7">
        <v>23</v>
      </c>
      <c r="F194" s="8">
        <v>2102.36</v>
      </c>
      <c r="G194" s="7">
        <v>7</v>
      </c>
      <c r="H194" s="12">
        <f t="shared" ref="H194:H257" si="3">(D194/50)/(F194/100)</f>
        <v>0.958389619284994</v>
      </c>
      <c r="I194" s="7">
        <v>1999</v>
      </c>
    </row>
    <row r="195" spans="1:9" ht="13" x14ac:dyDescent="0.3">
      <c r="A195" s="2" t="s">
        <v>163</v>
      </c>
      <c r="B195" s="2" t="s">
        <v>164</v>
      </c>
      <c r="C195" s="7">
        <v>21</v>
      </c>
      <c r="D195" s="8">
        <v>1014.15</v>
      </c>
      <c r="E195" s="7">
        <v>25</v>
      </c>
      <c r="F195" s="8">
        <v>2129.02</v>
      </c>
      <c r="G195" s="7">
        <v>12</v>
      </c>
      <c r="H195" s="12">
        <f t="shared" si="3"/>
        <v>0.95269184883185698</v>
      </c>
      <c r="I195" s="7">
        <v>1999</v>
      </c>
    </row>
    <row r="196" spans="1:9" ht="13" x14ac:dyDescent="0.3">
      <c r="A196" s="2" t="s">
        <v>165</v>
      </c>
      <c r="B196" s="2" t="s">
        <v>94</v>
      </c>
      <c r="C196" s="7">
        <v>31</v>
      </c>
      <c r="D196" s="8">
        <v>1014.38</v>
      </c>
      <c r="E196" s="7">
        <v>26</v>
      </c>
      <c r="F196" s="8">
        <v>2115.6999999999998</v>
      </c>
      <c r="G196" s="7">
        <v>8</v>
      </c>
      <c r="H196" s="12">
        <f t="shared" si="3"/>
        <v>0.95890721746939567</v>
      </c>
      <c r="I196" s="7">
        <v>1999</v>
      </c>
    </row>
    <row r="197" spans="1:9" ht="13" x14ac:dyDescent="0.3">
      <c r="A197" s="2" t="s">
        <v>122</v>
      </c>
      <c r="B197" s="2" t="s">
        <v>123</v>
      </c>
      <c r="C197" s="7">
        <v>25</v>
      </c>
      <c r="D197" s="8">
        <v>945.02</v>
      </c>
      <c r="E197" s="7">
        <v>4</v>
      </c>
      <c r="F197" s="8">
        <v>1932.4</v>
      </c>
      <c r="G197" s="7">
        <v>2</v>
      </c>
      <c r="H197" s="12">
        <f t="shared" si="3"/>
        <v>0.97807907265576488</v>
      </c>
      <c r="I197" s="7">
        <v>1999</v>
      </c>
    </row>
    <row r="198" spans="1:9" s="1" customFormat="1" ht="13" x14ac:dyDescent="0.3">
      <c r="A198" s="1" t="s">
        <v>166</v>
      </c>
      <c r="B198" s="1" t="s">
        <v>167</v>
      </c>
      <c r="C198" s="10">
        <v>20</v>
      </c>
      <c r="D198" s="11">
        <v>951.67</v>
      </c>
      <c r="E198" s="10">
        <v>2</v>
      </c>
      <c r="F198" s="11">
        <v>1992.97</v>
      </c>
      <c r="G198" s="10">
        <v>4</v>
      </c>
      <c r="H198" s="12">
        <f t="shared" si="3"/>
        <v>0.95502691962247299</v>
      </c>
      <c r="I198" s="10">
        <v>2000</v>
      </c>
    </row>
    <row r="199" spans="1:9" ht="13" x14ac:dyDescent="0.3">
      <c r="A199" s="2" t="s">
        <v>153</v>
      </c>
      <c r="B199" s="2" t="s">
        <v>154</v>
      </c>
      <c r="C199" s="7">
        <v>27</v>
      </c>
      <c r="D199" s="8">
        <v>952.3</v>
      </c>
      <c r="E199" s="7">
        <v>4</v>
      </c>
      <c r="F199" s="8">
        <v>1951.91</v>
      </c>
      <c r="G199" s="7">
        <v>3</v>
      </c>
      <c r="H199" s="12">
        <f t="shared" si="3"/>
        <v>0.97576220215071385</v>
      </c>
      <c r="I199" s="7">
        <v>2000</v>
      </c>
    </row>
    <row r="200" spans="1:9" ht="13" x14ac:dyDescent="0.3">
      <c r="A200" s="2" t="s">
        <v>122</v>
      </c>
      <c r="B200" s="2" t="s">
        <v>123</v>
      </c>
      <c r="C200" s="7">
        <v>26</v>
      </c>
      <c r="D200" s="8">
        <v>958.05</v>
      </c>
      <c r="E200" s="7">
        <v>5</v>
      </c>
      <c r="F200" s="8">
        <v>1941.31</v>
      </c>
      <c r="G200" s="7">
        <v>2</v>
      </c>
      <c r="H200" s="12">
        <f t="shared" si="3"/>
        <v>0.98701392358768036</v>
      </c>
      <c r="I200" s="7">
        <v>2000</v>
      </c>
    </row>
    <row r="201" spans="1:9" ht="13" x14ac:dyDescent="0.3">
      <c r="A201" s="2" t="s">
        <v>168</v>
      </c>
      <c r="B201" s="2" t="s">
        <v>76</v>
      </c>
      <c r="C201" s="7">
        <v>22</v>
      </c>
      <c r="D201" s="8">
        <v>962.49</v>
      </c>
      <c r="E201" s="7">
        <v>6</v>
      </c>
      <c r="F201" s="8">
        <v>2004.33</v>
      </c>
      <c r="G201" s="7">
        <v>7</v>
      </c>
      <c r="H201" s="12">
        <f t="shared" si="3"/>
        <v>0.96041071081109408</v>
      </c>
      <c r="I201" s="7">
        <v>2000</v>
      </c>
    </row>
    <row r="202" spans="1:9" ht="13" x14ac:dyDescent="0.3">
      <c r="A202" s="2" t="s">
        <v>162</v>
      </c>
      <c r="B202" s="2" t="s">
        <v>123</v>
      </c>
      <c r="C202" s="7">
        <v>21</v>
      </c>
      <c r="D202" s="8">
        <v>968.02</v>
      </c>
      <c r="E202" s="7">
        <v>8</v>
      </c>
      <c r="F202" s="8">
        <v>2000.09</v>
      </c>
      <c r="G202" s="7">
        <v>6</v>
      </c>
      <c r="H202" s="12">
        <f t="shared" si="3"/>
        <v>0.96797644106015235</v>
      </c>
      <c r="I202" s="7">
        <v>2000</v>
      </c>
    </row>
    <row r="203" spans="1:9" ht="13" x14ac:dyDescent="0.3">
      <c r="A203" s="2" t="s">
        <v>169</v>
      </c>
      <c r="B203" s="2" t="s">
        <v>170</v>
      </c>
      <c r="C203" s="7">
        <v>22</v>
      </c>
      <c r="D203" s="8">
        <v>972.98</v>
      </c>
      <c r="E203" s="7">
        <v>10</v>
      </c>
      <c r="F203" s="8">
        <v>2000.05</v>
      </c>
      <c r="G203" s="7">
        <v>5</v>
      </c>
      <c r="H203" s="12">
        <f t="shared" si="3"/>
        <v>0.97295567610809741</v>
      </c>
      <c r="I203" s="7">
        <v>2000</v>
      </c>
    </row>
    <row r="204" spans="1:9" ht="13" x14ac:dyDescent="0.3">
      <c r="A204" s="2" t="s">
        <v>171</v>
      </c>
      <c r="B204" s="2" t="s">
        <v>172</v>
      </c>
      <c r="C204" s="7">
        <v>23</v>
      </c>
      <c r="D204" s="8">
        <v>999.4</v>
      </c>
      <c r="E204" s="7">
        <v>16</v>
      </c>
      <c r="F204" s="8">
        <v>2079.0700000000002</v>
      </c>
      <c r="G204" s="7">
        <v>11</v>
      </c>
      <c r="H204" s="12">
        <f t="shared" si="3"/>
        <v>0.96139139134324469</v>
      </c>
      <c r="I204" s="7">
        <v>2000</v>
      </c>
    </row>
    <row r="205" spans="1:9" ht="13" x14ac:dyDescent="0.3">
      <c r="A205" s="2" t="s">
        <v>142</v>
      </c>
      <c r="B205" s="2" t="s">
        <v>143</v>
      </c>
      <c r="C205" s="7">
        <v>27</v>
      </c>
      <c r="D205" s="8">
        <v>1003.35</v>
      </c>
      <c r="E205" s="7">
        <v>17</v>
      </c>
      <c r="F205" s="8">
        <v>2111.14</v>
      </c>
      <c r="G205" s="7">
        <v>17</v>
      </c>
      <c r="H205" s="12">
        <f t="shared" si="3"/>
        <v>0.95052909802286922</v>
      </c>
      <c r="I205" s="7">
        <v>2000</v>
      </c>
    </row>
    <row r="206" spans="1:9" ht="13" x14ac:dyDescent="0.3">
      <c r="A206" s="2" t="s">
        <v>173</v>
      </c>
      <c r="B206" s="2" t="s">
        <v>148</v>
      </c>
      <c r="C206" s="7">
        <v>20</v>
      </c>
      <c r="D206" s="8">
        <v>1006.72</v>
      </c>
      <c r="E206" s="7">
        <v>20</v>
      </c>
      <c r="F206" s="8">
        <v>2085.69</v>
      </c>
      <c r="G206" s="7">
        <v>13</v>
      </c>
      <c r="H206" s="12">
        <f t="shared" si="3"/>
        <v>0.96535918568914847</v>
      </c>
      <c r="I206" s="7">
        <v>2000</v>
      </c>
    </row>
    <row r="207" spans="1:9" ht="13" x14ac:dyDescent="0.3">
      <c r="A207" s="2" t="s">
        <v>174</v>
      </c>
      <c r="B207" s="2" t="s">
        <v>175</v>
      </c>
      <c r="C207" s="7">
        <v>29</v>
      </c>
      <c r="D207" s="8">
        <v>1007.63</v>
      </c>
      <c r="E207" s="7">
        <v>21</v>
      </c>
      <c r="F207" s="8">
        <v>2134.6999999999998</v>
      </c>
      <c r="G207" s="7">
        <v>19</v>
      </c>
      <c r="H207" s="12">
        <f t="shared" si="3"/>
        <v>0.94404834402960613</v>
      </c>
      <c r="I207" s="7">
        <v>2000</v>
      </c>
    </row>
    <row r="208" spans="1:9" ht="13" x14ac:dyDescent="0.3">
      <c r="A208" s="2" t="s">
        <v>176</v>
      </c>
      <c r="B208" s="2" t="s">
        <v>177</v>
      </c>
      <c r="C208" s="7">
        <v>28</v>
      </c>
      <c r="D208" s="8">
        <v>1008.64</v>
      </c>
      <c r="E208" s="7">
        <v>22</v>
      </c>
      <c r="F208" s="8">
        <v>2099.4899999999998</v>
      </c>
      <c r="G208" s="7">
        <v>14</v>
      </c>
      <c r="H208" s="12">
        <f t="shared" si="3"/>
        <v>0.96084287136399793</v>
      </c>
      <c r="I208" s="7">
        <v>2000</v>
      </c>
    </row>
    <row r="209" spans="1:9" ht="13" x14ac:dyDescent="0.3">
      <c r="A209" s="2" t="s">
        <v>155</v>
      </c>
      <c r="B209" s="2" t="s">
        <v>156</v>
      </c>
      <c r="C209" s="7">
        <v>26</v>
      </c>
      <c r="D209" s="8">
        <v>1011.37</v>
      </c>
      <c r="E209" s="7">
        <v>23</v>
      </c>
      <c r="F209" s="8">
        <v>2100.37</v>
      </c>
      <c r="G209" s="7">
        <v>15</v>
      </c>
      <c r="H209" s="12">
        <f t="shared" si="3"/>
        <v>0.96303984536057941</v>
      </c>
      <c r="I209" s="7">
        <v>2000</v>
      </c>
    </row>
    <row r="210" spans="1:9" ht="13" x14ac:dyDescent="0.3">
      <c r="A210" s="2" t="s">
        <v>113</v>
      </c>
      <c r="B210" s="2" t="s">
        <v>114</v>
      </c>
      <c r="C210" s="7">
        <v>31</v>
      </c>
      <c r="D210" s="8">
        <v>1013.4</v>
      </c>
      <c r="E210" s="7">
        <v>25</v>
      </c>
      <c r="F210" s="8">
        <v>2149.6</v>
      </c>
      <c r="G210" s="7">
        <v>22</v>
      </c>
      <c r="H210" s="12">
        <f t="shared" si="3"/>
        <v>0.94287309266840347</v>
      </c>
      <c r="I210" s="7">
        <v>2000</v>
      </c>
    </row>
    <row r="211" spans="1:9" ht="13" x14ac:dyDescent="0.3">
      <c r="A211" s="2" t="s">
        <v>178</v>
      </c>
      <c r="B211" s="2" t="s">
        <v>179</v>
      </c>
      <c r="C211" s="7">
        <v>29</v>
      </c>
      <c r="D211" s="8">
        <v>1015.48</v>
      </c>
      <c r="E211" s="7">
        <v>26</v>
      </c>
      <c r="F211" s="8">
        <v>2081.4899999999998</v>
      </c>
      <c r="G211" s="7">
        <v>12</v>
      </c>
      <c r="H211" s="12">
        <f t="shared" si="3"/>
        <v>0.97572412070199721</v>
      </c>
      <c r="I211" s="7">
        <v>2000</v>
      </c>
    </row>
    <row r="212" spans="1:9" ht="13" x14ac:dyDescent="0.3">
      <c r="A212" s="2" t="s">
        <v>136</v>
      </c>
      <c r="B212" s="2" t="s">
        <v>137</v>
      </c>
      <c r="C212" s="7">
        <v>24</v>
      </c>
      <c r="D212" s="8">
        <v>1017.61</v>
      </c>
      <c r="E212" s="7">
        <v>27</v>
      </c>
      <c r="F212" s="8">
        <v>2077.65</v>
      </c>
      <c r="G212" s="7">
        <v>10</v>
      </c>
      <c r="H212" s="12">
        <f t="shared" si="3"/>
        <v>0.97957788847977267</v>
      </c>
      <c r="I212" s="7">
        <v>2000</v>
      </c>
    </row>
    <row r="213" spans="1:9" ht="13" x14ac:dyDescent="0.3">
      <c r="A213" s="2" t="s">
        <v>180</v>
      </c>
      <c r="B213" s="2" t="s">
        <v>181</v>
      </c>
      <c r="C213" s="7">
        <v>21</v>
      </c>
      <c r="D213" s="8">
        <v>1022.76</v>
      </c>
      <c r="E213" s="7">
        <v>29</v>
      </c>
      <c r="F213" s="8">
        <v>2180</v>
      </c>
      <c r="G213" s="7">
        <v>24</v>
      </c>
      <c r="H213" s="12">
        <f t="shared" si="3"/>
        <v>0.93831192660550466</v>
      </c>
      <c r="I213" s="7">
        <v>2000</v>
      </c>
    </row>
    <row r="214" spans="1:9" ht="13" x14ac:dyDescent="0.3">
      <c r="A214" s="2" t="s">
        <v>182</v>
      </c>
      <c r="B214" s="2" t="s">
        <v>139</v>
      </c>
      <c r="C214" s="7">
        <v>26</v>
      </c>
      <c r="D214" s="8">
        <v>1023.48</v>
      </c>
      <c r="E214" s="7">
        <v>30</v>
      </c>
      <c r="F214" s="8">
        <v>2074.9499999999998</v>
      </c>
      <c r="G214" s="7">
        <v>9</v>
      </c>
      <c r="H214" s="12">
        <f t="shared" si="3"/>
        <v>0.98651051832574288</v>
      </c>
      <c r="I214" s="7">
        <v>2000</v>
      </c>
    </row>
    <row r="215" spans="1:9" s="1" customFormat="1" ht="13" x14ac:dyDescent="0.3">
      <c r="A215" s="1" t="s">
        <v>159</v>
      </c>
      <c r="B215" s="1" t="s">
        <v>160</v>
      </c>
      <c r="C215" s="10">
        <v>29</v>
      </c>
      <c r="D215" s="11">
        <v>893</v>
      </c>
      <c r="E215" s="10">
        <v>1</v>
      </c>
      <c r="F215" s="11">
        <v>1989.55</v>
      </c>
      <c r="G215" s="10">
        <v>1</v>
      </c>
      <c r="H215" s="12">
        <f t="shared" si="3"/>
        <v>0.89769043250986413</v>
      </c>
      <c r="I215" s="10">
        <v>2001</v>
      </c>
    </row>
    <row r="216" spans="1:9" ht="13" x14ac:dyDescent="0.3">
      <c r="A216" s="2" t="s">
        <v>145</v>
      </c>
      <c r="B216" s="2" t="s">
        <v>146</v>
      </c>
      <c r="C216" s="7">
        <v>33</v>
      </c>
      <c r="D216" s="8">
        <v>941.39</v>
      </c>
      <c r="E216" s="7">
        <v>2</v>
      </c>
      <c r="F216" s="8">
        <v>1955.9</v>
      </c>
      <c r="G216" s="7">
        <v>2</v>
      </c>
      <c r="H216" s="12">
        <f t="shared" si="3"/>
        <v>0.96261567564803918</v>
      </c>
      <c r="I216" s="7">
        <v>2001</v>
      </c>
    </row>
    <row r="217" spans="1:9" ht="13" x14ac:dyDescent="0.3">
      <c r="A217" s="2" t="s">
        <v>166</v>
      </c>
      <c r="B217" s="2" t="s">
        <v>167</v>
      </c>
      <c r="C217" s="7">
        <v>21</v>
      </c>
      <c r="D217" s="8">
        <v>950.13</v>
      </c>
      <c r="E217" s="7">
        <v>3</v>
      </c>
      <c r="F217" s="8">
        <v>1958.9</v>
      </c>
      <c r="G217" s="7">
        <v>3</v>
      </c>
      <c r="H217" s="12">
        <f t="shared" si="3"/>
        <v>0.97006483230384399</v>
      </c>
      <c r="I217" s="7">
        <v>2001</v>
      </c>
    </row>
    <row r="218" spans="1:9" ht="13" x14ac:dyDescent="0.3">
      <c r="A218" s="2" t="s">
        <v>122</v>
      </c>
      <c r="B218" s="2" t="s">
        <v>123</v>
      </c>
      <c r="C218" s="7">
        <v>27</v>
      </c>
      <c r="D218" s="8">
        <v>954.93</v>
      </c>
      <c r="E218" s="7">
        <v>4</v>
      </c>
      <c r="F218" s="8">
        <v>1971.07</v>
      </c>
      <c r="G218" s="7">
        <v>5</v>
      </c>
      <c r="H218" s="12">
        <f t="shared" si="3"/>
        <v>0.96894580101163319</v>
      </c>
      <c r="I218" s="7">
        <v>2001</v>
      </c>
    </row>
    <row r="219" spans="1:9" ht="13" x14ac:dyDescent="0.3">
      <c r="A219" s="2" t="s">
        <v>162</v>
      </c>
      <c r="B219" s="2" t="s">
        <v>123</v>
      </c>
      <c r="C219" s="7">
        <v>22</v>
      </c>
      <c r="D219" s="8">
        <v>945.52</v>
      </c>
      <c r="E219" s="7">
        <v>6</v>
      </c>
      <c r="F219" s="8">
        <v>1995.9</v>
      </c>
      <c r="G219" s="7">
        <v>6</v>
      </c>
      <c r="H219" s="12">
        <f t="shared" si="3"/>
        <v>0.9474622977103061</v>
      </c>
      <c r="I219" s="7">
        <v>2001</v>
      </c>
    </row>
    <row r="220" spans="1:9" ht="13" x14ac:dyDescent="0.3">
      <c r="A220" s="2" t="s">
        <v>155</v>
      </c>
      <c r="B220" s="2" t="s">
        <v>156</v>
      </c>
      <c r="C220" s="7">
        <v>27</v>
      </c>
      <c r="D220" s="8">
        <v>964.5</v>
      </c>
      <c r="E220" s="7">
        <v>9</v>
      </c>
      <c r="F220" s="8">
        <v>2101.5500000000002</v>
      </c>
      <c r="G220" s="7">
        <v>11</v>
      </c>
      <c r="H220" s="12">
        <f t="shared" si="3"/>
        <v>0.91789393542861208</v>
      </c>
      <c r="I220" s="7">
        <v>2001</v>
      </c>
    </row>
    <row r="221" spans="1:9" ht="13" x14ac:dyDescent="0.3">
      <c r="A221" s="2" t="s">
        <v>120</v>
      </c>
      <c r="B221" s="2" t="s">
        <v>7</v>
      </c>
      <c r="C221" s="7">
        <v>37</v>
      </c>
      <c r="D221" s="8">
        <v>1003.22</v>
      </c>
      <c r="E221" s="7">
        <v>15</v>
      </c>
      <c r="F221" s="8">
        <v>2081.1999999999998</v>
      </c>
      <c r="G221" s="7">
        <v>10</v>
      </c>
      <c r="H221" s="12">
        <f t="shared" si="3"/>
        <v>0.9640784162982895</v>
      </c>
      <c r="I221" s="7">
        <v>2001</v>
      </c>
    </row>
    <row r="222" spans="1:9" ht="13" x14ac:dyDescent="0.3">
      <c r="A222" s="2" t="s">
        <v>157</v>
      </c>
      <c r="B222" s="2" t="s">
        <v>158</v>
      </c>
      <c r="C222" s="7">
        <v>24</v>
      </c>
      <c r="D222" s="8">
        <v>1007.05</v>
      </c>
      <c r="E222" s="7">
        <v>18</v>
      </c>
      <c r="F222" s="8">
        <v>2039.14</v>
      </c>
      <c r="G222" s="7">
        <v>7</v>
      </c>
      <c r="H222" s="12">
        <f t="shared" si="3"/>
        <v>0.98772031346548039</v>
      </c>
      <c r="I222" s="7">
        <v>2001</v>
      </c>
    </row>
    <row r="223" spans="1:9" ht="13" x14ac:dyDescent="0.3">
      <c r="A223" s="2" t="s">
        <v>183</v>
      </c>
      <c r="B223" s="2" t="s">
        <v>43</v>
      </c>
      <c r="C223" s="7">
        <v>33</v>
      </c>
      <c r="D223" s="8">
        <v>1013.29</v>
      </c>
      <c r="E223" s="7">
        <v>21</v>
      </c>
      <c r="F223" s="8">
        <v>2101.58</v>
      </c>
      <c r="G223" s="7">
        <v>12</v>
      </c>
      <c r="H223" s="12">
        <f t="shared" si="3"/>
        <v>0.96431256483217387</v>
      </c>
      <c r="I223" s="7">
        <v>2001</v>
      </c>
    </row>
    <row r="224" spans="1:9" ht="13" x14ac:dyDescent="0.3">
      <c r="A224" s="2" t="s">
        <v>180</v>
      </c>
      <c r="B224" s="2" t="s">
        <v>181</v>
      </c>
      <c r="C224" s="7">
        <v>23</v>
      </c>
      <c r="D224" s="8">
        <v>1018.05</v>
      </c>
      <c r="E224" s="7">
        <v>25</v>
      </c>
      <c r="F224" s="8">
        <v>2117.66</v>
      </c>
      <c r="G224" s="7">
        <v>15</v>
      </c>
      <c r="H224" s="12">
        <f t="shared" si="3"/>
        <v>0.96148579092016673</v>
      </c>
      <c r="I224" s="7">
        <v>2001</v>
      </c>
    </row>
    <row r="225" spans="1:9" ht="13" x14ac:dyDescent="0.3">
      <c r="A225" s="2" t="s">
        <v>184</v>
      </c>
      <c r="B225" s="2" t="s">
        <v>137</v>
      </c>
      <c r="C225" s="7">
        <v>20</v>
      </c>
      <c r="D225" s="8">
        <v>1018.41</v>
      </c>
      <c r="E225" s="7">
        <v>26</v>
      </c>
      <c r="F225" s="8">
        <v>2111.9699999999998</v>
      </c>
      <c r="G225" s="7">
        <v>14</v>
      </c>
      <c r="H225" s="12">
        <f t="shared" si="3"/>
        <v>0.96441710819755966</v>
      </c>
      <c r="I225" s="7">
        <v>2001</v>
      </c>
    </row>
    <row r="226" spans="1:9" ht="13" x14ac:dyDescent="0.3">
      <c r="A226" s="2" t="s">
        <v>185</v>
      </c>
      <c r="B226" s="2" t="s">
        <v>143</v>
      </c>
      <c r="C226" s="7">
        <v>28</v>
      </c>
      <c r="D226" s="8">
        <v>1020.4</v>
      </c>
      <c r="E226" s="7">
        <v>27</v>
      </c>
      <c r="F226" s="8">
        <v>2105.4299999999998</v>
      </c>
      <c r="G226" s="7">
        <v>13</v>
      </c>
      <c r="H226" s="12">
        <f t="shared" si="3"/>
        <v>0.96930318272276939</v>
      </c>
      <c r="I226" s="7">
        <v>2001</v>
      </c>
    </row>
    <row r="227" spans="1:9" ht="13" x14ac:dyDescent="0.3">
      <c r="A227" s="2" t="s">
        <v>186</v>
      </c>
      <c r="B227" s="2" t="s">
        <v>84</v>
      </c>
      <c r="C227" s="7">
        <v>32</v>
      </c>
      <c r="D227" s="8">
        <v>1021.84</v>
      </c>
      <c r="E227" s="7">
        <v>29</v>
      </c>
      <c r="F227" s="8">
        <v>2118.4299999999998</v>
      </c>
      <c r="G227" s="7">
        <v>16</v>
      </c>
      <c r="H227" s="12">
        <f t="shared" si="3"/>
        <v>0.96471443474648699</v>
      </c>
      <c r="I227" s="7">
        <v>2001</v>
      </c>
    </row>
    <row r="228" spans="1:9" s="1" customFormat="1" ht="13" x14ac:dyDescent="0.3">
      <c r="A228" s="1" t="s">
        <v>166</v>
      </c>
      <c r="B228" s="1" t="s">
        <v>167</v>
      </c>
      <c r="C228" s="10">
        <v>22</v>
      </c>
      <c r="D228" s="11">
        <v>916.32</v>
      </c>
      <c r="E228" s="10">
        <v>1</v>
      </c>
      <c r="F228" s="11">
        <v>1928.52</v>
      </c>
      <c r="G228" s="10">
        <v>1</v>
      </c>
      <c r="H228" s="12">
        <f t="shared" si="3"/>
        <v>0.95028311866094206</v>
      </c>
      <c r="I228" s="10">
        <v>2002</v>
      </c>
    </row>
    <row r="229" spans="1:9" ht="13" x14ac:dyDescent="0.3">
      <c r="A229" s="2" t="s">
        <v>162</v>
      </c>
      <c r="B229" s="2" t="s">
        <v>123</v>
      </c>
      <c r="C229" s="7">
        <v>23</v>
      </c>
      <c r="D229" s="8">
        <v>931.67</v>
      </c>
      <c r="E229" s="7">
        <v>2</v>
      </c>
      <c r="F229" s="8">
        <v>1960.09</v>
      </c>
      <c r="G229" s="7">
        <v>2</v>
      </c>
      <c r="H229" s="12">
        <f t="shared" si="3"/>
        <v>0.95064002163165973</v>
      </c>
      <c r="I229" s="7">
        <v>2002</v>
      </c>
    </row>
    <row r="230" spans="1:9" ht="13" x14ac:dyDescent="0.3">
      <c r="A230" s="2" t="s">
        <v>168</v>
      </c>
      <c r="B230" s="2" t="s">
        <v>76</v>
      </c>
      <c r="C230" s="7">
        <v>24</v>
      </c>
      <c r="D230" s="8">
        <v>955.75</v>
      </c>
      <c r="E230" s="7">
        <v>4</v>
      </c>
      <c r="F230" s="8">
        <v>2052.69</v>
      </c>
      <c r="G230" s="7">
        <v>4</v>
      </c>
      <c r="H230" s="12">
        <f t="shared" si="3"/>
        <v>0.93121708587268404</v>
      </c>
      <c r="I230" s="7">
        <v>2002</v>
      </c>
    </row>
    <row r="231" spans="1:9" ht="13" x14ac:dyDescent="0.3">
      <c r="A231" s="2" t="s">
        <v>155</v>
      </c>
      <c r="B231" s="2" t="s">
        <v>156</v>
      </c>
      <c r="C231" s="7">
        <v>28</v>
      </c>
      <c r="D231" s="8">
        <v>958.84</v>
      </c>
      <c r="E231" s="7">
        <v>5</v>
      </c>
      <c r="F231" s="8">
        <v>2037.6</v>
      </c>
      <c r="G231" s="7">
        <v>3</v>
      </c>
      <c r="H231" s="12">
        <f t="shared" si="3"/>
        <v>0.94114644680015713</v>
      </c>
      <c r="I231" s="7">
        <v>2002</v>
      </c>
    </row>
    <row r="232" spans="1:9" ht="13" x14ac:dyDescent="0.3">
      <c r="A232" s="2" t="s">
        <v>185</v>
      </c>
      <c r="B232" s="2" t="s">
        <v>143</v>
      </c>
      <c r="C232" s="7">
        <v>29</v>
      </c>
      <c r="D232" s="8">
        <v>963.06</v>
      </c>
      <c r="E232" s="7">
        <v>6</v>
      </c>
      <c r="F232" s="8">
        <v>2105.87</v>
      </c>
      <c r="G232" s="7">
        <v>11</v>
      </c>
      <c r="H232" s="12">
        <f t="shared" si="3"/>
        <v>0.91464335405319419</v>
      </c>
      <c r="I232" s="7">
        <v>2002</v>
      </c>
    </row>
    <row r="233" spans="1:9" ht="13" x14ac:dyDescent="0.3">
      <c r="A233" s="2" t="s">
        <v>171</v>
      </c>
      <c r="B233" s="2" t="s">
        <v>172</v>
      </c>
      <c r="C233" s="7">
        <v>25</v>
      </c>
      <c r="D233" s="8">
        <v>964.21</v>
      </c>
      <c r="E233" s="7">
        <v>7</v>
      </c>
      <c r="F233" s="8">
        <v>2079.63</v>
      </c>
      <c r="G233" s="7">
        <v>6</v>
      </c>
      <c r="H233" s="12">
        <f t="shared" si="3"/>
        <v>0.92728995061621533</v>
      </c>
      <c r="I233" s="7">
        <v>2002</v>
      </c>
    </row>
    <row r="234" spans="1:9" ht="13" x14ac:dyDescent="0.3">
      <c r="A234" s="2" t="s">
        <v>176</v>
      </c>
      <c r="B234" s="2" t="s">
        <v>177</v>
      </c>
      <c r="C234" s="7">
        <v>30</v>
      </c>
      <c r="D234" s="8">
        <v>970.08</v>
      </c>
      <c r="E234" s="7">
        <v>9</v>
      </c>
      <c r="F234" s="8">
        <v>2083.39</v>
      </c>
      <c r="G234" s="7">
        <v>7</v>
      </c>
      <c r="H234" s="12">
        <f t="shared" si="3"/>
        <v>0.93125146996001718</v>
      </c>
      <c r="I234" s="7">
        <v>2002</v>
      </c>
    </row>
    <row r="235" spans="1:9" ht="13" x14ac:dyDescent="0.3">
      <c r="A235" s="2" t="s">
        <v>180</v>
      </c>
      <c r="B235" s="2" t="s">
        <v>181</v>
      </c>
      <c r="C235" s="7">
        <v>23</v>
      </c>
      <c r="D235" s="8">
        <v>974.81</v>
      </c>
      <c r="E235" s="7">
        <v>10</v>
      </c>
      <c r="F235" s="8">
        <v>2075.1</v>
      </c>
      <c r="G235" s="7">
        <v>5</v>
      </c>
      <c r="H235" s="12">
        <f t="shared" si="3"/>
        <v>0.93953062503011908</v>
      </c>
      <c r="I235" s="7">
        <v>2002</v>
      </c>
    </row>
    <row r="236" spans="1:9" ht="13" x14ac:dyDescent="0.3">
      <c r="A236" s="2" t="s">
        <v>186</v>
      </c>
      <c r="B236" s="2" t="s">
        <v>84</v>
      </c>
      <c r="C236" s="7">
        <v>33</v>
      </c>
      <c r="D236" s="8">
        <v>987.94</v>
      </c>
      <c r="E236" s="7">
        <v>13</v>
      </c>
      <c r="F236" s="8">
        <v>2110.84</v>
      </c>
      <c r="G236" s="7">
        <v>12</v>
      </c>
      <c r="H236" s="12">
        <f t="shared" si="3"/>
        <v>0.93606336813780289</v>
      </c>
      <c r="I236" s="7">
        <v>2002</v>
      </c>
    </row>
    <row r="237" spans="1:9" ht="13" x14ac:dyDescent="0.3">
      <c r="A237" s="2" t="s">
        <v>187</v>
      </c>
      <c r="B237" s="2" t="s">
        <v>188</v>
      </c>
      <c r="C237" s="7">
        <v>20</v>
      </c>
      <c r="D237" s="8">
        <v>994.59</v>
      </c>
      <c r="E237" s="7">
        <v>18</v>
      </c>
      <c r="F237" s="8">
        <v>2097.6799999999998</v>
      </c>
      <c r="G237" s="7">
        <v>9</v>
      </c>
      <c r="H237" s="12">
        <f t="shared" si="3"/>
        <v>0.94827619083940362</v>
      </c>
      <c r="I237" s="7">
        <v>2002</v>
      </c>
    </row>
    <row r="238" spans="1:9" ht="13" x14ac:dyDescent="0.3">
      <c r="A238" s="2" t="s">
        <v>184</v>
      </c>
      <c r="B238" s="2" t="s">
        <v>137</v>
      </c>
      <c r="C238" s="7">
        <v>21</v>
      </c>
      <c r="D238" s="8">
        <v>994.64</v>
      </c>
      <c r="E238" s="7">
        <v>20</v>
      </c>
      <c r="F238" s="8">
        <v>2088.85</v>
      </c>
      <c r="G238" s="7">
        <v>8</v>
      </c>
      <c r="H238" s="12">
        <f t="shared" si="3"/>
        <v>0.95233262321373002</v>
      </c>
      <c r="I238" s="7">
        <v>2002</v>
      </c>
    </row>
    <row r="239" spans="1:9" ht="13" x14ac:dyDescent="0.3">
      <c r="A239" s="2" t="s">
        <v>2</v>
      </c>
      <c r="B239" s="2" t="s">
        <v>189</v>
      </c>
      <c r="C239" s="7">
        <v>22</v>
      </c>
      <c r="D239" s="8">
        <v>1020.01</v>
      </c>
      <c r="E239" s="7">
        <v>22</v>
      </c>
      <c r="F239" s="8">
        <v>2171.84</v>
      </c>
      <c r="G239" s="7">
        <v>17</v>
      </c>
      <c r="H239" s="12">
        <f t="shared" si="3"/>
        <v>0.93930492117283026</v>
      </c>
      <c r="I239" s="7">
        <v>2002</v>
      </c>
    </row>
    <row r="240" spans="1:9" ht="13" x14ac:dyDescent="0.3">
      <c r="A240" s="2" t="s">
        <v>190</v>
      </c>
      <c r="B240" s="2" t="s">
        <v>108</v>
      </c>
      <c r="C240" s="7">
        <v>21</v>
      </c>
      <c r="D240" s="8">
        <v>1020.31</v>
      </c>
      <c r="E240" s="7">
        <v>23</v>
      </c>
      <c r="F240" s="8">
        <v>2226.44</v>
      </c>
      <c r="G240" s="7">
        <v>24</v>
      </c>
      <c r="H240" s="12">
        <f t="shared" si="3"/>
        <v>0.9165394082032301</v>
      </c>
      <c r="I240" s="7">
        <v>2002</v>
      </c>
    </row>
    <row r="241" spans="1:9" ht="13" x14ac:dyDescent="0.3">
      <c r="A241" s="2" t="s">
        <v>191</v>
      </c>
      <c r="B241" s="2" t="s">
        <v>192</v>
      </c>
      <c r="C241" s="7">
        <v>36</v>
      </c>
      <c r="D241" s="8">
        <v>1028.21</v>
      </c>
      <c r="E241" s="7">
        <v>27</v>
      </c>
      <c r="F241" s="8">
        <v>2137.21</v>
      </c>
      <c r="G241" s="7">
        <v>14</v>
      </c>
      <c r="H241" s="12">
        <f t="shared" si="3"/>
        <v>0.96219838013110548</v>
      </c>
      <c r="I241" s="7">
        <v>2002</v>
      </c>
    </row>
    <row r="242" spans="1:9" ht="13" x14ac:dyDescent="0.3">
      <c r="A242" s="2" t="s">
        <v>136</v>
      </c>
      <c r="B242" s="2" t="s">
        <v>137</v>
      </c>
      <c r="C242" s="7">
        <v>26</v>
      </c>
      <c r="D242" s="8">
        <v>1009.91</v>
      </c>
      <c r="E242" s="7">
        <v>28</v>
      </c>
      <c r="F242" s="8">
        <v>2116.1999999999998</v>
      </c>
      <c r="G242" s="7">
        <v>13</v>
      </c>
      <c r="H242" s="12">
        <f t="shared" si="3"/>
        <v>0.95445610055760333</v>
      </c>
      <c r="I242" s="7">
        <v>2002</v>
      </c>
    </row>
    <row r="243" spans="1:9" ht="13" x14ac:dyDescent="0.3">
      <c r="A243" s="2" t="s">
        <v>193</v>
      </c>
      <c r="B243" s="2" t="s">
        <v>177</v>
      </c>
      <c r="C243" s="7">
        <v>32</v>
      </c>
      <c r="D243" s="8">
        <v>1033.3399999999999</v>
      </c>
      <c r="E243" s="7">
        <v>30</v>
      </c>
      <c r="F243" s="8">
        <v>2152.44</v>
      </c>
      <c r="G243" s="7">
        <v>15</v>
      </c>
      <c r="H243" s="12">
        <f t="shared" si="3"/>
        <v>0.96015684525468759</v>
      </c>
      <c r="I243" s="7">
        <v>2002</v>
      </c>
    </row>
    <row r="244" spans="1:9" s="1" customFormat="1" ht="13" x14ac:dyDescent="0.3">
      <c r="A244" s="1" t="s">
        <v>159</v>
      </c>
      <c r="B244" s="1" t="s">
        <v>160</v>
      </c>
      <c r="C244" s="10">
        <v>31</v>
      </c>
      <c r="D244" s="11">
        <v>836.64</v>
      </c>
      <c r="E244" s="10">
        <v>1</v>
      </c>
      <c r="F244" s="11">
        <v>1897.15</v>
      </c>
      <c r="G244" s="10">
        <v>1</v>
      </c>
      <c r="H244" s="12">
        <f t="shared" si="3"/>
        <v>0.88199667922937031</v>
      </c>
      <c r="I244" s="10">
        <v>2003</v>
      </c>
    </row>
    <row r="245" spans="1:9" ht="13" x14ac:dyDescent="0.3">
      <c r="A245" s="2" t="s">
        <v>166</v>
      </c>
      <c r="B245" s="2" t="s">
        <v>167</v>
      </c>
      <c r="C245" s="7">
        <v>23</v>
      </c>
      <c r="D245" s="8">
        <v>909.8</v>
      </c>
      <c r="E245" s="7">
        <v>2</v>
      </c>
      <c r="F245" s="8">
        <v>1931.95</v>
      </c>
      <c r="G245" s="7">
        <v>2</v>
      </c>
      <c r="H245" s="12">
        <f t="shared" si="3"/>
        <v>0.94184632107456179</v>
      </c>
      <c r="I245" s="7">
        <v>2003</v>
      </c>
    </row>
    <row r="246" spans="1:9" ht="13" x14ac:dyDescent="0.3">
      <c r="A246" s="2" t="s">
        <v>180</v>
      </c>
      <c r="B246" s="2" t="s">
        <v>181</v>
      </c>
      <c r="C246" s="7">
        <v>24</v>
      </c>
      <c r="D246" s="8">
        <v>973.77</v>
      </c>
      <c r="E246" s="7">
        <v>4</v>
      </c>
      <c r="F246" s="8">
        <v>2072.27</v>
      </c>
      <c r="G246" s="7">
        <v>7</v>
      </c>
      <c r="H246" s="12">
        <f t="shared" si="3"/>
        <v>0.93980996684794937</v>
      </c>
      <c r="I246" s="7">
        <v>2003</v>
      </c>
    </row>
    <row r="247" spans="1:9" ht="13" x14ac:dyDescent="0.3">
      <c r="A247" s="2" t="s">
        <v>162</v>
      </c>
      <c r="B247" s="2" t="s">
        <v>123</v>
      </c>
      <c r="C247" s="7">
        <v>24</v>
      </c>
      <c r="D247" s="8">
        <v>991.61</v>
      </c>
      <c r="E247" s="7">
        <v>7</v>
      </c>
      <c r="F247" s="8">
        <v>2028.5</v>
      </c>
      <c r="G247" s="7">
        <v>3</v>
      </c>
      <c r="H247" s="12">
        <f t="shared" si="3"/>
        <v>0.97767808725659355</v>
      </c>
      <c r="I247" s="7">
        <v>2003</v>
      </c>
    </row>
    <row r="248" spans="1:9" ht="13" x14ac:dyDescent="0.3">
      <c r="A248" s="2" t="s">
        <v>194</v>
      </c>
      <c r="B248" s="2" t="s">
        <v>195</v>
      </c>
      <c r="C248" s="7">
        <v>22</v>
      </c>
      <c r="D248" s="8">
        <v>995.92</v>
      </c>
      <c r="E248" s="7">
        <v>9</v>
      </c>
      <c r="F248" s="8">
        <v>2120.0300000000002</v>
      </c>
      <c r="G248" s="7">
        <v>11</v>
      </c>
      <c r="H248" s="12">
        <f t="shared" si="3"/>
        <v>0.93953387452064341</v>
      </c>
      <c r="I248" s="7">
        <v>2003</v>
      </c>
    </row>
    <row r="249" spans="1:9" ht="13" x14ac:dyDescent="0.3">
      <c r="A249" s="2" t="s">
        <v>187</v>
      </c>
      <c r="B249" s="2" t="s">
        <v>188</v>
      </c>
      <c r="C249" s="7">
        <v>21</v>
      </c>
      <c r="D249" s="8">
        <v>1003.77</v>
      </c>
      <c r="E249" s="7">
        <v>10</v>
      </c>
      <c r="F249" s="8">
        <v>2056.71</v>
      </c>
      <c r="G249" s="7">
        <v>5</v>
      </c>
      <c r="H249" s="12">
        <f t="shared" si="3"/>
        <v>0.97609288621147361</v>
      </c>
      <c r="I249" s="7">
        <v>2003</v>
      </c>
    </row>
    <row r="250" spans="1:9" ht="13" x14ac:dyDescent="0.3">
      <c r="A250" s="2" t="s">
        <v>176</v>
      </c>
      <c r="B250" s="2" t="s">
        <v>177</v>
      </c>
      <c r="C250" s="7">
        <v>31</v>
      </c>
      <c r="D250" s="8">
        <v>1008.15</v>
      </c>
      <c r="E250" s="7">
        <v>11</v>
      </c>
      <c r="F250" s="8">
        <v>2086.2399999999998</v>
      </c>
      <c r="G250" s="7">
        <v>9</v>
      </c>
      <c r="H250" s="12">
        <f t="shared" si="3"/>
        <v>0.96647557328015965</v>
      </c>
      <c r="I250" s="7">
        <v>2003</v>
      </c>
    </row>
    <row r="251" spans="1:9" ht="13" x14ac:dyDescent="0.3">
      <c r="A251" s="2" t="s">
        <v>186</v>
      </c>
      <c r="B251" s="2" t="s">
        <v>84</v>
      </c>
      <c r="C251" s="7">
        <v>34</v>
      </c>
      <c r="D251" s="8">
        <v>1010.63</v>
      </c>
      <c r="E251" s="7">
        <v>13</v>
      </c>
      <c r="F251" s="8">
        <v>2088.31</v>
      </c>
      <c r="G251" s="7">
        <v>10</v>
      </c>
      <c r="H251" s="12">
        <f t="shared" si="3"/>
        <v>0.96789269792320098</v>
      </c>
      <c r="I251" s="7">
        <v>2003</v>
      </c>
    </row>
    <row r="252" spans="1:9" ht="13" x14ac:dyDescent="0.3">
      <c r="A252" s="2" t="s">
        <v>113</v>
      </c>
      <c r="B252" s="2" t="s">
        <v>114</v>
      </c>
      <c r="C252" s="7">
        <v>34</v>
      </c>
      <c r="D252" s="8">
        <v>1021.7</v>
      </c>
      <c r="E252" s="7">
        <v>22</v>
      </c>
      <c r="F252" s="8">
        <v>2041.83</v>
      </c>
      <c r="G252" s="7">
        <v>4</v>
      </c>
      <c r="H252" s="12">
        <f t="shared" si="3"/>
        <v>1.0007689180783905</v>
      </c>
      <c r="I252" s="7">
        <v>2003</v>
      </c>
    </row>
    <row r="253" spans="1:9" ht="13" x14ac:dyDescent="0.3">
      <c r="A253" s="2" t="s">
        <v>196</v>
      </c>
      <c r="B253" s="2" t="s">
        <v>197</v>
      </c>
      <c r="C253" s="7">
        <v>29</v>
      </c>
      <c r="D253" s="8">
        <v>1022.96</v>
      </c>
      <c r="E253" s="7">
        <v>24</v>
      </c>
      <c r="F253" s="8">
        <v>2085.73</v>
      </c>
      <c r="G253" s="7">
        <v>8</v>
      </c>
      <c r="H253" s="12">
        <f t="shared" si="3"/>
        <v>0.98091315750360786</v>
      </c>
      <c r="I253" s="7">
        <v>2003</v>
      </c>
    </row>
    <row r="254" spans="1:9" ht="13" x14ac:dyDescent="0.3">
      <c r="A254" s="2" t="s">
        <v>198</v>
      </c>
      <c r="B254" s="2" t="s">
        <v>154</v>
      </c>
      <c r="C254" s="7">
        <v>21</v>
      </c>
      <c r="D254" s="8">
        <v>1024.9000000000001</v>
      </c>
      <c r="E254" s="7">
        <v>26</v>
      </c>
      <c r="F254" s="8">
        <v>2062.36</v>
      </c>
      <c r="G254" s="7">
        <v>6</v>
      </c>
      <c r="H254" s="12">
        <f t="shared" si="3"/>
        <v>0.99390988964099392</v>
      </c>
      <c r="I254" s="7">
        <v>2003</v>
      </c>
    </row>
    <row r="255" spans="1:9" s="1" customFormat="1" ht="13" x14ac:dyDescent="0.3">
      <c r="A255" s="1" t="s">
        <v>159</v>
      </c>
      <c r="B255" s="1" t="s">
        <v>160</v>
      </c>
      <c r="C255" s="10">
        <v>32</v>
      </c>
      <c r="D255" s="11">
        <v>895.43</v>
      </c>
      <c r="E255" s="10">
        <v>1</v>
      </c>
      <c r="F255" s="11">
        <v>1924.86</v>
      </c>
      <c r="G255" s="10">
        <v>2</v>
      </c>
      <c r="H255" s="12">
        <f t="shared" si="3"/>
        <v>0.93038454744760657</v>
      </c>
      <c r="I255" s="10">
        <v>2004</v>
      </c>
    </row>
    <row r="256" spans="1:9" ht="13" x14ac:dyDescent="0.3">
      <c r="A256" s="2" t="s">
        <v>166</v>
      </c>
      <c r="B256" s="2" t="s">
        <v>167</v>
      </c>
      <c r="C256" s="7">
        <v>24</v>
      </c>
      <c r="D256" s="8">
        <v>903.47</v>
      </c>
      <c r="E256" s="7">
        <v>2</v>
      </c>
      <c r="F256" s="8">
        <v>1883.35</v>
      </c>
      <c r="G256" s="7">
        <v>1</v>
      </c>
      <c r="H256" s="12">
        <f t="shared" si="3"/>
        <v>0.95942867762232198</v>
      </c>
      <c r="I256" s="7">
        <v>2004</v>
      </c>
    </row>
    <row r="257" spans="1:9" ht="13" x14ac:dyDescent="0.3">
      <c r="A257" s="2" t="s">
        <v>171</v>
      </c>
      <c r="B257" s="2" t="s">
        <v>172</v>
      </c>
      <c r="C257" s="7">
        <v>27</v>
      </c>
      <c r="D257" s="8">
        <v>958.17</v>
      </c>
      <c r="E257" s="7">
        <v>3</v>
      </c>
      <c r="F257" s="8">
        <v>2024.78</v>
      </c>
      <c r="G257" s="7">
        <v>5</v>
      </c>
      <c r="H257" s="12">
        <f t="shared" si="3"/>
        <v>0.94644356423907794</v>
      </c>
      <c r="I257" s="7">
        <v>2004</v>
      </c>
    </row>
    <row r="258" spans="1:9" ht="13" x14ac:dyDescent="0.3">
      <c r="A258" s="2" t="s">
        <v>168</v>
      </c>
      <c r="B258" s="2" t="s">
        <v>76</v>
      </c>
      <c r="C258" s="7">
        <v>26</v>
      </c>
      <c r="D258" s="8">
        <v>968.96</v>
      </c>
      <c r="E258" s="7">
        <v>4</v>
      </c>
      <c r="F258" s="8">
        <v>1999.82</v>
      </c>
      <c r="G258" s="7">
        <v>3</v>
      </c>
      <c r="H258" s="12">
        <f t="shared" ref="H258:H321" si="4">(D258/50)/(F258/100)</f>
        <v>0.96904721424928242</v>
      </c>
      <c r="I258" s="7">
        <v>2004</v>
      </c>
    </row>
    <row r="259" spans="1:9" ht="13" x14ac:dyDescent="0.3">
      <c r="A259" s="2" t="s">
        <v>199</v>
      </c>
      <c r="B259" s="2" t="s">
        <v>200</v>
      </c>
      <c r="C259" s="7">
        <v>36</v>
      </c>
      <c r="D259" s="8">
        <v>971.5</v>
      </c>
      <c r="E259" s="7">
        <v>5</v>
      </c>
      <c r="F259" s="8">
        <v>2115.58</v>
      </c>
      <c r="G259" s="7">
        <v>13</v>
      </c>
      <c r="H259" s="12">
        <f t="shared" si="4"/>
        <v>0.91842426190453685</v>
      </c>
      <c r="I259" s="7">
        <v>2004</v>
      </c>
    </row>
    <row r="260" spans="1:9" ht="13" x14ac:dyDescent="0.3">
      <c r="A260" s="2" t="s">
        <v>186</v>
      </c>
      <c r="B260" s="2" t="s">
        <v>84</v>
      </c>
      <c r="C260" s="7">
        <v>35</v>
      </c>
      <c r="D260" s="8">
        <v>973.98</v>
      </c>
      <c r="E260" s="7">
        <v>6</v>
      </c>
      <c r="F260" s="8">
        <v>2070.23</v>
      </c>
      <c r="G260" s="7">
        <v>8</v>
      </c>
      <c r="H260" s="12">
        <f t="shared" si="4"/>
        <v>0.94093892949092617</v>
      </c>
      <c r="I260" s="7">
        <v>2004</v>
      </c>
    </row>
    <row r="261" spans="1:9" ht="13" x14ac:dyDescent="0.3">
      <c r="A261" s="2" t="s">
        <v>198</v>
      </c>
      <c r="B261" s="2" t="s">
        <v>154</v>
      </c>
      <c r="C261" s="7">
        <v>22</v>
      </c>
      <c r="D261" s="8">
        <v>980.07</v>
      </c>
      <c r="E261" s="7">
        <v>8</v>
      </c>
      <c r="F261" s="8">
        <v>2045.59</v>
      </c>
      <c r="G261" s="7">
        <v>6</v>
      </c>
      <c r="H261" s="12">
        <f t="shared" si="4"/>
        <v>0.95822721073137829</v>
      </c>
      <c r="I261" s="7">
        <v>2004</v>
      </c>
    </row>
    <row r="262" spans="1:9" ht="13" x14ac:dyDescent="0.3">
      <c r="A262" s="2" t="s">
        <v>201</v>
      </c>
      <c r="B262" s="2" t="s">
        <v>202</v>
      </c>
      <c r="C262" s="7">
        <v>26</v>
      </c>
      <c r="D262" s="8">
        <v>986.62</v>
      </c>
      <c r="E262" s="7">
        <v>10</v>
      </c>
      <c r="F262" s="8">
        <v>2105.92</v>
      </c>
      <c r="G262" s="7">
        <v>12</v>
      </c>
      <c r="H262" s="12">
        <f t="shared" si="4"/>
        <v>0.9369966570430025</v>
      </c>
      <c r="I262" s="7">
        <v>2004</v>
      </c>
    </row>
    <row r="263" spans="1:9" ht="13" x14ac:dyDescent="0.3">
      <c r="A263" s="2" t="s">
        <v>185</v>
      </c>
      <c r="B263" s="2" t="s">
        <v>143</v>
      </c>
      <c r="C263" s="7">
        <v>31</v>
      </c>
      <c r="D263" s="8">
        <v>988.31</v>
      </c>
      <c r="E263" s="7">
        <v>23</v>
      </c>
      <c r="F263" s="8">
        <v>2162.59</v>
      </c>
      <c r="G263" s="7">
        <v>20</v>
      </c>
      <c r="H263" s="12">
        <f t="shared" si="4"/>
        <v>0.91400589108430152</v>
      </c>
      <c r="I263" s="7">
        <v>2005</v>
      </c>
    </row>
    <row r="264" spans="1:9" ht="13" x14ac:dyDescent="0.3">
      <c r="A264" s="2" t="s">
        <v>203</v>
      </c>
      <c r="B264" s="2" t="s">
        <v>204</v>
      </c>
      <c r="C264" s="7">
        <v>43</v>
      </c>
      <c r="D264" s="8">
        <v>1021.11</v>
      </c>
      <c r="E264" s="7">
        <v>19</v>
      </c>
      <c r="F264" s="8">
        <v>2195.9299999999998</v>
      </c>
      <c r="G264" s="7">
        <v>28</v>
      </c>
      <c r="H264" s="12">
        <f t="shared" si="4"/>
        <v>0.93000232247840331</v>
      </c>
      <c r="I264" s="7">
        <v>2004</v>
      </c>
    </row>
    <row r="265" spans="1:9" ht="13" x14ac:dyDescent="0.3">
      <c r="A265" s="2" t="s">
        <v>205</v>
      </c>
      <c r="B265" s="2" t="s">
        <v>206</v>
      </c>
      <c r="C265" s="7">
        <v>24</v>
      </c>
      <c r="D265" s="8">
        <v>1021.48</v>
      </c>
      <c r="E265" s="7">
        <v>20</v>
      </c>
      <c r="F265" s="8">
        <v>2125.1799999999998</v>
      </c>
      <c r="G265" s="7">
        <v>14</v>
      </c>
      <c r="H265" s="12">
        <f t="shared" si="4"/>
        <v>0.96131151243659363</v>
      </c>
      <c r="I265" s="7">
        <v>2004</v>
      </c>
    </row>
    <row r="266" spans="1:9" ht="13" x14ac:dyDescent="0.3">
      <c r="A266" s="2" t="s">
        <v>196</v>
      </c>
      <c r="B266" s="2" t="s">
        <v>197</v>
      </c>
      <c r="C266" s="7">
        <v>30</v>
      </c>
      <c r="D266" s="8">
        <v>1029.03</v>
      </c>
      <c r="E266" s="7">
        <v>24</v>
      </c>
      <c r="F266" s="8">
        <v>2066.33</v>
      </c>
      <c r="G266" s="7">
        <v>7</v>
      </c>
      <c r="H266" s="12">
        <f t="shared" si="4"/>
        <v>0.99599773511491396</v>
      </c>
      <c r="I266" s="7">
        <v>2004</v>
      </c>
    </row>
    <row r="267" spans="1:9" ht="13" x14ac:dyDescent="0.3">
      <c r="A267" s="2" t="s">
        <v>207</v>
      </c>
      <c r="B267" s="2" t="s">
        <v>208</v>
      </c>
      <c r="C267" s="7">
        <v>36</v>
      </c>
      <c r="D267" s="8">
        <v>1033.82</v>
      </c>
      <c r="E267" s="7">
        <v>25</v>
      </c>
      <c r="F267" s="8">
        <v>2161.16</v>
      </c>
      <c r="G267" s="7">
        <v>18</v>
      </c>
      <c r="H267" s="12">
        <f t="shared" si="4"/>
        <v>0.95672694293805172</v>
      </c>
      <c r="I267" s="7">
        <v>2004</v>
      </c>
    </row>
    <row r="268" spans="1:9" ht="13" x14ac:dyDescent="0.3">
      <c r="A268" s="2" t="s">
        <v>209</v>
      </c>
      <c r="B268" s="2" t="s">
        <v>210</v>
      </c>
      <c r="C268" s="7">
        <v>17</v>
      </c>
      <c r="D268" s="8">
        <v>1039.07</v>
      </c>
      <c r="E268" s="7">
        <v>29</v>
      </c>
      <c r="F268" s="8">
        <v>2185.58</v>
      </c>
      <c r="G268" s="7">
        <v>25</v>
      </c>
      <c r="H268" s="12">
        <f t="shared" si="4"/>
        <v>0.95084142424436535</v>
      </c>
      <c r="I268" s="7">
        <v>2004</v>
      </c>
    </row>
    <row r="269" spans="1:9" s="1" customFormat="1" ht="13" x14ac:dyDescent="0.3">
      <c r="A269" s="1" t="s">
        <v>166</v>
      </c>
      <c r="B269" s="1" t="s">
        <v>167</v>
      </c>
      <c r="C269" s="10">
        <v>25</v>
      </c>
      <c r="D269" s="11">
        <v>909.39</v>
      </c>
      <c r="E269" s="10">
        <v>1</v>
      </c>
      <c r="F269" s="11">
        <v>1881.28</v>
      </c>
      <c r="G269" s="10">
        <v>1</v>
      </c>
      <c r="H269" s="12">
        <f t="shared" si="4"/>
        <v>0.96677793842490223</v>
      </c>
      <c r="I269" s="10">
        <v>2005</v>
      </c>
    </row>
    <row r="270" spans="1:9" ht="13" x14ac:dyDescent="0.3">
      <c r="A270" s="2" t="s">
        <v>186</v>
      </c>
      <c r="B270" s="2" t="s">
        <v>84</v>
      </c>
      <c r="C270" s="7">
        <v>36</v>
      </c>
      <c r="D270" s="8">
        <v>959.91</v>
      </c>
      <c r="E270" s="7">
        <v>4</v>
      </c>
      <c r="F270" s="8">
        <v>2072.62</v>
      </c>
      <c r="G270" s="7">
        <v>4</v>
      </c>
      <c r="H270" s="12">
        <f t="shared" si="4"/>
        <v>0.92627688625990301</v>
      </c>
      <c r="I270" s="7">
        <v>2005</v>
      </c>
    </row>
    <row r="271" spans="1:9" ht="13" x14ac:dyDescent="0.3">
      <c r="A271" s="2" t="s">
        <v>198</v>
      </c>
      <c r="B271" s="2" t="s">
        <v>154</v>
      </c>
      <c r="C271" s="7">
        <v>23</v>
      </c>
      <c r="D271" s="8">
        <v>961.04</v>
      </c>
      <c r="E271" s="7">
        <v>5</v>
      </c>
      <c r="F271" s="8">
        <v>2036.02</v>
      </c>
      <c r="G271" s="7">
        <v>3</v>
      </c>
      <c r="H271" s="12">
        <f t="shared" si="4"/>
        <v>0.94403787782045367</v>
      </c>
      <c r="I271" s="7">
        <v>2005</v>
      </c>
    </row>
    <row r="272" spans="1:9" ht="13" x14ac:dyDescent="0.3">
      <c r="A272" s="2" t="s">
        <v>211</v>
      </c>
      <c r="B272" s="2" t="s">
        <v>74</v>
      </c>
      <c r="C272" s="7">
        <v>20</v>
      </c>
      <c r="D272" s="8">
        <v>962.91</v>
      </c>
      <c r="E272" s="7">
        <v>6</v>
      </c>
      <c r="F272" s="8">
        <v>2008.28</v>
      </c>
      <c r="G272" s="7">
        <v>2</v>
      </c>
      <c r="H272" s="12">
        <f t="shared" si="4"/>
        <v>0.95893998844782602</v>
      </c>
      <c r="I272" s="7">
        <v>2005</v>
      </c>
    </row>
    <row r="273" spans="1:9" ht="13" x14ac:dyDescent="0.3">
      <c r="A273" s="2" t="s">
        <v>212</v>
      </c>
      <c r="B273" s="2" t="s">
        <v>213</v>
      </c>
      <c r="C273" s="7">
        <v>21</v>
      </c>
      <c r="D273" s="8">
        <v>964.49</v>
      </c>
      <c r="E273" s="7">
        <v>7</v>
      </c>
      <c r="F273" s="8">
        <v>2196.8000000000002</v>
      </c>
      <c r="G273" s="7">
        <v>12</v>
      </c>
      <c r="H273" s="12">
        <f t="shared" si="4"/>
        <v>0.87808630735615423</v>
      </c>
      <c r="I273" s="7">
        <v>2005</v>
      </c>
    </row>
    <row r="274" spans="1:9" ht="13" x14ac:dyDescent="0.3">
      <c r="A274" s="2" t="s">
        <v>214</v>
      </c>
      <c r="B274" s="2" t="s">
        <v>94</v>
      </c>
      <c r="C274" s="7">
        <v>37</v>
      </c>
      <c r="D274" s="8">
        <v>993.5</v>
      </c>
      <c r="E274" s="7">
        <v>15</v>
      </c>
      <c r="F274" s="8">
        <v>2216.42</v>
      </c>
      <c r="G274" s="7">
        <v>16</v>
      </c>
      <c r="H274" s="12">
        <f t="shared" si="4"/>
        <v>0.89649073731512985</v>
      </c>
      <c r="I274" s="7">
        <v>2005</v>
      </c>
    </row>
    <row r="275" spans="1:9" ht="13" x14ac:dyDescent="0.3">
      <c r="A275" s="2" t="s">
        <v>215</v>
      </c>
      <c r="B275" s="2" t="s">
        <v>81</v>
      </c>
      <c r="C275" s="7">
        <v>28</v>
      </c>
      <c r="D275" s="8">
        <v>997.35</v>
      </c>
      <c r="E275" s="7">
        <v>18</v>
      </c>
      <c r="F275" s="8">
        <v>2155.7199999999998</v>
      </c>
      <c r="G275" s="7">
        <v>10</v>
      </c>
      <c r="H275" s="12">
        <f t="shared" si="4"/>
        <v>0.92530569832816878</v>
      </c>
      <c r="I275" s="7">
        <v>2005</v>
      </c>
    </row>
    <row r="276" spans="1:9" ht="13" x14ac:dyDescent="0.3">
      <c r="A276" s="2" t="s">
        <v>216</v>
      </c>
      <c r="B276" s="2" t="s">
        <v>148</v>
      </c>
      <c r="C276" s="7">
        <v>34</v>
      </c>
      <c r="D276" s="8">
        <v>1020.03</v>
      </c>
      <c r="E276" s="7">
        <v>21</v>
      </c>
      <c r="F276" s="8">
        <v>2136.44</v>
      </c>
      <c r="G276" s="7">
        <v>7</v>
      </c>
      <c r="H276" s="12">
        <f t="shared" si="4"/>
        <v>0.95488756997622215</v>
      </c>
      <c r="I276" s="7">
        <v>2005</v>
      </c>
    </row>
    <row r="277" spans="1:9" ht="13" x14ac:dyDescent="0.3">
      <c r="A277" s="2" t="s">
        <v>187</v>
      </c>
      <c r="B277" s="2" t="s">
        <v>188</v>
      </c>
      <c r="C277" s="7">
        <v>23</v>
      </c>
      <c r="D277" s="8">
        <v>1022.6</v>
      </c>
      <c r="E277" s="7">
        <v>23</v>
      </c>
      <c r="F277" s="8">
        <v>2267.1999999999998</v>
      </c>
      <c r="G277" s="7">
        <v>29</v>
      </c>
      <c r="H277" s="12">
        <f t="shared" si="4"/>
        <v>0.90208186309103755</v>
      </c>
      <c r="I277" s="7">
        <v>2005</v>
      </c>
    </row>
    <row r="278" spans="1:9" ht="13" x14ac:dyDescent="0.3">
      <c r="A278" s="2" t="s">
        <v>217</v>
      </c>
      <c r="B278" s="2" t="s">
        <v>218</v>
      </c>
      <c r="C278" s="7">
        <v>25</v>
      </c>
      <c r="D278" s="8">
        <v>1024.3599999999999</v>
      </c>
      <c r="E278" s="7">
        <v>24</v>
      </c>
      <c r="F278" s="8">
        <v>2264.89</v>
      </c>
      <c r="G278" s="7">
        <v>27</v>
      </c>
      <c r="H278" s="12">
        <f t="shared" si="4"/>
        <v>0.90455607115577352</v>
      </c>
      <c r="I278" s="7">
        <v>2005</v>
      </c>
    </row>
    <row r="279" spans="1:9" ht="13" x14ac:dyDescent="0.3">
      <c r="A279" s="2" t="s">
        <v>205</v>
      </c>
      <c r="B279" s="2" t="s">
        <v>219</v>
      </c>
      <c r="C279" s="7">
        <v>25</v>
      </c>
      <c r="D279" s="8">
        <v>1025.1500000000001</v>
      </c>
      <c r="E279" s="7">
        <v>26</v>
      </c>
      <c r="F279" s="8">
        <v>2091.83</v>
      </c>
      <c r="G279" s="7">
        <v>5</v>
      </c>
      <c r="H279" s="12">
        <f t="shared" si="4"/>
        <v>0.98014657022798224</v>
      </c>
      <c r="I279" s="7">
        <v>2005</v>
      </c>
    </row>
    <row r="280" spans="1:9" ht="13" x14ac:dyDescent="0.3">
      <c r="A280" s="2" t="s">
        <v>220</v>
      </c>
      <c r="B280" s="2" t="s">
        <v>221</v>
      </c>
      <c r="C280" s="7">
        <v>26</v>
      </c>
      <c r="D280" s="8">
        <v>1028.19</v>
      </c>
      <c r="E280" s="7">
        <v>28</v>
      </c>
      <c r="F280" s="8">
        <v>2247.3000000000002</v>
      </c>
      <c r="G280" s="7">
        <v>24</v>
      </c>
      <c r="H280" s="12">
        <f t="shared" si="4"/>
        <v>0.91504472033106388</v>
      </c>
      <c r="I280" s="7">
        <v>2005</v>
      </c>
    </row>
    <row r="281" spans="1:9" ht="13" x14ac:dyDescent="0.3">
      <c r="A281" s="2" t="s">
        <v>222</v>
      </c>
      <c r="B281" s="2" t="s">
        <v>172</v>
      </c>
      <c r="C281" s="7">
        <v>21</v>
      </c>
      <c r="D281" s="8">
        <v>1028.3</v>
      </c>
      <c r="E281" s="7">
        <v>29</v>
      </c>
      <c r="F281" s="8">
        <v>2234.4</v>
      </c>
      <c r="G281" s="7">
        <v>21</v>
      </c>
      <c r="H281" s="12">
        <f t="shared" si="4"/>
        <v>0.92042606516290715</v>
      </c>
      <c r="I281" s="7">
        <v>2005</v>
      </c>
    </row>
    <row r="282" spans="1:9" s="1" customFormat="1" ht="13" x14ac:dyDescent="0.3">
      <c r="A282" s="1" t="s">
        <v>166</v>
      </c>
      <c r="B282" s="1" t="s">
        <v>167</v>
      </c>
      <c r="C282" s="10">
        <v>26</v>
      </c>
      <c r="D282" s="11">
        <v>911.38</v>
      </c>
      <c r="E282" s="10">
        <v>1</v>
      </c>
      <c r="F282" s="11">
        <v>1900.28</v>
      </c>
      <c r="G282" s="10">
        <v>1</v>
      </c>
      <c r="H282" s="12">
        <f t="shared" si="4"/>
        <v>0.95920601174563735</v>
      </c>
      <c r="I282" s="10">
        <v>2006</v>
      </c>
    </row>
    <row r="283" spans="1:9" ht="13" x14ac:dyDescent="0.3">
      <c r="A283" s="2" t="s">
        <v>159</v>
      </c>
      <c r="B283" s="2" t="s">
        <v>160</v>
      </c>
      <c r="C283" s="7">
        <v>34</v>
      </c>
      <c r="D283" s="8">
        <v>928</v>
      </c>
      <c r="E283" s="7">
        <v>2</v>
      </c>
      <c r="F283" s="8">
        <v>1904.82</v>
      </c>
      <c r="G283" s="7">
        <v>2</v>
      </c>
      <c r="H283" s="12">
        <f t="shared" si="4"/>
        <v>0.97437028170640805</v>
      </c>
      <c r="I283" s="7">
        <v>2006</v>
      </c>
    </row>
    <row r="284" spans="1:9" ht="13" x14ac:dyDescent="0.3">
      <c r="A284" s="2" t="s">
        <v>212</v>
      </c>
      <c r="B284" s="2" t="s">
        <v>213</v>
      </c>
      <c r="C284" s="7">
        <v>22</v>
      </c>
      <c r="D284" s="8">
        <v>954.31</v>
      </c>
      <c r="E284" s="7">
        <v>4</v>
      </c>
      <c r="F284" s="8">
        <v>2076.89</v>
      </c>
      <c r="G284" s="7">
        <v>6</v>
      </c>
      <c r="H284" s="12">
        <f t="shared" si="4"/>
        <v>0.9189798207897385</v>
      </c>
      <c r="I284" s="7">
        <v>2006</v>
      </c>
    </row>
    <row r="285" spans="1:9" ht="13" x14ac:dyDescent="0.3">
      <c r="A285" s="2" t="s">
        <v>223</v>
      </c>
      <c r="B285" s="2" t="s">
        <v>164</v>
      </c>
      <c r="C285" s="7">
        <v>21</v>
      </c>
      <c r="D285" s="8">
        <v>969.9</v>
      </c>
      <c r="E285" s="7">
        <v>6</v>
      </c>
      <c r="F285" s="8">
        <v>2089.27</v>
      </c>
      <c r="G285" s="7">
        <v>8</v>
      </c>
      <c r="H285" s="12">
        <f t="shared" si="4"/>
        <v>0.92845826532712372</v>
      </c>
      <c r="I285" s="7">
        <v>2006</v>
      </c>
    </row>
    <row r="286" spans="1:9" ht="13" x14ac:dyDescent="0.3">
      <c r="A286" s="2" t="s">
        <v>222</v>
      </c>
      <c r="B286" s="2" t="s">
        <v>172</v>
      </c>
      <c r="C286" s="7">
        <v>22</v>
      </c>
      <c r="D286" s="8">
        <v>984.98</v>
      </c>
      <c r="E286" s="7">
        <v>10</v>
      </c>
      <c r="F286" s="8">
        <v>2145.9899999999998</v>
      </c>
      <c r="G286" s="7">
        <v>12</v>
      </c>
      <c r="H286" s="12">
        <f t="shared" si="4"/>
        <v>0.91797259073900639</v>
      </c>
      <c r="I286" s="7">
        <v>2006</v>
      </c>
    </row>
    <row r="287" spans="1:9" ht="13" x14ac:dyDescent="0.3">
      <c r="A287" s="2" t="s">
        <v>162</v>
      </c>
      <c r="B287" s="2" t="s">
        <v>123</v>
      </c>
      <c r="C287" s="7">
        <v>27</v>
      </c>
      <c r="D287" s="8">
        <v>986.94</v>
      </c>
      <c r="E287" s="7">
        <v>11</v>
      </c>
      <c r="F287" s="8">
        <v>2137.6999999999998</v>
      </c>
      <c r="G287" s="7">
        <v>10</v>
      </c>
      <c r="H287" s="12">
        <f t="shared" si="4"/>
        <v>0.92336623473827018</v>
      </c>
      <c r="I287" s="7">
        <v>2006</v>
      </c>
    </row>
    <row r="288" spans="1:9" ht="13" x14ac:dyDescent="0.3">
      <c r="A288" s="2" t="s">
        <v>224</v>
      </c>
      <c r="B288" s="2" t="s">
        <v>181</v>
      </c>
      <c r="C288" s="7">
        <v>27</v>
      </c>
      <c r="D288" s="8">
        <v>988.63</v>
      </c>
      <c r="E288" s="7">
        <v>12</v>
      </c>
      <c r="F288" s="8">
        <v>2034.1</v>
      </c>
      <c r="G288" s="7">
        <v>3</v>
      </c>
      <c r="H288" s="12">
        <f t="shared" si="4"/>
        <v>0.97205643773659123</v>
      </c>
      <c r="I288" s="7">
        <v>2006</v>
      </c>
    </row>
    <row r="289" spans="1:9" ht="13" x14ac:dyDescent="0.3">
      <c r="A289" s="2" t="s">
        <v>187</v>
      </c>
      <c r="B289" s="2" t="s">
        <v>188</v>
      </c>
      <c r="C289" s="7">
        <v>24</v>
      </c>
      <c r="D289" s="8">
        <v>991.65</v>
      </c>
      <c r="E289" s="7">
        <v>16</v>
      </c>
      <c r="F289" s="8">
        <v>2047.99</v>
      </c>
      <c r="G289" s="7">
        <v>4</v>
      </c>
      <c r="H289" s="12">
        <f t="shared" si="4"/>
        <v>0.96841293170376797</v>
      </c>
      <c r="I289" s="7">
        <v>2006</v>
      </c>
    </row>
    <row r="290" spans="1:9" ht="13" x14ac:dyDescent="0.3">
      <c r="A290" s="2" t="s">
        <v>198</v>
      </c>
      <c r="B290" s="2" t="s">
        <v>154</v>
      </c>
      <c r="C290" s="7">
        <v>24</v>
      </c>
      <c r="D290" s="8">
        <v>991.91</v>
      </c>
      <c r="E290" s="7">
        <v>17</v>
      </c>
      <c r="F290" s="8">
        <v>2050.0500000000002</v>
      </c>
      <c r="G290" s="7">
        <v>5</v>
      </c>
      <c r="H290" s="12">
        <f t="shared" si="4"/>
        <v>0.96769347089095381</v>
      </c>
      <c r="I290" s="7">
        <v>2006</v>
      </c>
    </row>
    <row r="291" spans="1:9" ht="13" x14ac:dyDescent="0.3">
      <c r="A291" s="2" t="s">
        <v>214</v>
      </c>
      <c r="B291" s="2" t="s">
        <v>94</v>
      </c>
      <c r="C291" s="7">
        <v>38</v>
      </c>
      <c r="D291" s="8">
        <v>998.78</v>
      </c>
      <c r="E291" s="7">
        <v>21</v>
      </c>
      <c r="F291" s="8">
        <v>2175.58</v>
      </c>
      <c r="G291" s="7">
        <v>15</v>
      </c>
      <c r="H291" s="12">
        <f t="shared" si="4"/>
        <v>0.91817354452605737</v>
      </c>
      <c r="I291" s="7">
        <v>2006</v>
      </c>
    </row>
    <row r="292" spans="1:9" ht="13" x14ac:dyDescent="0.3">
      <c r="A292" s="2" t="s">
        <v>225</v>
      </c>
      <c r="B292" s="2" t="s">
        <v>175</v>
      </c>
      <c r="C292" s="7">
        <v>25</v>
      </c>
      <c r="D292" s="8">
        <v>1027.1199999999999</v>
      </c>
      <c r="E292" s="7">
        <v>25</v>
      </c>
      <c r="F292" s="8">
        <v>2178.4</v>
      </c>
      <c r="G292" s="7">
        <v>17</v>
      </c>
      <c r="H292" s="12">
        <f t="shared" si="4"/>
        <v>0.94300403966213708</v>
      </c>
      <c r="I292" s="7">
        <v>2006</v>
      </c>
    </row>
    <row r="293" spans="1:9" ht="13" x14ac:dyDescent="0.3">
      <c r="A293" s="2" t="s">
        <v>215</v>
      </c>
      <c r="B293" s="2" t="s">
        <v>81</v>
      </c>
      <c r="C293" s="7">
        <v>29</v>
      </c>
      <c r="D293" s="8">
        <v>1030.67</v>
      </c>
      <c r="E293" s="7">
        <v>27</v>
      </c>
      <c r="F293" s="8">
        <v>2149.8200000000002</v>
      </c>
      <c r="G293" s="7">
        <v>13</v>
      </c>
      <c r="H293" s="12">
        <f t="shared" si="4"/>
        <v>0.95884306593110125</v>
      </c>
      <c r="I293" s="7">
        <v>2006</v>
      </c>
    </row>
    <row r="294" spans="1:9" ht="13" x14ac:dyDescent="0.3">
      <c r="A294" s="2" t="s">
        <v>216</v>
      </c>
      <c r="B294" s="2" t="s">
        <v>148</v>
      </c>
      <c r="C294" s="7">
        <v>35</v>
      </c>
      <c r="D294" s="8">
        <v>1033.18</v>
      </c>
      <c r="E294" s="7">
        <v>28</v>
      </c>
      <c r="F294" s="8">
        <v>2161.0300000000002</v>
      </c>
      <c r="G294" s="7">
        <v>14</v>
      </c>
      <c r="H294" s="12">
        <f t="shared" si="4"/>
        <v>0.95619218613346413</v>
      </c>
      <c r="I294" s="7">
        <v>2006</v>
      </c>
    </row>
    <row r="295" spans="1:9" s="1" customFormat="1" ht="13" x14ac:dyDescent="0.3">
      <c r="A295" s="1" t="s">
        <v>166</v>
      </c>
      <c r="B295" s="1" t="s">
        <v>167</v>
      </c>
      <c r="C295" s="10">
        <v>27</v>
      </c>
      <c r="D295" s="11">
        <v>910.32</v>
      </c>
      <c r="E295" s="10">
        <v>1</v>
      </c>
      <c r="F295" s="11">
        <v>1916.09</v>
      </c>
      <c r="G295" s="10">
        <v>1</v>
      </c>
      <c r="H295" s="12">
        <f t="shared" si="4"/>
        <v>0.95018501218627538</v>
      </c>
      <c r="I295" s="10">
        <v>2007</v>
      </c>
    </row>
    <row r="296" spans="1:9" ht="13" x14ac:dyDescent="0.3">
      <c r="A296" s="2" t="s">
        <v>212</v>
      </c>
      <c r="B296" s="2" t="s">
        <v>213</v>
      </c>
      <c r="C296" s="7">
        <v>23</v>
      </c>
      <c r="D296" s="8">
        <v>947.71</v>
      </c>
      <c r="E296" s="7">
        <v>2</v>
      </c>
      <c r="F296" s="8">
        <v>2045.56</v>
      </c>
      <c r="G296" s="7">
        <v>3</v>
      </c>
      <c r="H296" s="12">
        <f t="shared" si="4"/>
        <v>0.92660200629656431</v>
      </c>
      <c r="I296" s="7">
        <v>2007</v>
      </c>
    </row>
    <row r="297" spans="1:9" ht="13" x14ac:dyDescent="0.3">
      <c r="A297" s="2" t="s">
        <v>226</v>
      </c>
      <c r="B297" s="2" t="s">
        <v>227</v>
      </c>
      <c r="C297" s="7">
        <v>21</v>
      </c>
      <c r="D297" s="8">
        <v>978.93</v>
      </c>
      <c r="E297" s="7">
        <v>7</v>
      </c>
      <c r="F297" s="8">
        <v>2178.9699999999998</v>
      </c>
      <c r="G297" s="7">
        <v>12</v>
      </c>
      <c r="H297" s="12">
        <f t="shared" si="4"/>
        <v>0.89852545009798213</v>
      </c>
      <c r="I297" s="7">
        <v>2007</v>
      </c>
    </row>
    <row r="298" spans="1:9" ht="13" x14ac:dyDescent="0.3">
      <c r="A298" s="2" t="s">
        <v>187</v>
      </c>
      <c r="B298" s="2" t="s">
        <v>188</v>
      </c>
      <c r="C298" s="7">
        <v>25</v>
      </c>
      <c r="D298" s="8">
        <v>985.41</v>
      </c>
      <c r="E298" s="7">
        <v>10</v>
      </c>
      <c r="F298" s="8">
        <v>2074.33</v>
      </c>
      <c r="G298" s="7">
        <v>5</v>
      </c>
      <c r="H298" s="12">
        <f t="shared" si="4"/>
        <v>0.95009955021621439</v>
      </c>
      <c r="I298" s="7">
        <v>2007</v>
      </c>
    </row>
    <row r="299" spans="1:9" ht="13" x14ac:dyDescent="0.3">
      <c r="A299" s="2" t="s">
        <v>224</v>
      </c>
      <c r="B299" s="2" t="s">
        <v>181</v>
      </c>
      <c r="C299" s="7">
        <v>28</v>
      </c>
      <c r="D299" s="8">
        <v>992.42</v>
      </c>
      <c r="E299" s="7">
        <v>14</v>
      </c>
      <c r="F299" s="8">
        <v>2070.44</v>
      </c>
      <c r="G299" s="7">
        <v>4</v>
      </c>
      <c r="H299" s="12">
        <f t="shared" si="4"/>
        <v>0.95865613106392833</v>
      </c>
      <c r="I299" s="7">
        <v>2007</v>
      </c>
    </row>
    <row r="300" spans="1:9" ht="13" x14ac:dyDescent="0.3">
      <c r="A300" s="2" t="s">
        <v>162</v>
      </c>
      <c r="B300" s="2" t="s">
        <v>123</v>
      </c>
      <c r="C300" s="7">
        <v>28</v>
      </c>
      <c r="D300" s="8">
        <v>994.31</v>
      </c>
      <c r="E300" s="7">
        <v>18</v>
      </c>
      <c r="F300" s="8">
        <v>2116.1</v>
      </c>
      <c r="G300" s="7">
        <v>6</v>
      </c>
      <c r="H300" s="12">
        <f t="shared" si="4"/>
        <v>0.93975710032607163</v>
      </c>
      <c r="I300" s="7">
        <v>2007</v>
      </c>
    </row>
    <row r="301" spans="1:9" ht="13" x14ac:dyDescent="0.3">
      <c r="A301" s="2" t="s">
        <v>214</v>
      </c>
      <c r="B301" s="2" t="s">
        <v>94</v>
      </c>
      <c r="C301" s="7">
        <v>39</v>
      </c>
      <c r="D301" s="8">
        <v>999.17</v>
      </c>
      <c r="E301" s="7">
        <v>21</v>
      </c>
      <c r="F301" s="8">
        <v>2156.7600000000002</v>
      </c>
      <c r="G301" s="7">
        <v>10</v>
      </c>
      <c r="H301" s="12">
        <f t="shared" si="4"/>
        <v>0.92654722824978197</v>
      </c>
      <c r="I301" s="7">
        <v>2007</v>
      </c>
    </row>
    <row r="302" spans="1:9" ht="13" x14ac:dyDescent="0.3">
      <c r="A302" s="2" t="s">
        <v>201</v>
      </c>
      <c r="B302" s="2" t="s">
        <v>202</v>
      </c>
      <c r="C302" s="7">
        <v>29</v>
      </c>
      <c r="D302" s="8">
        <v>999.91</v>
      </c>
      <c r="E302" s="7">
        <v>22</v>
      </c>
      <c r="F302" s="8">
        <v>2145.13</v>
      </c>
      <c r="G302" s="7">
        <v>8</v>
      </c>
      <c r="H302" s="12">
        <f t="shared" si="4"/>
        <v>0.93226051567970247</v>
      </c>
      <c r="I302" s="7">
        <v>2007</v>
      </c>
    </row>
    <row r="303" spans="1:9" ht="13" x14ac:dyDescent="0.3">
      <c r="A303" s="2" t="s">
        <v>228</v>
      </c>
      <c r="B303" s="2" t="s">
        <v>161</v>
      </c>
      <c r="C303" s="7">
        <v>39</v>
      </c>
      <c r="D303" s="8">
        <v>1030.55</v>
      </c>
      <c r="E303" s="7">
        <v>24</v>
      </c>
      <c r="F303" s="8">
        <v>2141.09</v>
      </c>
      <c r="G303" s="7">
        <v>7</v>
      </c>
      <c r="H303" s="12">
        <f t="shared" si="4"/>
        <v>0.9626405242189725</v>
      </c>
      <c r="I303" s="7">
        <v>2007</v>
      </c>
    </row>
    <row r="304" spans="1:9" ht="13" x14ac:dyDescent="0.3">
      <c r="A304" s="2" t="s">
        <v>229</v>
      </c>
      <c r="B304" s="2" t="s">
        <v>230</v>
      </c>
      <c r="C304" s="7">
        <v>27</v>
      </c>
      <c r="D304" s="8">
        <v>1045.9100000000001</v>
      </c>
      <c r="E304" s="7">
        <v>29</v>
      </c>
      <c r="F304" s="8">
        <v>2299.38</v>
      </c>
      <c r="G304" s="7">
        <v>30</v>
      </c>
      <c r="H304" s="12">
        <f t="shared" si="4"/>
        <v>0.90973218867694783</v>
      </c>
      <c r="I304" s="7">
        <v>2007</v>
      </c>
    </row>
    <row r="305" spans="1:9" s="1" customFormat="1" ht="13" x14ac:dyDescent="0.3">
      <c r="A305" s="1" t="s">
        <v>166</v>
      </c>
      <c r="B305" s="1" t="s">
        <v>167</v>
      </c>
      <c r="C305" s="10">
        <v>28</v>
      </c>
      <c r="D305" s="11">
        <v>927.08</v>
      </c>
      <c r="E305" s="10">
        <v>1</v>
      </c>
      <c r="F305" s="11">
        <v>1874.21</v>
      </c>
      <c r="G305" s="10">
        <v>1</v>
      </c>
      <c r="H305" s="12">
        <f t="shared" si="4"/>
        <v>0.98930215930978926</v>
      </c>
      <c r="I305" s="10">
        <v>2008</v>
      </c>
    </row>
    <row r="306" spans="1:9" ht="13" x14ac:dyDescent="0.3">
      <c r="A306" s="2" t="s">
        <v>212</v>
      </c>
      <c r="B306" s="2" t="s">
        <v>213</v>
      </c>
      <c r="C306" s="7">
        <v>24</v>
      </c>
      <c r="D306" s="8">
        <v>958.32</v>
      </c>
      <c r="E306" s="7">
        <v>4</v>
      </c>
      <c r="F306" s="8">
        <v>2010.31</v>
      </c>
      <c r="G306" s="7">
        <v>3</v>
      </c>
      <c r="H306" s="12">
        <f t="shared" si="4"/>
        <v>0.95340519621351938</v>
      </c>
      <c r="I306" s="7">
        <v>2008</v>
      </c>
    </row>
    <row r="307" spans="1:9" ht="13" x14ac:dyDescent="0.3">
      <c r="A307" s="2" t="s">
        <v>231</v>
      </c>
      <c r="B307" s="2" t="s">
        <v>232</v>
      </c>
      <c r="C307" s="7">
        <v>23</v>
      </c>
      <c r="D307" s="8">
        <v>968.9</v>
      </c>
      <c r="E307" s="7">
        <v>6</v>
      </c>
      <c r="F307" s="8">
        <v>2097.27</v>
      </c>
      <c r="G307" s="7">
        <v>6</v>
      </c>
      <c r="H307" s="12">
        <f t="shared" si="4"/>
        <v>0.92396305673566115</v>
      </c>
      <c r="I307" s="7">
        <v>2008</v>
      </c>
    </row>
    <row r="308" spans="1:9" ht="13" x14ac:dyDescent="0.3">
      <c r="A308" s="2" t="s">
        <v>233</v>
      </c>
      <c r="B308" s="2" t="s">
        <v>234</v>
      </c>
      <c r="C308" s="7">
        <v>22</v>
      </c>
      <c r="D308" s="8">
        <v>975.93</v>
      </c>
      <c r="E308" s="7">
        <v>8</v>
      </c>
      <c r="F308" s="8">
        <v>2083.0700000000002</v>
      </c>
      <c r="G308" s="7">
        <v>4</v>
      </c>
      <c r="H308" s="12">
        <f t="shared" si="4"/>
        <v>0.93701123822051102</v>
      </c>
      <c r="I308" s="7">
        <v>2008</v>
      </c>
    </row>
    <row r="309" spans="1:9" ht="13" x14ac:dyDescent="0.3">
      <c r="A309" s="2" t="s">
        <v>235</v>
      </c>
      <c r="B309" s="2" t="s">
        <v>236</v>
      </c>
      <c r="C309" s="7">
        <v>22</v>
      </c>
      <c r="D309" s="8">
        <v>978.18</v>
      </c>
      <c r="E309" s="7">
        <v>9</v>
      </c>
      <c r="F309" s="8">
        <v>2083.5300000000002</v>
      </c>
      <c r="G309" s="7">
        <v>5</v>
      </c>
      <c r="H309" s="12">
        <f t="shared" si="4"/>
        <v>0.93896416178312736</v>
      </c>
      <c r="I309" s="7">
        <v>2008</v>
      </c>
    </row>
    <row r="310" spans="1:9" ht="13" x14ac:dyDescent="0.3">
      <c r="A310" s="2" t="s">
        <v>176</v>
      </c>
      <c r="B310" s="2" t="s">
        <v>177</v>
      </c>
      <c r="C310" s="7">
        <v>36</v>
      </c>
      <c r="D310" s="8">
        <v>982.6</v>
      </c>
      <c r="E310" s="7">
        <v>10</v>
      </c>
      <c r="F310" s="8">
        <v>2108.6999999999998</v>
      </c>
      <c r="G310" s="7">
        <v>7</v>
      </c>
      <c r="H310" s="12">
        <f t="shared" si="4"/>
        <v>0.93194859392042495</v>
      </c>
      <c r="I310" s="7">
        <v>2008</v>
      </c>
    </row>
    <row r="311" spans="1:9" ht="13" x14ac:dyDescent="0.3">
      <c r="A311" s="2" t="s">
        <v>162</v>
      </c>
      <c r="B311" s="2" t="s">
        <v>123</v>
      </c>
      <c r="C311" s="7">
        <v>29</v>
      </c>
      <c r="D311" s="8">
        <v>998.37</v>
      </c>
      <c r="E311" s="7">
        <v>15</v>
      </c>
      <c r="F311" s="8">
        <v>2114.6</v>
      </c>
      <c r="G311" s="7">
        <v>9</v>
      </c>
      <c r="H311" s="12">
        <f t="shared" si="4"/>
        <v>0.94426369053248849</v>
      </c>
      <c r="I311" s="7">
        <v>2008</v>
      </c>
    </row>
    <row r="312" spans="1:9" ht="13" x14ac:dyDescent="0.3">
      <c r="A312" s="2" t="s">
        <v>229</v>
      </c>
      <c r="B312" s="2" t="s">
        <v>230</v>
      </c>
      <c r="C312" s="7">
        <v>28</v>
      </c>
      <c r="D312" s="8">
        <v>1020.1</v>
      </c>
      <c r="E312" s="7">
        <v>17</v>
      </c>
      <c r="F312" s="8">
        <v>2144.6999999999998</v>
      </c>
      <c r="G312" s="7">
        <v>10</v>
      </c>
      <c r="H312" s="12">
        <f t="shared" si="4"/>
        <v>0.95127523662983171</v>
      </c>
      <c r="I312" s="7">
        <v>2008</v>
      </c>
    </row>
    <row r="313" spans="1:9" ht="13" x14ac:dyDescent="0.3">
      <c r="A313" s="2" t="s">
        <v>237</v>
      </c>
      <c r="B313" s="2" t="s">
        <v>238</v>
      </c>
      <c r="C313" s="7">
        <v>22</v>
      </c>
      <c r="D313" s="8">
        <v>1026.8499999999999</v>
      </c>
      <c r="E313" s="7">
        <v>24</v>
      </c>
      <c r="F313" s="8">
        <v>2111.7800000000002</v>
      </c>
      <c r="G313" s="7">
        <v>8</v>
      </c>
      <c r="H313" s="12">
        <f t="shared" si="4"/>
        <v>0.97249713511824132</v>
      </c>
      <c r="I313" s="7">
        <v>2008</v>
      </c>
    </row>
    <row r="314" spans="1:9" s="1" customFormat="1" ht="13" x14ac:dyDescent="0.3">
      <c r="A314" s="1" t="s">
        <v>166</v>
      </c>
      <c r="B314" s="1" t="s">
        <v>167</v>
      </c>
      <c r="C314" s="10">
        <v>29</v>
      </c>
      <c r="D314" s="11">
        <v>899.88</v>
      </c>
      <c r="E314" s="10">
        <v>1</v>
      </c>
      <c r="F314" s="11">
        <v>1887.56</v>
      </c>
      <c r="G314" s="10">
        <v>1</v>
      </c>
      <c r="H314" s="12">
        <f t="shared" si="4"/>
        <v>0.95348492233359472</v>
      </c>
      <c r="I314" s="10">
        <v>2009</v>
      </c>
    </row>
    <row r="315" spans="1:9" ht="13" x14ac:dyDescent="0.3">
      <c r="A315" s="2" t="s">
        <v>212</v>
      </c>
      <c r="B315" s="2" t="s">
        <v>213</v>
      </c>
      <c r="C315" s="7">
        <v>25</v>
      </c>
      <c r="D315" s="8">
        <v>959.87</v>
      </c>
      <c r="E315" s="7">
        <v>2</v>
      </c>
      <c r="F315" s="8">
        <v>2067.0500000000002</v>
      </c>
      <c r="G315" s="7">
        <v>3</v>
      </c>
      <c r="H315" s="12">
        <f t="shared" si="4"/>
        <v>0.92873418640090954</v>
      </c>
      <c r="I315" s="7">
        <v>2009</v>
      </c>
    </row>
    <row r="316" spans="1:9" ht="13" x14ac:dyDescent="0.3">
      <c r="A316" s="2" t="s">
        <v>155</v>
      </c>
      <c r="B316" s="2" t="s">
        <v>156</v>
      </c>
      <c r="C316" s="7">
        <v>35</v>
      </c>
      <c r="D316" s="8">
        <v>952.07</v>
      </c>
      <c r="E316" s="7">
        <v>4</v>
      </c>
      <c r="F316" s="8">
        <v>2093.48</v>
      </c>
      <c r="G316" s="7">
        <v>4</v>
      </c>
      <c r="H316" s="12">
        <f t="shared" si="4"/>
        <v>0.9095572921642433</v>
      </c>
      <c r="I316" s="7">
        <v>2009</v>
      </c>
    </row>
    <row r="317" spans="1:9" ht="13" x14ac:dyDescent="0.3">
      <c r="A317" s="2" t="s">
        <v>239</v>
      </c>
      <c r="B317" s="2" t="s">
        <v>240</v>
      </c>
      <c r="C317" s="7">
        <v>22</v>
      </c>
      <c r="D317" s="8">
        <v>952.84</v>
      </c>
      <c r="E317" s="7">
        <v>5</v>
      </c>
      <c r="F317" s="8">
        <v>2100.52</v>
      </c>
      <c r="G317" s="7">
        <v>5</v>
      </c>
      <c r="H317" s="12">
        <f t="shared" si="4"/>
        <v>0.90724201626263978</v>
      </c>
      <c r="I317" s="7">
        <v>2009</v>
      </c>
    </row>
    <row r="318" spans="1:9" ht="13" x14ac:dyDescent="0.3">
      <c r="A318" s="2" t="s">
        <v>162</v>
      </c>
      <c r="B318" s="2" t="s">
        <v>123</v>
      </c>
      <c r="C318" s="7">
        <v>30</v>
      </c>
      <c r="D318" s="8">
        <v>969.87</v>
      </c>
      <c r="E318" s="7">
        <v>13</v>
      </c>
      <c r="F318" s="8">
        <v>2035.75</v>
      </c>
      <c r="G318" s="7">
        <v>2</v>
      </c>
      <c r="H318" s="12">
        <f t="shared" si="4"/>
        <v>0.95283802038560728</v>
      </c>
      <c r="I318" s="7">
        <v>2009</v>
      </c>
    </row>
    <row r="319" spans="1:9" ht="13" x14ac:dyDescent="0.3">
      <c r="A319" s="2" t="s">
        <v>241</v>
      </c>
      <c r="B319" s="2" t="s">
        <v>242</v>
      </c>
      <c r="C319" s="7">
        <v>18</v>
      </c>
      <c r="D319" s="8">
        <v>1008.94</v>
      </c>
      <c r="E319" s="7">
        <v>20</v>
      </c>
      <c r="F319" s="8">
        <v>2193.29</v>
      </c>
      <c r="G319" s="7">
        <v>16</v>
      </c>
      <c r="H319" s="12">
        <f t="shared" si="4"/>
        <v>0.920024255798367</v>
      </c>
      <c r="I319" s="7">
        <v>2009</v>
      </c>
    </row>
    <row r="320" spans="1:9" ht="13" x14ac:dyDescent="0.3">
      <c r="A320" s="2" t="s">
        <v>243</v>
      </c>
      <c r="B320" s="2" t="s">
        <v>244</v>
      </c>
      <c r="C320" s="7">
        <v>20</v>
      </c>
      <c r="D320" s="8">
        <v>1014.05</v>
      </c>
      <c r="E320" s="7">
        <v>24</v>
      </c>
      <c r="F320" s="8">
        <v>2152.16</v>
      </c>
      <c r="G320" s="7">
        <v>12</v>
      </c>
      <c r="H320" s="12">
        <f t="shared" si="4"/>
        <v>0.94235558694520849</v>
      </c>
      <c r="I320" s="7">
        <v>2009</v>
      </c>
    </row>
    <row r="321" spans="1:12" ht="13" x14ac:dyDescent="0.3">
      <c r="A321" s="2" t="s">
        <v>245</v>
      </c>
      <c r="B321" s="2" t="s">
        <v>1</v>
      </c>
      <c r="C321" s="7">
        <v>20</v>
      </c>
      <c r="D321" s="8">
        <v>1016.25</v>
      </c>
      <c r="E321" s="7">
        <v>25</v>
      </c>
      <c r="F321" s="8">
        <v>2118.31</v>
      </c>
      <c r="G321" s="7">
        <v>8</v>
      </c>
      <c r="H321" s="12">
        <f t="shared" si="4"/>
        <v>0.95949129258701515</v>
      </c>
      <c r="I321" s="7">
        <v>2009</v>
      </c>
    </row>
    <row r="322" spans="1:12" ht="13" x14ac:dyDescent="0.3">
      <c r="A322" s="2" t="s">
        <v>246</v>
      </c>
      <c r="B322" s="2" t="s">
        <v>127</v>
      </c>
      <c r="C322" s="7">
        <v>21</v>
      </c>
      <c r="D322" s="8">
        <v>1019.03</v>
      </c>
      <c r="E322" s="7">
        <v>26</v>
      </c>
      <c r="F322" s="8">
        <v>2158.9499999999998</v>
      </c>
      <c r="G322" s="7">
        <v>14</v>
      </c>
      <c r="H322" s="12">
        <f t="shared" ref="H322:H385" si="5">(D322/50)/(F322/100)</f>
        <v>0.94400518770698738</v>
      </c>
      <c r="I322" s="7">
        <v>2009</v>
      </c>
    </row>
    <row r="323" spans="1:12" ht="13" x14ac:dyDescent="0.3">
      <c r="A323" s="2" t="s">
        <v>176</v>
      </c>
      <c r="B323" s="2" t="s">
        <v>177</v>
      </c>
      <c r="C323" s="7">
        <v>37</v>
      </c>
      <c r="D323" s="8">
        <v>1020.323</v>
      </c>
      <c r="E323" s="7">
        <v>28</v>
      </c>
      <c r="F323" s="8">
        <v>2157.7600000000002</v>
      </c>
      <c r="G323" s="7">
        <v>13</v>
      </c>
      <c r="H323" s="12">
        <f t="shared" si="5"/>
        <v>0.94572426961293177</v>
      </c>
      <c r="I323" s="7">
        <v>2009</v>
      </c>
    </row>
    <row r="324" spans="1:12" ht="13" x14ac:dyDescent="0.3">
      <c r="A324" s="1" t="s">
        <v>166</v>
      </c>
      <c r="B324" s="1" t="s">
        <v>167</v>
      </c>
      <c r="C324" s="10">
        <v>30</v>
      </c>
      <c r="D324" s="11">
        <v>906.93</v>
      </c>
      <c r="E324" s="10">
        <v>1</v>
      </c>
      <c r="F324" s="11">
        <v>1883.86</v>
      </c>
      <c r="G324" s="10">
        <v>1</v>
      </c>
      <c r="H324" s="12">
        <f t="shared" si="5"/>
        <v>0.96284224942405494</v>
      </c>
      <c r="I324" s="10">
        <v>2010</v>
      </c>
      <c r="J324" s="3"/>
      <c r="K324" s="3"/>
      <c r="L324" s="3"/>
    </row>
    <row r="325" spans="1:12" ht="13" x14ac:dyDescent="0.3">
      <c r="A325" s="2" t="s">
        <v>212</v>
      </c>
      <c r="B325" s="2" t="s">
        <v>213</v>
      </c>
      <c r="C325" s="7">
        <v>26</v>
      </c>
      <c r="D325" s="8">
        <v>960.8</v>
      </c>
      <c r="E325" s="7">
        <v>2</v>
      </c>
      <c r="F325" s="8">
        <v>1986.84</v>
      </c>
      <c r="G325" s="7">
        <v>3</v>
      </c>
      <c r="H325" s="12">
        <f t="shared" si="5"/>
        <v>0.96716393871675621</v>
      </c>
      <c r="I325" s="7">
        <v>2010</v>
      </c>
    </row>
    <row r="326" spans="1:12" ht="13" x14ac:dyDescent="0.3">
      <c r="A326" s="2" t="s">
        <v>245</v>
      </c>
      <c r="B326" s="2" t="s">
        <v>1</v>
      </c>
      <c r="C326" s="7">
        <v>21</v>
      </c>
      <c r="D326" s="8">
        <v>965.96</v>
      </c>
      <c r="E326" s="7">
        <v>3</v>
      </c>
      <c r="F326" s="8">
        <v>2047.43</v>
      </c>
      <c r="G326" s="7">
        <v>5</v>
      </c>
      <c r="H326" s="12">
        <f t="shared" si="5"/>
        <v>0.94358293079616895</v>
      </c>
      <c r="I326" s="7">
        <v>2010</v>
      </c>
    </row>
    <row r="327" spans="1:12" ht="13" x14ac:dyDescent="0.3">
      <c r="A327" s="2" t="s">
        <v>243</v>
      </c>
      <c r="B327" s="2" t="s">
        <v>247</v>
      </c>
      <c r="C327" s="7">
        <v>21</v>
      </c>
      <c r="D327" s="8">
        <v>990.88</v>
      </c>
      <c r="E327" s="7">
        <v>9</v>
      </c>
      <c r="F327" s="8">
        <v>2088.62</v>
      </c>
      <c r="G327" s="7">
        <v>8</v>
      </c>
      <c r="H327" s="12">
        <f t="shared" si="5"/>
        <v>0.94883703114975437</v>
      </c>
      <c r="I327" s="7">
        <v>2010</v>
      </c>
    </row>
    <row r="328" spans="1:12" ht="13" x14ac:dyDescent="0.3">
      <c r="A328" s="2" t="s">
        <v>233</v>
      </c>
      <c r="B328" s="2" t="s">
        <v>234</v>
      </c>
      <c r="C328" s="7">
        <v>24</v>
      </c>
      <c r="D328" s="8">
        <v>993.18</v>
      </c>
      <c r="E328" s="7">
        <v>10</v>
      </c>
      <c r="F328" s="8">
        <v>2010.25</v>
      </c>
      <c r="G328" s="7">
        <v>4</v>
      </c>
      <c r="H328" s="12">
        <f t="shared" si="5"/>
        <v>0.98811590598184296</v>
      </c>
      <c r="I328" s="7">
        <v>2010</v>
      </c>
    </row>
    <row r="329" spans="1:12" ht="13" x14ac:dyDescent="0.3">
      <c r="A329" s="2" t="s">
        <v>239</v>
      </c>
      <c r="B329" s="2" t="s">
        <v>240</v>
      </c>
      <c r="C329" s="7">
        <v>21</v>
      </c>
      <c r="D329" s="8">
        <v>999.81</v>
      </c>
      <c r="E329" s="7">
        <v>11</v>
      </c>
      <c r="F329" s="8">
        <v>2051.4499999999998</v>
      </c>
      <c r="G329" s="7">
        <v>6</v>
      </c>
      <c r="H329" s="12">
        <f t="shared" si="5"/>
        <v>0.97473494357649471</v>
      </c>
      <c r="I329" s="7">
        <v>2010</v>
      </c>
    </row>
    <row r="330" spans="1:12" ht="13" x14ac:dyDescent="0.3">
      <c r="A330" s="2" t="s">
        <v>241</v>
      </c>
      <c r="B330" s="2" t="s">
        <v>242</v>
      </c>
      <c r="C330" s="7">
        <v>19</v>
      </c>
      <c r="D330" s="8">
        <v>1007.04</v>
      </c>
      <c r="E330" s="7">
        <v>14</v>
      </c>
      <c r="F330" s="8">
        <v>2103.91</v>
      </c>
      <c r="G330" s="7">
        <v>10</v>
      </c>
      <c r="H330" s="12">
        <f t="shared" si="5"/>
        <v>0.95730330670038166</v>
      </c>
      <c r="I330" s="7">
        <v>2010</v>
      </c>
    </row>
    <row r="331" spans="1:12" ht="13" x14ac:dyDescent="0.3">
      <c r="A331" s="2" t="s">
        <v>248</v>
      </c>
      <c r="B331" s="2" t="s">
        <v>41</v>
      </c>
      <c r="C331" s="7">
        <v>31</v>
      </c>
      <c r="D331" s="8">
        <v>1010.55</v>
      </c>
      <c r="E331" s="7">
        <v>16</v>
      </c>
      <c r="F331" s="8">
        <v>2141.9</v>
      </c>
      <c r="G331" s="7">
        <v>13</v>
      </c>
      <c r="H331" s="12">
        <f t="shared" si="5"/>
        <v>0.94360147532564531</v>
      </c>
      <c r="I331" s="7">
        <v>2010</v>
      </c>
    </row>
    <row r="332" spans="1:12" ht="13" x14ac:dyDescent="0.3">
      <c r="A332" s="2" t="s">
        <v>243</v>
      </c>
      <c r="B332" s="2" t="s">
        <v>244</v>
      </c>
      <c r="C332" s="7">
        <v>21</v>
      </c>
      <c r="D332" s="8">
        <v>1011.07</v>
      </c>
      <c r="E332" s="7">
        <v>17</v>
      </c>
      <c r="F332" s="8">
        <v>2173.5100000000002</v>
      </c>
      <c r="G332" s="7">
        <v>20</v>
      </c>
      <c r="H332" s="12">
        <f t="shared" si="5"/>
        <v>0.93035688816706619</v>
      </c>
      <c r="I332" s="7">
        <v>2010</v>
      </c>
    </row>
    <row r="333" spans="1:12" ht="13" x14ac:dyDescent="0.3">
      <c r="A333" s="2" t="s">
        <v>249</v>
      </c>
      <c r="B333" s="2" t="s">
        <v>250</v>
      </c>
      <c r="C333" s="7">
        <v>27</v>
      </c>
      <c r="D333" s="8">
        <v>1012.7</v>
      </c>
      <c r="E333" s="7">
        <v>20</v>
      </c>
      <c r="F333" s="8">
        <v>2157.5300000000002</v>
      </c>
      <c r="G333" s="7">
        <v>16</v>
      </c>
      <c r="H333" s="12">
        <f t="shared" si="5"/>
        <v>0.93875867311230898</v>
      </c>
      <c r="I333" s="7">
        <v>2010</v>
      </c>
    </row>
    <row r="334" spans="1:12" ht="13" x14ac:dyDescent="0.3">
      <c r="A334" s="2" t="s">
        <v>229</v>
      </c>
      <c r="B334" s="2" t="s">
        <v>230</v>
      </c>
      <c r="C334" s="7">
        <v>30</v>
      </c>
      <c r="D334" s="8">
        <v>1012.76</v>
      </c>
      <c r="E334" s="7">
        <v>21</v>
      </c>
      <c r="F334" s="8">
        <v>2192.7199999999998</v>
      </c>
      <c r="G334" s="7">
        <v>24</v>
      </c>
      <c r="H334" s="12">
        <f t="shared" si="5"/>
        <v>0.92374767412163883</v>
      </c>
      <c r="I334" s="7">
        <v>2010</v>
      </c>
    </row>
    <row r="335" spans="1:12" ht="13" x14ac:dyDescent="0.3">
      <c r="A335" s="2" t="s">
        <v>176</v>
      </c>
      <c r="B335" s="2" t="s">
        <v>177</v>
      </c>
      <c r="C335" s="7">
        <v>38</v>
      </c>
      <c r="D335" s="8">
        <v>1019.74</v>
      </c>
      <c r="E335" s="7">
        <v>26</v>
      </c>
      <c r="F335" s="8">
        <v>2097.73</v>
      </c>
      <c r="G335" s="7">
        <v>9</v>
      </c>
      <c r="H335" s="12">
        <f t="shared" si="5"/>
        <v>0.97223188875594102</v>
      </c>
      <c r="I335" s="7">
        <v>2010</v>
      </c>
    </row>
    <row r="336" spans="1:12" ht="13" x14ac:dyDescent="0.3">
      <c r="A336" s="1" t="s">
        <v>166</v>
      </c>
      <c r="B336" s="1" t="s">
        <v>167</v>
      </c>
      <c r="C336" s="10">
        <v>31</v>
      </c>
      <c r="D336" s="11">
        <v>924.3</v>
      </c>
      <c r="E336" s="10">
        <v>1</v>
      </c>
      <c r="F336" s="11">
        <v>1904.52</v>
      </c>
      <c r="G336" s="10">
        <v>1</v>
      </c>
      <c r="H336" s="12">
        <f t="shared" si="5"/>
        <v>0.97063827106042466</v>
      </c>
      <c r="I336" s="10">
        <v>2011</v>
      </c>
    </row>
    <row r="337" spans="1:9" ht="13" x14ac:dyDescent="0.3">
      <c r="A337" s="2" t="s">
        <v>251</v>
      </c>
      <c r="B337" s="2" t="s">
        <v>252</v>
      </c>
      <c r="C337" s="7">
        <v>26</v>
      </c>
      <c r="D337" s="8">
        <v>963.99</v>
      </c>
      <c r="E337" s="7">
        <v>5</v>
      </c>
      <c r="F337" s="8">
        <v>2039.02</v>
      </c>
      <c r="G337" s="7">
        <v>3</v>
      </c>
      <c r="H337" s="12">
        <f t="shared" si="5"/>
        <v>0.94554246647899487</v>
      </c>
      <c r="I337" s="7">
        <v>2011</v>
      </c>
    </row>
    <row r="338" spans="1:9" ht="13" x14ac:dyDescent="0.3">
      <c r="A338" s="2" t="s">
        <v>253</v>
      </c>
      <c r="B338" s="2" t="s">
        <v>254</v>
      </c>
      <c r="C338" s="7">
        <v>22</v>
      </c>
      <c r="D338" s="8">
        <v>975.51</v>
      </c>
      <c r="E338" s="7">
        <v>6</v>
      </c>
      <c r="F338" s="8">
        <v>2121.9499999999998</v>
      </c>
      <c r="G338" s="7">
        <v>10</v>
      </c>
      <c r="H338" s="12">
        <f t="shared" si="5"/>
        <v>0.91944673531421595</v>
      </c>
      <c r="I338" s="7">
        <v>2011</v>
      </c>
    </row>
    <row r="339" spans="1:9" ht="13" x14ac:dyDescent="0.3">
      <c r="A339" s="2" t="s">
        <v>245</v>
      </c>
      <c r="B339" s="2" t="s">
        <v>1</v>
      </c>
      <c r="C339" s="7">
        <v>22</v>
      </c>
      <c r="D339" s="8">
        <v>984.39</v>
      </c>
      <c r="E339" s="7">
        <v>7</v>
      </c>
      <c r="F339" s="8">
        <v>2096.14</v>
      </c>
      <c r="G339" s="7">
        <v>7</v>
      </c>
      <c r="H339" s="12">
        <f t="shared" si="5"/>
        <v>0.93924069957159362</v>
      </c>
      <c r="I339" s="7">
        <v>2011</v>
      </c>
    </row>
    <row r="340" spans="1:9" ht="13" x14ac:dyDescent="0.3">
      <c r="A340" s="2" t="s">
        <v>243</v>
      </c>
      <c r="B340" s="2" t="s">
        <v>244</v>
      </c>
      <c r="C340" s="7">
        <v>22</v>
      </c>
      <c r="D340" s="8">
        <v>990.4</v>
      </c>
      <c r="E340" s="7">
        <v>8</v>
      </c>
      <c r="F340" s="8">
        <v>2052.0500000000002</v>
      </c>
      <c r="G340" s="7">
        <v>4</v>
      </c>
      <c r="H340" s="12">
        <f t="shared" si="5"/>
        <v>0.96527862381520912</v>
      </c>
      <c r="I340" s="7">
        <v>2011</v>
      </c>
    </row>
    <row r="341" spans="1:9" ht="13" x14ac:dyDescent="0.3">
      <c r="A341" s="2" t="s">
        <v>255</v>
      </c>
      <c r="B341" s="2" t="s">
        <v>230</v>
      </c>
      <c r="C341" s="7">
        <v>19</v>
      </c>
      <c r="D341" s="8">
        <v>995.56</v>
      </c>
      <c r="E341" s="7">
        <v>9</v>
      </c>
      <c r="F341" s="8">
        <v>2107.38</v>
      </c>
      <c r="G341" s="7">
        <v>8</v>
      </c>
      <c r="H341" s="12">
        <f t="shared" si="5"/>
        <v>0.94483197145270403</v>
      </c>
      <c r="I341" s="7">
        <v>2011</v>
      </c>
    </row>
    <row r="342" spans="1:9" ht="13" x14ac:dyDescent="0.3">
      <c r="A342" s="2" t="s">
        <v>249</v>
      </c>
      <c r="B342" s="2" t="s">
        <v>250</v>
      </c>
      <c r="C342" s="7">
        <v>28</v>
      </c>
      <c r="D342" s="8">
        <v>999.42</v>
      </c>
      <c r="E342" s="7">
        <v>11</v>
      </c>
      <c r="F342" s="8">
        <v>2113.61</v>
      </c>
      <c r="G342" s="7">
        <v>9</v>
      </c>
      <c r="H342" s="12">
        <f t="shared" si="5"/>
        <v>0.94569953775767512</v>
      </c>
      <c r="I342" s="7">
        <v>2011</v>
      </c>
    </row>
    <row r="343" spans="1:9" ht="13" x14ac:dyDescent="0.3">
      <c r="A343" s="2" t="s">
        <v>256</v>
      </c>
      <c r="B343" s="2" t="s">
        <v>257</v>
      </c>
      <c r="C343" s="7">
        <v>22</v>
      </c>
      <c r="D343" s="8">
        <v>1012.18</v>
      </c>
      <c r="E343" s="7">
        <v>17</v>
      </c>
      <c r="F343" s="8">
        <v>2165.92</v>
      </c>
      <c r="G343" s="7">
        <v>14</v>
      </c>
      <c r="H343" s="12">
        <f t="shared" si="5"/>
        <v>0.93464209204402737</v>
      </c>
      <c r="I343" s="7">
        <v>2011</v>
      </c>
    </row>
    <row r="344" spans="1:9" ht="13" x14ac:dyDescent="0.3">
      <c r="A344" s="2" t="s">
        <v>246</v>
      </c>
      <c r="B344" s="2" t="s">
        <v>127</v>
      </c>
      <c r="C344" s="7">
        <v>23</v>
      </c>
      <c r="D344" s="8">
        <v>1012.79</v>
      </c>
      <c r="E344" s="7">
        <v>18</v>
      </c>
      <c r="F344" s="8">
        <v>2169.5</v>
      </c>
      <c r="G344" s="7">
        <v>15</v>
      </c>
      <c r="H344" s="12">
        <f t="shared" si="5"/>
        <v>0.9336621341322886</v>
      </c>
      <c r="I344" s="7">
        <v>2011</v>
      </c>
    </row>
    <row r="345" spans="1:9" ht="13" x14ac:dyDescent="0.3">
      <c r="A345" s="2" t="s">
        <v>235</v>
      </c>
      <c r="B345" s="2" t="s">
        <v>236</v>
      </c>
      <c r="C345" s="7">
        <v>25</v>
      </c>
      <c r="D345" s="8">
        <v>1033.08</v>
      </c>
      <c r="E345" s="7">
        <v>28</v>
      </c>
      <c r="F345" s="8">
        <v>2257.65</v>
      </c>
      <c r="G345" s="7">
        <v>22</v>
      </c>
      <c r="H345" s="12">
        <f t="shared" si="5"/>
        <v>0.91518171550063121</v>
      </c>
      <c r="I345" s="7">
        <v>2011</v>
      </c>
    </row>
    <row r="346" spans="1:9" ht="13" x14ac:dyDescent="0.3">
      <c r="A346" s="2" t="s">
        <v>258</v>
      </c>
      <c r="B346" s="2" t="s">
        <v>259</v>
      </c>
      <c r="C346" s="7">
        <v>28</v>
      </c>
      <c r="D346" s="8">
        <v>1035.31</v>
      </c>
      <c r="E346" s="7">
        <v>29</v>
      </c>
      <c r="F346" s="8">
        <v>2211.36</v>
      </c>
      <c r="G346" s="7">
        <v>18</v>
      </c>
      <c r="H346" s="12">
        <f t="shared" si="5"/>
        <v>0.93635590767672372</v>
      </c>
      <c r="I346" s="7">
        <v>2011</v>
      </c>
    </row>
    <row r="347" spans="1:9" ht="13" x14ac:dyDescent="0.3">
      <c r="A347" s="1" t="s">
        <v>166</v>
      </c>
      <c r="B347" s="1" t="s">
        <v>167</v>
      </c>
      <c r="C347" s="10">
        <v>32</v>
      </c>
      <c r="D347" s="11">
        <v>916.89</v>
      </c>
      <c r="E347" s="10">
        <v>1</v>
      </c>
      <c r="F347" s="11">
        <v>1896.76</v>
      </c>
      <c r="G347" s="10">
        <v>1</v>
      </c>
      <c r="H347" s="12">
        <f t="shared" si="5"/>
        <v>0.96679601003817039</v>
      </c>
      <c r="I347" s="10">
        <v>2012</v>
      </c>
    </row>
    <row r="348" spans="1:9" ht="13" x14ac:dyDescent="0.3">
      <c r="A348" s="2" t="s">
        <v>260</v>
      </c>
      <c r="B348" s="2" t="s">
        <v>96</v>
      </c>
      <c r="C348" s="7">
        <v>22</v>
      </c>
      <c r="D348" s="8">
        <v>927.65</v>
      </c>
      <c r="E348" s="7">
        <v>2</v>
      </c>
      <c r="F348" s="8">
        <v>2009.14</v>
      </c>
      <c r="G348" s="7">
        <v>4</v>
      </c>
      <c r="H348" s="12">
        <f t="shared" si="5"/>
        <v>0.92342992524164569</v>
      </c>
      <c r="I348" s="7">
        <v>2012</v>
      </c>
    </row>
    <row r="349" spans="1:9" ht="13" x14ac:dyDescent="0.3">
      <c r="A349" s="2" t="s">
        <v>261</v>
      </c>
      <c r="B349" s="2" t="s">
        <v>213</v>
      </c>
      <c r="C349" s="7">
        <v>28</v>
      </c>
      <c r="D349" s="8">
        <v>928.71</v>
      </c>
      <c r="E349" s="7">
        <v>3</v>
      </c>
      <c r="F349" s="8">
        <v>1961.5</v>
      </c>
      <c r="G349" s="7">
        <v>2</v>
      </c>
      <c r="H349" s="12">
        <f t="shared" si="5"/>
        <v>0.94693856742289073</v>
      </c>
      <c r="I349" s="7">
        <v>2012</v>
      </c>
    </row>
    <row r="350" spans="1:9" ht="13" x14ac:dyDescent="0.3">
      <c r="A350" s="2" t="s">
        <v>243</v>
      </c>
      <c r="B350" s="2" t="s">
        <v>244</v>
      </c>
      <c r="C350" s="7">
        <v>23</v>
      </c>
      <c r="D350" s="8">
        <v>949.83</v>
      </c>
      <c r="E350" s="7">
        <v>5</v>
      </c>
      <c r="F350" s="8">
        <v>2018.49</v>
      </c>
      <c r="G350" s="7">
        <v>5</v>
      </c>
      <c r="H350" s="12">
        <f t="shared" si="5"/>
        <v>0.94112925999137975</v>
      </c>
      <c r="I350" s="7">
        <v>2012</v>
      </c>
    </row>
    <row r="351" spans="1:9" ht="13" x14ac:dyDescent="0.3">
      <c r="A351" s="2" t="s">
        <v>253</v>
      </c>
      <c r="B351" s="2" t="s">
        <v>254</v>
      </c>
      <c r="C351" s="7">
        <v>23</v>
      </c>
      <c r="D351" s="8">
        <v>983.86</v>
      </c>
      <c r="E351" s="7">
        <v>9</v>
      </c>
      <c r="F351" s="8">
        <v>2037.53</v>
      </c>
      <c r="G351" s="7">
        <v>6</v>
      </c>
      <c r="H351" s="12">
        <f t="shared" si="5"/>
        <v>0.96573792778511236</v>
      </c>
      <c r="I351" s="7">
        <v>2012</v>
      </c>
    </row>
    <row r="352" spans="1:9" ht="13" x14ac:dyDescent="0.3">
      <c r="A352" s="2" t="s">
        <v>249</v>
      </c>
      <c r="B352" s="2" t="s">
        <v>250</v>
      </c>
      <c r="C352" s="7">
        <v>29</v>
      </c>
      <c r="D352" s="8">
        <v>1002.19</v>
      </c>
      <c r="E352" s="7">
        <v>11</v>
      </c>
      <c r="F352" s="8">
        <v>2101.2199999999998</v>
      </c>
      <c r="G352" s="7">
        <v>10</v>
      </c>
      <c r="H352" s="12">
        <f t="shared" si="5"/>
        <v>0.95391248893499991</v>
      </c>
      <c r="I352" s="7">
        <v>2012</v>
      </c>
    </row>
    <row r="353" spans="1:9" ht="13" x14ac:dyDescent="0.3">
      <c r="A353" s="2" t="s">
        <v>233</v>
      </c>
      <c r="B353" s="2" t="s">
        <v>234</v>
      </c>
      <c r="C353" s="7">
        <v>26</v>
      </c>
      <c r="D353" s="8">
        <v>1009.4</v>
      </c>
      <c r="E353" s="7">
        <v>17</v>
      </c>
      <c r="F353" s="8">
        <v>2096.38</v>
      </c>
      <c r="G353" s="7">
        <v>9</v>
      </c>
      <c r="H353" s="12">
        <f t="shared" si="5"/>
        <v>0.9629933504421907</v>
      </c>
      <c r="I353" s="7">
        <v>2012</v>
      </c>
    </row>
    <row r="354" spans="1:9" ht="13" x14ac:dyDescent="0.3">
      <c r="A354" s="2" t="s">
        <v>262</v>
      </c>
      <c r="B354" s="2" t="s">
        <v>263</v>
      </c>
      <c r="C354" s="7">
        <v>31</v>
      </c>
      <c r="D354" s="8">
        <v>1016.41</v>
      </c>
      <c r="E354" s="7">
        <v>20</v>
      </c>
      <c r="F354" s="8">
        <v>2089.62</v>
      </c>
      <c r="G354" s="7">
        <v>8</v>
      </c>
      <c r="H354" s="12">
        <f t="shared" si="5"/>
        <v>0.97281802432978237</v>
      </c>
      <c r="I354" s="7">
        <v>2012</v>
      </c>
    </row>
    <row r="355" spans="1:9" ht="13" x14ac:dyDescent="0.3">
      <c r="A355" s="2" t="s">
        <v>264</v>
      </c>
      <c r="B355" s="2" t="s">
        <v>265</v>
      </c>
      <c r="C355" s="7">
        <v>21</v>
      </c>
      <c r="D355" s="8">
        <v>1017.17</v>
      </c>
      <c r="E355" s="7">
        <v>21</v>
      </c>
      <c r="F355" s="8">
        <v>2183.9299999999998</v>
      </c>
      <c r="G355" s="7">
        <v>22</v>
      </c>
      <c r="H355" s="12">
        <f t="shared" si="5"/>
        <v>0.93150421487868207</v>
      </c>
      <c r="I355" s="7">
        <v>2012</v>
      </c>
    </row>
    <row r="356" spans="1:9" ht="13" x14ac:dyDescent="0.3">
      <c r="A356" s="2" t="s">
        <v>266</v>
      </c>
      <c r="B356" s="2" t="s">
        <v>53</v>
      </c>
      <c r="C356" s="7">
        <v>36</v>
      </c>
      <c r="D356" s="8">
        <v>1022.58</v>
      </c>
      <c r="E356" s="7">
        <v>23</v>
      </c>
      <c r="F356" s="8">
        <v>2131.1799999999998</v>
      </c>
      <c r="G356" s="7">
        <v>12</v>
      </c>
      <c r="H356" s="12">
        <f t="shared" si="5"/>
        <v>0.95963738398445941</v>
      </c>
      <c r="I356" s="7">
        <v>2012</v>
      </c>
    </row>
    <row r="357" spans="1:9" ht="13" x14ac:dyDescent="0.3">
      <c r="A357" s="2" t="s">
        <v>267</v>
      </c>
      <c r="B357" s="2" t="s">
        <v>268</v>
      </c>
      <c r="C357" s="7">
        <v>42</v>
      </c>
      <c r="D357" s="8">
        <v>1032.73</v>
      </c>
      <c r="E357" s="7">
        <v>28</v>
      </c>
      <c r="F357" s="8">
        <v>2154.33</v>
      </c>
      <c r="G357" s="7">
        <v>14</v>
      </c>
      <c r="H357" s="12">
        <f t="shared" si="5"/>
        <v>0.95874819549465506</v>
      </c>
      <c r="I357" s="7">
        <v>2012</v>
      </c>
    </row>
    <row r="358" spans="1:9" ht="13" x14ac:dyDescent="0.3">
      <c r="A358" s="1" t="s">
        <v>166</v>
      </c>
      <c r="B358" s="1" t="s">
        <v>167</v>
      </c>
      <c r="C358" s="10">
        <v>33</v>
      </c>
      <c r="D358" s="11">
        <v>932.73</v>
      </c>
      <c r="E358" s="10">
        <v>1</v>
      </c>
      <c r="F358" s="11">
        <v>1933.64</v>
      </c>
      <c r="G358" s="10">
        <v>1</v>
      </c>
      <c r="H358" s="12">
        <f t="shared" si="5"/>
        <v>0.9647400757121285</v>
      </c>
      <c r="I358" s="10">
        <v>2013</v>
      </c>
    </row>
    <row r="359" spans="1:9" ht="13" x14ac:dyDescent="0.3">
      <c r="A359" s="2" t="s">
        <v>260</v>
      </c>
      <c r="B359" s="2" t="s">
        <v>96</v>
      </c>
      <c r="C359" s="7">
        <v>23</v>
      </c>
      <c r="D359" s="8">
        <v>952.12</v>
      </c>
      <c r="E359" s="7">
        <v>2</v>
      </c>
      <c r="F359" s="13">
        <v>2074.3000000000002</v>
      </c>
      <c r="G359" s="7">
        <v>6</v>
      </c>
      <c r="H359" s="12">
        <f t="shared" si="5"/>
        <v>0.9180157161452055</v>
      </c>
      <c r="I359" s="7">
        <v>2013</v>
      </c>
    </row>
    <row r="360" spans="1:9" ht="13" x14ac:dyDescent="0.3">
      <c r="A360" s="2" t="s">
        <v>253</v>
      </c>
      <c r="B360" s="2" t="s">
        <v>254</v>
      </c>
      <c r="C360" s="7">
        <v>24</v>
      </c>
      <c r="D360" s="8">
        <v>979.22</v>
      </c>
      <c r="E360" s="7">
        <v>5</v>
      </c>
      <c r="F360" s="8">
        <v>2047.61</v>
      </c>
      <c r="G360" s="7">
        <v>5</v>
      </c>
      <c r="H360" s="12">
        <f t="shared" si="5"/>
        <v>0.95645166804225434</v>
      </c>
      <c r="I360" s="7">
        <v>2013</v>
      </c>
    </row>
    <row r="361" spans="1:9" ht="13" x14ac:dyDescent="0.3">
      <c r="A361" s="2" t="s">
        <v>256</v>
      </c>
      <c r="B361" s="2" t="s">
        <v>257</v>
      </c>
      <c r="C361" s="7">
        <v>24</v>
      </c>
      <c r="D361" s="8">
        <v>984.18</v>
      </c>
      <c r="E361" s="7">
        <v>6</v>
      </c>
      <c r="F361" s="8">
        <v>2044.35</v>
      </c>
      <c r="G361" s="7">
        <v>4</v>
      </c>
      <c r="H361" s="12">
        <f t="shared" si="5"/>
        <v>0.96282926113434575</v>
      </c>
      <c r="I361" s="7">
        <v>2013</v>
      </c>
    </row>
    <row r="362" spans="1:9" ht="13" x14ac:dyDescent="0.3">
      <c r="A362" s="2" t="s">
        <v>269</v>
      </c>
      <c r="B362" s="2" t="s">
        <v>123</v>
      </c>
      <c r="C362" s="7">
        <v>38</v>
      </c>
      <c r="D362" s="8">
        <v>1005.06</v>
      </c>
      <c r="E362" s="7">
        <v>12</v>
      </c>
      <c r="F362" s="8">
        <v>2159.3000000000002</v>
      </c>
      <c r="G362" s="7">
        <v>16</v>
      </c>
      <c r="H362" s="12">
        <f t="shared" si="5"/>
        <v>0.93091279581345787</v>
      </c>
      <c r="I362" s="7">
        <v>2013</v>
      </c>
    </row>
    <row r="363" spans="1:9" ht="13" x14ac:dyDescent="0.3">
      <c r="A363" s="2" t="s">
        <v>266</v>
      </c>
      <c r="B363" s="2" t="s">
        <v>53</v>
      </c>
      <c r="C363" s="7">
        <v>37</v>
      </c>
      <c r="D363" s="8">
        <v>1005.61</v>
      </c>
      <c r="E363" s="7">
        <v>13</v>
      </c>
      <c r="F363" s="8">
        <v>2086.89</v>
      </c>
      <c r="G363" s="7">
        <v>7</v>
      </c>
      <c r="H363" s="12">
        <f t="shared" si="5"/>
        <v>0.96374030255547738</v>
      </c>
      <c r="I363" s="7">
        <v>2013</v>
      </c>
    </row>
    <row r="364" spans="1:9" ht="13" x14ac:dyDescent="0.3">
      <c r="A364" s="2" t="s">
        <v>270</v>
      </c>
      <c r="B364" s="2" t="s">
        <v>1</v>
      </c>
      <c r="C364" s="7">
        <v>33</v>
      </c>
      <c r="D364" s="8">
        <v>1017.1</v>
      </c>
      <c r="E364" s="7">
        <v>20</v>
      </c>
      <c r="F364" s="8">
        <v>2130.66</v>
      </c>
      <c r="G364" s="7">
        <v>12</v>
      </c>
      <c r="H364" s="12">
        <f t="shared" si="5"/>
        <v>0.95472764307773172</v>
      </c>
      <c r="I364" s="7">
        <v>2013</v>
      </c>
    </row>
    <row r="365" spans="1:9" ht="13" x14ac:dyDescent="0.3">
      <c r="A365" s="2" t="s">
        <v>271</v>
      </c>
      <c r="B365" s="2" t="s">
        <v>272</v>
      </c>
      <c r="C365" s="7">
        <v>24</v>
      </c>
      <c r="D365" s="8">
        <v>1022.39</v>
      </c>
      <c r="E365" s="7">
        <v>23</v>
      </c>
      <c r="F365" s="8">
        <v>2146.36</v>
      </c>
      <c r="G365" s="7">
        <v>14</v>
      </c>
      <c r="H365" s="12">
        <f t="shared" si="5"/>
        <v>0.95267336327549901</v>
      </c>
      <c r="I365" s="7">
        <v>2013</v>
      </c>
    </row>
    <row r="366" spans="1:9" ht="13" x14ac:dyDescent="0.3">
      <c r="A366" s="2" t="s">
        <v>273</v>
      </c>
      <c r="B366" s="2" t="s">
        <v>274</v>
      </c>
      <c r="C366" s="7">
        <v>37</v>
      </c>
      <c r="D366" s="8">
        <v>1025.49</v>
      </c>
      <c r="E366" s="7">
        <v>29</v>
      </c>
      <c r="F366" s="8">
        <v>2092.52</v>
      </c>
      <c r="G366" s="7">
        <v>8</v>
      </c>
      <c r="H366" s="12">
        <f t="shared" si="5"/>
        <v>0.98014833788924349</v>
      </c>
      <c r="I366" s="7">
        <v>2013</v>
      </c>
    </row>
    <row r="367" spans="1:9" ht="13" x14ac:dyDescent="0.3">
      <c r="A367" s="1" t="s">
        <v>166</v>
      </c>
      <c r="B367" s="1" t="s">
        <v>167</v>
      </c>
      <c r="C367" s="10">
        <v>34</v>
      </c>
      <c r="D367" s="11">
        <v>918.53</v>
      </c>
      <c r="E367" s="10">
        <v>1</v>
      </c>
      <c r="F367" s="11">
        <v>1949.26</v>
      </c>
      <c r="G367" s="10">
        <v>2</v>
      </c>
      <c r="H367" s="12">
        <f t="shared" si="5"/>
        <v>0.94243969506376779</v>
      </c>
      <c r="I367" s="10">
        <v>2014</v>
      </c>
    </row>
    <row r="368" spans="1:9" ht="13" x14ac:dyDescent="0.3">
      <c r="A368" s="2" t="s">
        <v>241</v>
      </c>
      <c r="B368" s="2" t="s">
        <v>242</v>
      </c>
      <c r="C368" s="7">
        <v>23</v>
      </c>
      <c r="D368" s="8">
        <v>941.73</v>
      </c>
      <c r="E368" s="7">
        <v>3</v>
      </c>
      <c r="F368" s="8">
        <v>1947.75</v>
      </c>
      <c r="G368" s="7">
        <v>1</v>
      </c>
      <c r="H368" s="12">
        <f t="shared" si="5"/>
        <v>0.96699268386599935</v>
      </c>
      <c r="I368" s="7">
        <v>2014</v>
      </c>
    </row>
    <row r="369" spans="1:9" ht="13" x14ac:dyDescent="0.3">
      <c r="A369" s="2" t="s">
        <v>260</v>
      </c>
      <c r="B369" s="2" t="s">
        <v>96</v>
      </c>
      <c r="C369" s="7">
        <v>24</v>
      </c>
      <c r="D369" s="8">
        <v>922.75</v>
      </c>
      <c r="E369" s="7">
        <v>2</v>
      </c>
      <c r="F369" s="8">
        <v>1994.32</v>
      </c>
      <c r="G369" s="7">
        <v>4</v>
      </c>
      <c r="H369" s="12">
        <f t="shared" si="5"/>
        <v>0.92537807372939129</v>
      </c>
      <c r="I369" s="7">
        <v>2014</v>
      </c>
    </row>
    <row r="370" spans="1:9" ht="13" x14ac:dyDescent="0.3">
      <c r="A370" s="2" t="s">
        <v>275</v>
      </c>
      <c r="B370" s="2" t="s">
        <v>268</v>
      </c>
      <c r="C370" s="7">
        <v>24</v>
      </c>
      <c r="D370" s="8">
        <v>988.3</v>
      </c>
      <c r="E370" s="7">
        <v>13</v>
      </c>
      <c r="F370" s="8">
        <v>2093.06</v>
      </c>
      <c r="G370" s="7">
        <v>9</v>
      </c>
      <c r="H370" s="12">
        <f t="shared" si="5"/>
        <v>0.94435897680907377</v>
      </c>
      <c r="I370" s="7">
        <v>2014</v>
      </c>
    </row>
    <row r="371" spans="1:9" ht="13" x14ac:dyDescent="0.3">
      <c r="A371" s="2" t="s">
        <v>276</v>
      </c>
      <c r="B371" s="2" t="s">
        <v>277</v>
      </c>
      <c r="C371" s="7">
        <v>23</v>
      </c>
      <c r="D371" s="8">
        <v>994.24</v>
      </c>
      <c r="E371" s="7">
        <v>14</v>
      </c>
      <c r="F371" s="8">
        <v>2088.62</v>
      </c>
      <c r="G371" s="7">
        <v>7</v>
      </c>
      <c r="H371" s="12">
        <f t="shared" si="5"/>
        <v>0.95205446658559234</v>
      </c>
      <c r="I371" s="7">
        <v>2014</v>
      </c>
    </row>
    <row r="372" spans="1:9" ht="13" x14ac:dyDescent="0.3">
      <c r="A372" s="2" t="s">
        <v>278</v>
      </c>
      <c r="B372" s="2" t="s">
        <v>123</v>
      </c>
      <c r="C372" s="7">
        <v>23</v>
      </c>
      <c r="D372" s="8">
        <v>1004.86</v>
      </c>
      <c r="E372" s="7">
        <v>17</v>
      </c>
      <c r="F372" s="8">
        <v>2132.25</v>
      </c>
      <c r="G372" s="7">
        <v>15</v>
      </c>
      <c r="H372" s="12">
        <f t="shared" si="5"/>
        <v>0.94253488099425486</v>
      </c>
      <c r="I372" s="7">
        <v>2014</v>
      </c>
    </row>
    <row r="373" spans="1:9" ht="13" x14ac:dyDescent="0.3">
      <c r="A373" s="2" t="s">
        <v>279</v>
      </c>
      <c r="B373" s="2" t="s">
        <v>280</v>
      </c>
      <c r="C373" s="7">
        <v>18</v>
      </c>
      <c r="D373" s="8">
        <v>1006.25</v>
      </c>
      <c r="E373" s="7">
        <v>19</v>
      </c>
      <c r="F373" s="8">
        <v>2164.62</v>
      </c>
      <c r="G373" s="7">
        <v>20</v>
      </c>
      <c r="H373" s="12">
        <f t="shared" si="5"/>
        <v>0.92972438580443684</v>
      </c>
      <c r="I373" s="7">
        <v>2014</v>
      </c>
    </row>
    <row r="374" spans="1:9" ht="13" x14ac:dyDescent="0.3">
      <c r="A374" s="2" t="s">
        <v>266</v>
      </c>
      <c r="B374" s="2" t="s">
        <v>53</v>
      </c>
      <c r="C374" s="7">
        <v>38</v>
      </c>
      <c r="D374" s="8">
        <v>1006.96</v>
      </c>
      <c r="E374" s="7">
        <v>20</v>
      </c>
      <c r="F374" s="8">
        <v>2060.17</v>
      </c>
      <c r="G374" s="7">
        <v>5</v>
      </c>
      <c r="H374" s="12">
        <f t="shared" si="5"/>
        <v>0.97755039632651686</v>
      </c>
      <c r="I374" s="7">
        <v>2014</v>
      </c>
    </row>
    <row r="375" spans="1:9" ht="13" x14ac:dyDescent="0.3">
      <c r="A375" s="1" t="s">
        <v>281</v>
      </c>
      <c r="B375" s="1" t="s">
        <v>282</v>
      </c>
      <c r="C375" s="10">
        <v>22</v>
      </c>
      <c r="D375" s="11">
        <v>964.45</v>
      </c>
      <c r="E375" s="10">
        <v>5</v>
      </c>
      <c r="F375" s="11">
        <v>2062.73</v>
      </c>
      <c r="G375" s="10">
        <v>4</v>
      </c>
      <c r="H375" s="12">
        <f t="shared" si="5"/>
        <v>0.93511996237995276</v>
      </c>
      <c r="I375" s="10">
        <v>2015</v>
      </c>
    </row>
    <row r="376" spans="1:9" ht="13" x14ac:dyDescent="0.3">
      <c r="A376" s="2" t="s">
        <v>283</v>
      </c>
      <c r="B376" s="2" t="s">
        <v>284</v>
      </c>
      <c r="C376" s="7">
        <v>23</v>
      </c>
      <c r="D376" s="8">
        <v>967.21</v>
      </c>
      <c r="E376" s="7">
        <v>6</v>
      </c>
      <c r="F376" s="8">
        <v>2136.88</v>
      </c>
      <c r="G376" s="7">
        <v>9</v>
      </c>
      <c r="H376" s="12">
        <f t="shared" si="5"/>
        <v>0.90525438957732773</v>
      </c>
      <c r="I376" s="7">
        <v>2015</v>
      </c>
    </row>
    <row r="377" spans="1:9" ht="13" x14ac:dyDescent="0.3">
      <c r="A377" s="2" t="s">
        <v>276</v>
      </c>
      <c r="B377" s="2" t="s">
        <v>277</v>
      </c>
      <c r="C377" s="7">
        <v>24</v>
      </c>
      <c r="D377" s="8">
        <v>973.74</v>
      </c>
      <c r="E377" s="7">
        <v>8</v>
      </c>
      <c r="F377" s="8">
        <v>2034.72</v>
      </c>
      <c r="G377" s="7">
        <v>3</v>
      </c>
      <c r="H377" s="12">
        <f t="shared" si="5"/>
        <v>0.95712432177400331</v>
      </c>
      <c r="I377" s="7">
        <v>2015</v>
      </c>
    </row>
    <row r="378" spans="1:9" ht="13" x14ac:dyDescent="0.3">
      <c r="A378" s="2" t="s">
        <v>285</v>
      </c>
      <c r="B378" s="2" t="s">
        <v>21</v>
      </c>
      <c r="C378" s="7">
        <v>22</v>
      </c>
      <c r="D378" s="8">
        <v>985.26</v>
      </c>
      <c r="E378" s="7">
        <v>15</v>
      </c>
      <c r="F378" s="8">
        <v>2109.15</v>
      </c>
      <c r="G378" s="7">
        <v>8</v>
      </c>
      <c r="H378" s="12">
        <f t="shared" si="5"/>
        <v>0.93427210013512563</v>
      </c>
      <c r="I378" s="7">
        <v>2015</v>
      </c>
    </row>
    <row r="379" spans="1:9" ht="13" x14ac:dyDescent="0.3">
      <c r="A379" s="2" t="s">
        <v>286</v>
      </c>
      <c r="B379" s="2" t="s">
        <v>287</v>
      </c>
      <c r="C379" s="7">
        <v>23</v>
      </c>
      <c r="D379" s="8">
        <v>985.92</v>
      </c>
      <c r="E379" s="7">
        <v>16</v>
      </c>
      <c r="F379" s="8">
        <v>2069.6999999999998</v>
      </c>
      <c r="G379" s="7">
        <v>5</v>
      </c>
      <c r="H379" s="12">
        <f t="shared" si="5"/>
        <v>0.95271778518625883</v>
      </c>
      <c r="I379" s="7">
        <v>2015</v>
      </c>
    </row>
    <row r="380" spans="1:9" ht="13" x14ac:dyDescent="0.3">
      <c r="A380" s="2" t="s">
        <v>279</v>
      </c>
      <c r="B380" s="2" t="s">
        <v>280</v>
      </c>
      <c r="C380" s="7">
        <v>19</v>
      </c>
      <c r="D380" s="8">
        <v>997.75</v>
      </c>
      <c r="E380" s="7">
        <v>20</v>
      </c>
      <c r="F380" s="8">
        <v>2140.5300000000002</v>
      </c>
      <c r="G380" s="7">
        <v>10</v>
      </c>
      <c r="H380" s="12">
        <f t="shared" si="5"/>
        <v>0.93224575222024442</v>
      </c>
      <c r="I380" s="7">
        <v>2015</v>
      </c>
    </row>
    <row r="381" spans="1:9" ht="13" x14ac:dyDescent="0.3">
      <c r="A381" s="2" t="s">
        <v>253</v>
      </c>
      <c r="B381" s="2" t="s">
        <v>254</v>
      </c>
      <c r="C381" s="7">
        <v>26</v>
      </c>
      <c r="D381" s="8">
        <v>1000.18</v>
      </c>
      <c r="E381" s="7">
        <v>24</v>
      </c>
      <c r="F381" s="8">
        <v>2010.3</v>
      </c>
      <c r="G381" s="7">
        <v>1</v>
      </c>
      <c r="H381" s="12">
        <f t="shared" si="5"/>
        <v>0.99505546435855352</v>
      </c>
      <c r="I381" s="7">
        <v>2015</v>
      </c>
    </row>
    <row r="382" spans="1:9" ht="13" x14ac:dyDescent="0.3">
      <c r="A382" s="2" t="s">
        <v>288</v>
      </c>
      <c r="B382" s="2" t="s">
        <v>282</v>
      </c>
      <c r="C382" s="7">
        <v>24</v>
      </c>
      <c r="D382" s="8">
        <v>1015.48</v>
      </c>
      <c r="E382" s="7">
        <v>30</v>
      </c>
      <c r="F382" s="8">
        <v>2087.4899999999998</v>
      </c>
      <c r="G382" s="7">
        <v>6</v>
      </c>
      <c r="H382" s="12">
        <f t="shared" si="5"/>
        <v>0.97291963075272225</v>
      </c>
      <c r="I382" s="7">
        <v>2015</v>
      </c>
    </row>
    <row r="383" spans="1:9" ht="13" x14ac:dyDescent="0.3">
      <c r="A383" s="1" t="s">
        <v>166</v>
      </c>
      <c r="B383" s="1" t="s">
        <v>167</v>
      </c>
      <c r="C383" s="10">
        <v>36</v>
      </c>
      <c r="D383" s="11">
        <v>940.03</v>
      </c>
      <c r="E383" s="10">
        <v>5</v>
      </c>
      <c r="F383" s="11">
        <v>1960.8</v>
      </c>
      <c r="G383" s="10">
        <v>1</v>
      </c>
      <c r="H383" s="12">
        <f t="shared" si="5"/>
        <v>0.95882292941656455</v>
      </c>
      <c r="I383" s="10">
        <v>2016</v>
      </c>
    </row>
    <row r="384" spans="1:9" ht="13" x14ac:dyDescent="0.3">
      <c r="A384" s="2" t="s">
        <v>283</v>
      </c>
      <c r="B384" s="2" t="s">
        <v>284</v>
      </c>
      <c r="C384" s="7">
        <v>24</v>
      </c>
      <c r="D384" s="8">
        <v>955.87</v>
      </c>
      <c r="E384" s="7">
        <v>8</v>
      </c>
      <c r="F384" s="8">
        <v>2023.41</v>
      </c>
      <c r="G384" s="7">
        <v>2</v>
      </c>
      <c r="H384" s="12">
        <f t="shared" si="5"/>
        <v>0.94481098739256986</v>
      </c>
      <c r="I384" s="7">
        <v>2016</v>
      </c>
    </row>
    <row r="385" spans="1:9" ht="13" x14ac:dyDescent="0.3">
      <c r="A385" s="2" t="s">
        <v>289</v>
      </c>
      <c r="B385" s="2" t="s">
        <v>257</v>
      </c>
      <c r="C385" s="7">
        <v>33</v>
      </c>
      <c r="D385" s="8">
        <v>1000.44</v>
      </c>
      <c r="E385" s="7">
        <v>20</v>
      </c>
      <c r="F385" s="8">
        <v>2145.79</v>
      </c>
      <c r="G385" s="7">
        <v>7</v>
      </c>
      <c r="H385" s="12">
        <f t="shared" si="5"/>
        <v>0.93246776245578566</v>
      </c>
      <c r="I385" s="7">
        <v>2016</v>
      </c>
    </row>
    <row r="386" spans="1:9" ht="13" x14ac:dyDescent="0.3">
      <c r="A386" s="2" t="s">
        <v>256</v>
      </c>
      <c r="B386" s="2" t="s">
        <v>257</v>
      </c>
      <c r="C386" s="7">
        <v>27</v>
      </c>
      <c r="D386" s="8">
        <v>1007.34</v>
      </c>
      <c r="E386" s="7">
        <v>22</v>
      </c>
      <c r="F386" s="8">
        <v>2153.0500000000002</v>
      </c>
      <c r="G386" s="7">
        <v>10</v>
      </c>
      <c r="H386" s="12">
        <f t="shared" ref="H386:H449" si="6">(D386/50)/(F386/100)</f>
        <v>0.93573302988783336</v>
      </c>
      <c r="I386" s="7">
        <v>2016</v>
      </c>
    </row>
    <row r="387" spans="1:9" ht="13" x14ac:dyDescent="0.3">
      <c r="A387" s="2" t="s">
        <v>290</v>
      </c>
      <c r="B387" s="2" t="s">
        <v>72</v>
      </c>
      <c r="C387" s="7">
        <v>24</v>
      </c>
      <c r="D387" s="8">
        <v>1008.18</v>
      </c>
      <c r="E387" s="7">
        <v>23</v>
      </c>
      <c r="F387" s="8">
        <v>2205.4</v>
      </c>
      <c r="G387" s="7">
        <v>18</v>
      </c>
      <c r="H387" s="12">
        <f t="shared" si="6"/>
        <v>0.91428312324294903</v>
      </c>
      <c r="I387" s="7">
        <v>2016</v>
      </c>
    </row>
    <row r="388" spans="1:9" ht="13" x14ac:dyDescent="0.3">
      <c r="A388" s="2" t="s">
        <v>291</v>
      </c>
      <c r="B388" s="2" t="s">
        <v>292</v>
      </c>
      <c r="C388" s="7">
        <v>20</v>
      </c>
      <c r="D388" s="8">
        <v>1011.31</v>
      </c>
      <c r="E388" s="7">
        <v>25</v>
      </c>
      <c r="F388" s="8">
        <v>2163.5</v>
      </c>
      <c r="G388" s="7">
        <v>13</v>
      </c>
      <c r="H388" s="12">
        <f t="shared" si="6"/>
        <v>0.93488329096371603</v>
      </c>
      <c r="I388" s="7">
        <v>2016</v>
      </c>
    </row>
    <row r="389" spans="1:9" ht="13" x14ac:dyDescent="0.3">
      <c r="A389" s="2" t="s">
        <v>293</v>
      </c>
      <c r="B389" s="2" t="s">
        <v>294</v>
      </c>
      <c r="C389" s="7">
        <v>28</v>
      </c>
      <c r="D389" s="8">
        <v>1016.78</v>
      </c>
      <c r="E389" s="7">
        <v>28</v>
      </c>
      <c r="F389" s="8">
        <v>2190.69</v>
      </c>
      <c r="G389" s="7">
        <v>16</v>
      </c>
      <c r="H389" s="12">
        <f t="shared" si="6"/>
        <v>0.92827374023709419</v>
      </c>
      <c r="I389" s="7">
        <v>2016</v>
      </c>
    </row>
    <row r="390" spans="1:9" ht="13" x14ac:dyDescent="0.3">
      <c r="A390" s="2" t="s">
        <v>295</v>
      </c>
      <c r="B390" s="2" t="s">
        <v>143</v>
      </c>
      <c r="C390" s="7">
        <v>27</v>
      </c>
      <c r="D390" s="8">
        <v>1016.86</v>
      </c>
      <c r="E390" s="7">
        <v>29</v>
      </c>
      <c r="F390" s="8">
        <v>2215.44</v>
      </c>
      <c r="G390" s="7">
        <v>20</v>
      </c>
      <c r="H390" s="12">
        <f t="shared" si="6"/>
        <v>0.91797566171956813</v>
      </c>
      <c r="I390" s="7">
        <v>2016</v>
      </c>
    </row>
    <row r="391" spans="1:9" ht="13" x14ac:dyDescent="0.3">
      <c r="A391" s="1" t="s">
        <v>166</v>
      </c>
      <c r="B391" s="1" t="s">
        <v>167</v>
      </c>
      <c r="C391" s="10">
        <v>35</v>
      </c>
      <c r="D391" s="11">
        <v>949.77</v>
      </c>
      <c r="E391" s="10">
        <v>5</v>
      </c>
      <c r="F391" s="11">
        <v>1968.37</v>
      </c>
      <c r="G391" s="10">
        <v>1</v>
      </c>
      <c r="H391" s="12">
        <f t="shared" si="6"/>
        <v>0.96503198077597208</v>
      </c>
      <c r="I391" s="10">
        <v>2017</v>
      </c>
    </row>
    <row r="392" spans="1:9" ht="13" x14ac:dyDescent="0.3">
      <c r="A392" s="2" t="s">
        <v>296</v>
      </c>
      <c r="B392" s="2" t="s">
        <v>297</v>
      </c>
      <c r="C392" s="7">
        <v>19</v>
      </c>
      <c r="D392" s="8">
        <v>965.88</v>
      </c>
      <c r="E392" s="7">
        <v>8</v>
      </c>
      <c r="F392" s="8">
        <v>2081.94</v>
      </c>
      <c r="G392" s="7">
        <v>7</v>
      </c>
      <c r="H392" s="12">
        <f t="shared" si="6"/>
        <v>0.92786535635032696</v>
      </c>
      <c r="I392" s="7">
        <v>2017</v>
      </c>
    </row>
    <row r="393" spans="1:9" ht="13" x14ac:dyDescent="0.3">
      <c r="A393" s="2" t="s">
        <v>298</v>
      </c>
      <c r="B393" s="2" t="s">
        <v>299</v>
      </c>
      <c r="C393" s="7">
        <v>25</v>
      </c>
      <c r="D393" s="8">
        <v>968.34</v>
      </c>
      <c r="E393" s="7">
        <v>9</v>
      </c>
      <c r="F393" s="8">
        <v>2028.73</v>
      </c>
      <c r="G393" s="7">
        <v>2</v>
      </c>
      <c r="H393" s="12">
        <f t="shared" si="6"/>
        <v>0.95462678621600705</v>
      </c>
      <c r="I393" s="7">
        <v>2017</v>
      </c>
    </row>
    <row r="394" spans="1:9" ht="13" x14ac:dyDescent="0.3">
      <c r="A394" s="2" t="s">
        <v>300</v>
      </c>
      <c r="B394" s="2" t="s">
        <v>301</v>
      </c>
      <c r="C394" s="7">
        <v>20</v>
      </c>
      <c r="D394" s="8">
        <v>973.98</v>
      </c>
      <c r="E394" s="7">
        <v>13</v>
      </c>
      <c r="F394" s="8">
        <v>2055.14</v>
      </c>
      <c r="G394" s="7">
        <v>4</v>
      </c>
      <c r="H394" s="12">
        <f t="shared" si="6"/>
        <v>0.94784783518397797</v>
      </c>
      <c r="I394" s="7">
        <v>2017</v>
      </c>
    </row>
    <row r="395" spans="1:9" ht="13" x14ac:dyDescent="0.3">
      <c r="A395" s="2" t="s">
        <v>241</v>
      </c>
      <c r="B395" s="2" t="s">
        <v>242</v>
      </c>
      <c r="C395" s="7">
        <v>26</v>
      </c>
      <c r="D395" s="8">
        <v>987.34</v>
      </c>
      <c r="E395" s="7">
        <v>18</v>
      </c>
      <c r="F395" s="8">
        <v>2035.47</v>
      </c>
      <c r="G395" s="7">
        <v>3</v>
      </c>
      <c r="H395" s="12">
        <f t="shared" si="6"/>
        <v>0.97013466177344787</v>
      </c>
      <c r="I395" s="7">
        <v>2017</v>
      </c>
    </row>
    <row r="396" spans="1:9" ht="13" x14ac:dyDescent="0.3">
      <c r="A396" s="2" t="s">
        <v>295</v>
      </c>
      <c r="B396" s="2" t="s">
        <v>143</v>
      </c>
      <c r="C396" s="7">
        <v>28</v>
      </c>
      <c r="D396" s="8">
        <v>1000.13</v>
      </c>
      <c r="E396" s="7">
        <v>20</v>
      </c>
      <c r="F396" s="8">
        <v>2167.4899999999998</v>
      </c>
      <c r="G396" s="7">
        <v>21</v>
      </c>
      <c r="H396" s="12">
        <f t="shared" si="6"/>
        <v>0.92284624150515127</v>
      </c>
      <c r="I396" s="7">
        <v>2017</v>
      </c>
    </row>
    <row r="397" spans="1:9" ht="13" x14ac:dyDescent="0.3">
      <c r="A397" s="2" t="s">
        <v>302</v>
      </c>
      <c r="B397" s="2" t="s">
        <v>303</v>
      </c>
      <c r="C397" s="7">
        <v>23</v>
      </c>
      <c r="D397" s="8">
        <v>1000.43</v>
      </c>
      <c r="E397" s="7">
        <v>21</v>
      </c>
      <c r="F397" s="8">
        <v>2099.46</v>
      </c>
      <c r="G397" s="7">
        <v>12</v>
      </c>
      <c r="H397" s="12">
        <f t="shared" si="6"/>
        <v>0.95303554247282618</v>
      </c>
      <c r="I397" s="7">
        <v>2017</v>
      </c>
    </row>
    <row r="398" spans="1:9" ht="13" x14ac:dyDescent="0.3">
      <c r="A398" s="2" t="s">
        <v>304</v>
      </c>
      <c r="B398" s="2" t="s">
        <v>305</v>
      </c>
      <c r="C398" s="7">
        <v>21</v>
      </c>
      <c r="D398" s="8">
        <v>1004.87</v>
      </c>
      <c r="E398" s="7">
        <v>23</v>
      </c>
      <c r="F398" s="8">
        <v>2067.6</v>
      </c>
      <c r="G398" s="7">
        <v>5</v>
      </c>
      <c r="H398" s="12">
        <f t="shared" si="6"/>
        <v>0.97201586380344374</v>
      </c>
      <c r="I398" s="7">
        <v>2017</v>
      </c>
    </row>
    <row r="399" spans="1:9" ht="13" x14ac:dyDescent="0.3">
      <c r="A399" s="2" t="s">
        <v>306</v>
      </c>
      <c r="B399" s="2" t="s">
        <v>263</v>
      </c>
      <c r="C399" s="7">
        <v>20</v>
      </c>
      <c r="D399" s="8">
        <v>1014.14</v>
      </c>
      <c r="E399" s="7">
        <v>29</v>
      </c>
      <c r="F399" s="8">
        <v>2139.13</v>
      </c>
      <c r="G399" s="7">
        <v>15</v>
      </c>
      <c r="H399" s="12">
        <f t="shared" si="6"/>
        <v>0.94817986751623307</v>
      </c>
      <c r="I399" s="7">
        <v>2017</v>
      </c>
    </row>
    <row r="400" spans="1:9" ht="13" x14ac:dyDescent="0.3">
      <c r="A400" s="4" t="s">
        <v>296</v>
      </c>
      <c r="B400" s="4" t="s">
        <v>307</v>
      </c>
      <c r="C400" s="5">
        <v>20</v>
      </c>
      <c r="D400" s="6">
        <v>944.41</v>
      </c>
      <c r="E400" s="4" t="s">
        <v>308</v>
      </c>
      <c r="F400" s="6">
        <v>1960.58</v>
      </c>
      <c r="G400" s="4" t="s">
        <v>309</v>
      </c>
      <c r="H400" s="12">
        <f t="shared" si="6"/>
        <v>0.96339858613267493</v>
      </c>
      <c r="I400" s="7">
        <v>2018</v>
      </c>
    </row>
    <row r="401" spans="1:9" ht="13" x14ac:dyDescent="0.3">
      <c r="A401" s="4" t="s">
        <v>310</v>
      </c>
      <c r="B401" s="4" t="s">
        <v>247</v>
      </c>
      <c r="C401" s="5">
        <v>22</v>
      </c>
      <c r="D401" s="6">
        <v>973.28999999999985</v>
      </c>
      <c r="E401" s="4" t="s">
        <v>311</v>
      </c>
      <c r="F401" s="6">
        <v>1940.37</v>
      </c>
      <c r="G401" s="4" t="s">
        <v>312</v>
      </c>
      <c r="H401" s="12">
        <f t="shared" si="6"/>
        <v>1.0032004205383509</v>
      </c>
      <c r="I401" s="7">
        <v>2018</v>
      </c>
    </row>
    <row r="402" spans="1:9" ht="13" x14ac:dyDescent="0.3">
      <c r="A402" s="4" t="s">
        <v>313</v>
      </c>
      <c r="B402" s="4" t="s">
        <v>314</v>
      </c>
      <c r="C402" s="5">
        <v>21</v>
      </c>
      <c r="D402" s="6">
        <v>963.13999999999987</v>
      </c>
      <c r="E402" s="4" t="s">
        <v>315</v>
      </c>
      <c r="F402" s="6">
        <v>2023.95</v>
      </c>
      <c r="G402" s="4" t="s">
        <v>308</v>
      </c>
      <c r="H402" s="12">
        <f t="shared" si="6"/>
        <v>0.95174287902369126</v>
      </c>
      <c r="I402" s="7">
        <v>2018</v>
      </c>
    </row>
    <row r="403" spans="1:9" ht="13" x14ac:dyDescent="0.3">
      <c r="A403" s="4" t="s">
        <v>298</v>
      </c>
      <c r="B403" s="4" t="s">
        <v>299</v>
      </c>
      <c r="C403" s="5">
        <v>26</v>
      </c>
      <c r="D403" s="6">
        <v>973.15</v>
      </c>
      <c r="E403" s="4" t="s">
        <v>316</v>
      </c>
      <c r="F403" s="6">
        <v>2075.4</v>
      </c>
      <c r="G403" s="4" t="s">
        <v>317</v>
      </c>
      <c r="H403" s="12">
        <f t="shared" si="6"/>
        <v>0.9377951238315505</v>
      </c>
      <c r="I403" s="7">
        <v>2018</v>
      </c>
    </row>
    <row r="404" spans="1:9" ht="13" x14ac:dyDescent="0.3">
      <c r="A404" s="4" t="s">
        <v>318</v>
      </c>
      <c r="B404" s="4" t="s">
        <v>319</v>
      </c>
      <c r="C404" s="5">
        <v>28</v>
      </c>
      <c r="D404" s="6">
        <v>998.2</v>
      </c>
      <c r="E404" s="4" t="s">
        <v>320</v>
      </c>
      <c r="F404" s="6">
        <v>2097.9900000000002</v>
      </c>
      <c r="G404" s="4" t="s">
        <v>315</v>
      </c>
      <c r="H404" s="12">
        <f t="shared" si="6"/>
        <v>0.95157746223766559</v>
      </c>
      <c r="I404" s="7">
        <v>2018</v>
      </c>
    </row>
    <row r="405" spans="1:9" ht="13" x14ac:dyDescent="0.3">
      <c r="A405" s="4" t="s">
        <v>166</v>
      </c>
      <c r="B405" s="4" t="s">
        <v>167</v>
      </c>
      <c r="C405" s="5">
        <v>38</v>
      </c>
      <c r="D405" s="6">
        <v>963.02</v>
      </c>
      <c r="E405" s="4" t="s">
        <v>321</v>
      </c>
      <c r="F405" s="6">
        <v>1958.2200000000003</v>
      </c>
      <c r="G405" s="4" t="s">
        <v>322</v>
      </c>
      <c r="H405" s="12">
        <f t="shared" si="6"/>
        <v>0.98356670854143036</v>
      </c>
      <c r="I405" s="7">
        <v>2018</v>
      </c>
    </row>
    <row r="406" spans="1:9" ht="13" x14ac:dyDescent="0.3">
      <c r="A406" s="4" t="s">
        <v>323</v>
      </c>
      <c r="B406" s="4" t="s">
        <v>324</v>
      </c>
      <c r="C406" s="5">
        <v>24</v>
      </c>
      <c r="D406" s="6">
        <v>1004.8499999999998</v>
      </c>
      <c r="E406" s="4" t="s">
        <v>325</v>
      </c>
      <c r="F406" s="6">
        <v>2094.7199999999998</v>
      </c>
      <c r="G406" s="4" t="s">
        <v>321</v>
      </c>
      <c r="H406" s="12">
        <f t="shared" si="6"/>
        <v>0.95941223648029306</v>
      </c>
      <c r="I406" s="7">
        <v>2018</v>
      </c>
    </row>
    <row r="407" spans="1:9" ht="13" x14ac:dyDescent="0.3">
      <c r="A407" s="4" t="s">
        <v>306</v>
      </c>
      <c r="B407" s="4" t="s">
        <v>263</v>
      </c>
      <c r="C407" s="5">
        <v>21</v>
      </c>
      <c r="D407" s="6">
        <v>1000.2000000000002</v>
      </c>
      <c r="E407" s="4" t="s">
        <v>326</v>
      </c>
      <c r="F407" s="6">
        <v>2128.2400000000002</v>
      </c>
      <c r="G407" s="4" t="s">
        <v>311</v>
      </c>
      <c r="H407" s="12">
        <f t="shared" si="6"/>
        <v>0.93993158666315846</v>
      </c>
      <c r="I407" s="7">
        <v>2018</v>
      </c>
    </row>
    <row r="408" spans="1:9" ht="13" x14ac:dyDescent="0.3">
      <c r="A408" s="4" t="s">
        <v>327</v>
      </c>
      <c r="B408" s="4" t="s">
        <v>328</v>
      </c>
      <c r="C408" s="5">
        <v>21</v>
      </c>
      <c r="D408" s="6">
        <v>925.30000000000007</v>
      </c>
      <c r="E408" s="4" t="s">
        <v>322</v>
      </c>
      <c r="F408" s="6">
        <v>1937.17</v>
      </c>
      <c r="G408" s="4" t="s">
        <v>329</v>
      </c>
      <c r="H408" s="12">
        <f t="shared" si="6"/>
        <v>0.95531109814832982</v>
      </c>
      <c r="I408" s="7">
        <v>2018</v>
      </c>
    </row>
    <row r="409" spans="1:9" ht="13" x14ac:dyDescent="0.3">
      <c r="A409" s="4" t="s">
        <v>330</v>
      </c>
      <c r="B409" s="4" t="s">
        <v>331</v>
      </c>
      <c r="C409" s="5">
        <v>24</v>
      </c>
      <c r="D409" s="6">
        <v>1012.75</v>
      </c>
      <c r="E409" s="4" t="s">
        <v>332</v>
      </c>
      <c r="F409" s="6">
        <v>2134.87</v>
      </c>
      <c r="G409" s="4" t="s">
        <v>333</v>
      </c>
      <c r="H409" s="12">
        <f t="shared" si="6"/>
        <v>0.94876971431515744</v>
      </c>
      <c r="I409" s="7">
        <v>2018</v>
      </c>
    </row>
    <row r="410" spans="1:9" ht="13" x14ac:dyDescent="0.3">
      <c r="A410" s="4" t="s">
        <v>302</v>
      </c>
      <c r="B410" s="4" t="s">
        <v>303</v>
      </c>
      <c r="C410" s="5">
        <v>24</v>
      </c>
      <c r="D410" s="6">
        <v>949.81</v>
      </c>
      <c r="E410" s="4" t="s">
        <v>334</v>
      </c>
      <c r="F410" s="6">
        <v>2017.4800000000002</v>
      </c>
      <c r="G410" s="4" t="s">
        <v>335</v>
      </c>
      <c r="H410" s="12">
        <f t="shared" si="6"/>
        <v>0.94158058568114666</v>
      </c>
      <c r="I410" s="7">
        <v>2018</v>
      </c>
    </row>
    <row r="411" spans="1:9" ht="13" x14ac:dyDescent="0.3">
      <c r="A411" s="4" t="s">
        <v>302</v>
      </c>
      <c r="B411" s="4" t="s">
        <v>336</v>
      </c>
      <c r="C411" s="5">
        <v>24</v>
      </c>
      <c r="D411" s="6">
        <v>998.58</v>
      </c>
      <c r="E411" s="4" t="s">
        <v>337</v>
      </c>
      <c r="F411" s="6">
        <v>2029.46</v>
      </c>
      <c r="G411" s="4" t="s">
        <v>334</v>
      </c>
      <c r="H411" s="12">
        <f t="shared" si="6"/>
        <v>0.98408443625397901</v>
      </c>
      <c r="I411" s="7">
        <v>2018</v>
      </c>
    </row>
    <row r="412" spans="1:9" ht="13" x14ac:dyDescent="0.3">
      <c r="A412" s="4" t="s">
        <v>338</v>
      </c>
      <c r="B412" s="4" t="s">
        <v>339</v>
      </c>
      <c r="C412" s="5">
        <v>23</v>
      </c>
      <c r="D412" s="6">
        <v>955.86</v>
      </c>
      <c r="E412" s="4" t="s">
        <v>317</v>
      </c>
      <c r="F412" s="6">
        <v>1956.1499999999999</v>
      </c>
      <c r="G412" s="4" t="s">
        <v>340</v>
      </c>
      <c r="H412" s="12">
        <f t="shared" si="6"/>
        <v>0.97728701786672811</v>
      </c>
      <c r="I412" s="7">
        <v>2018</v>
      </c>
    </row>
    <row r="413" spans="1:9" ht="13" x14ac:dyDescent="0.3">
      <c r="A413" s="4" t="s">
        <v>296</v>
      </c>
      <c r="B413" s="4" t="s">
        <v>307</v>
      </c>
      <c r="C413" s="5">
        <v>21</v>
      </c>
      <c r="D413" s="6">
        <v>940.61000000000013</v>
      </c>
      <c r="E413" s="4" t="s">
        <v>322</v>
      </c>
      <c r="F413" s="6">
        <v>1949.4500000000003</v>
      </c>
      <c r="G413" s="4" t="s">
        <v>312</v>
      </c>
      <c r="H413" s="12">
        <f t="shared" si="6"/>
        <v>0.9650003847238966</v>
      </c>
      <c r="I413" s="7">
        <v>2019</v>
      </c>
    </row>
    <row r="414" spans="1:9" ht="13" x14ac:dyDescent="0.3">
      <c r="A414" s="4" t="s">
        <v>36</v>
      </c>
      <c r="B414" s="4" t="s">
        <v>341</v>
      </c>
      <c r="C414" s="5">
        <v>28</v>
      </c>
      <c r="D414" s="6">
        <v>995.24000000000012</v>
      </c>
      <c r="E414" s="4" t="s">
        <v>325</v>
      </c>
      <c r="F414" s="6">
        <v>2116.65</v>
      </c>
      <c r="G414" s="4" t="s">
        <v>342</v>
      </c>
      <c r="H414" s="12">
        <f t="shared" si="6"/>
        <v>0.94039165662721769</v>
      </c>
      <c r="I414" s="7">
        <v>2019</v>
      </c>
    </row>
    <row r="415" spans="1:9" ht="13" x14ac:dyDescent="0.3">
      <c r="A415" s="4" t="s">
        <v>343</v>
      </c>
      <c r="B415" s="4" t="s">
        <v>1</v>
      </c>
      <c r="C415" s="5">
        <v>24</v>
      </c>
      <c r="D415" s="6">
        <v>986.8</v>
      </c>
      <c r="E415" s="4" t="s">
        <v>342</v>
      </c>
      <c r="F415" s="6">
        <v>2084.64</v>
      </c>
      <c r="G415" s="4" t="s">
        <v>321</v>
      </c>
      <c r="H415" s="12">
        <f t="shared" si="6"/>
        <v>0.94673420830455146</v>
      </c>
      <c r="I415" s="7">
        <v>2019</v>
      </c>
    </row>
    <row r="416" spans="1:9" ht="13" x14ac:dyDescent="0.3">
      <c r="A416" s="4" t="s">
        <v>344</v>
      </c>
      <c r="B416" s="4" t="s">
        <v>345</v>
      </c>
      <c r="C416" s="5">
        <v>23</v>
      </c>
      <c r="D416" s="6">
        <v>1004.8600000000001</v>
      </c>
      <c r="E416" s="4" t="s">
        <v>346</v>
      </c>
      <c r="F416" s="6">
        <v>2095.2299999999996</v>
      </c>
      <c r="G416" s="4" t="s">
        <v>315</v>
      </c>
      <c r="H416" s="12">
        <f t="shared" si="6"/>
        <v>0.95918825140915354</v>
      </c>
      <c r="I416" s="7">
        <v>2019</v>
      </c>
    </row>
    <row r="417" spans="1:9" ht="13" x14ac:dyDescent="0.3">
      <c r="A417" s="4" t="s">
        <v>313</v>
      </c>
      <c r="B417" s="4" t="s">
        <v>314</v>
      </c>
      <c r="C417" s="5">
        <v>22</v>
      </c>
      <c r="D417" s="6">
        <v>962.46000000000015</v>
      </c>
      <c r="E417" s="4" t="s">
        <v>335</v>
      </c>
      <c r="F417" s="6">
        <v>2028.83</v>
      </c>
      <c r="G417" s="4" t="s">
        <v>335</v>
      </c>
      <c r="H417" s="12">
        <f t="shared" si="6"/>
        <v>0.94878328889064156</v>
      </c>
      <c r="I417" s="7">
        <v>2019</v>
      </c>
    </row>
    <row r="418" spans="1:9" ht="13" x14ac:dyDescent="0.3">
      <c r="A418" s="4" t="s">
        <v>347</v>
      </c>
      <c r="B418" s="4" t="s">
        <v>244</v>
      </c>
      <c r="C418" s="5">
        <v>20</v>
      </c>
      <c r="D418" s="6">
        <v>979.7700000000001</v>
      </c>
      <c r="E418" s="4" t="s">
        <v>315</v>
      </c>
      <c r="F418" s="6">
        <v>2049.0700000000002</v>
      </c>
      <c r="G418" s="4" t="s">
        <v>334</v>
      </c>
      <c r="H418" s="12">
        <f t="shared" si="6"/>
        <v>0.95630700756928755</v>
      </c>
      <c r="I418" s="7">
        <v>2019</v>
      </c>
    </row>
    <row r="419" spans="1:9" ht="13" x14ac:dyDescent="0.3">
      <c r="A419" s="4" t="s">
        <v>323</v>
      </c>
      <c r="B419" s="4" t="s">
        <v>324</v>
      </c>
      <c r="C419" s="5">
        <v>25</v>
      </c>
      <c r="D419" s="6">
        <v>986.93999999999994</v>
      </c>
      <c r="E419" s="4" t="s">
        <v>348</v>
      </c>
      <c r="F419" s="6">
        <v>2025.0800000000002</v>
      </c>
      <c r="G419" s="4" t="s">
        <v>309</v>
      </c>
      <c r="H419" s="12">
        <f t="shared" si="6"/>
        <v>0.97471704821537897</v>
      </c>
      <c r="I419" s="7">
        <v>2019</v>
      </c>
    </row>
    <row r="420" spans="1:9" ht="13" x14ac:dyDescent="0.3">
      <c r="A420" s="4" t="s">
        <v>349</v>
      </c>
      <c r="B420" s="4" t="s">
        <v>324</v>
      </c>
      <c r="C420" s="5">
        <v>23</v>
      </c>
      <c r="D420" s="6">
        <v>973.44</v>
      </c>
      <c r="E420" s="4" t="s">
        <v>321</v>
      </c>
      <c r="F420" s="6">
        <v>2046.34</v>
      </c>
      <c r="G420" s="4" t="s">
        <v>350</v>
      </c>
      <c r="H420" s="12">
        <f t="shared" si="6"/>
        <v>0.95139615117722376</v>
      </c>
      <c r="I420" s="7">
        <v>2019</v>
      </c>
    </row>
    <row r="421" spans="1:9" ht="13" x14ac:dyDescent="0.3">
      <c r="A421" s="4" t="s">
        <v>327</v>
      </c>
      <c r="B421" s="4" t="s">
        <v>328</v>
      </c>
      <c r="C421" s="5">
        <v>22</v>
      </c>
      <c r="D421" s="6">
        <v>904.10000000000014</v>
      </c>
      <c r="E421" s="4" t="s">
        <v>312</v>
      </c>
      <c r="F421" s="6">
        <v>1879.8700000000001</v>
      </c>
      <c r="G421" s="4" t="s">
        <v>329</v>
      </c>
      <c r="H421" s="12">
        <f t="shared" si="6"/>
        <v>0.9618750232728861</v>
      </c>
      <c r="I421" s="7">
        <v>2019</v>
      </c>
    </row>
    <row r="422" spans="1:9" ht="13" x14ac:dyDescent="0.3">
      <c r="A422" s="4" t="s">
        <v>302</v>
      </c>
      <c r="B422" s="4" t="s">
        <v>303</v>
      </c>
      <c r="C422" s="5">
        <v>25</v>
      </c>
      <c r="D422" s="6">
        <v>965.32000000000016</v>
      </c>
      <c r="E422" s="4" t="s">
        <v>350</v>
      </c>
      <c r="F422" s="6">
        <v>2049.38</v>
      </c>
      <c r="G422" s="4" t="s">
        <v>317</v>
      </c>
      <c r="H422" s="12">
        <f t="shared" si="6"/>
        <v>0.94206052562238352</v>
      </c>
      <c r="I422" s="7">
        <v>2019</v>
      </c>
    </row>
    <row r="423" spans="1:9" ht="13" x14ac:dyDescent="0.3">
      <c r="A423" s="4" t="s">
        <v>351</v>
      </c>
      <c r="B423" s="4" t="s">
        <v>244</v>
      </c>
      <c r="C423" s="5">
        <v>21</v>
      </c>
      <c r="D423" s="6">
        <v>963.14999999999986</v>
      </c>
      <c r="E423" s="4" t="s">
        <v>308</v>
      </c>
      <c r="F423" s="6">
        <v>2105.3200000000002</v>
      </c>
      <c r="G423" s="4" t="s">
        <v>352</v>
      </c>
      <c r="H423" s="12">
        <f t="shared" si="6"/>
        <v>0.91496779586951138</v>
      </c>
      <c r="I423" s="7">
        <v>2019</v>
      </c>
    </row>
    <row r="424" spans="1:9" ht="13" x14ac:dyDescent="0.3">
      <c r="A424" s="4" t="s">
        <v>353</v>
      </c>
      <c r="B424" s="4" t="s">
        <v>354</v>
      </c>
      <c r="C424" s="5">
        <v>18</v>
      </c>
      <c r="D424" s="6">
        <v>1012.66</v>
      </c>
      <c r="E424" s="4" t="s">
        <v>326</v>
      </c>
      <c r="F424" s="6">
        <v>2107.8199999999997</v>
      </c>
      <c r="G424" s="4" t="s">
        <v>308</v>
      </c>
      <c r="H424" s="12">
        <f t="shared" si="6"/>
        <v>0.96086003548690135</v>
      </c>
      <c r="I424" s="7">
        <v>2020</v>
      </c>
    </row>
    <row r="425" spans="1:9" ht="13" x14ac:dyDescent="0.3">
      <c r="A425" s="4" t="s">
        <v>355</v>
      </c>
      <c r="B425" s="4" t="s">
        <v>356</v>
      </c>
      <c r="C425" s="5">
        <v>27</v>
      </c>
      <c r="D425" s="6">
        <v>994.29</v>
      </c>
      <c r="E425" s="4" t="s">
        <v>334</v>
      </c>
      <c r="F425" s="6">
        <v>2079.8199999999997</v>
      </c>
      <c r="G425" s="4" t="s">
        <v>335</v>
      </c>
      <c r="H425" s="12">
        <f t="shared" si="6"/>
        <v>0.95613081901318397</v>
      </c>
      <c r="I425" s="7">
        <v>2020</v>
      </c>
    </row>
    <row r="426" spans="1:9" ht="13" x14ac:dyDescent="0.3">
      <c r="A426" s="4" t="s">
        <v>357</v>
      </c>
      <c r="B426" s="4" t="s">
        <v>232</v>
      </c>
      <c r="C426" s="5">
        <v>28</v>
      </c>
      <c r="D426" s="6">
        <v>1027.5899999999999</v>
      </c>
      <c r="E426" s="4" t="s">
        <v>358</v>
      </c>
      <c r="F426" s="6">
        <v>2174.4400000000005</v>
      </c>
      <c r="G426" s="4" t="s">
        <v>321</v>
      </c>
      <c r="H426" s="12">
        <f t="shared" si="6"/>
        <v>0.9451536947443937</v>
      </c>
      <c r="I426" s="7">
        <v>2020</v>
      </c>
    </row>
    <row r="427" spans="1:9" ht="13" x14ac:dyDescent="0.3">
      <c r="A427" s="4" t="s">
        <v>318</v>
      </c>
      <c r="B427" s="4" t="s">
        <v>319</v>
      </c>
      <c r="C427" s="5">
        <v>30</v>
      </c>
      <c r="D427" s="6">
        <v>959.43999999999994</v>
      </c>
      <c r="E427" s="4" t="s">
        <v>340</v>
      </c>
      <c r="F427" s="6">
        <v>1965.8099999999997</v>
      </c>
      <c r="G427" s="4" t="s">
        <v>329</v>
      </c>
      <c r="H427" s="12">
        <f t="shared" si="6"/>
        <v>0.97612688917036761</v>
      </c>
      <c r="I427" s="7">
        <v>2020</v>
      </c>
    </row>
    <row r="428" spans="1:9" ht="13" x14ac:dyDescent="0.3">
      <c r="A428" s="4" t="s">
        <v>359</v>
      </c>
      <c r="B428" s="4" t="s">
        <v>360</v>
      </c>
      <c r="C428" s="5">
        <v>30</v>
      </c>
      <c r="D428" s="6">
        <v>1000.6300000000002</v>
      </c>
      <c r="E428" s="4" t="s">
        <v>352</v>
      </c>
      <c r="F428" s="6">
        <v>2079.12</v>
      </c>
      <c r="G428" s="4" t="s">
        <v>309</v>
      </c>
      <c r="H428" s="12">
        <f t="shared" si="6"/>
        <v>0.9625514640809576</v>
      </c>
      <c r="I428" s="7">
        <v>2020</v>
      </c>
    </row>
    <row r="429" spans="1:9" ht="13" x14ac:dyDescent="0.3">
      <c r="A429" s="4" t="s">
        <v>323</v>
      </c>
      <c r="B429" s="4" t="s">
        <v>324</v>
      </c>
      <c r="C429" s="5">
        <v>26</v>
      </c>
      <c r="D429" s="6">
        <v>1021.8900000000002</v>
      </c>
      <c r="E429" s="4" t="s">
        <v>361</v>
      </c>
      <c r="F429" s="6">
        <v>2118.4499999999998</v>
      </c>
      <c r="G429" s="4" t="s">
        <v>350</v>
      </c>
      <c r="H429" s="12">
        <f t="shared" si="6"/>
        <v>0.96475253133187011</v>
      </c>
      <c r="I429" s="7">
        <v>2020</v>
      </c>
    </row>
    <row r="430" spans="1:9" ht="13" x14ac:dyDescent="0.3">
      <c r="A430" s="4" t="s">
        <v>362</v>
      </c>
      <c r="B430" s="4" t="s">
        <v>363</v>
      </c>
      <c r="C430" s="5">
        <v>24</v>
      </c>
      <c r="D430" s="6">
        <v>1021.59</v>
      </c>
      <c r="E430" s="4" t="s">
        <v>364</v>
      </c>
      <c r="F430" s="6">
        <v>2132.5499999999997</v>
      </c>
      <c r="G430" s="4" t="s">
        <v>334</v>
      </c>
      <c r="H430" s="12">
        <f t="shared" si="6"/>
        <v>0.95809242456214394</v>
      </c>
      <c r="I430" s="7">
        <v>2020</v>
      </c>
    </row>
    <row r="431" spans="1:9" ht="13" x14ac:dyDescent="0.3">
      <c r="A431" s="4" t="s">
        <v>302</v>
      </c>
      <c r="B431" s="4" t="s">
        <v>336</v>
      </c>
      <c r="C431" s="5">
        <v>26</v>
      </c>
      <c r="D431" s="6">
        <v>974.20000000000016</v>
      </c>
      <c r="E431" s="4" t="s">
        <v>308</v>
      </c>
      <c r="F431" s="6">
        <v>2017.8400000000001</v>
      </c>
      <c r="G431" s="4" t="s">
        <v>312</v>
      </c>
      <c r="H431" s="12">
        <f t="shared" si="6"/>
        <v>0.96558696427863466</v>
      </c>
      <c r="I431" s="7">
        <v>2020</v>
      </c>
    </row>
    <row r="432" spans="1:9" ht="13" x14ac:dyDescent="0.3">
      <c r="A432" s="4" t="s">
        <v>351</v>
      </c>
      <c r="B432" s="4" t="s">
        <v>244</v>
      </c>
      <c r="C432" s="5">
        <v>22</v>
      </c>
      <c r="D432" s="6">
        <v>996.68999999999994</v>
      </c>
      <c r="E432" s="4" t="s">
        <v>321</v>
      </c>
      <c r="F432" s="6">
        <v>2019.1299999999999</v>
      </c>
      <c r="G432" s="4" t="s">
        <v>340</v>
      </c>
      <c r="H432" s="12">
        <f t="shared" si="6"/>
        <v>0.98724698261132271</v>
      </c>
      <c r="I432" s="7">
        <v>2020</v>
      </c>
    </row>
    <row r="433" spans="1:9" ht="13" x14ac:dyDescent="0.3">
      <c r="A433" s="4" t="s">
        <v>365</v>
      </c>
      <c r="B433" s="4" t="s">
        <v>280</v>
      </c>
      <c r="C433" s="5">
        <v>23</v>
      </c>
      <c r="D433" s="6">
        <v>976.51</v>
      </c>
      <c r="E433" s="4" t="s">
        <v>311</v>
      </c>
      <c r="F433" s="6">
        <v>2053.48</v>
      </c>
      <c r="G433" s="4" t="s">
        <v>317</v>
      </c>
      <c r="H433" s="12">
        <f t="shared" si="6"/>
        <v>0.95107816974112236</v>
      </c>
      <c r="I433" s="7">
        <v>2021</v>
      </c>
    </row>
    <row r="434" spans="1:9" ht="13" x14ac:dyDescent="0.3">
      <c r="A434" s="4" t="s">
        <v>296</v>
      </c>
      <c r="B434" s="4" t="s">
        <v>307</v>
      </c>
      <c r="C434" s="5">
        <v>23</v>
      </c>
      <c r="D434" s="6">
        <v>928.37</v>
      </c>
      <c r="E434" s="4" t="s">
        <v>309</v>
      </c>
      <c r="F434" s="6">
        <v>1893.77</v>
      </c>
      <c r="G434" s="4" t="s">
        <v>312</v>
      </c>
      <c r="H434" s="12">
        <f t="shared" si="6"/>
        <v>0.98044641112701114</v>
      </c>
      <c r="I434" s="7">
        <v>2021</v>
      </c>
    </row>
    <row r="435" spans="1:9" ht="13" x14ac:dyDescent="0.3">
      <c r="A435" s="4" t="s">
        <v>366</v>
      </c>
      <c r="B435" s="4" t="s">
        <v>200</v>
      </c>
      <c r="C435" s="5">
        <v>22</v>
      </c>
      <c r="D435" s="6">
        <v>967.21</v>
      </c>
      <c r="E435" s="4" t="s">
        <v>367</v>
      </c>
      <c r="F435" s="6">
        <v>2019.31</v>
      </c>
      <c r="G435" s="4" t="s">
        <v>350</v>
      </c>
      <c r="H435" s="12">
        <f t="shared" si="6"/>
        <v>0.95796088762993303</v>
      </c>
      <c r="I435" s="7">
        <v>2021</v>
      </c>
    </row>
    <row r="436" spans="1:9" ht="13" x14ac:dyDescent="0.3">
      <c r="A436" s="4" t="s">
        <v>368</v>
      </c>
      <c r="B436" s="4" t="s">
        <v>369</v>
      </c>
      <c r="C436" s="5">
        <v>19</v>
      </c>
      <c r="D436" s="6">
        <v>956.74</v>
      </c>
      <c r="E436" s="4" t="s">
        <v>317</v>
      </c>
      <c r="F436" s="6">
        <v>2034.6899999999998</v>
      </c>
      <c r="G436" s="4" t="s">
        <v>334</v>
      </c>
      <c r="H436" s="12">
        <f t="shared" si="6"/>
        <v>0.94042827162860188</v>
      </c>
      <c r="I436" s="7">
        <v>2021</v>
      </c>
    </row>
    <row r="437" spans="1:9" ht="13" x14ac:dyDescent="0.3">
      <c r="A437" s="4" t="s">
        <v>370</v>
      </c>
      <c r="B437" s="4" t="s">
        <v>371</v>
      </c>
      <c r="C437" s="5">
        <v>20</v>
      </c>
      <c r="D437" s="6">
        <v>984.04</v>
      </c>
      <c r="E437" s="4" t="s">
        <v>337</v>
      </c>
      <c r="F437" s="6">
        <v>2059.42</v>
      </c>
      <c r="G437" s="4" t="s">
        <v>315</v>
      </c>
      <c r="H437" s="12">
        <f t="shared" si="6"/>
        <v>0.95564770663584875</v>
      </c>
      <c r="I437" s="7">
        <v>2021</v>
      </c>
    </row>
    <row r="438" spans="1:9" ht="13" x14ac:dyDescent="0.3">
      <c r="A438" s="4" t="s">
        <v>372</v>
      </c>
      <c r="B438" s="4" t="s">
        <v>373</v>
      </c>
      <c r="C438" s="5">
        <v>24</v>
      </c>
      <c r="D438" s="6">
        <v>875.88000000000011</v>
      </c>
      <c r="E438" s="4" t="s">
        <v>329</v>
      </c>
      <c r="F438" s="6">
        <v>1861.71</v>
      </c>
      <c r="G438" s="4" t="s">
        <v>329</v>
      </c>
      <c r="H438" s="12">
        <f t="shared" si="6"/>
        <v>0.94094139259068277</v>
      </c>
      <c r="I438" s="7">
        <v>2021</v>
      </c>
    </row>
    <row r="439" spans="1:9" ht="13" x14ac:dyDescent="0.3">
      <c r="A439" s="4" t="s">
        <v>318</v>
      </c>
      <c r="B439" s="4" t="s">
        <v>319</v>
      </c>
      <c r="C439" s="5">
        <v>31</v>
      </c>
      <c r="D439" s="6">
        <v>952.95</v>
      </c>
      <c r="E439" s="4" t="s">
        <v>350</v>
      </c>
      <c r="F439" s="6">
        <v>1997.8899999999999</v>
      </c>
      <c r="G439" s="4" t="s">
        <v>309</v>
      </c>
      <c r="H439" s="12">
        <f t="shared" si="6"/>
        <v>0.95395642402734893</v>
      </c>
      <c r="I439" s="7">
        <v>2021</v>
      </c>
    </row>
    <row r="440" spans="1:9" ht="13" x14ac:dyDescent="0.3">
      <c r="A440" s="4" t="s">
        <v>347</v>
      </c>
      <c r="B440" s="4" t="s">
        <v>244</v>
      </c>
      <c r="C440" s="5">
        <v>22</v>
      </c>
      <c r="D440" s="6">
        <v>1000.3700000000001</v>
      </c>
      <c r="E440" s="4" t="s">
        <v>358</v>
      </c>
      <c r="F440" s="6">
        <v>2015.99</v>
      </c>
      <c r="G440" s="4" t="s">
        <v>308</v>
      </c>
      <c r="H440" s="12">
        <f t="shared" si="6"/>
        <v>0.99243547835058721</v>
      </c>
      <c r="I440" s="7">
        <v>2021</v>
      </c>
    </row>
    <row r="441" spans="1:9" ht="13" x14ac:dyDescent="0.3">
      <c r="A441" s="4" t="s">
        <v>349</v>
      </c>
      <c r="B441" s="4" t="s">
        <v>324</v>
      </c>
      <c r="C441" s="5">
        <v>25</v>
      </c>
      <c r="D441" s="6">
        <v>968.46999999999991</v>
      </c>
      <c r="E441" s="4" t="s">
        <v>352</v>
      </c>
      <c r="F441" s="6">
        <v>2009.84</v>
      </c>
      <c r="G441" s="4" t="s">
        <v>335</v>
      </c>
      <c r="H441" s="12">
        <f t="shared" si="6"/>
        <v>0.96372845599649726</v>
      </c>
      <c r="I441" s="7">
        <v>2021</v>
      </c>
    </row>
    <row r="442" spans="1:9" ht="13" x14ac:dyDescent="0.3">
      <c r="A442" s="4" t="s">
        <v>168</v>
      </c>
      <c r="B442" s="4" t="s">
        <v>374</v>
      </c>
      <c r="C442" s="5">
        <v>23</v>
      </c>
      <c r="D442" s="6">
        <v>958.76999999999987</v>
      </c>
      <c r="E442" s="4" t="s">
        <v>321</v>
      </c>
      <c r="F442" s="6">
        <v>2134.63</v>
      </c>
      <c r="G442" s="4" t="s">
        <v>316</v>
      </c>
      <c r="H442" s="12">
        <f t="shared" si="6"/>
        <v>0.8983008764985031</v>
      </c>
      <c r="I442" s="7">
        <v>2021</v>
      </c>
    </row>
    <row r="443" spans="1:9" ht="13" x14ac:dyDescent="0.3">
      <c r="A443" s="4" t="s">
        <v>302</v>
      </c>
      <c r="B443" s="4" t="s">
        <v>336</v>
      </c>
      <c r="C443" s="5">
        <v>27</v>
      </c>
      <c r="D443" s="6">
        <v>953.88000000000011</v>
      </c>
      <c r="E443" s="4" t="s">
        <v>334</v>
      </c>
      <c r="F443" s="6">
        <v>1975.96</v>
      </c>
      <c r="G443" s="4" t="s">
        <v>340</v>
      </c>
      <c r="H443" s="12">
        <f t="shared" si="6"/>
        <v>0.96548513127796132</v>
      </c>
      <c r="I443" s="7">
        <v>2021</v>
      </c>
    </row>
    <row r="444" spans="1:9" ht="13" x14ac:dyDescent="0.3">
      <c r="A444" s="4" t="s">
        <v>302</v>
      </c>
      <c r="B444" s="4" t="s">
        <v>303</v>
      </c>
      <c r="C444" s="5">
        <v>27</v>
      </c>
      <c r="D444" s="6">
        <v>959.08</v>
      </c>
      <c r="E444" s="4" t="s">
        <v>315</v>
      </c>
      <c r="F444" s="6">
        <v>1982.8700000000001</v>
      </c>
      <c r="G444" s="4" t="s">
        <v>322</v>
      </c>
      <c r="H444" s="12">
        <f t="shared" si="6"/>
        <v>0.96736548538229927</v>
      </c>
      <c r="I444" s="7">
        <v>2021</v>
      </c>
    </row>
    <row r="445" spans="1:9" ht="13" x14ac:dyDescent="0.3">
      <c r="A445" s="4" t="s">
        <v>365</v>
      </c>
      <c r="B445" s="4" t="s">
        <v>280</v>
      </c>
      <c r="C445" s="5">
        <v>24</v>
      </c>
      <c r="D445" s="6">
        <v>993.99</v>
      </c>
      <c r="E445" s="4" t="s">
        <v>375</v>
      </c>
      <c r="F445" s="6">
        <v>2132.8900000000003</v>
      </c>
      <c r="G445" s="4" t="s">
        <v>364</v>
      </c>
      <c r="H445" s="12">
        <f t="shared" si="6"/>
        <v>0.93205931857714164</v>
      </c>
      <c r="I445" s="7">
        <v>2022</v>
      </c>
    </row>
    <row r="446" spans="1:9" ht="13" x14ac:dyDescent="0.3">
      <c r="A446" s="4" t="s">
        <v>376</v>
      </c>
      <c r="B446" s="4" t="s">
        <v>377</v>
      </c>
      <c r="C446" s="5">
        <v>23</v>
      </c>
      <c r="D446" s="6">
        <v>974.29000000000008</v>
      </c>
      <c r="E446" s="4" t="s">
        <v>352</v>
      </c>
      <c r="F446" s="6">
        <v>2042.63</v>
      </c>
      <c r="G446" s="4" t="s">
        <v>316</v>
      </c>
      <c r="H446" s="12">
        <f t="shared" si="6"/>
        <v>0.95395641893049643</v>
      </c>
      <c r="I446" s="7">
        <v>2022</v>
      </c>
    </row>
    <row r="447" spans="1:9" ht="13" x14ac:dyDescent="0.3">
      <c r="A447" s="4" t="s">
        <v>366</v>
      </c>
      <c r="B447" s="4" t="s">
        <v>200</v>
      </c>
      <c r="C447" s="5">
        <v>23</v>
      </c>
      <c r="D447" s="6">
        <v>940.15999999999985</v>
      </c>
      <c r="E447" s="4" t="s">
        <v>308</v>
      </c>
      <c r="F447" s="6">
        <v>1945.7</v>
      </c>
      <c r="G447" s="4" t="s">
        <v>322</v>
      </c>
      <c r="H447" s="12">
        <f t="shared" si="6"/>
        <v>0.96639769748676552</v>
      </c>
      <c r="I447" s="7">
        <v>2022</v>
      </c>
    </row>
    <row r="448" spans="1:9" ht="13" x14ac:dyDescent="0.3">
      <c r="A448" s="4" t="s">
        <v>353</v>
      </c>
      <c r="B448" s="4" t="s">
        <v>354</v>
      </c>
      <c r="C448" s="5">
        <v>20</v>
      </c>
      <c r="D448" s="6">
        <v>952.78000000000009</v>
      </c>
      <c r="E448" s="4" t="s">
        <v>350</v>
      </c>
      <c r="F448" s="6">
        <v>1985.0199999999998</v>
      </c>
      <c r="G448" s="4" t="s">
        <v>308</v>
      </c>
      <c r="H448" s="12">
        <f t="shared" si="6"/>
        <v>0.95997017662290574</v>
      </c>
      <c r="I448" s="7">
        <v>2022</v>
      </c>
    </row>
    <row r="449" spans="1:9" ht="13" x14ac:dyDescent="0.3">
      <c r="A449" s="4" t="s">
        <v>378</v>
      </c>
      <c r="B449" s="4" t="s">
        <v>379</v>
      </c>
      <c r="C449" s="5">
        <v>24</v>
      </c>
      <c r="D449" s="6">
        <v>979.74999999999989</v>
      </c>
      <c r="E449" s="4" t="s">
        <v>311</v>
      </c>
      <c r="F449" s="6">
        <v>2041.1800000000003</v>
      </c>
      <c r="G449" s="4" t="s">
        <v>352</v>
      </c>
      <c r="H449" s="12">
        <f t="shared" si="6"/>
        <v>0.95998393086351996</v>
      </c>
      <c r="I449" s="7">
        <v>2022</v>
      </c>
    </row>
    <row r="450" spans="1:9" ht="13" x14ac:dyDescent="0.3">
      <c r="A450" s="4" t="s">
        <v>372</v>
      </c>
      <c r="B450" s="4" t="s">
        <v>373</v>
      </c>
      <c r="C450" s="5">
        <v>25</v>
      </c>
      <c r="D450" s="6">
        <v>877.93999999999994</v>
      </c>
      <c r="E450" s="4" t="s">
        <v>329</v>
      </c>
      <c r="F450" s="6">
        <v>1865.21</v>
      </c>
      <c r="G450" s="4" t="s">
        <v>329</v>
      </c>
      <c r="H450" s="12">
        <f t="shared" ref="H450:H457" si="7">(D450/50)/(F450/100)</f>
        <v>0.9413846162094347</v>
      </c>
      <c r="I450" s="7">
        <v>2022</v>
      </c>
    </row>
    <row r="451" spans="1:9" ht="13" x14ac:dyDescent="0.3">
      <c r="A451" s="4" t="s">
        <v>357</v>
      </c>
      <c r="B451" s="4" t="s">
        <v>232</v>
      </c>
      <c r="C451" s="5">
        <v>30</v>
      </c>
      <c r="D451" s="6">
        <v>981.56</v>
      </c>
      <c r="E451" s="4" t="s">
        <v>333</v>
      </c>
      <c r="F451" s="6">
        <v>2035.2699999999998</v>
      </c>
      <c r="G451" s="4" t="s">
        <v>367</v>
      </c>
      <c r="H451" s="12">
        <f t="shared" si="7"/>
        <v>0.96455015796429966</v>
      </c>
      <c r="I451" s="7">
        <v>2022</v>
      </c>
    </row>
    <row r="452" spans="1:9" ht="13" x14ac:dyDescent="0.3">
      <c r="A452" s="4" t="s">
        <v>347</v>
      </c>
      <c r="B452" s="4" t="s">
        <v>244</v>
      </c>
      <c r="C452" s="5">
        <v>23</v>
      </c>
      <c r="D452" s="6">
        <v>973.46</v>
      </c>
      <c r="E452" s="4" t="s">
        <v>367</v>
      </c>
      <c r="F452" s="6">
        <v>2010.8799999999999</v>
      </c>
      <c r="G452" s="4" t="s">
        <v>317</v>
      </c>
      <c r="H452" s="12">
        <f t="shared" si="7"/>
        <v>0.96819302991725031</v>
      </c>
      <c r="I452" s="7">
        <v>2022</v>
      </c>
    </row>
    <row r="453" spans="1:9" ht="13" x14ac:dyDescent="0.3">
      <c r="A453" s="4" t="s">
        <v>323</v>
      </c>
      <c r="B453" s="4" t="s">
        <v>324</v>
      </c>
      <c r="C453" s="5">
        <v>28</v>
      </c>
      <c r="D453" s="6">
        <v>972.15000000000009</v>
      </c>
      <c r="E453" s="4" t="s">
        <v>321</v>
      </c>
      <c r="F453" s="6">
        <v>2080.3800000000006</v>
      </c>
      <c r="G453" s="4" t="s">
        <v>333</v>
      </c>
      <c r="H453" s="12">
        <f t="shared" si="7"/>
        <v>0.9345888731866292</v>
      </c>
      <c r="I453" s="7">
        <v>2022</v>
      </c>
    </row>
    <row r="454" spans="1:9" ht="13" x14ac:dyDescent="0.3">
      <c r="A454" s="4" t="s">
        <v>349</v>
      </c>
      <c r="B454" s="4" t="s">
        <v>324</v>
      </c>
      <c r="C454" s="5">
        <v>26</v>
      </c>
      <c r="D454" s="6">
        <v>962.66999999999985</v>
      </c>
      <c r="E454" s="4" t="s">
        <v>334</v>
      </c>
      <c r="F454" s="6">
        <v>1988.72</v>
      </c>
      <c r="G454" s="4" t="s">
        <v>350</v>
      </c>
      <c r="H454" s="12">
        <f t="shared" si="7"/>
        <v>0.96813025463614766</v>
      </c>
      <c r="I454" s="7">
        <v>2022</v>
      </c>
    </row>
    <row r="455" spans="1:9" ht="13" x14ac:dyDescent="0.3">
      <c r="A455" s="4" t="s">
        <v>327</v>
      </c>
      <c r="B455" s="4" t="s">
        <v>328</v>
      </c>
      <c r="C455" s="5">
        <v>25</v>
      </c>
      <c r="D455" s="6">
        <v>906.29000000000008</v>
      </c>
      <c r="E455" s="4" t="s">
        <v>340</v>
      </c>
      <c r="F455" s="6">
        <v>1899.8600000000001</v>
      </c>
      <c r="G455" s="4" t="s">
        <v>312</v>
      </c>
      <c r="H455" s="12">
        <f t="shared" si="7"/>
        <v>0.95405977282536614</v>
      </c>
      <c r="I455" s="7">
        <v>2022</v>
      </c>
    </row>
    <row r="456" spans="1:9" ht="13" x14ac:dyDescent="0.3">
      <c r="A456" s="4" t="s">
        <v>168</v>
      </c>
      <c r="B456" s="4" t="s">
        <v>374</v>
      </c>
      <c r="C456" s="5">
        <v>24</v>
      </c>
      <c r="D456" s="6">
        <v>973.05000000000007</v>
      </c>
      <c r="E456" s="4" t="s">
        <v>315</v>
      </c>
      <c r="F456" s="6">
        <v>2022.9000000000003</v>
      </c>
      <c r="G456" s="4" t="s">
        <v>315</v>
      </c>
      <c r="H456" s="12">
        <f t="shared" si="7"/>
        <v>0.96203470265460478</v>
      </c>
      <c r="I456" s="7">
        <v>2022</v>
      </c>
    </row>
    <row r="457" spans="1:9" ht="13" x14ac:dyDescent="0.3">
      <c r="A457" s="4" t="s">
        <v>380</v>
      </c>
      <c r="B457" s="4" t="s">
        <v>381</v>
      </c>
      <c r="C457" s="5">
        <v>20</v>
      </c>
      <c r="D457" s="6">
        <v>1002.8399999999998</v>
      </c>
      <c r="E457" s="4" t="s">
        <v>332</v>
      </c>
      <c r="F457" s="6">
        <v>2051.12</v>
      </c>
      <c r="G457" s="4" t="s">
        <v>311</v>
      </c>
      <c r="H457" s="12">
        <f t="shared" si="7"/>
        <v>0.97784624985373825</v>
      </c>
      <c r="I457" s="7">
        <v>2022</v>
      </c>
    </row>
  </sheetData>
  <pageMargins left="0.78749999999999998" right="0.78749999999999998" top="1.0249999999999999" bottom="1.0249999999999999" header="0.78749999999999998" footer="0.78749999999999998"/>
  <pageSetup paperSize="0" orientation="portrait" useFirstPageNumber="1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Julus</dc:creator>
  <cp:lastModifiedBy>ukifaemol-c190</cp:lastModifiedBy>
  <cp:revision>9</cp:revision>
  <cp:lastPrinted>1601-01-01T00:02:05Z</cp:lastPrinted>
  <dcterms:created xsi:type="dcterms:W3CDTF">2010-04-17T15:41:04Z</dcterms:created>
  <dcterms:modified xsi:type="dcterms:W3CDTF">2025-02-14T13:39:15Z</dcterms:modified>
</cp:coreProperties>
</file>